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B367C869-0546-4545-A0FA-57C38C14EE8B}" xr6:coauthVersionLast="47" xr6:coauthVersionMax="47" xr10:uidLastSave="{00000000-0000-0000-0000-000000000000}"/>
  <bookViews>
    <workbookView xWindow="-108" yWindow="-108" windowWidth="23256" windowHeight="12576" tabRatio="599" xr2:uid="{00000000-000D-0000-FFFF-FFFF00000000}"/>
  </bookViews>
  <sheets>
    <sheet name="Itego MDG RDM Test Cases 2503" sheetId="2" r:id="rId1"/>
  </sheets>
  <definedNames>
    <definedName name="_xlnm._FilterDatabase" localSheetId="0" hidden="1">'Itego MDG RDM Test Cases 2503'!$A$1:$WZN$365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ZN188" i="2" l="1"/>
  <c r="WZM188" i="2"/>
  <c r="WZL188" i="2"/>
  <c r="WZK188" i="2"/>
  <c r="WZJ188" i="2"/>
  <c r="WZI188" i="2"/>
  <c r="WZH188" i="2"/>
  <c r="WZG188" i="2"/>
  <c r="WZF188" i="2"/>
  <c r="WZE188" i="2"/>
  <c r="WZD188" i="2"/>
  <c r="WZC188" i="2"/>
  <c r="WZB188" i="2"/>
  <c r="WZA188" i="2"/>
  <c r="WYZ188" i="2"/>
  <c r="WYY188" i="2"/>
  <c r="WYX188" i="2"/>
  <c r="WYW188" i="2"/>
  <c r="WYV188" i="2"/>
  <c r="WYU188" i="2"/>
  <c r="WYT188" i="2"/>
  <c r="WYS188" i="2"/>
  <c r="WYR188" i="2"/>
  <c r="WYQ188" i="2"/>
  <c r="WYP188" i="2"/>
  <c r="WYO188" i="2"/>
  <c r="WYN188" i="2"/>
  <c r="WYM188" i="2"/>
  <c r="WYL188" i="2"/>
  <c r="WYK188" i="2"/>
  <c r="WYJ188" i="2"/>
  <c r="WYI188" i="2"/>
  <c r="WYH188" i="2"/>
  <c r="WYG188" i="2"/>
  <c r="WYF188" i="2"/>
  <c r="WYE188" i="2"/>
  <c r="WYD188" i="2"/>
  <c r="WYC188" i="2"/>
  <c r="WYB188" i="2"/>
  <c r="WYA188" i="2"/>
  <c r="WXZ188" i="2"/>
  <c r="WXY188" i="2"/>
  <c r="WXX188" i="2"/>
  <c r="WXW188" i="2"/>
  <c r="WXV188" i="2"/>
  <c r="WXU188" i="2"/>
  <c r="WXT188" i="2"/>
  <c r="WXS188" i="2"/>
  <c r="WXR188" i="2"/>
  <c r="WXQ188" i="2"/>
  <c r="WXP188" i="2"/>
  <c r="WXO188" i="2"/>
  <c r="WXN188" i="2"/>
  <c r="WXM188" i="2"/>
  <c r="WXL188" i="2"/>
  <c r="WXK188" i="2"/>
  <c r="WXJ188" i="2"/>
  <c r="WXI188" i="2"/>
  <c r="WXH188" i="2"/>
  <c r="WXG188" i="2"/>
  <c r="WXF188" i="2"/>
  <c r="WXE188" i="2"/>
  <c r="WXD188" i="2"/>
  <c r="WXC188" i="2"/>
  <c r="WXB188" i="2"/>
  <c r="WXA188" i="2"/>
  <c r="WWZ188" i="2"/>
  <c r="WWY188" i="2"/>
  <c r="WWX188" i="2"/>
  <c r="WWW188" i="2"/>
  <c r="WWV188" i="2"/>
  <c r="WWU188" i="2"/>
  <c r="WWT188" i="2"/>
  <c r="WWS188" i="2"/>
  <c r="WWR188" i="2"/>
  <c r="WWQ188" i="2"/>
  <c r="WWP188" i="2"/>
  <c r="WWO188" i="2"/>
  <c r="WWN188" i="2"/>
  <c r="WWM188" i="2"/>
  <c r="WWL188" i="2"/>
  <c r="WWK188" i="2"/>
  <c r="WWJ188" i="2"/>
  <c r="WWI188" i="2"/>
  <c r="WWH188" i="2"/>
  <c r="WWG188" i="2"/>
  <c r="WWF188" i="2"/>
  <c r="WWE188" i="2"/>
  <c r="WWD188" i="2"/>
  <c r="WWC188" i="2"/>
  <c r="WWB188" i="2"/>
  <c r="WWA188" i="2"/>
  <c r="WVZ188" i="2"/>
  <c r="WVY188" i="2"/>
  <c r="WVX188" i="2"/>
  <c r="WVW188" i="2"/>
  <c r="WVV188" i="2"/>
  <c r="WVU188" i="2"/>
  <c r="WVT188" i="2"/>
  <c r="WVS188" i="2"/>
  <c r="WVR188" i="2"/>
  <c r="WVQ188" i="2"/>
  <c r="WVP188" i="2"/>
  <c r="WVO188" i="2"/>
  <c r="WVN188" i="2"/>
  <c r="WVM188" i="2"/>
  <c r="WVL188" i="2"/>
  <c r="WVK188" i="2"/>
  <c r="WVJ188" i="2"/>
  <c r="WVI188" i="2"/>
  <c r="WVH188" i="2"/>
  <c r="WVG188" i="2"/>
  <c r="WVF188" i="2"/>
  <c r="WVE188" i="2"/>
  <c r="WVD188" i="2"/>
  <c r="WVC188" i="2"/>
  <c r="WVB188" i="2"/>
  <c r="WVA188" i="2"/>
  <c r="WUZ188" i="2"/>
  <c r="WUY188" i="2"/>
  <c r="WUX188" i="2"/>
  <c r="WUW188" i="2"/>
  <c r="WUV188" i="2"/>
  <c r="WUU188" i="2"/>
  <c r="WUT188" i="2"/>
  <c r="WUS188" i="2"/>
  <c r="WUR188" i="2"/>
  <c r="WUQ188" i="2"/>
  <c r="WUP188" i="2"/>
  <c r="WUO188" i="2"/>
  <c r="WUN188" i="2"/>
  <c r="WUM188" i="2"/>
  <c r="WUL188" i="2"/>
  <c r="WUK188" i="2"/>
  <c r="WUJ188" i="2"/>
  <c r="WUI188" i="2"/>
  <c r="WUH188" i="2"/>
  <c r="WUG188" i="2"/>
  <c r="WUF188" i="2"/>
  <c r="WUE188" i="2"/>
  <c r="WUD188" i="2"/>
  <c r="WUC188" i="2"/>
  <c r="WUB188" i="2"/>
  <c r="WUA188" i="2"/>
  <c r="WTZ188" i="2"/>
  <c r="WTY188" i="2"/>
  <c r="WTX188" i="2"/>
  <c r="WTW188" i="2"/>
  <c r="WTV188" i="2"/>
  <c r="WTU188" i="2"/>
  <c r="WTT188" i="2"/>
  <c r="WTS188" i="2"/>
  <c r="WTR188" i="2"/>
  <c r="WTQ188" i="2"/>
  <c r="WTP188" i="2"/>
  <c r="WTO188" i="2"/>
  <c r="WTN188" i="2"/>
  <c r="WTM188" i="2"/>
  <c r="WTL188" i="2"/>
  <c r="WTK188" i="2"/>
  <c r="WTJ188" i="2"/>
  <c r="WTI188" i="2"/>
  <c r="WTH188" i="2"/>
  <c r="WTG188" i="2"/>
  <c r="WTF188" i="2"/>
  <c r="WTE188" i="2"/>
  <c r="WTD188" i="2"/>
  <c r="WTC188" i="2"/>
  <c r="WTB188" i="2"/>
  <c r="WTA188" i="2"/>
  <c r="WSZ188" i="2"/>
  <c r="WSY188" i="2"/>
  <c r="WSX188" i="2"/>
  <c r="WSW188" i="2"/>
  <c r="WSV188" i="2"/>
  <c r="WSU188" i="2"/>
  <c r="WST188" i="2"/>
  <c r="WSS188" i="2"/>
  <c r="WSR188" i="2"/>
  <c r="WSQ188" i="2"/>
  <c r="WSP188" i="2"/>
  <c r="WSO188" i="2"/>
  <c r="WSN188" i="2"/>
  <c r="WSM188" i="2"/>
  <c r="WSL188" i="2"/>
  <c r="WSK188" i="2"/>
  <c r="WSJ188" i="2"/>
  <c r="WSI188" i="2"/>
  <c r="WSH188" i="2"/>
  <c r="WSG188" i="2"/>
  <c r="WSF188" i="2"/>
  <c r="WSE188" i="2"/>
  <c r="WSD188" i="2"/>
  <c r="WSC188" i="2"/>
  <c r="WSB188" i="2"/>
  <c r="WSA188" i="2"/>
  <c r="WRZ188" i="2"/>
  <c r="WRY188" i="2"/>
  <c r="WRX188" i="2"/>
  <c r="WRW188" i="2"/>
  <c r="WRV188" i="2"/>
  <c r="WRU188" i="2"/>
  <c r="WRT188" i="2"/>
  <c r="WRS188" i="2"/>
  <c r="WRR188" i="2"/>
  <c r="WRQ188" i="2"/>
  <c r="WRP188" i="2"/>
  <c r="WRO188" i="2"/>
  <c r="WRN188" i="2"/>
  <c r="WRM188" i="2"/>
  <c r="WRL188" i="2"/>
  <c r="WRK188" i="2"/>
  <c r="WRJ188" i="2"/>
  <c r="WRI188" i="2"/>
  <c r="WRH188" i="2"/>
  <c r="WRG188" i="2"/>
  <c r="WRF188" i="2"/>
  <c r="WRE188" i="2"/>
  <c r="WRD188" i="2"/>
  <c r="WRC188" i="2"/>
  <c r="WRB188" i="2"/>
  <c r="WRA188" i="2"/>
  <c r="WQZ188" i="2"/>
  <c r="WQY188" i="2"/>
  <c r="WQX188" i="2"/>
  <c r="WQW188" i="2"/>
  <c r="WQV188" i="2"/>
  <c r="WQU188" i="2"/>
  <c r="WQT188" i="2"/>
  <c r="WQS188" i="2"/>
  <c r="WQR188" i="2"/>
  <c r="WQQ188" i="2"/>
  <c r="WQP188" i="2"/>
  <c r="WQO188" i="2"/>
  <c r="WQN188" i="2"/>
  <c r="WQM188" i="2"/>
  <c r="WQL188" i="2"/>
  <c r="WQK188" i="2"/>
  <c r="WQJ188" i="2"/>
  <c r="WQI188" i="2"/>
  <c r="WQH188" i="2"/>
  <c r="WQG188" i="2"/>
  <c r="WQF188" i="2"/>
  <c r="WQE188" i="2"/>
  <c r="WQD188" i="2"/>
  <c r="WQC188" i="2"/>
  <c r="WQB188" i="2"/>
  <c r="WQA188" i="2"/>
  <c r="WPZ188" i="2"/>
  <c r="WPY188" i="2"/>
  <c r="WPX188" i="2"/>
  <c r="WPW188" i="2"/>
  <c r="WPV188" i="2"/>
  <c r="WPU188" i="2"/>
  <c r="WPT188" i="2"/>
  <c r="WPS188" i="2"/>
  <c r="WPR188" i="2"/>
  <c r="WPQ188" i="2"/>
  <c r="WPP188" i="2"/>
  <c r="WPO188" i="2"/>
  <c r="WPN188" i="2"/>
  <c r="WPM188" i="2"/>
  <c r="WPL188" i="2"/>
  <c r="WPK188" i="2"/>
  <c r="WPJ188" i="2"/>
  <c r="WPI188" i="2"/>
  <c r="WPH188" i="2"/>
  <c r="WPG188" i="2"/>
  <c r="WPF188" i="2"/>
  <c r="WPE188" i="2"/>
  <c r="WPD188" i="2"/>
  <c r="WPC188" i="2"/>
  <c r="WPB188" i="2"/>
  <c r="WPA188" i="2"/>
  <c r="WOZ188" i="2"/>
  <c r="WOY188" i="2"/>
  <c r="WOX188" i="2"/>
  <c r="WOW188" i="2"/>
  <c r="WOV188" i="2"/>
  <c r="WOU188" i="2"/>
  <c r="WOT188" i="2"/>
  <c r="WOS188" i="2"/>
  <c r="WOR188" i="2"/>
  <c r="WOQ188" i="2"/>
  <c r="WOP188" i="2"/>
  <c r="WOO188" i="2"/>
  <c r="WON188" i="2"/>
  <c r="WOM188" i="2"/>
  <c r="WOL188" i="2"/>
  <c r="WOK188" i="2"/>
  <c r="WOJ188" i="2"/>
  <c r="WOI188" i="2"/>
  <c r="WOH188" i="2"/>
  <c r="WOG188" i="2"/>
  <c r="WOF188" i="2"/>
  <c r="WOE188" i="2"/>
  <c r="WOD188" i="2"/>
  <c r="WOC188" i="2"/>
  <c r="WOB188" i="2"/>
  <c r="WOA188" i="2"/>
  <c r="WNZ188" i="2"/>
  <c r="WNY188" i="2"/>
  <c r="WNX188" i="2"/>
  <c r="WNW188" i="2"/>
  <c r="WNV188" i="2"/>
  <c r="WNU188" i="2"/>
  <c r="WNT188" i="2"/>
  <c r="WNS188" i="2"/>
  <c r="WNR188" i="2"/>
  <c r="WNQ188" i="2"/>
  <c r="WNP188" i="2"/>
  <c r="WNO188" i="2"/>
  <c r="WNN188" i="2"/>
  <c r="WNM188" i="2"/>
  <c r="WNL188" i="2"/>
  <c r="WNK188" i="2"/>
  <c r="WNJ188" i="2"/>
  <c r="WNI188" i="2"/>
  <c r="WNH188" i="2"/>
  <c r="WNG188" i="2"/>
  <c r="WNF188" i="2"/>
  <c r="WNE188" i="2"/>
  <c r="WND188" i="2"/>
  <c r="WNC188" i="2"/>
  <c r="WNB188" i="2"/>
  <c r="WNA188" i="2"/>
  <c r="WMZ188" i="2"/>
  <c r="WMY188" i="2"/>
  <c r="WMX188" i="2"/>
  <c r="WMW188" i="2"/>
  <c r="WMV188" i="2"/>
  <c r="WMU188" i="2"/>
  <c r="WMT188" i="2"/>
  <c r="WMS188" i="2"/>
  <c r="WMR188" i="2"/>
  <c r="WMQ188" i="2"/>
  <c r="WMP188" i="2"/>
  <c r="WMO188" i="2"/>
  <c r="WMN188" i="2"/>
  <c r="WMM188" i="2"/>
  <c r="WML188" i="2"/>
  <c r="WMK188" i="2"/>
  <c r="WMJ188" i="2"/>
  <c r="WMI188" i="2"/>
  <c r="WMH188" i="2"/>
  <c r="WMG188" i="2"/>
  <c r="WMF188" i="2"/>
  <c r="WME188" i="2"/>
  <c r="WMD188" i="2"/>
  <c r="WMC188" i="2"/>
  <c r="WMB188" i="2"/>
  <c r="WMA188" i="2"/>
  <c r="WLZ188" i="2"/>
  <c r="WLY188" i="2"/>
  <c r="WLX188" i="2"/>
  <c r="WLW188" i="2"/>
  <c r="WLV188" i="2"/>
  <c r="WLU188" i="2"/>
  <c r="WLT188" i="2"/>
  <c r="WLS188" i="2"/>
  <c r="WLR188" i="2"/>
  <c r="WLQ188" i="2"/>
  <c r="WLP188" i="2"/>
  <c r="WLO188" i="2"/>
  <c r="WLN188" i="2"/>
  <c r="WLM188" i="2"/>
  <c r="WLL188" i="2"/>
  <c r="WLK188" i="2"/>
  <c r="WLJ188" i="2"/>
  <c r="WLI188" i="2"/>
  <c r="WLH188" i="2"/>
  <c r="WLG188" i="2"/>
  <c r="WLF188" i="2"/>
  <c r="WLE188" i="2"/>
  <c r="WLD188" i="2"/>
  <c r="WLC188" i="2"/>
  <c r="WLB188" i="2"/>
  <c r="WLA188" i="2"/>
  <c r="WKZ188" i="2"/>
  <c r="WKY188" i="2"/>
  <c r="WKX188" i="2"/>
  <c r="WKW188" i="2"/>
  <c r="WKV188" i="2"/>
  <c r="WKU188" i="2"/>
  <c r="WKT188" i="2"/>
  <c r="WKS188" i="2"/>
  <c r="WKR188" i="2"/>
  <c r="WKQ188" i="2"/>
  <c r="WKP188" i="2"/>
  <c r="WKO188" i="2"/>
  <c r="WKN188" i="2"/>
  <c r="WKM188" i="2"/>
  <c r="WKL188" i="2"/>
  <c r="WKK188" i="2"/>
  <c r="WKJ188" i="2"/>
  <c r="WKI188" i="2"/>
  <c r="WKH188" i="2"/>
  <c r="WKG188" i="2"/>
  <c r="WKF188" i="2"/>
  <c r="WKE188" i="2"/>
  <c r="WKD188" i="2"/>
  <c r="WKC188" i="2"/>
  <c r="WKB188" i="2"/>
  <c r="WKA188" i="2"/>
  <c r="WJZ188" i="2"/>
  <c r="WJY188" i="2"/>
  <c r="WJX188" i="2"/>
  <c r="WJW188" i="2"/>
  <c r="WJV188" i="2"/>
  <c r="WJU188" i="2"/>
  <c r="WJT188" i="2"/>
  <c r="WJS188" i="2"/>
  <c r="WJR188" i="2"/>
  <c r="WJQ188" i="2"/>
  <c r="WJP188" i="2"/>
  <c r="WJO188" i="2"/>
  <c r="WJN188" i="2"/>
  <c r="WJM188" i="2"/>
  <c r="WJL188" i="2"/>
  <c r="WJK188" i="2"/>
  <c r="WJJ188" i="2"/>
  <c r="WJI188" i="2"/>
  <c r="WJH188" i="2"/>
  <c r="WJG188" i="2"/>
  <c r="WJF188" i="2"/>
  <c r="WJE188" i="2"/>
  <c r="WJD188" i="2"/>
  <c r="WJC188" i="2"/>
  <c r="WJB188" i="2"/>
  <c r="WJA188" i="2"/>
  <c r="WIZ188" i="2"/>
  <c r="WIY188" i="2"/>
  <c r="WIX188" i="2"/>
  <c r="WIW188" i="2"/>
  <c r="WIV188" i="2"/>
  <c r="WIU188" i="2"/>
  <c r="WIT188" i="2"/>
  <c r="WIS188" i="2"/>
  <c r="WIR188" i="2"/>
  <c r="WIQ188" i="2"/>
  <c r="WIP188" i="2"/>
  <c r="WIO188" i="2"/>
  <c r="WIN188" i="2"/>
  <c r="WIM188" i="2"/>
  <c r="WIL188" i="2"/>
  <c r="WIK188" i="2"/>
  <c r="WIJ188" i="2"/>
  <c r="WII188" i="2"/>
  <c r="WIH188" i="2"/>
  <c r="WIG188" i="2"/>
  <c r="WIF188" i="2"/>
  <c r="WIE188" i="2"/>
  <c r="WID188" i="2"/>
  <c r="WIC188" i="2"/>
  <c r="WIB188" i="2"/>
  <c r="WIA188" i="2"/>
  <c r="WHZ188" i="2"/>
  <c r="WHY188" i="2"/>
  <c r="WHX188" i="2"/>
  <c r="WHW188" i="2"/>
  <c r="WHV188" i="2"/>
  <c r="WHU188" i="2"/>
  <c r="WHT188" i="2"/>
  <c r="WHS188" i="2"/>
  <c r="WHR188" i="2"/>
  <c r="WHQ188" i="2"/>
  <c r="WHP188" i="2"/>
  <c r="WHO188" i="2"/>
  <c r="WHN188" i="2"/>
  <c r="WHM188" i="2"/>
  <c r="WHL188" i="2"/>
  <c r="WHK188" i="2"/>
  <c r="WHJ188" i="2"/>
  <c r="WHI188" i="2"/>
  <c r="WHH188" i="2"/>
  <c r="WHG188" i="2"/>
  <c r="WHF188" i="2"/>
  <c r="WHE188" i="2"/>
  <c r="WHD188" i="2"/>
  <c r="WHC188" i="2"/>
  <c r="WHB188" i="2"/>
  <c r="WHA188" i="2"/>
  <c r="WGZ188" i="2"/>
  <c r="WGY188" i="2"/>
  <c r="WGX188" i="2"/>
  <c r="WGW188" i="2"/>
  <c r="WGV188" i="2"/>
  <c r="WGU188" i="2"/>
  <c r="WGT188" i="2"/>
  <c r="WGS188" i="2"/>
  <c r="WGR188" i="2"/>
  <c r="WGQ188" i="2"/>
  <c r="WGP188" i="2"/>
  <c r="WGO188" i="2"/>
  <c r="WGN188" i="2"/>
  <c r="WGM188" i="2"/>
  <c r="WGL188" i="2"/>
  <c r="WGK188" i="2"/>
  <c r="WGJ188" i="2"/>
  <c r="WGI188" i="2"/>
  <c r="WGH188" i="2"/>
  <c r="WGG188" i="2"/>
  <c r="WGF188" i="2"/>
  <c r="WGE188" i="2"/>
  <c r="WGD188" i="2"/>
  <c r="WGC188" i="2"/>
  <c r="WGB188" i="2"/>
  <c r="WGA188" i="2"/>
  <c r="WFZ188" i="2"/>
  <c r="WFY188" i="2"/>
  <c r="WFX188" i="2"/>
  <c r="WFW188" i="2"/>
  <c r="WFV188" i="2"/>
  <c r="WFU188" i="2"/>
  <c r="WFT188" i="2"/>
  <c r="WFS188" i="2"/>
  <c r="WFR188" i="2"/>
  <c r="WFQ188" i="2"/>
  <c r="WFP188" i="2"/>
  <c r="WFO188" i="2"/>
  <c r="WFN188" i="2"/>
  <c r="WFM188" i="2"/>
  <c r="WFL188" i="2"/>
  <c r="WFK188" i="2"/>
  <c r="WFJ188" i="2"/>
  <c r="WFI188" i="2"/>
  <c r="WFH188" i="2"/>
  <c r="WFG188" i="2"/>
  <c r="WFF188" i="2"/>
  <c r="WFE188" i="2"/>
  <c r="WFD188" i="2"/>
  <c r="WFC188" i="2"/>
  <c r="WFB188" i="2"/>
  <c r="WFA188" i="2"/>
  <c r="WEZ188" i="2"/>
  <c r="WEY188" i="2"/>
  <c r="WEX188" i="2"/>
  <c r="WEW188" i="2"/>
  <c r="WEV188" i="2"/>
  <c r="WEU188" i="2"/>
  <c r="WET188" i="2"/>
  <c r="WES188" i="2"/>
  <c r="WER188" i="2"/>
  <c r="WEQ188" i="2"/>
  <c r="WEP188" i="2"/>
  <c r="WEO188" i="2"/>
  <c r="WEN188" i="2"/>
  <c r="WEM188" i="2"/>
  <c r="WEL188" i="2"/>
  <c r="WEK188" i="2"/>
  <c r="WEJ188" i="2"/>
  <c r="WEI188" i="2"/>
  <c r="WEH188" i="2"/>
  <c r="WEG188" i="2"/>
  <c r="WEF188" i="2"/>
  <c r="WEE188" i="2"/>
  <c r="WED188" i="2"/>
  <c r="WEC188" i="2"/>
  <c r="WEB188" i="2"/>
  <c r="WEA188" i="2"/>
  <c r="WDZ188" i="2"/>
  <c r="WDY188" i="2"/>
  <c r="WDX188" i="2"/>
  <c r="WDW188" i="2"/>
  <c r="WDV188" i="2"/>
  <c r="WDU188" i="2"/>
  <c r="WDT188" i="2"/>
  <c r="WDS188" i="2"/>
  <c r="WDR188" i="2"/>
  <c r="WDQ188" i="2"/>
  <c r="WDP188" i="2"/>
  <c r="WDO188" i="2"/>
  <c r="WDN188" i="2"/>
  <c r="WDM188" i="2"/>
  <c r="WDL188" i="2"/>
  <c r="WDK188" i="2"/>
  <c r="WDJ188" i="2"/>
  <c r="WDI188" i="2"/>
  <c r="WDH188" i="2"/>
  <c r="WDG188" i="2"/>
  <c r="WDF188" i="2"/>
  <c r="WDE188" i="2"/>
  <c r="WDD188" i="2"/>
  <c r="WDC188" i="2"/>
  <c r="WDB188" i="2"/>
  <c r="WDA188" i="2"/>
  <c r="WCZ188" i="2"/>
  <c r="WCY188" i="2"/>
  <c r="WCX188" i="2"/>
  <c r="WCW188" i="2"/>
  <c r="WCV188" i="2"/>
  <c r="WCU188" i="2"/>
  <c r="WCT188" i="2"/>
  <c r="WCS188" i="2"/>
  <c r="WCR188" i="2"/>
  <c r="WCQ188" i="2"/>
  <c r="WCP188" i="2"/>
  <c r="WCO188" i="2"/>
  <c r="WCN188" i="2"/>
  <c r="WCM188" i="2"/>
  <c r="WCL188" i="2"/>
  <c r="WCK188" i="2"/>
  <c r="WCJ188" i="2"/>
  <c r="WCI188" i="2"/>
  <c r="WCH188" i="2"/>
  <c r="WCG188" i="2"/>
  <c r="WCF188" i="2"/>
  <c r="WCE188" i="2"/>
  <c r="WCD188" i="2"/>
  <c r="WCC188" i="2"/>
  <c r="WCB188" i="2"/>
  <c r="WCA188" i="2"/>
  <c r="WBZ188" i="2"/>
  <c r="WBY188" i="2"/>
  <c r="WBX188" i="2"/>
  <c r="WBW188" i="2"/>
  <c r="WBV188" i="2"/>
  <c r="WBU188" i="2"/>
  <c r="WBT188" i="2"/>
  <c r="WBS188" i="2"/>
  <c r="WBR188" i="2"/>
  <c r="WBQ188" i="2"/>
  <c r="WBP188" i="2"/>
  <c r="WBO188" i="2"/>
  <c r="WBN188" i="2"/>
  <c r="WBM188" i="2"/>
  <c r="WBL188" i="2"/>
  <c r="WBK188" i="2"/>
  <c r="WBJ188" i="2"/>
  <c r="WBI188" i="2"/>
  <c r="WBH188" i="2"/>
  <c r="WBG188" i="2"/>
  <c r="WBF188" i="2"/>
  <c r="WBE188" i="2"/>
  <c r="WBD188" i="2"/>
  <c r="WBC188" i="2"/>
  <c r="WBB188" i="2"/>
  <c r="WBA188" i="2"/>
  <c r="WAZ188" i="2"/>
  <c r="WAY188" i="2"/>
  <c r="WAX188" i="2"/>
  <c r="WAW188" i="2"/>
  <c r="WAV188" i="2"/>
  <c r="WAU188" i="2"/>
  <c r="WAT188" i="2"/>
  <c r="WAS188" i="2"/>
  <c r="WAR188" i="2"/>
  <c r="WAQ188" i="2"/>
  <c r="WAP188" i="2"/>
  <c r="WAO188" i="2"/>
  <c r="WAN188" i="2"/>
  <c r="WAM188" i="2"/>
  <c r="WAL188" i="2"/>
  <c r="WAK188" i="2"/>
  <c r="WAJ188" i="2"/>
  <c r="WAI188" i="2"/>
  <c r="WAH188" i="2"/>
  <c r="WAG188" i="2"/>
  <c r="WAF188" i="2"/>
  <c r="WAE188" i="2"/>
  <c r="WAD188" i="2"/>
  <c r="WAC188" i="2"/>
  <c r="WAB188" i="2"/>
  <c r="WAA188" i="2"/>
  <c r="VZZ188" i="2"/>
  <c r="VZY188" i="2"/>
  <c r="VZX188" i="2"/>
  <c r="VZW188" i="2"/>
  <c r="VZV188" i="2"/>
  <c r="VZU188" i="2"/>
  <c r="VZT188" i="2"/>
  <c r="VZS188" i="2"/>
  <c r="VZR188" i="2"/>
  <c r="VZQ188" i="2"/>
  <c r="VZP188" i="2"/>
  <c r="VZO188" i="2"/>
  <c r="VZN188" i="2"/>
  <c r="VZM188" i="2"/>
  <c r="VZL188" i="2"/>
  <c r="VZK188" i="2"/>
  <c r="VZJ188" i="2"/>
  <c r="VZI188" i="2"/>
  <c r="VZH188" i="2"/>
  <c r="VZG188" i="2"/>
  <c r="VZF188" i="2"/>
  <c r="VZE188" i="2"/>
  <c r="VZD188" i="2"/>
  <c r="VZC188" i="2"/>
  <c r="VZB188" i="2"/>
  <c r="VZA188" i="2"/>
  <c r="VYZ188" i="2"/>
  <c r="VYY188" i="2"/>
  <c r="VYX188" i="2"/>
  <c r="VYW188" i="2"/>
  <c r="VYV188" i="2"/>
  <c r="VYU188" i="2"/>
  <c r="VYT188" i="2"/>
  <c r="VYS188" i="2"/>
  <c r="VYR188" i="2"/>
  <c r="VYQ188" i="2"/>
  <c r="VYP188" i="2"/>
  <c r="VYO188" i="2"/>
  <c r="VYN188" i="2"/>
  <c r="VYM188" i="2"/>
  <c r="VYL188" i="2"/>
  <c r="VYK188" i="2"/>
  <c r="VYJ188" i="2"/>
  <c r="VYI188" i="2"/>
  <c r="VYH188" i="2"/>
  <c r="VYG188" i="2"/>
  <c r="VYF188" i="2"/>
  <c r="VYE188" i="2"/>
  <c r="VYD188" i="2"/>
  <c r="VYC188" i="2"/>
  <c r="VYB188" i="2"/>
  <c r="VYA188" i="2"/>
  <c r="VXZ188" i="2"/>
  <c r="VXY188" i="2"/>
  <c r="VXX188" i="2"/>
  <c r="VXW188" i="2"/>
  <c r="VXV188" i="2"/>
  <c r="VXU188" i="2"/>
  <c r="VXT188" i="2"/>
  <c r="VXS188" i="2"/>
  <c r="VXR188" i="2"/>
  <c r="VXQ188" i="2"/>
  <c r="VXP188" i="2"/>
  <c r="VXO188" i="2"/>
  <c r="VXN188" i="2"/>
  <c r="VXM188" i="2"/>
  <c r="VXL188" i="2"/>
  <c r="VXK188" i="2"/>
  <c r="VXJ188" i="2"/>
  <c r="VXI188" i="2"/>
  <c r="VXH188" i="2"/>
  <c r="VXG188" i="2"/>
  <c r="VXF188" i="2"/>
  <c r="VXE188" i="2"/>
  <c r="VXD188" i="2"/>
  <c r="VXC188" i="2"/>
  <c r="VXB188" i="2"/>
  <c r="VXA188" i="2"/>
  <c r="VWZ188" i="2"/>
  <c r="VWY188" i="2"/>
  <c r="VWX188" i="2"/>
  <c r="VWW188" i="2"/>
  <c r="VWV188" i="2"/>
  <c r="VWU188" i="2"/>
  <c r="VWT188" i="2"/>
  <c r="VWS188" i="2"/>
  <c r="VWR188" i="2"/>
  <c r="VWQ188" i="2"/>
  <c r="VWP188" i="2"/>
  <c r="VWO188" i="2"/>
  <c r="VWN188" i="2"/>
  <c r="VWM188" i="2"/>
  <c r="VWL188" i="2"/>
  <c r="VWK188" i="2"/>
  <c r="VWJ188" i="2"/>
  <c r="VWI188" i="2"/>
  <c r="VWH188" i="2"/>
  <c r="VWG188" i="2"/>
  <c r="VWF188" i="2"/>
  <c r="VWE188" i="2"/>
  <c r="VWD188" i="2"/>
  <c r="VWC188" i="2"/>
  <c r="VWB188" i="2"/>
  <c r="VWA188" i="2"/>
  <c r="VVZ188" i="2"/>
  <c r="VVY188" i="2"/>
  <c r="VVX188" i="2"/>
  <c r="VVW188" i="2"/>
  <c r="VVV188" i="2"/>
  <c r="VVU188" i="2"/>
  <c r="VVT188" i="2"/>
  <c r="VVS188" i="2"/>
  <c r="VVR188" i="2"/>
  <c r="VVQ188" i="2"/>
  <c r="VVP188" i="2"/>
  <c r="VVO188" i="2"/>
  <c r="VVN188" i="2"/>
  <c r="VVM188" i="2"/>
  <c r="VVL188" i="2"/>
  <c r="VVK188" i="2"/>
  <c r="VVJ188" i="2"/>
  <c r="VVI188" i="2"/>
  <c r="VVH188" i="2"/>
  <c r="VVG188" i="2"/>
  <c r="VVF188" i="2"/>
  <c r="VVE188" i="2"/>
  <c r="VVD188" i="2"/>
  <c r="VVC188" i="2"/>
  <c r="VVB188" i="2"/>
  <c r="VVA188" i="2"/>
  <c r="VUZ188" i="2"/>
  <c r="VUY188" i="2"/>
  <c r="VUX188" i="2"/>
  <c r="VUW188" i="2"/>
  <c r="VUV188" i="2"/>
  <c r="VUU188" i="2"/>
  <c r="VUT188" i="2"/>
  <c r="VUS188" i="2"/>
  <c r="VUR188" i="2"/>
  <c r="VUQ188" i="2"/>
  <c r="VUP188" i="2"/>
  <c r="VUO188" i="2"/>
  <c r="VUN188" i="2"/>
  <c r="VUM188" i="2"/>
  <c r="VUL188" i="2"/>
  <c r="VUK188" i="2"/>
  <c r="VUJ188" i="2"/>
  <c r="VUI188" i="2"/>
  <c r="VUH188" i="2"/>
  <c r="VUG188" i="2"/>
  <c r="VUF188" i="2"/>
  <c r="VUE188" i="2"/>
  <c r="VUD188" i="2"/>
  <c r="VUC188" i="2"/>
  <c r="VUB188" i="2"/>
  <c r="VUA188" i="2"/>
  <c r="VTZ188" i="2"/>
  <c r="VTY188" i="2"/>
  <c r="VTX188" i="2"/>
  <c r="VTW188" i="2"/>
  <c r="VTV188" i="2"/>
  <c r="VTU188" i="2"/>
  <c r="VTT188" i="2"/>
  <c r="VTS188" i="2"/>
  <c r="VTR188" i="2"/>
  <c r="VTQ188" i="2"/>
  <c r="VTP188" i="2"/>
  <c r="VTO188" i="2"/>
  <c r="VTN188" i="2"/>
  <c r="VTM188" i="2"/>
  <c r="VTL188" i="2"/>
  <c r="VTK188" i="2"/>
  <c r="VTJ188" i="2"/>
  <c r="VTI188" i="2"/>
  <c r="VTH188" i="2"/>
  <c r="VTG188" i="2"/>
  <c r="VTF188" i="2"/>
  <c r="VTE188" i="2"/>
  <c r="VTD188" i="2"/>
  <c r="VTC188" i="2"/>
  <c r="VTB188" i="2"/>
  <c r="VTA188" i="2"/>
  <c r="VSZ188" i="2"/>
  <c r="VSY188" i="2"/>
  <c r="VSX188" i="2"/>
  <c r="VSW188" i="2"/>
  <c r="VSV188" i="2"/>
  <c r="VSU188" i="2"/>
  <c r="VST188" i="2"/>
  <c r="VSS188" i="2"/>
  <c r="VSR188" i="2"/>
  <c r="VSQ188" i="2"/>
  <c r="VSP188" i="2"/>
  <c r="VSO188" i="2"/>
  <c r="VSN188" i="2"/>
  <c r="VSM188" i="2"/>
  <c r="VSL188" i="2"/>
  <c r="VSK188" i="2"/>
  <c r="VSJ188" i="2"/>
  <c r="VSI188" i="2"/>
  <c r="VSH188" i="2"/>
  <c r="VSG188" i="2"/>
  <c r="VSF188" i="2"/>
  <c r="VSE188" i="2"/>
  <c r="VSD188" i="2"/>
  <c r="VSC188" i="2"/>
  <c r="VSB188" i="2"/>
  <c r="VSA188" i="2"/>
  <c r="VRZ188" i="2"/>
  <c r="VRY188" i="2"/>
  <c r="VRX188" i="2"/>
  <c r="VRW188" i="2"/>
  <c r="VRV188" i="2"/>
  <c r="VRU188" i="2"/>
  <c r="VRT188" i="2"/>
  <c r="VRS188" i="2"/>
  <c r="VRR188" i="2"/>
  <c r="VRQ188" i="2"/>
  <c r="VRP188" i="2"/>
  <c r="VRO188" i="2"/>
  <c r="VRN188" i="2"/>
  <c r="VRM188" i="2"/>
  <c r="VRL188" i="2"/>
  <c r="VRK188" i="2"/>
  <c r="VRJ188" i="2"/>
  <c r="VRI188" i="2"/>
  <c r="VRH188" i="2"/>
  <c r="VRG188" i="2"/>
  <c r="VRF188" i="2"/>
  <c r="VRE188" i="2"/>
  <c r="VRD188" i="2"/>
  <c r="VRC188" i="2"/>
  <c r="VRB188" i="2"/>
  <c r="VRA188" i="2"/>
  <c r="VQZ188" i="2"/>
  <c r="VQY188" i="2"/>
  <c r="VQX188" i="2"/>
  <c r="VQW188" i="2"/>
  <c r="VQV188" i="2"/>
  <c r="VQU188" i="2"/>
  <c r="VQT188" i="2"/>
  <c r="VQS188" i="2"/>
  <c r="VQR188" i="2"/>
  <c r="VQQ188" i="2"/>
  <c r="VQP188" i="2"/>
  <c r="VQO188" i="2"/>
  <c r="VQN188" i="2"/>
  <c r="VQM188" i="2"/>
  <c r="VQL188" i="2"/>
  <c r="VQK188" i="2"/>
  <c r="VQJ188" i="2"/>
  <c r="VQI188" i="2"/>
  <c r="VQH188" i="2"/>
  <c r="VQG188" i="2"/>
  <c r="VQF188" i="2"/>
  <c r="VQE188" i="2"/>
  <c r="VQD188" i="2"/>
  <c r="VQC188" i="2"/>
  <c r="VQB188" i="2"/>
  <c r="VQA188" i="2"/>
  <c r="VPZ188" i="2"/>
  <c r="VPY188" i="2"/>
  <c r="VPX188" i="2"/>
  <c r="VPW188" i="2"/>
  <c r="VPV188" i="2"/>
  <c r="VPU188" i="2"/>
  <c r="VPT188" i="2"/>
  <c r="VPS188" i="2"/>
  <c r="VPR188" i="2"/>
  <c r="VPQ188" i="2"/>
  <c r="VPP188" i="2"/>
  <c r="VPO188" i="2"/>
  <c r="VPN188" i="2"/>
  <c r="VPM188" i="2"/>
  <c r="VPL188" i="2"/>
  <c r="VPK188" i="2"/>
  <c r="VPJ188" i="2"/>
  <c r="VPI188" i="2"/>
  <c r="VPH188" i="2"/>
  <c r="VPG188" i="2"/>
  <c r="VPF188" i="2"/>
  <c r="VPE188" i="2"/>
  <c r="VPD188" i="2"/>
  <c r="VPC188" i="2"/>
  <c r="VPB188" i="2"/>
  <c r="VPA188" i="2"/>
  <c r="VOZ188" i="2"/>
  <c r="VOY188" i="2"/>
  <c r="VOX188" i="2"/>
  <c r="VOW188" i="2"/>
  <c r="VOV188" i="2"/>
  <c r="VOU188" i="2"/>
  <c r="VOT188" i="2"/>
  <c r="VOS188" i="2"/>
  <c r="VOR188" i="2"/>
  <c r="VOQ188" i="2"/>
  <c r="VOP188" i="2"/>
  <c r="VOO188" i="2"/>
  <c r="VON188" i="2"/>
  <c r="VOM188" i="2"/>
  <c r="VOL188" i="2"/>
  <c r="VOK188" i="2"/>
  <c r="VOJ188" i="2"/>
  <c r="VOI188" i="2"/>
  <c r="VOH188" i="2"/>
  <c r="VOG188" i="2"/>
  <c r="VOF188" i="2"/>
  <c r="VOE188" i="2"/>
  <c r="VOD188" i="2"/>
  <c r="VOC188" i="2"/>
  <c r="VOB188" i="2"/>
  <c r="VOA188" i="2"/>
  <c r="VNZ188" i="2"/>
  <c r="VNY188" i="2"/>
  <c r="VNX188" i="2"/>
  <c r="VNW188" i="2"/>
  <c r="VNV188" i="2"/>
  <c r="VNU188" i="2"/>
  <c r="VNT188" i="2"/>
  <c r="VNS188" i="2"/>
  <c r="VNR188" i="2"/>
  <c r="VNQ188" i="2"/>
  <c r="VNP188" i="2"/>
  <c r="VNO188" i="2"/>
  <c r="VNN188" i="2"/>
  <c r="VNM188" i="2"/>
  <c r="VNL188" i="2"/>
  <c r="VNK188" i="2"/>
  <c r="VNJ188" i="2"/>
  <c r="VNI188" i="2"/>
  <c r="VNH188" i="2"/>
  <c r="VNG188" i="2"/>
  <c r="VNF188" i="2"/>
  <c r="VNE188" i="2"/>
  <c r="VND188" i="2"/>
  <c r="VNC188" i="2"/>
  <c r="VNB188" i="2"/>
  <c r="VNA188" i="2"/>
  <c r="VMZ188" i="2"/>
  <c r="VMY188" i="2"/>
  <c r="VMX188" i="2"/>
  <c r="VMW188" i="2"/>
  <c r="VMV188" i="2"/>
  <c r="VMU188" i="2"/>
  <c r="VMT188" i="2"/>
  <c r="VMS188" i="2"/>
  <c r="VMR188" i="2"/>
  <c r="VMQ188" i="2"/>
  <c r="VMP188" i="2"/>
  <c r="VMO188" i="2"/>
  <c r="VMN188" i="2"/>
  <c r="VMM188" i="2"/>
  <c r="VML188" i="2"/>
  <c r="VMK188" i="2"/>
  <c r="VMJ188" i="2"/>
  <c r="VMI188" i="2"/>
  <c r="VMH188" i="2"/>
  <c r="VMG188" i="2"/>
  <c r="VMF188" i="2"/>
  <c r="VME188" i="2"/>
  <c r="VMD188" i="2"/>
  <c r="VMC188" i="2"/>
  <c r="VMB188" i="2"/>
  <c r="VMA188" i="2"/>
  <c r="VLZ188" i="2"/>
  <c r="VLY188" i="2"/>
  <c r="VLX188" i="2"/>
  <c r="VLW188" i="2"/>
  <c r="VLV188" i="2"/>
  <c r="VLU188" i="2"/>
  <c r="VLT188" i="2"/>
  <c r="VLS188" i="2"/>
  <c r="VLR188" i="2"/>
  <c r="VLQ188" i="2"/>
  <c r="VLP188" i="2"/>
  <c r="VLO188" i="2"/>
  <c r="VLN188" i="2"/>
  <c r="VLM188" i="2"/>
  <c r="VLL188" i="2"/>
  <c r="VLK188" i="2"/>
  <c r="VLJ188" i="2"/>
  <c r="VLI188" i="2"/>
  <c r="VLH188" i="2"/>
  <c r="VLG188" i="2"/>
  <c r="VLF188" i="2"/>
  <c r="VLE188" i="2"/>
  <c r="VLD188" i="2"/>
  <c r="VLC188" i="2"/>
  <c r="VLB188" i="2"/>
  <c r="VLA188" i="2"/>
  <c r="VKZ188" i="2"/>
  <c r="VKY188" i="2"/>
  <c r="VKX188" i="2"/>
  <c r="VKW188" i="2"/>
  <c r="VKV188" i="2"/>
  <c r="VKU188" i="2"/>
  <c r="VKT188" i="2"/>
  <c r="VKS188" i="2"/>
  <c r="VKR188" i="2"/>
  <c r="VKQ188" i="2"/>
  <c r="VKP188" i="2"/>
  <c r="VKO188" i="2"/>
  <c r="VKN188" i="2"/>
  <c r="VKM188" i="2"/>
  <c r="VKL188" i="2"/>
  <c r="VKK188" i="2"/>
  <c r="VKJ188" i="2"/>
  <c r="VKI188" i="2"/>
  <c r="VKH188" i="2"/>
  <c r="VKG188" i="2"/>
  <c r="VKF188" i="2"/>
  <c r="VKE188" i="2"/>
  <c r="VKD188" i="2"/>
  <c r="VKC188" i="2"/>
  <c r="VKB188" i="2"/>
  <c r="VKA188" i="2"/>
  <c r="VJZ188" i="2"/>
  <c r="VJY188" i="2"/>
  <c r="VJX188" i="2"/>
  <c r="VJW188" i="2"/>
  <c r="VJV188" i="2"/>
  <c r="VJU188" i="2"/>
  <c r="VJT188" i="2"/>
  <c r="VJS188" i="2"/>
  <c r="VJR188" i="2"/>
  <c r="VJQ188" i="2"/>
  <c r="VJP188" i="2"/>
  <c r="VJO188" i="2"/>
  <c r="VJN188" i="2"/>
  <c r="VJM188" i="2"/>
  <c r="VJL188" i="2"/>
  <c r="VJK188" i="2"/>
  <c r="VJJ188" i="2"/>
  <c r="VJI188" i="2"/>
  <c r="VJH188" i="2"/>
  <c r="VJG188" i="2"/>
  <c r="VJF188" i="2"/>
  <c r="VJE188" i="2"/>
  <c r="VJD188" i="2"/>
  <c r="VJC188" i="2"/>
  <c r="VJB188" i="2"/>
  <c r="VJA188" i="2"/>
  <c r="VIZ188" i="2"/>
  <c r="VIY188" i="2"/>
  <c r="VIX188" i="2"/>
  <c r="VIW188" i="2"/>
  <c r="VIV188" i="2"/>
  <c r="VIU188" i="2"/>
  <c r="VIT188" i="2"/>
  <c r="VIS188" i="2"/>
  <c r="VIR188" i="2"/>
  <c r="VIQ188" i="2"/>
  <c r="VIP188" i="2"/>
  <c r="VIO188" i="2"/>
  <c r="VIN188" i="2"/>
  <c r="VIM188" i="2"/>
  <c r="VIL188" i="2"/>
  <c r="VIK188" i="2"/>
  <c r="VIJ188" i="2"/>
  <c r="VII188" i="2"/>
  <c r="VIH188" i="2"/>
  <c r="VIG188" i="2"/>
  <c r="VIF188" i="2"/>
  <c r="VIE188" i="2"/>
  <c r="VID188" i="2"/>
  <c r="VIC188" i="2"/>
  <c r="VIB188" i="2"/>
  <c r="VIA188" i="2"/>
  <c r="VHZ188" i="2"/>
  <c r="VHY188" i="2"/>
  <c r="VHX188" i="2"/>
  <c r="VHW188" i="2"/>
  <c r="VHV188" i="2"/>
  <c r="VHU188" i="2"/>
  <c r="VHT188" i="2"/>
  <c r="VHS188" i="2"/>
  <c r="VHR188" i="2"/>
  <c r="VHQ188" i="2"/>
  <c r="VHP188" i="2"/>
  <c r="VHO188" i="2"/>
  <c r="VHN188" i="2"/>
  <c r="VHM188" i="2"/>
  <c r="VHL188" i="2"/>
  <c r="VHK188" i="2"/>
  <c r="VHJ188" i="2"/>
  <c r="VHI188" i="2"/>
  <c r="VHH188" i="2"/>
  <c r="VHG188" i="2"/>
  <c r="VHF188" i="2"/>
  <c r="VHE188" i="2"/>
  <c r="VHD188" i="2"/>
  <c r="VHC188" i="2"/>
  <c r="VHB188" i="2"/>
  <c r="VHA188" i="2"/>
  <c r="VGZ188" i="2"/>
  <c r="VGY188" i="2"/>
  <c r="VGX188" i="2"/>
  <c r="VGW188" i="2"/>
  <c r="VGV188" i="2"/>
  <c r="VGU188" i="2"/>
  <c r="VGT188" i="2"/>
  <c r="VGS188" i="2"/>
  <c r="VGR188" i="2"/>
  <c r="VGQ188" i="2"/>
  <c r="VGP188" i="2"/>
  <c r="VGO188" i="2"/>
  <c r="VGN188" i="2"/>
  <c r="VGM188" i="2"/>
  <c r="VGL188" i="2"/>
  <c r="VGK188" i="2"/>
  <c r="VGJ188" i="2"/>
  <c r="VGI188" i="2"/>
  <c r="VGH188" i="2"/>
  <c r="VGG188" i="2"/>
  <c r="VGF188" i="2"/>
  <c r="VGE188" i="2"/>
  <c r="VGD188" i="2"/>
  <c r="VGC188" i="2"/>
  <c r="VGB188" i="2"/>
  <c r="VGA188" i="2"/>
  <c r="VFZ188" i="2"/>
  <c r="VFY188" i="2"/>
  <c r="VFX188" i="2"/>
  <c r="VFW188" i="2"/>
  <c r="VFV188" i="2"/>
  <c r="VFU188" i="2"/>
  <c r="VFT188" i="2"/>
  <c r="VFS188" i="2"/>
  <c r="VFR188" i="2"/>
  <c r="VFQ188" i="2"/>
  <c r="VFP188" i="2"/>
  <c r="VFO188" i="2"/>
  <c r="VFN188" i="2"/>
  <c r="VFM188" i="2"/>
  <c r="VFL188" i="2"/>
  <c r="VFK188" i="2"/>
  <c r="VFJ188" i="2"/>
  <c r="VFI188" i="2"/>
  <c r="VFH188" i="2"/>
  <c r="VFG188" i="2"/>
  <c r="VFF188" i="2"/>
  <c r="VFE188" i="2"/>
  <c r="VFD188" i="2"/>
  <c r="VFC188" i="2"/>
  <c r="VFB188" i="2"/>
  <c r="VFA188" i="2"/>
  <c r="VEZ188" i="2"/>
  <c r="VEY188" i="2"/>
  <c r="VEX188" i="2"/>
  <c r="VEW188" i="2"/>
  <c r="VEV188" i="2"/>
  <c r="VEU188" i="2"/>
  <c r="VET188" i="2"/>
  <c r="VES188" i="2"/>
  <c r="VER188" i="2"/>
  <c r="VEQ188" i="2"/>
  <c r="VEP188" i="2"/>
  <c r="VEO188" i="2"/>
  <c r="VEN188" i="2"/>
  <c r="VEM188" i="2"/>
  <c r="VEL188" i="2"/>
  <c r="VEK188" i="2"/>
  <c r="VEJ188" i="2"/>
  <c r="VEI188" i="2"/>
  <c r="VEH188" i="2"/>
  <c r="VEG188" i="2"/>
  <c r="VEF188" i="2"/>
  <c r="VEE188" i="2"/>
  <c r="VED188" i="2"/>
  <c r="VEC188" i="2"/>
  <c r="VEB188" i="2"/>
  <c r="VEA188" i="2"/>
  <c r="VDZ188" i="2"/>
  <c r="VDY188" i="2"/>
  <c r="VDX188" i="2"/>
  <c r="VDW188" i="2"/>
  <c r="VDV188" i="2"/>
  <c r="VDU188" i="2"/>
  <c r="VDT188" i="2"/>
  <c r="VDS188" i="2"/>
  <c r="VDR188" i="2"/>
  <c r="VDQ188" i="2"/>
  <c r="VDP188" i="2"/>
  <c r="VDO188" i="2"/>
  <c r="VDN188" i="2"/>
  <c r="VDM188" i="2"/>
  <c r="VDL188" i="2"/>
  <c r="VDK188" i="2"/>
  <c r="VDJ188" i="2"/>
  <c r="VDI188" i="2"/>
  <c r="VDH188" i="2"/>
  <c r="VDG188" i="2"/>
  <c r="VDF188" i="2"/>
  <c r="VDE188" i="2"/>
  <c r="VDD188" i="2"/>
  <c r="VDC188" i="2"/>
  <c r="VDB188" i="2"/>
  <c r="VDA188" i="2"/>
  <c r="VCZ188" i="2"/>
  <c r="VCY188" i="2"/>
  <c r="VCX188" i="2"/>
  <c r="VCW188" i="2"/>
  <c r="VCV188" i="2"/>
  <c r="VCU188" i="2"/>
  <c r="VCT188" i="2"/>
  <c r="VCS188" i="2"/>
  <c r="VCR188" i="2"/>
  <c r="VCQ188" i="2"/>
  <c r="VCP188" i="2"/>
  <c r="VCO188" i="2"/>
  <c r="VCN188" i="2"/>
  <c r="VCM188" i="2"/>
  <c r="VCL188" i="2"/>
  <c r="VCK188" i="2"/>
  <c r="VCJ188" i="2"/>
  <c r="VCI188" i="2"/>
  <c r="VCH188" i="2"/>
  <c r="VCG188" i="2"/>
  <c r="VCF188" i="2"/>
  <c r="VCE188" i="2"/>
  <c r="VCD188" i="2"/>
  <c r="VCC188" i="2"/>
  <c r="VCB188" i="2"/>
  <c r="VCA188" i="2"/>
  <c r="VBZ188" i="2"/>
  <c r="VBY188" i="2"/>
  <c r="VBX188" i="2"/>
  <c r="VBW188" i="2"/>
  <c r="VBV188" i="2"/>
  <c r="VBU188" i="2"/>
  <c r="VBT188" i="2"/>
  <c r="VBS188" i="2"/>
  <c r="VBR188" i="2"/>
  <c r="VBQ188" i="2"/>
  <c r="VBP188" i="2"/>
  <c r="VBO188" i="2"/>
  <c r="VBN188" i="2"/>
  <c r="VBM188" i="2"/>
  <c r="VBL188" i="2"/>
  <c r="VBK188" i="2"/>
  <c r="VBJ188" i="2"/>
  <c r="VBI188" i="2"/>
  <c r="VBH188" i="2"/>
  <c r="VBG188" i="2"/>
  <c r="VBF188" i="2"/>
  <c r="VBE188" i="2"/>
  <c r="VBD188" i="2"/>
  <c r="VBC188" i="2"/>
  <c r="VBB188" i="2"/>
  <c r="VBA188" i="2"/>
  <c r="VAZ188" i="2"/>
  <c r="VAY188" i="2"/>
  <c r="VAX188" i="2"/>
  <c r="VAW188" i="2"/>
  <c r="VAV188" i="2"/>
  <c r="VAU188" i="2"/>
  <c r="VAT188" i="2"/>
  <c r="VAS188" i="2"/>
  <c r="VAR188" i="2"/>
  <c r="VAQ188" i="2"/>
  <c r="VAP188" i="2"/>
  <c r="VAO188" i="2"/>
  <c r="VAN188" i="2"/>
  <c r="VAM188" i="2"/>
  <c r="VAL188" i="2"/>
  <c r="VAK188" i="2"/>
  <c r="VAJ188" i="2"/>
  <c r="VAI188" i="2"/>
  <c r="VAH188" i="2"/>
  <c r="VAG188" i="2"/>
  <c r="VAF188" i="2"/>
  <c r="VAE188" i="2"/>
  <c r="VAD188" i="2"/>
  <c r="VAC188" i="2"/>
  <c r="VAB188" i="2"/>
  <c r="VAA188" i="2"/>
  <c r="UZZ188" i="2"/>
  <c r="UZY188" i="2"/>
  <c r="UZX188" i="2"/>
  <c r="UZW188" i="2"/>
  <c r="UZV188" i="2"/>
  <c r="UZU188" i="2"/>
  <c r="UZT188" i="2"/>
  <c r="UZS188" i="2"/>
  <c r="UZR188" i="2"/>
  <c r="UZQ188" i="2"/>
  <c r="UZP188" i="2"/>
  <c r="UZO188" i="2"/>
  <c r="UZN188" i="2"/>
  <c r="UZM188" i="2"/>
  <c r="UZL188" i="2"/>
  <c r="UZK188" i="2"/>
  <c r="UZJ188" i="2"/>
  <c r="UZI188" i="2"/>
  <c r="UZH188" i="2"/>
  <c r="UZG188" i="2"/>
  <c r="UZF188" i="2"/>
  <c r="UZE188" i="2"/>
  <c r="UZD188" i="2"/>
  <c r="UZC188" i="2"/>
  <c r="UZB188" i="2"/>
  <c r="UZA188" i="2"/>
  <c r="UYZ188" i="2"/>
  <c r="UYY188" i="2"/>
  <c r="UYX188" i="2"/>
  <c r="UYW188" i="2"/>
  <c r="UYV188" i="2"/>
  <c r="UYU188" i="2"/>
  <c r="UYT188" i="2"/>
  <c r="UYS188" i="2"/>
  <c r="UYR188" i="2"/>
  <c r="UYQ188" i="2"/>
  <c r="UYP188" i="2"/>
  <c r="UYO188" i="2"/>
  <c r="UYN188" i="2"/>
  <c r="UYM188" i="2"/>
  <c r="UYL188" i="2"/>
  <c r="UYK188" i="2"/>
  <c r="UYJ188" i="2"/>
  <c r="UYI188" i="2"/>
  <c r="UYH188" i="2"/>
  <c r="UYG188" i="2"/>
  <c r="UYF188" i="2"/>
  <c r="UYE188" i="2"/>
  <c r="UYD188" i="2"/>
  <c r="UYC188" i="2"/>
  <c r="UYB188" i="2"/>
  <c r="UYA188" i="2"/>
  <c r="UXZ188" i="2"/>
  <c r="UXY188" i="2"/>
  <c r="UXX188" i="2"/>
  <c r="UXW188" i="2"/>
  <c r="UXV188" i="2"/>
  <c r="UXU188" i="2"/>
  <c r="UXT188" i="2"/>
  <c r="UXS188" i="2"/>
  <c r="UXR188" i="2"/>
  <c r="UXQ188" i="2"/>
  <c r="UXP188" i="2"/>
  <c r="UXO188" i="2"/>
  <c r="UXN188" i="2"/>
  <c r="UXM188" i="2"/>
  <c r="UXL188" i="2"/>
  <c r="UXK188" i="2"/>
  <c r="UXJ188" i="2"/>
  <c r="UXI188" i="2"/>
  <c r="UXH188" i="2"/>
  <c r="UXG188" i="2"/>
  <c r="UXF188" i="2"/>
  <c r="UXE188" i="2"/>
  <c r="UXD188" i="2"/>
  <c r="UXC188" i="2"/>
  <c r="UXB188" i="2"/>
  <c r="UXA188" i="2"/>
  <c r="UWZ188" i="2"/>
  <c r="UWY188" i="2"/>
  <c r="UWX188" i="2"/>
  <c r="UWW188" i="2"/>
  <c r="UWV188" i="2"/>
  <c r="UWU188" i="2"/>
  <c r="UWT188" i="2"/>
  <c r="UWS188" i="2"/>
  <c r="UWR188" i="2"/>
  <c r="UWQ188" i="2"/>
  <c r="UWP188" i="2"/>
  <c r="UWO188" i="2"/>
  <c r="UWN188" i="2"/>
  <c r="UWM188" i="2"/>
  <c r="UWL188" i="2"/>
  <c r="UWK188" i="2"/>
  <c r="UWJ188" i="2"/>
  <c r="UWI188" i="2"/>
  <c r="UWH188" i="2"/>
  <c r="UWG188" i="2"/>
  <c r="UWF188" i="2"/>
  <c r="UWE188" i="2"/>
  <c r="UWD188" i="2"/>
  <c r="UWC188" i="2"/>
  <c r="UWB188" i="2"/>
  <c r="UWA188" i="2"/>
  <c r="UVZ188" i="2"/>
  <c r="UVY188" i="2"/>
  <c r="UVX188" i="2"/>
  <c r="UVW188" i="2"/>
  <c r="UVV188" i="2"/>
  <c r="UVU188" i="2"/>
  <c r="UVT188" i="2"/>
  <c r="UVS188" i="2"/>
  <c r="UVR188" i="2"/>
  <c r="UVQ188" i="2"/>
  <c r="UVP188" i="2"/>
  <c r="UVO188" i="2"/>
  <c r="UVN188" i="2"/>
  <c r="UVM188" i="2"/>
  <c r="UVL188" i="2"/>
  <c r="UVK188" i="2"/>
  <c r="UVJ188" i="2"/>
  <c r="UVI188" i="2"/>
  <c r="UVH188" i="2"/>
  <c r="UVG188" i="2"/>
  <c r="UVF188" i="2"/>
  <c r="UVE188" i="2"/>
  <c r="UVD188" i="2"/>
  <c r="UVC188" i="2"/>
  <c r="UVB188" i="2"/>
  <c r="UVA188" i="2"/>
  <c r="UUZ188" i="2"/>
  <c r="UUY188" i="2"/>
  <c r="UUX188" i="2"/>
  <c r="UUW188" i="2"/>
  <c r="UUV188" i="2"/>
  <c r="UUU188" i="2"/>
  <c r="UUT188" i="2"/>
  <c r="UUS188" i="2"/>
  <c r="UUR188" i="2"/>
  <c r="UUQ188" i="2"/>
  <c r="UUP188" i="2"/>
  <c r="UUO188" i="2"/>
  <c r="UUN188" i="2"/>
  <c r="UUM188" i="2"/>
  <c r="UUL188" i="2"/>
  <c r="UUK188" i="2"/>
  <c r="UUJ188" i="2"/>
  <c r="UUI188" i="2"/>
  <c r="UUH188" i="2"/>
  <c r="UUG188" i="2"/>
  <c r="UUF188" i="2"/>
  <c r="UUE188" i="2"/>
  <c r="UUD188" i="2"/>
  <c r="UUC188" i="2"/>
  <c r="UUB188" i="2"/>
  <c r="UUA188" i="2"/>
  <c r="UTZ188" i="2"/>
  <c r="UTY188" i="2"/>
  <c r="UTX188" i="2"/>
  <c r="UTW188" i="2"/>
  <c r="UTV188" i="2"/>
  <c r="UTU188" i="2"/>
  <c r="UTT188" i="2"/>
  <c r="UTS188" i="2"/>
  <c r="UTR188" i="2"/>
  <c r="UTQ188" i="2"/>
  <c r="UTP188" i="2"/>
  <c r="UTO188" i="2"/>
  <c r="UTN188" i="2"/>
  <c r="UTM188" i="2"/>
  <c r="UTL188" i="2"/>
  <c r="UTK188" i="2"/>
  <c r="UTJ188" i="2"/>
  <c r="UTI188" i="2"/>
  <c r="UTH188" i="2"/>
  <c r="UTG188" i="2"/>
  <c r="UTF188" i="2"/>
  <c r="UTE188" i="2"/>
  <c r="UTD188" i="2"/>
  <c r="UTC188" i="2"/>
  <c r="UTB188" i="2"/>
  <c r="UTA188" i="2"/>
  <c r="USZ188" i="2"/>
  <c r="USY188" i="2"/>
  <c r="USX188" i="2"/>
  <c r="USW188" i="2"/>
  <c r="USV188" i="2"/>
  <c r="USU188" i="2"/>
  <c r="UST188" i="2"/>
  <c r="USS188" i="2"/>
  <c r="USR188" i="2"/>
  <c r="USQ188" i="2"/>
  <c r="USP188" i="2"/>
  <c r="USO188" i="2"/>
  <c r="USN188" i="2"/>
  <c r="USM188" i="2"/>
  <c r="USL188" i="2"/>
  <c r="USK188" i="2"/>
  <c r="USJ188" i="2"/>
  <c r="USI188" i="2"/>
  <c r="USH188" i="2"/>
  <c r="USG188" i="2"/>
  <c r="USF188" i="2"/>
  <c r="USE188" i="2"/>
  <c r="USD188" i="2"/>
  <c r="USC188" i="2"/>
  <c r="USB188" i="2"/>
  <c r="USA188" i="2"/>
  <c r="URZ188" i="2"/>
  <c r="URY188" i="2"/>
  <c r="URX188" i="2"/>
  <c r="URW188" i="2"/>
  <c r="URV188" i="2"/>
  <c r="URU188" i="2"/>
  <c r="URT188" i="2"/>
  <c r="URS188" i="2"/>
  <c r="URR188" i="2"/>
  <c r="URQ188" i="2"/>
  <c r="URP188" i="2"/>
  <c r="URO188" i="2"/>
  <c r="URN188" i="2"/>
  <c r="URM188" i="2"/>
  <c r="URL188" i="2"/>
  <c r="URK188" i="2"/>
  <c r="URJ188" i="2"/>
  <c r="URI188" i="2"/>
  <c r="URH188" i="2"/>
  <c r="URG188" i="2"/>
  <c r="URF188" i="2"/>
  <c r="URE188" i="2"/>
  <c r="URD188" i="2"/>
  <c r="URC188" i="2"/>
  <c r="URB188" i="2"/>
  <c r="URA188" i="2"/>
  <c r="UQZ188" i="2"/>
  <c r="UQY188" i="2"/>
  <c r="UQX188" i="2"/>
  <c r="UQW188" i="2"/>
  <c r="UQV188" i="2"/>
  <c r="UQU188" i="2"/>
  <c r="UQT188" i="2"/>
  <c r="UQS188" i="2"/>
  <c r="UQR188" i="2"/>
  <c r="UQQ188" i="2"/>
  <c r="UQP188" i="2"/>
  <c r="UQO188" i="2"/>
  <c r="UQN188" i="2"/>
  <c r="UQM188" i="2"/>
  <c r="UQL188" i="2"/>
  <c r="UQK188" i="2"/>
  <c r="UQJ188" i="2"/>
  <c r="UQI188" i="2"/>
  <c r="UQH188" i="2"/>
  <c r="UQG188" i="2"/>
  <c r="UQF188" i="2"/>
  <c r="UQE188" i="2"/>
  <c r="UQD188" i="2"/>
  <c r="UQC188" i="2"/>
  <c r="UQB188" i="2"/>
  <c r="UQA188" i="2"/>
  <c r="UPZ188" i="2"/>
  <c r="UPY188" i="2"/>
  <c r="UPX188" i="2"/>
  <c r="UPW188" i="2"/>
  <c r="UPV188" i="2"/>
  <c r="UPU188" i="2"/>
  <c r="UPT188" i="2"/>
  <c r="UPS188" i="2"/>
  <c r="UPR188" i="2"/>
  <c r="UPQ188" i="2"/>
  <c r="UPP188" i="2"/>
  <c r="UPO188" i="2"/>
  <c r="UPN188" i="2"/>
  <c r="UPM188" i="2"/>
  <c r="UPL188" i="2"/>
  <c r="UPK188" i="2"/>
  <c r="UPJ188" i="2"/>
  <c r="UPI188" i="2"/>
  <c r="UPH188" i="2"/>
  <c r="UPG188" i="2"/>
  <c r="UPF188" i="2"/>
  <c r="UPE188" i="2"/>
  <c r="UPD188" i="2"/>
  <c r="UPC188" i="2"/>
  <c r="UPB188" i="2"/>
  <c r="UPA188" i="2"/>
  <c r="UOZ188" i="2"/>
  <c r="UOY188" i="2"/>
  <c r="UOX188" i="2"/>
  <c r="UOW188" i="2"/>
  <c r="UOV188" i="2"/>
  <c r="UOU188" i="2"/>
  <c r="UOT188" i="2"/>
  <c r="UOS188" i="2"/>
  <c r="UOR188" i="2"/>
  <c r="UOQ188" i="2"/>
  <c r="UOP188" i="2"/>
  <c r="UOO188" i="2"/>
  <c r="UON188" i="2"/>
  <c r="UOM188" i="2"/>
  <c r="UOL188" i="2"/>
  <c r="UOK188" i="2"/>
  <c r="UOJ188" i="2"/>
  <c r="UOI188" i="2"/>
  <c r="UOH188" i="2"/>
  <c r="UOG188" i="2"/>
  <c r="UOF188" i="2"/>
  <c r="UOE188" i="2"/>
  <c r="UOD188" i="2"/>
  <c r="UOC188" i="2"/>
  <c r="UOB188" i="2"/>
  <c r="UOA188" i="2"/>
  <c r="UNZ188" i="2"/>
  <c r="UNY188" i="2"/>
  <c r="UNX188" i="2"/>
  <c r="UNW188" i="2"/>
  <c r="UNV188" i="2"/>
  <c r="UNU188" i="2"/>
  <c r="UNT188" i="2"/>
  <c r="UNS188" i="2"/>
  <c r="UNR188" i="2"/>
  <c r="UNQ188" i="2"/>
  <c r="UNP188" i="2"/>
  <c r="UNO188" i="2"/>
  <c r="UNN188" i="2"/>
  <c r="UNM188" i="2"/>
  <c r="UNL188" i="2"/>
  <c r="UNK188" i="2"/>
  <c r="UNJ188" i="2"/>
  <c r="UNI188" i="2"/>
  <c r="UNH188" i="2"/>
  <c r="UNG188" i="2"/>
  <c r="UNF188" i="2"/>
  <c r="UNE188" i="2"/>
  <c r="UND188" i="2"/>
  <c r="UNC188" i="2"/>
  <c r="UNB188" i="2"/>
  <c r="UNA188" i="2"/>
  <c r="UMZ188" i="2"/>
  <c r="UMY188" i="2"/>
  <c r="UMX188" i="2"/>
  <c r="UMW188" i="2"/>
  <c r="UMV188" i="2"/>
  <c r="UMU188" i="2"/>
  <c r="UMT188" i="2"/>
  <c r="UMS188" i="2"/>
  <c r="UMR188" i="2"/>
  <c r="UMQ188" i="2"/>
  <c r="UMP188" i="2"/>
  <c r="UMO188" i="2"/>
  <c r="UMN188" i="2"/>
  <c r="UMM188" i="2"/>
  <c r="UML188" i="2"/>
  <c r="UMK188" i="2"/>
  <c r="UMJ188" i="2"/>
  <c r="UMI188" i="2"/>
  <c r="UMH188" i="2"/>
  <c r="UMG188" i="2"/>
  <c r="UMF188" i="2"/>
  <c r="UME188" i="2"/>
  <c r="UMD188" i="2"/>
  <c r="UMC188" i="2"/>
  <c r="UMB188" i="2"/>
  <c r="UMA188" i="2"/>
  <c r="ULZ188" i="2"/>
  <c r="ULY188" i="2"/>
  <c r="ULX188" i="2"/>
  <c r="ULW188" i="2"/>
  <c r="ULV188" i="2"/>
  <c r="ULU188" i="2"/>
  <c r="ULT188" i="2"/>
  <c r="ULS188" i="2"/>
  <c r="ULR188" i="2"/>
  <c r="ULQ188" i="2"/>
  <c r="ULP188" i="2"/>
  <c r="ULO188" i="2"/>
  <c r="ULN188" i="2"/>
  <c r="ULM188" i="2"/>
  <c r="ULL188" i="2"/>
  <c r="ULK188" i="2"/>
  <c r="ULJ188" i="2"/>
  <c r="ULI188" i="2"/>
  <c r="ULH188" i="2"/>
  <c r="ULG188" i="2"/>
  <c r="ULF188" i="2"/>
  <c r="ULE188" i="2"/>
  <c r="ULD188" i="2"/>
  <c r="ULC188" i="2"/>
  <c r="ULB188" i="2"/>
  <c r="ULA188" i="2"/>
  <c r="UKZ188" i="2"/>
  <c r="UKY188" i="2"/>
  <c r="UKX188" i="2"/>
  <c r="UKW188" i="2"/>
  <c r="UKV188" i="2"/>
  <c r="UKU188" i="2"/>
  <c r="UKT188" i="2"/>
  <c r="UKS188" i="2"/>
  <c r="UKR188" i="2"/>
  <c r="UKQ188" i="2"/>
  <c r="UKP188" i="2"/>
  <c r="UKO188" i="2"/>
  <c r="UKN188" i="2"/>
  <c r="UKM188" i="2"/>
  <c r="UKL188" i="2"/>
  <c r="UKK188" i="2"/>
  <c r="UKJ188" i="2"/>
  <c r="UKI188" i="2"/>
  <c r="UKH188" i="2"/>
  <c r="UKG188" i="2"/>
  <c r="UKF188" i="2"/>
  <c r="UKE188" i="2"/>
  <c r="UKD188" i="2"/>
  <c r="UKC188" i="2"/>
  <c r="UKB188" i="2"/>
  <c r="UKA188" i="2"/>
  <c r="UJZ188" i="2"/>
  <c r="UJY188" i="2"/>
  <c r="UJX188" i="2"/>
  <c r="UJW188" i="2"/>
  <c r="UJV188" i="2"/>
  <c r="UJU188" i="2"/>
  <c r="UJT188" i="2"/>
  <c r="UJS188" i="2"/>
  <c r="UJR188" i="2"/>
  <c r="UJQ188" i="2"/>
  <c r="UJP188" i="2"/>
  <c r="UJO188" i="2"/>
  <c r="UJN188" i="2"/>
  <c r="UJM188" i="2"/>
  <c r="UJL188" i="2"/>
  <c r="UJK188" i="2"/>
  <c r="UJJ188" i="2"/>
  <c r="UJI188" i="2"/>
  <c r="UJH188" i="2"/>
  <c r="UJG188" i="2"/>
  <c r="UJF188" i="2"/>
  <c r="UJE188" i="2"/>
  <c r="UJD188" i="2"/>
  <c r="UJC188" i="2"/>
  <c r="UJB188" i="2"/>
  <c r="UJA188" i="2"/>
  <c r="UIZ188" i="2"/>
  <c r="UIY188" i="2"/>
  <c r="UIX188" i="2"/>
  <c r="UIW188" i="2"/>
  <c r="UIV188" i="2"/>
  <c r="UIU188" i="2"/>
  <c r="UIT188" i="2"/>
  <c r="UIS188" i="2"/>
  <c r="UIR188" i="2"/>
  <c r="UIQ188" i="2"/>
  <c r="UIP188" i="2"/>
  <c r="UIO188" i="2"/>
  <c r="UIN188" i="2"/>
  <c r="UIM188" i="2"/>
  <c r="UIL188" i="2"/>
  <c r="UIK188" i="2"/>
  <c r="UIJ188" i="2"/>
  <c r="UII188" i="2"/>
  <c r="UIH188" i="2"/>
  <c r="UIG188" i="2"/>
  <c r="UIF188" i="2"/>
  <c r="UIE188" i="2"/>
  <c r="UID188" i="2"/>
  <c r="UIC188" i="2"/>
  <c r="UIB188" i="2"/>
  <c r="UIA188" i="2"/>
  <c r="UHZ188" i="2"/>
  <c r="UHY188" i="2"/>
  <c r="UHX188" i="2"/>
  <c r="UHW188" i="2"/>
  <c r="UHV188" i="2"/>
  <c r="UHU188" i="2"/>
  <c r="UHT188" i="2"/>
  <c r="UHS188" i="2"/>
  <c r="UHR188" i="2"/>
  <c r="UHQ188" i="2"/>
  <c r="UHP188" i="2"/>
  <c r="UHO188" i="2"/>
  <c r="UHN188" i="2"/>
  <c r="UHM188" i="2"/>
  <c r="UHL188" i="2"/>
  <c r="UHK188" i="2"/>
  <c r="UHJ188" i="2"/>
  <c r="UHI188" i="2"/>
  <c r="UHH188" i="2"/>
  <c r="UHG188" i="2"/>
  <c r="UHF188" i="2"/>
  <c r="UHE188" i="2"/>
  <c r="UHD188" i="2"/>
  <c r="UHC188" i="2"/>
  <c r="UHB188" i="2"/>
  <c r="UHA188" i="2"/>
  <c r="UGZ188" i="2"/>
  <c r="UGY188" i="2"/>
  <c r="UGX188" i="2"/>
  <c r="UGW188" i="2"/>
  <c r="UGV188" i="2"/>
  <c r="UGU188" i="2"/>
  <c r="UGT188" i="2"/>
  <c r="UGS188" i="2"/>
  <c r="UGR188" i="2"/>
  <c r="UGQ188" i="2"/>
  <c r="UGP188" i="2"/>
  <c r="UGO188" i="2"/>
  <c r="UGN188" i="2"/>
  <c r="UGM188" i="2"/>
  <c r="UGL188" i="2"/>
  <c r="UGK188" i="2"/>
  <c r="UGJ188" i="2"/>
  <c r="UGI188" i="2"/>
  <c r="UGH188" i="2"/>
  <c r="UGG188" i="2"/>
  <c r="UGF188" i="2"/>
  <c r="UGE188" i="2"/>
  <c r="UGD188" i="2"/>
  <c r="UGC188" i="2"/>
  <c r="UGB188" i="2"/>
  <c r="UGA188" i="2"/>
  <c r="UFZ188" i="2"/>
  <c r="UFY188" i="2"/>
  <c r="UFX188" i="2"/>
  <c r="UFW188" i="2"/>
  <c r="UFV188" i="2"/>
  <c r="UFU188" i="2"/>
  <c r="UFT188" i="2"/>
  <c r="UFS188" i="2"/>
  <c r="UFR188" i="2"/>
  <c r="UFQ188" i="2"/>
  <c r="UFP188" i="2"/>
  <c r="UFO188" i="2"/>
  <c r="UFN188" i="2"/>
  <c r="UFM188" i="2"/>
  <c r="UFL188" i="2"/>
  <c r="UFK188" i="2"/>
  <c r="UFJ188" i="2"/>
  <c r="UFI188" i="2"/>
  <c r="UFH188" i="2"/>
  <c r="UFG188" i="2"/>
  <c r="UFF188" i="2"/>
  <c r="UFE188" i="2"/>
  <c r="UFD188" i="2"/>
  <c r="UFC188" i="2"/>
  <c r="UFB188" i="2"/>
  <c r="UFA188" i="2"/>
  <c r="UEZ188" i="2"/>
  <c r="UEY188" i="2"/>
  <c r="UEX188" i="2"/>
  <c r="UEW188" i="2"/>
  <c r="UEV188" i="2"/>
  <c r="UEU188" i="2"/>
  <c r="UET188" i="2"/>
  <c r="UES188" i="2"/>
  <c r="UER188" i="2"/>
  <c r="UEQ188" i="2"/>
  <c r="UEP188" i="2"/>
  <c r="UEO188" i="2"/>
  <c r="UEN188" i="2"/>
  <c r="UEM188" i="2"/>
  <c r="UEL188" i="2"/>
  <c r="UEK188" i="2"/>
  <c r="UEJ188" i="2"/>
  <c r="UEI188" i="2"/>
  <c r="UEH188" i="2"/>
  <c r="UEG188" i="2"/>
  <c r="UEF188" i="2"/>
  <c r="UEE188" i="2"/>
  <c r="UED188" i="2"/>
  <c r="UEC188" i="2"/>
  <c r="UEB188" i="2"/>
  <c r="UEA188" i="2"/>
  <c r="UDZ188" i="2"/>
  <c r="UDY188" i="2"/>
  <c r="UDX188" i="2"/>
  <c r="UDW188" i="2"/>
  <c r="UDV188" i="2"/>
  <c r="UDU188" i="2"/>
  <c r="UDT188" i="2"/>
  <c r="UDS188" i="2"/>
  <c r="UDR188" i="2"/>
  <c r="UDQ188" i="2"/>
  <c r="UDP188" i="2"/>
  <c r="UDO188" i="2"/>
  <c r="UDN188" i="2"/>
  <c r="UDM188" i="2"/>
  <c r="UDL188" i="2"/>
  <c r="UDK188" i="2"/>
  <c r="UDJ188" i="2"/>
  <c r="UDI188" i="2"/>
  <c r="UDH188" i="2"/>
  <c r="UDG188" i="2"/>
  <c r="UDF188" i="2"/>
  <c r="UDE188" i="2"/>
  <c r="UDD188" i="2"/>
  <c r="UDC188" i="2"/>
  <c r="UDB188" i="2"/>
  <c r="UDA188" i="2"/>
  <c r="UCZ188" i="2"/>
  <c r="UCY188" i="2"/>
  <c r="UCX188" i="2"/>
  <c r="UCW188" i="2"/>
  <c r="UCV188" i="2"/>
  <c r="UCU188" i="2"/>
  <c r="UCT188" i="2"/>
  <c r="UCS188" i="2"/>
  <c r="UCR188" i="2"/>
  <c r="UCQ188" i="2"/>
  <c r="UCP188" i="2"/>
  <c r="UCO188" i="2"/>
  <c r="UCN188" i="2"/>
  <c r="UCM188" i="2"/>
  <c r="UCL188" i="2"/>
  <c r="UCK188" i="2"/>
  <c r="UCJ188" i="2"/>
  <c r="UCI188" i="2"/>
  <c r="UCH188" i="2"/>
  <c r="UCG188" i="2"/>
  <c r="UCF188" i="2"/>
  <c r="UCE188" i="2"/>
  <c r="UCD188" i="2"/>
  <c r="UCC188" i="2"/>
  <c r="UCB188" i="2"/>
  <c r="UCA188" i="2"/>
  <c r="UBZ188" i="2"/>
  <c r="UBY188" i="2"/>
  <c r="UBX188" i="2"/>
  <c r="UBW188" i="2"/>
  <c r="UBV188" i="2"/>
  <c r="UBU188" i="2"/>
  <c r="UBT188" i="2"/>
  <c r="UBS188" i="2"/>
  <c r="UBR188" i="2"/>
  <c r="UBQ188" i="2"/>
  <c r="UBP188" i="2"/>
  <c r="UBO188" i="2"/>
  <c r="UBN188" i="2"/>
  <c r="UBM188" i="2"/>
  <c r="UBL188" i="2"/>
  <c r="UBK188" i="2"/>
  <c r="UBJ188" i="2"/>
  <c r="UBI188" i="2"/>
  <c r="UBH188" i="2"/>
  <c r="UBG188" i="2"/>
  <c r="UBF188" i="2"/>
  <c r="UBE188" i="2"/>
  <c r="UBD188" i="2"/>
  <c r="UBC188" i="2"/>
  <c r="UBB188" i="2"/>
  <c r="UBA188" i="2"/>
  <c r="UAZ188" i="2"/>
  <c r="UAY188" i="2"/>
  <c r="UAX188" i="2"/>
  <c r="UAW188" i="2"/>
  <c r="UAV188" i="2"/>
  <c r="UAU188" i="2"/>
  <c r="UAT188" i="2"/>
  <c r="UAS188" i="2"/>
  <c r="UAR188" i="2"/>
  <c r="UAQ188" i="2"/>
  <c r="UAP188" i="2"/>
  <c r="UAO188" i="2"/>
  <c r="UAN188" i="2"/>
  <c r="UAM188" i="2"/>
  <c r="UAL188" i="2"/>
  <c r="UAK188" i="2"/>
  <c r="UAJ188" i="2"/>
  <c r="UAI188" i="2"/>
  <c r="UAH188" i="2"/>
  <c r="UAG188" i="2"/>
  <c r="UAF188" i="2"/>
  <c r="UAE188" i="2"/>
  <c r="UAD188" i="2"/>
  <c r="UAC188" i="2"/>
  <c r="UAB188" i="2"/>
  <c r="UAA188" i="2"/>
  <c r="TZZ188" i="2"/>
  <c r="TZY188" i="2"/>
  <c r="TZX188" i="2"/>
  <c r="TZW188" i="2"/>
  <c r="TZV188" i="2"/>
  <c r="TZU188" i="2"/>
  <c r="TZT188" i="2"/>
  <c r="TZS188" i="2"/>
  <c r="TZR188" i="2"/>
  <c r="TZQ188" i="2"/>
  <c r="TZP188" i="2"/>
  <c r="TZO188" i="2"/>
  <c r="TZN188" i="2"/>
  <c r="TZM188" i="2"/>
  <c r="TZL188" i="2"/>
  <c r="TZK188" i="2"/>
  <c r="TZJ188" i="2"/>
  <c r="TZI188" i="2"/>
  <c r="TZH188" i="2"/>
  <c r="TZG188" i="2"/>
  <c r="TZF188" i="2"/>
  <c r="TZE188" i="2"/>
  <c r="TZD188" i="2"/>
  <c r="TZC188" i="2"/>
  <c r="TZB188" i="2"/>
  <c r="TZA188" i="2"/>
  <c r="TYZ188" i="2"/>
  <c r="TYY188" i="2"/>
  <c r="TYX188" i="2"/>
  <c r="TYW188" i="2"/>
  <c r="TYV188" i="2"/>
  <c r="TYU188" i="2"/>
  <c r="TYT188" i="2"/>
  <c r="TYS188" i="2"/>
  <c r="TYR188" i="2"/>
  <c r="TYQ188" i="2"/>
  <c r="TYP188" i="2"/>
  <c r="TYO188" i="2"/>
  <c r="TYN188" i="2"/>
  <c r="TYM188" i="2"/>
  <c r="TYL188" i="2"/>
  <c r="TYK188" i="2"/>
  <c r="TYJ188" i="2"/>
  <c r="TYI188" i="2"/>
  <c r="TYH188" i="2"/>
  <c r="TYG188" i="2"/>
  <c r="TYF188" i="2"/>
  <c r="TYE188" i="2"/>
  <c r="TYD188" i="2"/>
  <c r="TYC188" i="2"/>
  <c r="TYB188" i="2"/>
  <c r="TYA188" i="2"/>
  <c r="TXZ188" i="2"/>
  <c r="TXY188" i="2"/>
  <c r="TXX188" i="2"/>
  <c r="TXW188" i="2"/>
  <c r="TXV188" i="2"/>
  <c r="TXU188" i="2"/>
  <c r="TXT188" i="2"/>
  <c r="TXS188" i="2"/>
  <c r="TXR188" i="2"/>
  <c r="TXQ188" i="2"/>
  <c r="TXP188" i="2"/>
  <c r="TXO188" i="2"/>
  <c r="TXN188" i="2"/>
  <c r="TXM188" i="2"/>
  <c r="TXL188" i="2"/>
  <c r="TXK188" i="2"/>
  <c r="TXJ188" i="2"/>
  <c r="TXI188" i="2"/>
  <c r="TXH188" i="2"/>
  <c r="TXG188" i="2"/>
  <c r="TXF188" i="2"/>
  <c r="TXE188" i="2"/>
  <c r="TXD188" i="2"/>
  <c r="TXC188" i="2"/>
  <c r="TXB188" i="2"/>
  <c r="TXA188" i="2"/>
  <c r="TWZ188" i="2"/>
  <c r="TWY188" i="2"/>
  <c r="TWX188" i="2"/>
  <c r="TWW188" i="2"/>
  <c r="TWV188" i="2"/>
  <c r="TWU188" i="2"/>
  <c r="TWT188" i="2"/>
  <c r="TWS188" i="2"/>
  <c r="TWR188" i="2"/>
  <c r="TWQ188" i="2"/>
  <c r="TWP188" i="2"/>
  <c r="TWO188" i="2"/>
  <c r="TWN188" i="2"/>
  <c r="TWM188" i="2"/>
  <c r="TWL188" i="2"/>
  <c r="TWK188" i="2"/>
  <c r="TWJ188" i="2"/>
  <c r="TWI188" i="2"/>
  <c r="TWH188" i="2"/>
  <c r="TWG188" i="2"/>
  <c r="TWF188" i="2"/>
  <c r="TWE188" i="2"/>
  <c r="TWD188" i="2"/>
  <c r="TWC188" i="2"/>
  <c r="TWB188" i="2"/>
  <c r="TWA188" i="2"/>
  <c r="TVZ188" i="2"/>
  <c r="TVY188" i="2"/>
  <c r="TVX188" i="2"/>
  <c r="TVW188" i="2"/>
  <c r="TVV188" i="2"/>
  <c r="TVU188" i="2"/>
  <c r="TVT188" i="2"/>
  <c r="TVS188" i="2"/>
  <c r="TVR188" i="2"/>
  <c r="TVQ188" i="2"/>
  <c r="TVP188" i="2"/>
  <c r="TVO188" i="2"/>
  <c r="TVN188" i="2"/>
  <c r="TVM188" i="2"/>
  <c r="TVL188" i="2"/>
  <c r="TVK188" i="2"/>
  <c r="TVJ188" i="2"/>
  <c r="TVI188" i="2"/>
  <c r="TVH188" i="2"/>
  <c r="TVG188" i="2"/>
  <c r="TVF188" i="2"/>
  <c r="TVE188" i="2"/>
  <c r="TVD188" i="2"/>
  <c r="TVC188" i="2"/>
  <c r="TVB188" i="2"/>
  <c r="TVA188" i="2"/>
  <c r="TUZ188" i="2"/>
  <c r="TUY188" i="2"/>
  <c r="TUX188" i="2"/>
  <c r="TUW188" i="2"/>
  <c r="TUV188" i="2"/>
  <c r="TUU188" i="2"/>
  <c r="TUT188" i="2"/>
  <c r="TUS188" i="2"/>
  <c r="TUR188" i="2"/>
  <c r="TUQ188" i="2"/>
  <c r="TUP188" i="2"/>
  <c r="TUO188" i="2"/>
  <c r="TUN188" i="2"/>
  <c r="TUM188" i="2"/>
  <c r="TUL188" i="2"/>
  <c r="TUK188" i="2"/>
  <c r="TUJ188" i="2"/>
  <c r="TUI188" i="2"/>
  <c r="TUH188" i="2"/>
  <c r="TUG188" i="2"/>
  <c r="TUF188" i="2"/>
  <c r="TUE188" i="2"/>
  <c r="TUD188" i="2"/>
  <c r="TUC188" i="2"/>
  <c r="TUB188" i="2"/>
  <c r="TUA188" i="2"/>
  <c r="TTZ188" i="2"/>
  <c r="TTY188" i="2"/>
  <c r="TTX188" i="2"/>
  <c r="TTW188" i="2"/>
  <c r="TTV188" i="2"/>
  <c r="TTU188" i="2"/>
  <c r="TTT188" i="2"/>
  <c r="TTS188" i="2"/>
  <c r="TTR188" i="2"/>
  <c r="TTQ188" i="2"/>
  <c r="TTP188" i="2"/>
  <c r="TTO188" i="2"/>
  <c r="TTN188" i="2"/>
  <c r="TTM188" i="2"/>
  <c r="TTL188" i="2"/>
  <c r="TTK188" i="2"/>
  <c r="TTJ188" i="2"/>
  <c r="TTI188" i="2"/>
  <c r="TTH188" i="2"/>
  <c r="TTG188" i="2"/>
  <c r="TTF188" i="2"/>
  <c r="TTE188" i="2"/>
  <c r="TTD188" i="2"/>
  <c r="TTC188" i="2"/>
  <c r="TTB188" i="2"/>
  <c r="TTA188" i="2"/>
  <c r="TSZ188" i="2"/>
  <c r="TSY188" i="2"/>
  <c r="TSX188" i="2"/>
  <c r="TSW188" i="2"/>
  <c r="TSV188" i="2"/>
  <c r="TSU188" i="2"/>
  <c r="TST188" i="2"/>
  <c r="TSS188" i="2"/>
  <c r="TSR188" i="2"/>
  <c r="TSQ188" i="2"/>
  <c r="TSP188" i="2"/>
  <c r="TSO188" i="2"/>
  <c r="TSN188" i="2"/>
  <c r="TSM188" i="2"/>
  <c r="TSL188" i="2"/>
  <c r="TSK188" i="2"/>
  <c r="TSJ188" i="2"/>
  <c r="TSI188" i="2"/>
  <c r="TSH188" i="2"/>
  <c r="TSG188" i="2"/>
  <c r="TSF188" i="2"/>
  <c r="TSE188" i="2"/>
  <c r="TSD188" i="2"/>
  <c r="TSC188" i="2"/>
  <c r="TSB188" i="2"/>
  <c r="TSA188" i="2"/>
  <c r="TRZ188" i="2"/>
  <c r="TRY188" i="2"/>
  <c r="TRX188" i="2"/>
  <c r="TRW188" i="2"/>
  <c r="TRV188" i="2"/>
  <c r="TRU188" i="2"/>
  <c r="TRT188" i="2"/>
  <c r="TRS188" i="2"/>
  <c r="TRR188" i="2"/>
  <c r="TRQ188" i="2"/>
  <c r="TRP188" i="2"/>
  <c r="TRO188" i="2"/>
  <c r="TRN188" i="2"/>
  <c r="TRM188" i="2"/>
  <c r="TRL188" i="2"/>
  <c r="TRK188" i="2"/>
  <c r="TRJ188" i="2"/>
  <c r="TRI188" i="2"/>
  <c r="TRH188" i="2"/>
  <c r="TRG188" i="2"/>
  <c r="TRF188" i="2"/>
  <c r="TRE188" i="2"/>
  <c r="TRD188" i="2"/>
  <c r="TRC188" i="2"/>
  <c r="TRB188" i="2"/>
  <c r="TRA188" i="2"/>
  <c r="TQZ188" i="2"/>
  <c r="TQY188" i="2"/>
  <c r="TQX188" i="2"/>
  <c r="TQW188" i="2"/>
  <c r="TQV188" i="2"/>
  <c r="TQU188" i="2"/>
  <c r="TQT188" i="2"/>
  <c r="TQS188" i="2"/>
  <c r="TQR188" i="2"/>
  <c r="TQQ188" i="2"/>
  <c r="TQP188" i="2"/>
  <c r="TQO188" i="2"/>
  <c r="TQN188" i="2"/>
  <c r="TQM188" i="2"/>
  <c r="TQL188" i="2"/>
  <c r="TQK188" i="2"/>
  <c r="TQJ188" i="2"/>
  <c r="TQI188" i="2"/>
  <c r="TQH188" i="2"/>
  <c r="TQG188" i="2"/>
  <c r="TQF188" i="2"/>
  <c r="TQE188" i="2"/>
  <c r="TQD188" i="2"/>
  <c r="TQC188" i="2"/>
  <c r="TQB188" i="2"/>
  <c r="TQA188" i="2"/>
  <c r="TPZ188" i="2"/>
  <c r="TPY188" i="2"/>
  <c r="TPX188" i="2"/>
  <c r="TPW188" i="2"/>
  <c r="TPV188" i="2"/>
  <c r="TPU188" i="2"/>
  <c r="TPT188" i="2"/>
  <c r="TPS188" i="2"/>
  <c r="TPR188" i="2"/>
  <c r="TPQ188" i="2"/>
  <c r="TPP188" i="2"/>
  <c r="TPO188" i="2"/>
  <c r="TPN188" i="2"/>
  <c r="TPM188" i="2"/>
  <c r="TPL188" i="2"/>
  <c r="TPK188" i="2"/>
  <c r="TPJ188" i="2"/>
  <c r="TPI188" i="2"/>
  <c r="TPH188" i="2"/>
  <c r="TPG188" i="2"/>
  <c r="TPF188" i="2"/>
  <c r="TPE188" i="2"/>
  <c r="TPD188" i="2"/>
  <c r="TPC188" i="2"/>
  <c r="TPB188" i="2"/>
  <c r="TPA188" i="2"/>
  <c r="TOZ188" i="2"/>
  <c r="TOY188" i="2"/>
  <c r="TOX188" i="2"/>
  <c r="TOW188" i="2"/>
  <c r="TOV188" i="2"/>
  <c r="TOU188" i="2"/>
  <c r="TOT188" i="2"/>
  <c r="TOS188" i="2"/>
  <c r="TOR188" i="2"/>
  <c r="TOQ188" i="2"/>
  <c r="TOP188" i="2"/>
  <c r="TOO188" i="2"/>
  <c r="TON188" i="2"/>
  <c r="TOM188" i="2"/>
  <c r="TOL188" i="2"/>
  <c r="TOK188" i="2"/>
  <c r="TOJ188" i="2"/>
  <c r="TOI188" i="2"/>
  <c r="TOH188" i="2"/>
  <c r="TOG188" i="2"/>
  <c r="TOF188" i="2"/>
  <c r="TOE188" i="2"/>
  <c r="TOD188" i="2"/>
  <c r="TOC188" i="2"/>
  <c r="TOB188" i="2"/>
  <c r="TOA188" i="2"/>
  <c r="TNZ188" i="2"/>
  <c r="TNY188" i="2"/>
  <c r="TNX188" i="2"/>
  <c r="TNW188" i="2"/>
  <c r="TNV188" i="2"/>
  <c r="TNU188" i="2"/>
  <c r="TNT188" i="2"/>
  <c r="TNS188" i="2"/>
  <c r="TNR188" i="2"/>
  <c r="TNQ188" i="2"/>
  <c r="TNP188" i="2"/>
  <c r="TNO188" i="2"/>
  <c r="TNN188" i="2"/>
  <c r="TNM188" i="2"/>
  <c r="TNL188" i="2"/>
  <c r="TNK188" i="2"/>
  <c r="TNJ188" i="2"/>
  <c r="TNI188" i="2"/>
  <c r="TNH188" i="2"/>
  <c r="TNG188" i="2"/>
  <c r="TNF188" i="2"/>
  <c r="TNE188" i="2"/>
  <c r="TND188" i="2"/>
  <c r="TNC188" i="2"/>
  <c r="TNB188" i="2"/>
  <c r="TNA188" i="2"/>
  <c r="TMZ188" i="2"/>
  <c r="TMY188" i="2"/>
  <c r="TMX188" i="2"/>
  <c r="TMW188" i="2"/>
  <c r="TMV188" i="2"/>
  <c r="TMU188" i="2"/>
  <c r="TMT188" i="2"/>
  <c r="TMS188" i="2"/>
  <c r="TMR188" i="2"/>
  <c r="TMQ188" i="2"/>
  <c r="TMP188" i="2"/>
  <c r="TMO188" i="2"/>
  <c r="TMN188" i="2"/>
  <c r="TMM188" i="2"/>
  <c r="TML188" i="2"/>
  <c r="TMK188" i="2"/>
  <c r="TMJ188" i="2"/>
  <c r="TMI188" i="2"/>
  <c r="TMH188" i="2"/>
  <c r="TMG188" i="2"/>
  <c r="TMF188" i="2"/>
  <c r="TME188" i="2"/>
  <c r="TMD188" i="2"/>
  <c r="TMC188" i="2"/>
  <c r="TMB188" i="2"/>
  <c r="TMA188" i="2"/>
  <c r="TLZ188" i="2"/>
  <c r="TLY188" i="2"/>
  <c r="TLX188" i="2"/>
  <c r="TLW188" i="2"/>
  <c r="TLV188" i="2"/>
  <c r="TLU188" i="2"/>
  <c r="TLT188" i="2"/>
  <c r="TLS188" i="2"/>
  <c r="TLR188" i="2"/>
  <c r="TLQ188" i="2"/>
  <c r="TLP188" i="2"/>
  <c r="TLO188" i="2"/>
  <c r="TLN188" i="2"/>
  <c r="TLM188" i="2"/>
  <c r="TLL188" i="2"/>
  <c r="TLK188" i="2"/>
  <c r="TLJ188" i="2"/>
  <c r="TLI188" i="2"/>
  <c r="TLH188" i="2"/>
  <c r="TLG188" i="2"/>
  <c r="TLF188" i="2"/>
  <c r="TLE188" i="2"/>
  <c r="TLD188" i="2"/>
  <c r="TLC188" i="2"/>
  <c r="TLB188" i="2"/>
  <c r="TLA188" i="2"/>
  <c r="TKZ188" i="2"/>
  <c r="TKY188" i="2"/>
  <c r="TKX188" i="2"/>
  <c r="TKW188" i="2"/>
  <c r="TKV188" i="2"/>
  <c r="TKU188" i="2"/>
  <c r="TKT188" i="2"/>
  <c r="TKS188" i="2"/>
  <c r="TKR188" i="2"/>
  <c r="TKQ188" i="2"/>
  <c r="TKP188" i="2"/>
  <c r="TKO188" i="2"/>
  <c r="TKN188" i="2"/>
  <c r="TKM188" i="2"/>
  <c r="TKL188" i="2"/>
  <c r="TKK188" i="2"/>
  <c r="TKJ188" i="2"/>
  <c r="TKI188" i="2"/>
  <c r="TKH188" i="2"/>
  <c r="TKG188" i="2"/>
  <c r="TKF188" i="2"/>
  <c r="TKE188" i="2"/>
  <c r="TKD188" i="2"/>
  <c r="TKC188" i="2"/>
  <c r="TKB188" i="2"/>
  <c r="TKA188" i="2"/>
  <c r="TJZ188" i="2"/>
  <c r="TJY188" i="2"/>
  <c r="TJX188" i="2"/>
  <c r="TJW188" i="2"/>
  <c r="TJV188" i="2"/>
  <c r="TJU188" i="2"/>
  <c r="TJT188" i="2"/>
  <c r="TJS188" i="2"/>
  <c r="TJR188" i="2"/>
  <c r="TJQ188" i="2"/>
  <c r="TJP188" i="2"/>
  <c r="TJO188" i="2"/>
  <c r="TJN188" i="2"/>
  <c r="TJM188" i="2"/>
  <c r="TJL188" i="2"/>
  <c r="TJK188" i="2"/>
  <c r="TJJ188" i="2"/>
  <c r="TJI188" i="2"/>
  <c r="TJH188" i="2"/>
  <c r="TJG188" i="2"/>
  <c r="TJF188" i="2"/>
  <c r="TJE188" i="2"/>
  <c r="TJD188" i="2"/>
  <c r="TJC188" i="2"/>
  <c r="TJB188" i="2"/>
  <c r="TJA188" i="2"/>
  <c r="TIZ188" i="2"/>
  <c r="TIY188" i="2"/>
  <c r="TIX188" i="2"/>
  <c r="TIW188" i="2"/>
  <c r="TIV188" i="2"/>
  <c r="TIU188" i="2"/>
  <c r="TIT188" i="2"/>
  <c r="TIS188" i="2"/>
  <c r="TIR188" i="2"/>
  <c r="TIQ188" i="2"/>
  <c r="TIP188" i="2"/>
  <c r="TIO188" i="2"/>
  <c r="TIN188" i="2"/>
  <c r="TIM188" i="2"/>
  <c r="TIL188" i="2"/>
  <c r="TIK188" i="2"/>
  <c r="TIJ188" i="2"/>
  <c r="TII188" i="2"/>
  <c r="TIH188" i="2"/>
  <c r="TIG188" i="2"/>
  <c r="TIF188" i="2"/>
  <c r="TIE188" i="2"/>
  <c r="TID188" i="2"/>
  <c r="TIC188" i="2"/>
  <c r="TIB188" i="2"/>
  <c r="TIA188" i="2"/>
  <c r="THZ188" i="2"/>
  <c r="THY188" i="2"/>
  <c r="THX188" i="2"/>
  <c r="THW188" i="2"/>
  <c r="THV188" i="2"/>
  <c r="THU188" i="2"/>
  <c r="THT188" i="2"/>
  <c r="THS188" i="2"/>
  <c r="THR188" i="2"/>
  <c r="THQ188" i="2"/>
  <c r="THP188" i="2"/>
  <c r="THO188" i="2"/>
  <c r="THN188" i="2"/>
  <c r="THM188" i="2"/>
  <c r="THL188" i="2"/>
  <c r="THK188" i="2"/>
  <c r="THJ188" i="2"/>
  <c r="THI188" i="2"/>
  <c r="THH188" i="2"/>
  <c r="THG188" i="2"/>
  <c r="THF188" i="2"/>
  <c r="THE188" i="2"/>
  <c r="THD188" i="2"/>
  <c r="THC188" i="2"/>
  <c r="THB188" i="2"/>
  <c r="THA188" i="2"/>
  <c r="TGZ188" i="2"/>
  <c r="TGY188" i="2"/>
  <c r="TGX188" i="2"/>
  <c r="TGW188" i="2"/>
  <c r="TGV188" i="2"/>
  <c r="TGU188" i="2"/>
  <c r="TGT188" i="2"/>
  <c r="TGS188" i="2"/>
  <c r="TGR188" i="2"/>
  <c r="TGQ188" i="2"/>
  <c r="TGP188" i="2"/>
  <c r="TGO188" i="2"/>
  <c r="TGN188" i="2"/>
  <c r="TGM188" i="2"/>
  <c r="TGL188" i="2"/>
  <c r="TGK188" i="2"/>
  <c r="TGJ188" i="2"/>
  <c r="TGI188" i="2"/>
  <c r="TGH188" i="2"/>
  <c r="TGG188" i="2"/>
  <c r="TGF188" i="2"/>
  <c r="TGE188" i="2"/>
  <c r="TGD188" i="2"/>
  <c r="TGC188" i="2"/>
  <c r="TGB188" i="2"/>
  <c r="TGA188" i="2"/>
  <c r="TFZ188" i="2"/>
  <c r="TFY188" i="2"/>
  <c r="TFX188" i="2"/>
  <c r="TFW188" i="2"/>
  <c r="TFV188" i="2"/>
  <c r="TFU188" i="2"/>
  <c r="TFT188" i="2"/>
  <c r="TFS188" i="2"/>
  <c r="TFR188" i="2"/>
  <c r="TFQ188" i="2"/>
  <c r="TFP188" i="2"/>
  <c r="TFO188" i="2"/>
  <c r="TFN188" i="2"/>
  <c r="TFM188" i="2"/>
  <c r="TFL188" i="2"/>
  <c r="TFK188" i="2"/>
  <c r="TFJ188" i="2"/>
  <c r="TFI188" i="2"/>
  <c r="TFH188" i="2"/>
  <c r="TFG188" i="2"/>
  <c r="TFF188" i="2"/>
  <c r="TFE188" i="2"/>
  <c r="TFD188" i="2"/>
  <c r="TFC188" i="2"/>
  <c r="TFB188" i="2"/>
  <c r="TFA188" i="2"/>
  <c r="TEZ188" i="2"/>
  <c r="TEY188" i="2"/>
  <c r="TEX188" i="2"/>
  <c r="TEW188" i="2"/>
  <c r="TEV188" i="2"/>
  <c r="TEU188" i="2"/>
  <c r="TET188" i="2"/>
  <c r="TES188" i="2"/>
  <c r="TER188" i="2"/>
  <c r="TEQ188" i="2"/>
  <c r="TEP188" i="2"/>
  <c r="TEO188" i="2"/>
  <c r="TEN188" i="2"/>
  <c r="TEM188" i="2"/>
  <c r="TEL188" i="2"/>
  <c r="TEK188" i="2"/>
  <c r="TEJ188" i="2"/>
  <c r="TEI188" i="2"/>
  <c r="TEH188" i="2"/>
  <c r="TEG188" i="2"/>
  <c r="TEF188" i="2"/>
  <c r="TEE188" i="2"/>
  <c r="TED188" i="2"/>
  <c r="TEC188" i="2"/>
  <c r="TEB188" i="2"/>
  <c r="TEA188" i="2"/>
  <c r="TDZ188" i="2"/>
  <c r="TDY188" i="2"/>
  <c r="TDX188" i="2"/>
  <c r="TDW188" i="2"/>
  <c r="TDV188" i="2"/>
  <c r="TDU188" i="2"/>
  <c r="TDT188" i="2"/>
  <c r="TDS188" i="2"/>
  <c r="TDR188" i="2"/>
  <c r="TDQ188" i="2"/>
  <c r="TDP188" i="2"/>
  <c r="TDO188" i="2"/>
  <c r="TDN188" i="2"/>
  <c r="TDM188" i="2"/>
  <c r="TDL188" i="2"/>
  <c r="TDK188" i="2"/>
  <c r="TDJ188" i="2"/>
  <c r="TDI188" i="2"/>
  <c r="TDH188" i="2"/>
  <c r="TDG188" i="2"/>
  <c r="TDF188" i="2"/>
  <c r="TDE188" i="2"/>
  <c r="TDD188" i="2"/>
  <c r="TDC188" i="2"/>
  <c r="TDB188" i="2"/>
  <c r="TDA188" i="2"/>
  <c r="TCZ188" i="2"/>
  <c r="TCY188" i="2"/>
  <c r="TCX188" i="2"/>
  <c r="TCW188" i="2"/>
  <c r="TCV188" i="2"/>
  <c r="TCU188" i="2"/>
  <c r="TCT188" i="2"/>
  <c r="TCS188" i="2"/>
  <c r="TCR188" i="2"/>
  <c r="TCQ188" i="2"/>
  <c r="TCP188" i="2"/>
  <c r="TCO188" i="2"/>
  <c r="TCN188" i="2"/>
  <c r="TCM188" i="2"/>
  <c r="TCL188" i="2"/>
  <c r="TCK188" i="2"/>
  <c r="TCJ188" i="2"/>
  <c r="TCI188" i="2"/>
  <c r="TCH188" i="2"/>
  <c r="TCG188" i="2"/>
  <c r="TCF188" i="2"/>
  <c r="TCE188" i="2"/>
  <c r="TCD188" i="2"/>
  <c r="TCC188" i="2"/>
  <c r="TCB188" i="2"/>
  <c r="TCA188" i="2"/>
  <c r="TBZ188" i="2"/>
  <c r="TBY188" i="2"/>
  <c r="TBX188" i="2"/>
  <c r="TBW188" i="2"/>
  <c r="TBV188" i="2"/>
  <c r="TBU188" i="2"/>
  <c r="TBT188" i="2"/>
  <c r="TBS188" i="2"/>
  <c r="TBR188" i="2"/>
  <c r="TBQ188" i="2"/>
  <c r="TBP188" i="2"/>
  <c r="TBO188" i="2"/>
  <c r="TBN188" i="2"/>
  <c r="TBM188" i="2"/>
  <c r="TBL188" i="2"/>
  <c r="TBK188" i="2"/>
  <c r="TBJ188" i="2"/>
  <c r="TBI188" i="2"/>
  <c r="TBH188" i="2"/>
  <c r="TBG188" i="2"/>
  <c r="TBF188" i="2"/>
  <c r="TBE188" i="2"/>
  <c r="TBD188" i="2"/>
  <c r="TBC188" i="2"/>
  <c r="TBB188" i="2"/>
  <c r="TBA188" i="2"/>
  <c r="TAZ188" i="2"/>
  <c r="TAY188" i="2"/>
  <c r="TAX188" i="2"/>
  <c r="TAW188" i="2"/>
  <c r="TAV188" i="2"/>
  <c r="TAU188" i="2"/>
  <c r="TAT188" i="2"/>
  <c r="TAS188" i="2"/>
  <c r="TAR188" i="2"/>
  <c r="TAQ188" i="2"/>
  <c r="TAP188" i="2"/>
  <c r="TAO188" i="2"/>
  <c r="TAN188" i="2"/>
  <c r="TAM188" i="2"/>
  <c r="TAL188" i="2"/>
  <c r="TAK188" i="2"/>
  <c r="TAJ188" i="2"/>
  <c r="TAI188" i="2"/>
  <c r="TAH188" i="2"/>
  <c r="TAG188" i="2"/>
  <c r="TAF188" i="2"/>
  <c r="TAE188" i="2"/>
  <c r="TAD188" i="2"/>
  <c r="TAC188" i="2"/>
  <c r="TAB188" i="2"/>
  <c r="TAA188" i="2"/>
  <c r="SZZ188" i="2"/>
  <c r="SZY188" i="2"/>
  <c r="SZX188" i="2"/>
  <c r="SZW188" i="2"/>
  <c r="SZV188" i="2"/>
  <c r="SZU188" i="2"/>
  <c r="SZT188" i="2"/>
  <c r="SZS188" i="2"/>
  <c r="SZR188" i="2"/>
  <c r="SZQ188" i="2"/>
  <c r="SZP188" i="2"/>
  <c r="SZO188" i="2"/>
  <c r="SZN188" i="2"/>
  <c r="SZM188" i="2"/>
  <c r="SZL188" i="2"/>
  <c r="SZK188" i="2"/>
  <c r="SZJ188" i="2"/>
  <c r="SZI188" i="2"/>
  <c r="SZH188" i="2"/>
  <c r="SZG188" i="2"/>
  <c r="SZF188" i="2"/>
  <c r="SZE188" i="2"/>
  <c r="SZD188" i="2"/>
  <c r="SZC188" i="2"/>
  <c r="SZB188" i="2"/>
  <c r="SZA188" i="2"/>
  <c r="SYZ188" i="2"/>
  <c r="SYY188" i="2"/>
  <c r="SYX188" i="2"/>
  <c r="SYW188" i="2"/>
  <c r="SYV188" i="2"/>
  <c r="SYU188" i="2"/>
  <c r="SYT188" i="2"/>
  <c r="SYS188" i="2"/>
  <c r="SYR188" i="2"/>
  <c r="SYQ188" i="2"/>
  <c r="SYP188" i="2"/>
  <c r="SYO188" i="2"/>
  <c r="SYN188" i="2"/>
  <c r="SYM188" i="2"/>
  <c r="SYL188" i="2"/>
  <c r="SYK188" i="2"/>
  <c r="SYJ188" i="2"/>
  <c r="SYI188" i="2"/>
  <c r="SYH188" i="2"/>
  <c r="SYG188" i="2"/>
  <c r="SYF188" i="2"/>
  <c r="SYE188" i="2"/>
  <c r="SYD188" i="2"/>
  <c r="SYC188" i="2"/>
  <c r="SYB188" i="2"/>
  <c r="SYA188" i="2"/>
  <c r="SXZ188" i="2"/>
  <c r="SXY188" i="2"/>
  <c r="SXX188" i="2"/>
  <c r="SXW188" i="2"/>
  <c r="SXV188" i="2"/>
  <c r="SXU188" i="2"/>
  <c r="SXT188" i="2"/>
  <c r="SXS188" i="2"/>
  <c r="SXR188" i="2"/>
  <c r="SXQ188" i="2"/>
  <c r="SXP188" i="2"/>
  <c r="SXO188" i="2"/>
  <c r="SXN188" i="2"/>
  <c r="SXM188" i="2"/>
  <c r="SXL188" i="2"/>
  <c r="SXK188" i="2"/>
  <c r="SXJ188" i="2"/>
  <c r="SXI188" i="2"/>
  <c r="SXH188" i="2"/>
  <c r="SXG188" i="2"/>
  <c r="SXF188" i="2"/>
  <c r="SXE188" i="2"/>
  <c r="SXD188" i="2"/>
  <c r="SXC188" i="2"/>
  <c r="SXB188" i="2"/>
  <c r="SXA188" i="2"/>
  <c r="SWZ188" i="2"/>
  <c r="SWY188" i="2"/>
  <c r="SWX188" i="2"/>
  <c r="SWW188" i="2"/>
  <c r="SWV188" i="2"/>
  <c r="SWU188" i="2"/>
  <c r="SWT188" i="2"/>
  <c r="SWS188" i="2"/>
  <c r="SWR188" i="2"/>
  <c r="SWQ188" i="2"/>
  <c r="SWP188" i="2"/>
  <c r="SWO188" i="2"/>
  <c r="SWN188" i="2"/>
  <c r="SWM188" i="2"/>
  <c r="SWL188" i="2"/>
  <c r="SWK188" i="2"/>
  <c r="SWJ188" i="2"/>
  <c r="SWI188" i="2"/>
  <c r="SWH188" i="2"/>
  <c r="SWG188" i="2"/>
  <c r="SWF188" i="2"/>
  <c r="SWE188" i="2"/>
  <c r="SWD188" i="2"/>
  <c r="SWC188" i="2"/>
  <c r="SWB188" i="2"/>
  <c r="SWA188" i="2"/>
  <c r="SVZ188" i="2"/>
  <c r="SVY188" i="2"/>
  <c r="SVX188" i="2"/>
  <c r="SVW188" i="2"/>
  <c r="SVV188" i="2"/>
  <c r="SVU188" i="2"/>
  <c r="SVT188" i="2"/>
  <c r="SVS188" i="2"/>
  <c r="SVR188" i="2"/>
  <c r="SVQ188" i="2"/>
  <c r="SVP188" i="2"/>
  <c r="SVO188" i="2"/>
  <c r="SVN188" i="2"/>
  <c r="SVM188" i="2"/>
  <c r="SVL188" i="2"/>
  <c r="SVK188" i="2"/>
  <c r="SVJ188" i="2"/>
  <c r="SVI188" i="2"/>
  <c r="SVH188" i="2"/>
  <c r="SVG188" i="2"/>
  <c r="SVF188" i="2"/>
  <c r="SVE188" i="2"/>
  <c r="SVD188" i="2"/>
  <c r="SVC188" i="2"/>
  <c r="SVB188" i="2"/>
  <c r="SVA188" i="2"/>
  <c r="SUZ188" i="2"/>
  <c r="SUY188" i="2"/>
  <c r="SUX188" i="2"/>
  <c r="SUW188" i="2"/>
  <c r="SUV188" i="2"/>
  <c r="SUU188" i="2"/>
  <c r="SUT188" i="2"/>
  <c r="SUS188" i="2"/>
  <c r="SUR188" i="2"/>
  <c r="SUQ188" i="2"/>
  <c r="SUP188" i="2"/>
  <c r="SUO188" i="2"/>
  <c r="SUN188" i="2"/>
  <c r="SUM188" i="2"/>
  <c r="SUL188" i="2"/>
  <c r="SUK188" i="2"/>
  <c r="SUJ188" i="2"/>
  <c r="SUI188" i="2"/>
  <c r="SUH188" i="2"/>
  <c r="SUG188" i="2"/>
  <c r="SUF188" i="2"/>
  <c r="SUE188" i="2"/>
  <c r="SUD188" i="2"/>
  <c r="SUC188" i="2"/>
  <c r="SUB188" i="2"/>
  <c r="SUA188" i="2"/>
  <c r="STZ188" i="2"/>
  <c r="STY188" i="2"/>
  <c r="STX188" i="2"/>
  <c r="STW188" i="2"/>
  <c r="STV188" i="2"/>
  <c r="STU188" i="2"/>
  <c r="STT188" i="2"/>
  <c r="STS188" i="2"/>
  <c r="STR188" i="2"/>
  <c r="STQ188" i="2"/>
  <c r="STP188" i="2"/>
  <c r="STO188" i="2"/>
  <c r="STN188" i="2"/>
  <c r="STM188" i="2"/>
  <c r="STL188" i="2"/>
  <c r="STK188" i="2"/>
  <c r="STJ188" i="2"/>
  <c r="STI188" i="2"/>
  <c r="STH188" i="2"/>
  <c r="STG188" i="2"/>
  <c r="STF188" i="2"/>
  <c r="STE188" i="2"/>
  <c r="STD188" i="2"/>
  <c r="STC188" i="2"/>
  <c r="STB188" i="2"/>
  <c r="STA188" i="2"/>
  <c r="SSZ188" i="2"/>
  <c r="SSY188" i="2"/>
  <c r="SSX188" i="2"/>
  <c r="SSW188" i="2"/>
  <c r="SSV188" i="2"/>
  <c r="SSU188" i="2"/>
  <c r="SST188" i="2"/>
  <c r="SSS188" i="2"/>
  <c r="SSR188" i="2"/>
  <c r="SSQ188" i="2"/>
  <c r="SSP188" i="2"/>
  <c r="SSO188" i="2"/>
  <c r="SSN188" i="2"/>
  <c r="SSM188" i="2"/>
  <c r="SSL188" i="2"/>
  <c r="SSK188" i="2"/>
  <c r="SSJ188" i="2"/>
  <c r="SSI188" i="2"/>
  <c r="SSH188" i="2"/>
  <c r="SSG188" i="2"/>
  <c r="SSF188" i="2"/>
  <c r="SSE188" i="2"/>
  <c r="SSD188" i="2"/>
  <c r="SSC188" i="2"/>
  <c r="SSB188" i="2"/>
  <c r="SSA188" i="2"/>
  <c r="SRZ188" i="2"/>
  <c r="SRY188" i="2"/>
  <c r="SRX188" i="2"/>
  <c r="SRW188" i="2"/>
  <c r="SRV188" i="2"/>
  <c r="SRU188" i="2"/>
  <c r="SRT188" i="2"/>
  <c r="SRS188" i="2"/>
  <c r="SRR188" i="2"/>
  <c r="SRQ188" i="2"/>
  <c r="SRP188" i="2"/>
  <c r="SRO188" i="2"/>
  <c r="SRN188" i="2"/>
  <c r="SRM188" i="2"/>
  <c r="SRL188" i="2"/>
  <c r="SRK188" i="2"/>
  <c r="SRJ188" i="2"/>
  <c r="SRI188" i="2"/>
  <c r="SRH188" i="2"/>
  <c r="SRG188" i="2"/>
  <c r="SRF188" i="2"/>
  <c r="SRE188" i="2"/>
  <c r="SRD188" i="2"/>
  <c r="SRC188" i="2"/>
  <c r="SRB188" i="2"/>
  <c r="SRA188" i="2"/>
  <c r="SQZ188" i="2"/>
  <c r="SQY188" i="2"/>
  <c r="SQX188" i="2"/>
  <c r="SQW188" i="2"/>
  <c r="SQV188" i="2"/>
  <c r="SQU188" i="2"/>
  <c r="SQT188" i="2"/>
  <c r="SQS188" i="2"/>
  <c r="SQR188" i="2"/>
  <c r="SQQ188" i="2"/>
  <c r="SQP188" i="2"/>
  <c r="SQO188" i="2"/>
  <c r="SQN188" i="2"/>
  <c r="SQM188" i="2"/>
  <c r="SQL188" i="2"/>
  <c r="SQK188" i="2"/>
  <c r="SQJ188" i="2"/>
  <c r="SQI188" i="2"/>
  <c r="SQH188" i="2"/>
  <c r="SQG188" i="2"/>
  <c r="SQF188" i="2"/>
  <c r="SQE188" i="2"/>
  <c r="SQD188" i="2"/>
  <c r="SQC188" i="2"/>
  <c r="SQB188" i="2"/>
  <c r="SQA188" i="2"/>
  <c r="SPZ188" i="2"/>
  <c r="SPY188" i="2"/>
  <c r="SPX188" i="2"/>
  <c r="SPW188" i="2"/>
  <c r="SPV188" i="2"/>
  <c r="SPU188" i="2"/>
  <c r="SPT188" i="2"/>
  <c r="SPS188" i="2"/>
  <c r="SPR188" i="2"/>
  <c r="SPQ188" i="2"/>
  <c r="SPP188" i="2"/>
  <c r="SPO188" i="2"/>
  <c r="SPN188" i="2"/>
  <c r="SPM188" i="2"/>
  <c r="SPL188" i="2"/>
  <c r="SPK188" i="2"/>
  <c r="SPJ188" i="2"/>
  <c r="SPI188" i="2"/>
  <c r="SPH188" i="2"/>
  <c r="SPG188" i="2"/>
  <c r="SPF188" i="2"/>
  <c r="SPE188" i="2"/>
  <c r="SPD188" i="2"/>
  <c r="SPC188" i="2"/>
  <c r="SPB188" i="2"/>
  <c r="SPA188" i="2"/>
  <c r="SOZ188" i="2"/>
  <c r="SOY188" i="2"/>
  <c r="SOX188" i="2"/>
  <c r="SOW188" i="2"/>
  <c r="SOV188" i="2"/>
  <c r="SOU188" i="2"/>
  <c r="SOT188" i="2"/>
  <c r="SOS188" i="2"/>
  <c r="SOR188" i="2"/>
  <c r="SOQ188" i="2"/>
  <c r="SOP188" i="2"/>
  <c r="SOO188" i="2"/>
  <c r="SON188" i="2"/>
  <c r="SOM188" i="2"/>
  <c r="SOL188" i="2"/>
  <c r="SOK188" i="2"/>
  <c r="SOJ188" i="2"/>
  <c r="SOI188" i="2"/>
  <c r="SOH188" i="2"/>
  <c r="SOG188" i="2"/>
  <c r="SOF188" i="2"/>
  <c r="SOE188" i="2"/>
  <c r="SOD188" i="2"/>
  <c r="SOC188" i="2"/>
  <c r="SOB188" i="2"/>
  <c r="SOA188" i="2"/>
  <c r="SNZ188" i="2"/>
  <c r="SNY188" i="2"/>
  <c r="SNX188" i="2"/>
  <c r="SNW188" i="2"/>
  <c r="SNV188" i="2"/>
  <c r="SNU188" i="2"/>
  <c r="SNT188" i="2"/>
  <c r="SNS188" i="2"/>
  <c r="SNR188" i="2"/>
  <c r="SNQ188" i="2"/>
  <c r="SNP188" i="2"/>
  <c r="SNO188" i="2"/>
  <c r="SNN188" i="2"/>
  <c r="SNM188" i="2"/>
  <c r="SNL188" i="2"/>
  <c r="SNK188" i="2"/>
  <c r="SNJ188" i="2"/>
  <c r="SNI188" i="2"/>
  <c r="SNH188" i="2"/>
  <c r="SNG188" i="2"/>
  <c r="SNF188" i="2"/>
  <c r="SNE188" i="2"/>
  <c r="SND188" i="2"/>
  <c r="SNC188" i="2"/>
  <c r="SNB188" i="2"/>
  <c r="SNA188" i="2"/>
  <c r="SMZ188" i="2"/>
  <c r="SMY188" i="2"/>
  <c r="SMX188" i="2"/>
  <c r="SMW188" i="2"/>
  <c r="SMV188" i="2"/>
  <c r="SMU188" i="2"/>
  <c r="SMT188" i="2"/>
  <c r="SMS188" i="2"/>
  <c r="SMR188" i="2"/>
  <c r="SMQ188" i="2"/>
  <c r="SMP188" i="2"/>
  <c r="SMO188" i="2"/>
  <c r="SMN188" i="2"/>
  <c r="SMM188" i="2"/>
  <c r="SML188" i="2"/>
  <c r="SMK188" i="2"/>
  <c r="SMJ188" i="2"/>
  <c r="SMI188" i="2"/>
  <c r="SMH188" i="2"/>
  <c r="SMG188" i="2"/>
  <c r="SMF188" i="2"/>
  <c r="SME188" i="2"/>
  <c r="SMD188" i="2"/>
  <c r="SMC188" i="2"/>
  <c r="SMB188" i="2"/>
  <c r="SMA188" i="2"/>
  <c r="SLZ188" i="2"/>
  <c r="SLY188" i="2"/>
  <c r="SLX188" i="2"/>
  <c r="SLW188" i="2"/>
  <c r="SLV188" i="2"/>
  <c r="SLU188" i="2"/>
  <c r="SLT188" i="2"/>
  <c r="SLS188" i="2"/>
  <c r="SLR188" i="2"/>
  <c r="SLQ188" i="2"/>
  <c r="SLP188" i="2"/>
  <c r="SLO188" i="2"/>
  <c r="SLN188" i="2"/>
  <c r="SLM188" i="2"/>
  <c r="SLL188" i="2"/>
  <c r="SLK188" i="2"/>
  <c r="SLJ188" i="2"/>
  <c r="SLI188" i="2"/>
  <c r="SLH188" i="2"/>
  <c r="SLG188" i="2"/>
  <c r="SLF188" i="2"/>
  <c r="SLE188" i="2"/>
  <c r="SLD188" i="2"/>
  <c r="SLC188" i="2"/>
  <c r="SLB188" i="2"/>
  <c r="SLA188" i="2"/>
  <c r="SKZ188" i="2"/>
  <c r="SKY188" i="2"/>
  <c r="SKX188" i="2"/>
  <c r="SKW188" i="2"/>
  <c r="SKV188" i="2"/>
  <c r="SKU188" i="2"/>
  <c r="SKT188" i="2"/>
  <c r="SKS188" i="2"/>
  <c r="SKR188" i="2"/>
  <c r="SKQ188" i="2"/>
  <c r="SKP188" i="2"/>
  <c r="SKO188" i="2"/>
  <c r="SKN188" i="2"/>
  <c r="SKM188" i="2"/>
  <c r="SKL188" i="2"/>
  <c r="SKK188" i="2"/>
  <c r="SKJ188" i="2"/>
  <c r="SKI188" i="2"/>
  <c r="SKH188" i="2"/>
  <c r="SKG188" i="2"/>
  <c r="SKF188" i="2"/>
  <c r="SKE188" i="2"/>
  <c r="SKD188" i="2"/>
  <c r="SKC188" i="2"/>
  <c r="SKB188" i="2"/>
  <c r="SKA188" i="2"/>
  <c r="SJZ188" i="2"/>
  <c r="SJY188" i="2"/>
  <c r="SJX188" i="2"/>
  <c r="SJW188" i="2"/>
  <c r="SJV188" i="2"/>
  <c r="SJU188" i="2"/>
  <c r="SJT188" i="2"/>
  <c r="SJS188" i="2"/>
  <c r="SJR188" i="2"/>
  <c r="SJQ188" i="2"/>
  <c r="SJP188" i="2"/>
  <c r="SJO188" i="2"/>
  <c r="SJN188" i="2"/>
  <c r="SJM188" i="2"/>
  <c r="SJL188" i="2"/>
  <c r="SJK188" i="2"/>
  <c r="SJJ188" i="2"/>
  <c r="SJI188" i="2"/>
  <c r="SJH188" i="2"/>
  <c r="SJG188" i="2"/>
  <c r="SJF188" i="2"/>
  <c r="SJE188" i="2"/>
  <c r="SJD188" i="2"/>
  <c r="SJC188" i="2"/>
  <c r="SJB188" i="2"/>
  <c r="SJA188" i="2"/>
  <c r="SIZ188" i="2"/>
  <c r="SIY188" i="2"/>
  <c r="SIX188" i="2"/>
  <c r="SIW188" i="2"/>
  <c r="SIV188" i="2"/>
  <c r="SIU188" i="2"/>
  <c r="SIT188" i="2"/>
  <c r="SIS188" i="2"/>
  <c r="SIR188" i="2"/>
  <c r="SIQ188" i="2"/>
  <c r="SIP188" i="2"/>
  <c r="SIO188" i="2"/>
  <c r="SIN188" i="2"/>
  <c r="SIM188" i="2"/>
  <c r="SIL188" i="2"/>
  <c r="SIK188" i="2"/>
  <c r="SIJ188" i="2"/>
  <c r="SII188" i="2"/>
  <c r="SIH188" i="2"/>
  <c r="SIG188" i="2"/>
  <c r="SIF188" i="2"/>
  <c r="SIE188" i="2"/>
  <c r="SID188" i="2"/>
  <c r="SIC188" i="2"/>
  <c r="SIB188" i="2"/>
  <c r="SIA188" i="2"/>
  <c r="SHZ188" i="2"/>
  <c r="SHY188" i="2"/>
  <c r="SHX188" i="2"/>
  <c r="SHW188" i="2"/>
  <c r="SHV188" i="2"/>
  <c r="SHU188" i="2"/>
  <c r="SHT188" i="2"/>
  <c r="SHS188" i="2"/>
  <c r="SHR188" i="2"/>
  <c r="SHQ188" i="2"/>
  <c r="SHP188" i="2"/>
  <c r="SHO188" i="2"/>
  <c r="SHN188" i="2"/>
  <c r="SHM188" i="2"/>
  <c r="SHL188" i="2"/>
  <c r="SHK188" i="2"/>
  <c r="SHJ188" i="2"/>
  <c r="SHI188" i="2"/>
  <c r="SHH188" i="2"/>
  <c r="SHG188" i="2"/>
  <c r="SHF188" i="2"/>
  <c r="SHE188" i="2"/>
  <c r="SHD188" i="2"/>
  <c r="SHC188" i="2"/>
  <c r="SHB188" i="2"/>
  <c r="SHA188" i="2"/>
  <c r="SGZ188" i="2"/>
  <c r="SGY188" i="2"/>
  <c r="SGX188" i="2"/>
  <c r="SGW188" i="2"/>
  <c r="SGV188" i="2"/>
  <c r="SGU188" i="2"/>
  <c r="SGT188" i="2"/>
  <c r="SGS188" i="2"/>
  <c r="SGR188" i="2"/>
  <c r="SGQ188" i="2"/>
  <c r="SGP188" i="2"/>
  <c r="SGO188" i="2"/>
  <c r="SGN188" i="2"/>
  <c r="SGM188" i="2"/>
  <c r="SGL188" i="2"/>
  <c r="SGK188" i="2"/>
  <c r="SGJ188" i="2"/>
  <c r="SGI188" i="2"/>
  <c r="SGH188" i="2"/>
  <c r="SGG188" i="2"/>
  <c r="SGF188" i="2"/>
  <c r="SGE188" i="2"/>
  <c r="SGD188" i="2"/>
  <c r="SGC188" i="2"/>
  <c r="SGB188" i="2"/>
  <c r="SGA188" i="2"/>
  <c r="SFZ188" i="2"/>
  <c r="SFY188" i="2"/>
  <c r="SFX188" i="2"/>
  <c r="SFW188" i="2"/>
  <c r="SFV188" i="2"/>
  <c r="SFU188" i="2"/>
  <c r="SFT188" i="2"/>
  <c r="SFS188" i="2"/>
  <c r="SFR188" i="2"/>
  <c r="SFQ188" i="2"/>
  <c r="SFP188" i="2"/>
  <c r="SFO188" i="2"/>
  <c r="SFN188" i="2"/>
  <c r="SFM188" i="2"/>
  <c r="SFL188" i="2"/>
  <c r="SFK188" i="2"/>
  <c r="SFJ188" i="2"/>
  <c r="SFI188" i="2"/>
  <c r="SFH188" i="2"/>
  <c r="SFG188" i="2"/>
  <c r="SFF188" i="2"/>
  <c r="SFE188" i="2"/>
  <c r="SFD188" i="2"/>
  <c r="SFC188" i="2"/>
  <c r="SFB188" i="2"/>
  <c r="SFA188" i="2"/>
  <c r="SEZ188" i="2"/>
  <c r="SEY188" i="2"/>
  <c r="SEX188" i="2"/>
  <c r="SEW188" i="2"/>
  <c r="SEV188" i="2"/>
  <c r="SEU188" i="2"/>
  <c r="SET188" i="2"/>
  <c r="SES188" i="2"/>
  <c r="SER188" i="2"/>
  <c r="SEQ188" i="2"/>
  <c r="SEP188" i="2"/>
  <c r="SEO188" i="2"/>
  <c r="SEN188" i="2"/>
  <c r="SEM188" i="2"/>
  <c r="SEL188" i="2"/>
  <c r="SEK188" i="2"/>
  <c r="SEJ188" i="2"/>
  <c r="SEI188" i="2"/>
  <c r="SEH188" i="2"/>
  <c r="SEG188" i="2"/>
  <c r="SEF188" i="2"/>
  <c r="SEE188" i="2"/>
  <c r="SED188" i="2"/>
  <c r="SEC188" i="2"/>
  <c r="SEB188" i="2"/>
  <c r="SEA188" i="2"/>
  <c r="SDZ188" i="2"/>
  <c r="SDY188" i="2"/>
  <c r="SDX188" i="2"/>
  <c r="SDW188" i="2"/>
  <c r="SDV188" i="2"/>
  <c r="SDU188" i="2"/>
  <c r="SDT188" i="2"/>
  <c r="SDS188" i="2"/>
  <c r="SDR188" i="2"/>
  <c r="SDQ188" i="2"/>
  <c r="SDP188" i="2"/>
  <c r="SDO188" i="2"/>
  <c r="SDN188" i="2"/>
  <c r="SDM188" i="2"/>
  <c r="SDL188" i="2"/>
  <c r="SDK188" i="2"/>
  <c r="SDJ188" i="2"/>
  <c r="SDI188" i="2"/>
  <c r="SDH188" i="2"/>
  <c r="SDG188" i="2"/>
  <c r="SDF188" i="2"/>
  <c r="SDE188" i="2"/>
  <c r="SDD188" i="2"/>
  <c r="SDC188" i="2"/>
  <c r="SDB188" i="2"/>
  <c r="SDA188" i="2"/>
  <c r="SCZ188" i="2"/>
  <c r="SCY188" i="2"/>
  <c r="SCX188" i="2"/>
  <c r="SCW188" i="2"/>
  <c r="SCV188" i="2"/>
  <c r="SCU188" i="2"/>
  <c r="SCT188" i="2"/>
  <c r="SCS188" i="2"/>
  <c r="SCR188" i="2"/>
  <c r="SCQ188" i="2"/>
  <c r="SCP188" i="2"/>
  <c r="SCO188" i="2"/>
  <c r="SCN188" i="2"/>
  <c r="SCM188" i="2"/>
  <c r="SCL188" i="2"/>
  <c r="SCK188" i="2"/>
  <c r="SCJ188" i="2"/>
  <c r="SCI188" i="2"/>
  <c r="SCH188" i="2"/>
  <c r="SCG188" i="2"/>
  <c r="SCF188" i="2"/>
  <c r="SCE188" i="2"/>
  <c r="SCD188" i="2"/>
  <c r="SCC188" i="2"/>
  <c r="SCB188" i="2"/>
  <c r="SCA188" i="2"/>
  <c r="SBZ188" i="2"/>
  <c r="SBY188" i="2"/>
  <c r="SBX188" i="2"/>
  <c r="SBW188" i="2"/>
  <c r="SBV188" i="2"/>
  <c r="SBU188" i="2"/>
  <c r="SBT188" i="2"/>
  <c r="SBS188" i="2"/>
  <c r="SBR188" i="2"/>
  <c r="SBQ188" i="2"/>
  <c r="SBP188" i="2"/>
  <c r="SBO188" i="2"/>
  <c r="SBN188" i="2"/>
  <c r="SBM188" i="2"/>
  <c r="SBL188" i="2"/>
  <c r="SBK188" i="2"/>
  <c r="SBJ188" i="2"/>
  <c r="SBI188" i="2"/>
  <c r="SBH188" i="2"/>
  <c r="SBG188" i="2"/>
  <c r="SBF188" i="2"/>
  <c r="SBE188" i="2"/>
  <c r="SBD188" i="2"/>
  <c r="SBC188" i="2"/>
  <c r="SBB188" i="2"/>
  <c r="SBA188" i="2"/>
  <c r="SAZ188" i="2"/>
  <c r="SAY188" i="2"/>
  <c r="SAX188" i="2"/>
  <c r="SAW188" i="2"/>
  <c r="SAV188" i="2"/>
  <c r="SAU188" i="2"/>
  <c r="SAT188" i="2"/>
  <c r="SAS188" i="2"/>
  <c r="SAR188" i="2"/>
  <c r="SAQ188" i="2"/>
  <c r="SAP188" i="2"/>
  <c r="SAO188" i="2"/>
  <c r="SAN188" i="2"/>
  <c r="SAM188" i="2"/>
  <c r="SAL188" i="2"/>
  <c r="SAK188" i="2"/>
  <c r="SAJ188" i="2"/>
  <c r="SAI188" i="2"/>
  <c r="SAH188" i="2"/>
  <c r="SAG188" i="2"/>
  <c r="SAF188" i="2"/>
  <c r="SAE188" i="2"/>
  <c r="SAD188" i="2"/>
  <c r="SAC188" i="2"/>
  <c r="SAB188" i="2"/>
  <c r="SAA188" i="2"/>
  <c r="RZZ188" i="2"/>
  <c r="RZY188" i="2"/>
  <c r="RZX188" i="2"/>
  <c r="RZW188" i="2"/>
  <c r="RZV188" i="2"/>
  <c r="RZU188" i="2"/>
  <c r="RZT188" i="2"/>
  <c r="RZS188" i="2"/>
  <c r="RZR188" i="2"/>
  <c r="RZQ188" i="2"/>
  <c r="RZP188" i="2"/>
  <c r="RZO188" i="2"/>
  <c r="RZN188" i="2"/>
  <c r="RZM188" i="2"/>
  <c r="RZL188" i="2"/>
  <c r="RZK188" i="2"/>
  <c r="RZJ188" i="2"/>
  <c r="RZI188" i="2"/>
  <c r="RZH188" i="2"/>
  <c r="RZG188" i="2"/>
  <c r="RZF188" i="2"/>
  <c r="RZE188" i="2"/>
  <c r="RZD188" i="2"/>
  <c r="RZC188" i="2"/>
  <c r="RZB188" i="2"/>
  <c r="RZA188" i="2"/>
  <c r="RYZ188" i="2"/>
  <c r="RYY188" i="2"/>
  <c r="RYX188" i="2"/>
  <c r="RYW188" i="2"/>
  <c r="RYV188" i="2"/>
  <c r="RYU188" i="2"/>
  <c r="RYT188" i="2"/>
  <c r="RYS188" i="2"/>
  <c r="RYR188" i="2"/>
  <c r="RYQ188" i="2"/>
  <c r="RYP188" i="2"/>
  <c r="RYO188" i="2"/>
  <c r="RYN188" i="2"/>
  <c r="RYM188" i="2"/>
  <c r="RYL188" i="2"/>
  <c r="RYK188" i="2"/>
  <c r="RYJ188" i="2"/>
  <c r="RYI188" i="2"/>
  <c r="RYH188" i="2"/>
  <c r="RYG188" i="2"/>
  <c r="RYF188" i="2"/>
  <c r="RYE188" i="2"/>
  <c r="RYD188" i="2"/>
  <c r="RYC188" i="2"/>
  <c r="RYB188" i="2"/>
  <c r="RYA188" i="2"/>
  <c r="RXZ188" i="2"/>
  <c r="RXY188" i="2"/>
  <c r="RXX188" i="2"/>
  <c r="RXW188" i="2"/>
  <c r="RXV188" i="2"/>
  <c r="RXU188" i="2"/>
  <c r="RXT188" i="2"/>
  <c r="RXS188" i="2"/>
  <c r="RXR188" i="2"/>
  <c r="RXQ188" i="2"/>
  <c r="RXP188" i="2"/>
  <c r="RXO188" i="2"/>
  <c r="RXN188" i="2"/>
  <c r="RXM188" i="2"/>
  <c r="RXL188" i="2"/>
  <c r="RXK188" i="2"/>
  <c r="RXJ188" i="2"/>
  <c r="RXI188" i="2"/>
  <c r="RXH188" i="2"/>
  <c r="RXG188" i="2"/>
  <c r="RXF188" i="2"/>
  <c r="RXE188" i="2"/>
  <c r="RXD188" i="2"/>
  <c r="RXC188" i="2"/>
  <c r="RXB188" i="2"/>
  <c r="RXA188" i="2"/>
  <c r="RWZ188" i="2"/>
  <c r="RWY188" i="2"/>
  <c r="RWX188" i="2"/>
  <c r="RWW188" i="2"/>
  <c r="RWV188" i="2"/>
  <c r="RWU188" i="2"/>
  <c r="RWT188" i="2"/>
  <c r="RWS188" i="2"/>
  <c r="RWR188" i="2"/>
  <c r="RWQ188" i="2"/>
  <c r="RWP188" i="2"/>
  <c r="RWO188" i="2"/>
  <c r="RWN188" i="2"/>
  <c r="RWM188" i="2"/>
  <c r="RWL188" i="2"/>
  <c r="RWK188" i="2"/>
  <c r="RWJ188" i="2"/>
  <c r="RWI188" i="2"/>
  <c r="RWH188" i="2"/>
  <c r="RWG188" i="2"/>
  <c r="RWF188" i="2"/>
  <c r="RWE188" i="2"/>
  <c r="RWD188" i="2"/>
  <c r="RWC188" i="2"/>
  <c r="RWB188" i="2"/>
  <c r="RWA188" i="2"/>
  <c r="RVZ188" i="2"/>
  <c r="RVY188" i="2"/>
  <c r="RVX188" i="2"/>
  <c r="RVW188" i="2"/>
  <c r="RVV188" i="2"/>
  <c r="RVU188" i="2"/>
  <c r="RVT188" i="2"/>
  <c r="RVS188" i="2"/>
  <c r="RVR188" i="2"/>
  <c r="RVQ188" i="2"/>
  <c r="RVP188" i="2"/>
  <c r="RVO188" i="2"/>
  <c r="RVN188" i="2"/>
  <c r="RVM188" i="2"/>
  <c r="RVL188" i="2"/>
  <c r="RVK188" i="2"/>
  <c r="RVJ188" i="2"/>
  <c r="RVI188" i="2"/>
  <c r="RVH188" i="2"/>
  <c r="RVG188" i="2"/>
  <c r="RVF188" i="2"/>
  <c r="RVE188" i="2"/>
  <c r="RVD188" i="2"/>
  <c r="RVC188" i="2"/>
  <c r="RVB188" i="2"/>
  <c r="RVA188" i="2"/>
  <c r="RUZ188" i="2"/>
  <c r="RUY188" i="2"/>
  <c r="RUX188" i="2"/>
  <c r="RUW188" i="2"/>
  <c r="RUV188" i="2"/>
  <c r="RUU188" i="2"/>
  <c r="RUT188" i="2"/>
  <c r="RUS188" i="2"/>
  <c r="RUR188" i="2"/>
  <c r="RUQ188" i="2"/>
  <c r="RUP188" i="2"/>
  <c r="RUO188" i="2"/>
  <c r="RUN188" i="2"/>
  <c r="RUM188" i="2"/>
  <c r="RUL188" i="2"/>
  <c r="RUK188" i="2"/>
  <c r="RUJ188" i="2"/>
  <c r="RUI188" i="2"/>
  <c r="RUH188" i="2"/>
  <c r="RUG188" i="2"/>
  <c r="RUF188" i="2"/>
  <c r="RUE188" i="2"/>
  <c r="RUD188" i="2"/>
  <c r="RUC188" i="2"/>
  <c r="RUB188" i="2"/>
  <c r="RUA188" i="2"/>
  <c r="RTZ188" i="2"/>
  <c r="RTY188" i="2"/>
  <c r="RTX188" i="2"/>
  <c r="RTW188" i="2"/>
  <c r="RTV188" i="2"/>
  <c r="RTU188" i="2"/>
  <c r="RTT188" i="2"/>
  <c r="RTS188" i="2"/>
  <c r="RTR188" i="2"/>
  <c r="RTQ188" i="2"/>
  <c r="RTP188" i="2"/>
  <c r="RTO188" i="2"/>
  <c r="RTN188" i="2"/>
  <c r="RTM188" i="2"/>
  <c r="RTL188" i="2"/>
  <c r="RTK188" i="2"/>
  <c r="RTJ188" i="2"/>
  <c r="RTI188" i="2"/>
  <c r="RTH188" i="2"/>
  <c r="RTG188" i="2"/>
  <c r="RTF188" i="2"/>
  <c r="RTE188" i="2"/>
  <c r="RTD188" i="2"/>
  <c r="RTC188" i="2"/>
  <c r="RTB188" i="2"/>
  <c r="RTA188" i="2"/>
  <c r="RSZ188" i="2"/>
  <c r="RSY188" i="2"/>
  <c r="RSX188" i="2"/>
  <c r="RSW188" i="2"/>
  <c r="RSV188" i="2"/>
  <c r="RSU188" i="2"/>
  <c r="RST188" i="2"/>
  <c r="RSS188" i="2"/>
  <c r="RSR188" i="2"/>
  <c r="RSQ188" i="2"/>
  <c r="RSP188" i="2"/>
  <c r="RSO188" i="2"/>
  <c r="RSN188" i="2"/>
  <c r="RSM188" i="2"/>
  <c r="RSL188" i="2"/>
  <c r="RSK188" i="2"/>
  <c r="RSJ188" i="2"/>
  <c r="RSI188" i="2"/>
  <c r="RSH188" i="2"/>
  <c r="RSG188" i="2"/>
  <c r="RSF188" i="2"/>
  <c r="RSE188" i="2"/>
  <c r="RSD188" i="2"/>
  <c r="RSC188" i="2"/>
  <c r="RSB188" i="2"/>
  <c r="RSA188" i="2"/>
  <c r="RRZ188" i="2"/>
  <c r="RRY188" i="2"/>
  <c r="RRX188" i="2"/>
  <c r="RRW188" i="2"/>
  <c r="RRV188" i="2"/>
  <c r="RRU188" i="2"/>
  <c r="RRT188" i="2"/>
  <c r="RRS188" i="2"/>
  <c r="RRR188" i="2"/>
  <c r="RRQ188" i="2"/>
  <c r="RRP188" i="2"/>
  <c r="RRO188" i="2"/>
  <c r="RRN188" i="2"/>
  <c r="RRM188" i="2"/>
  <c r="RRL188" i="2"/>
  <c r="RRK188" i="2"/>
  <c r="RRJ188" i="2"/>
  <c r="RRI188" i="2"/>
  <c r="RRH188" i="2"/>
  <c r="RRG188" i="2"/>
  <c r="RRF188" i="2"/>
  <c r="RRE188" i="2"/>
  <c r="RRD188" i="2"/>
  <c r="RRC188" i="2"/>
  <c r="RRB188" i="2"/>
  <c r="RRA188" i="2"/>
  <c r="RQZ188" i="2"/>
  <c r="RQY188" i="2"/>
  <c r="RQX188" i="2"/>
  <c r="RQW188" i="2"/>
  <c r="RQV188" i="2"/>
  <c r="RQU188" i="2"/>
  <c r="RQT188" i="2"/>
  <c r="RQS188" i="2"/>
  <c r="RQR188" i="2"/>
  <c r="RQQ188" i="2"/>
  <c r="RQP188" i="2"/>
  <c r="RQO188" i="2"/>
  <c r="RQN188" i="2"/>
  <c r="RQM188" i="2"/>
  <c r="RQL188" i="2"/>
  <c r="RQK188" i="2"/>
  <c r="RQJ188" i="2"/>
  <c r="RQI188" i="2"/>
  <c r="RQH188" i="2"/>
  <c r="RQG188" i="2"/>
  <c r="RQF188" i="2"/>
  <c r="RQE188" i="2"/>
  <c r="RQD188" i="2"/>
  <c r="RQC188" i="2"/>
  <c r="RQB188" i="2"/>
  <c r="RQA188" i="2"/>
  <c r="RPZ188" i="2"/>
  <c r="RPY188" i="2"/>
  <c r="RPX188" i="2"/>
  <c r="RPW188" i="2"/>
  <c r="RPV188" i="2"/>
  <c r="RPU188" i="2"/>
  <c r="RPT188" i="2"/>
  <c r="RPS188" i="2"/>
  <c r="RPR188" i="2"/>
  <c r="RPQ188" i="2"/>
  <c r="RPP188" i="2"/>
  <c r="RPO188" i="2"/>
  <c r="RPN188" i="2"/>
  <c r="RPM188" i="2"/>
  <c r="RPL188" i="2"/>
  <c r="RPK188" i="2"/>
  <c r="RPJ188" i="2"/>
  <c r="RPI188" i="2"/>
  <c r="RPH188" i="2"/>
  <c r="RPG188" i="2"/>
  <c r="RPF188" i="2"/>
  <c r="RPE188" i="2"/>
  <c r="RPD188" i="2"/>
  <c r="RPC188" i="2"/>
  <c r="RPB188" i="2"/>
  <c r="RPA188" i="2"/>
  <c r="ROZ188" i="2"/>
  <c r="ROY188" i="2"/>
  <c r="ROX188" i="2"/>
  <c r="ROW188" i="2"/>
  <c r="ROV188" i="2"/>
  <c r="ROU188" i="2"/>
  <c r="ROT188" i="2"/>
  <c r="ROS188" i="2"/>
  <c r="ROR188" i="2"/>
  <c r="ROQ188" i="2"/>
  <c r="ROP188" i="2"/>
  <c r="ROO188" i="2"/>
  <c r="RON188" i="2"/>
  <c r="ROM188" i="2"/>
  <c r="ROL188" i="2"/>
  <c r="ROK188" i="2"/>
  <c r="ROJ188" i="2"/>
  <c r="ROI188" i="2"/>
  <c r="ROH188" i="2"/>
  <c r="ROG188" i="2"/>
  <c r="ROF188" i="2"/>
  <c r="ROE188" i="2"/>
  <c r="ROD188" i="2"/>
  <c r="ROC188" i="2"/>
  <c r="ROB188" i="2"/>
  <c r="ROA188" i="2"/>
  <c r="RNZ188" i="2"/>
  <c r="RNY188" i="2"/>
  <c r="RNX188" i="2"/>
  <c r="RNW188" i="2"/>
  <c r="RNV188" i="2"/>
  <c r="RNU188" i="2"/>
  <c r="RNT188" i="2"/>
  <c r="RNS188" i="2"/>
  <c r="RNR188" i="2"/>
  <c r="RNQ188" i="2"/>
  <c r="RNP188" i="2"/>
  <c r="RNO188" i="2"/>
  <c r="RNN188" i="2"/>
  <c r="RNM188" i="2"/>
  <c r="RNL188" i="2"/>
  <c r="RNK188" i="2"/>
  <c r="RNJ188" i="2"/>
  <c r="RNI188" i="2"/>
  <c r="RNH188" i="2"/>
  <c r="RNG188" i="2"/>
  <c r="RNF188" i="2"/>
  <c r="RNE188" i="2"/>
  <c r="RND188" i="2"/>
  <c r="RNC188" i="2"/>
  <c r="RNB188" i="2"/>
  <c r="RNA188" i="2"/>
  <c r="RMZ188" i="2"/>
  <c r="RMY188" i="2"/>
  <c r="RMX188" i="2"/>
  <c r="RMW188" i="2"/>
  <c r="RMV188" i="2"/>
  <c r="RMU188" i="2"/>
  <c r="RMT188" i="2"/>
  <c r="RMS188" i="2"/>
  <c r="RMR188" i="2"/>
  <c r="RMQ188" i="2"/>
  <c r="RMP188" i="2"/>
  <c r="RMO188" i="2"/>
  <c r="RMN188" i="2"/>
  <c r="RMM188" i="2"/>
  <c r="RML188" i="2"/>
  <c r="RMK188" i="2"/>
  <c r="RMJ188" i="2"/>
  <c r="RMI188" i="2"/>
  <c r="RMH188" i="2"/>
  <c r="RMG188" i="2"/>
  <c r="RMF188" i="2"/>
  <c r="RME188" i="2"/>
  <c r="RMD188" i="2"/>
  <c r="RMC188" i="2"/>
  <c r="RMB188" i="2"/>
  <c r="RMA188" i="2"/>
  <c r="RLZ188" i="2"/>
  <c r="RLY188" i="2"/>
  <c r="RLX188" i="2"/>
  <c r="RLW188" i="2"/>
  <c r="RLV188" i="2"/>
  <c r="RLU188" i="2"/>
  <c r="RLT188" i="2"/>
  <c r="RLS188" i="2"/>
  <c r="RLR188" i="2"/>
  <c r="RLQ188" i="2"/>
  <c r="RLP188" i="2"/>
  <c r="RLO188" i="2"/>
  <c r="RLN188" i="2"/>
  <c r="RLM188" i="2"/>
  <c r="RLL188" i="2"/>
  <c r="RLK188" i="2"/>
  <c r="RLJ188" i="2"/>
  <c r="RLI188" i="2"/>
  <c r="RLH188" i="2"/>
  <c r="RLG188" i="2"/>
  <c r="RLF188" i="2"/>
  <c r="RLE188" i="2"/>
  <c r="RLD188" i="2"/>
  <c r="RLC188" i="2"/>
  <c r="RLB188" i="2"/>
  <c r="RLA188" i="2"/>
  <c r="RKZ188" i="2"/>
  <c r="RKY188" i="2"/>
  <c r="RKX188" i="2"/>
  <c r="RKW188" i="2"/>
  <c r="RKV188" i="2"/>
  <c r="RKU188" i="2"/>
  <c r="RKT188" i="2"/>
  <c r="RKS188" i="2"/>
  <c r="RKR188" i="2"/>
  <c r="RKQ188" i="2"/>
  <c r="RKP188" i="2"/>
  <c r="RKO188" i="2"/>
  <c r="RKN188" i="2"/>
  <c r="RKM188" i="2"/>
  <c r="RKL188" i="2"/>
  <c r="RKK188" i="2"/>
  <c r="RKJ188" i="2"/>
  <c r="RKI188" i="2"/>
  <c r="RKH188" i="2"/>
  <c r="RKG188" i="2"/>
  <c r="RKF188" i="2"/>
  <c r="RKE188" i="2"/>
  <c r="RKD188" i="2"/>
  <c r="RKC188" i="2"/>
  <c r="RKB188" i="2"/>
  <c r="RKA188" i="2"/>
  <c r="RJZ188" i="2"/>
  <c r="RJY188" i="2"/>
  <c r="RJX188" i="2"/>
  <c r="RJW188" i="2"/>
  <c r="RJV188" i="2"/>
  <c r="RJU188" i="2"/>
  <c r="RJT188" i="2"/>
  <c r="RJS188" i="2"/>
  <c r="RJR188" i="2"/>
  <c r="RJQ188" i="2"/>
  <c r="RJP188" i="2"/>
  <c r="RJO188" i="2"/>
  <c r="RJN188" i="2"/>
  <c r="RJM188" i="2"/>
  <c r="RJL188" i="2"/>
  <c r="RJK188" i="2"/>
  <c r="RJJ188" i="2"/>
  <c r="RJI188" i="2"/>
  <c r="RJH188" i="2"/>
  <c r="RJG188" i="2"/>
  <c r="RJF188" i="2"/>
  <c r="RJE188" i="2"/>
  <c r="RJD188" i="2"/>
  <c r="RJC188" i="2"/>
  <c r="RJB188" i="2"/>
  <c r="RJA188" i="2"/>
  <c r="RIZ188" i="2"/>
  <c r="RIY188" i="2"/>
  <c r="RIX188" i="2"/>
  <c r="RIW188" i="2"/>
  <c r="RIV188" i="2"/>
  <c r="RIU188" i="2"/>
  <c r="RIT188" i="2"/>
  <c r="RIS188" i="2"/>
  <c r="RIR188" i="2"/>
  <c r="RIQ188" i="2"/>
  <c r="RIP188" i="2"/>
  <c r="RIO188" i="2"/>
  <c r="RIN188" i="2"/>
  <c r="RIM188" i="2"/>
  <c r="RIL188" i="2"/>
  <c r="RIK188" i="2"/>
  <c r="RIJ188" i="2"/>
  <c r="RII188" i="2"/>
  <c r="RIH188" i="2"/>
  <c r="RIG188" i="2"/>
  <c r="RIF188" i="2"/>
  <c r="RIE188" i="2"/>
  <c r="RID188" i="2"/>
  <c r="RIC188" i="2"/>
  <c r="RIB188" i="2"/>
  <c r="RIA188" i="2"/>
  <c r="RHZ188" i="2"/>
  <c r="RHY188" i="2"/>
  <c r="RHX188" i="2"/>
  <c r="RHW188" i="2"/>
  <c r="RHV188" i="2"/>
  <c r="RHU188" i="2"/>
  <c r="RHT188" i="2"/>
  <c r="RHS188" i="2"/>
  <c r="RHR188" i="2"/>
  <c r="RHQ188" i="2"/>
  <c r="RHP188" i="2"/>
  <c r="RHO188" i="2"/>
  <c r="RHN188" i="2"/>
  <c r="RHM188" i="2"/>
  <c r="RHL188" i="2"/>
  <c r="RHK188" i="2"/>
  <c r="RHJ188" i="2"/>
  <c r="RHI188" i="2"/>
  <c r="RHH188" i="2"/>
  <c r="RHG188" i="2"/>
  <c r="RHF188" i="2"/>
  <c r="RHE188" i="2"/>
  <c r="RHD188" i="2"/>
  <c r="RHC188" i="2"/>
  <c r="RHB188" i="2"/>
  <c r="RHA188" i="2"/>
  <c r="RGZ188" i="2"/>
  <c r="RGY188" i="2"/>
  <c r="RGX188" i="2"/>
  <c r="RGW188" i="2"/>
  <c r="RGV188" i="2"/>
  <c r="RGU188" i="2"/>
  <c r="RGT188" i="2"/>
  <c r="RGS188" i="2"/>
  <c r="RGR188" i="2"/>
  <c r="RGQ188" i="2"/>
  <c r="RGP188" i="2"/>
  <c r="RGO188" i="2"/>
  <c r="RGN188" i="2"/>
  <c r="RGM188" i="2"/>
  <c r="RGL188" i="2"/>
  <c r="RGK188" i="2"/>
  <c r="RGJ188" i="2"/>
  <c r="RGI188" i="2"/>
  <c r="RGH188" i="2"/>
  <c r="RGG188" i="2"/>
  <c r="RGF188" i="2"/>
  <c r="RGE188" i="2"/>
  <c r="RGD188" i="2"/>
  <c r="RGC188" i="2"/>
  <c r="RGB188" i="2"/>
  <c r="RGA188" i="2"/>
  <c r="RFZ188" i="2"/>
  <c r="RFY188" i="2"/>
  <c r="RFX188" i="2"/>
  <c r="RFW188" i="2"/>
  <c r="RFV188" i="2"/>
  <c r="RFU188" i="2"/>
  <c r="RFT188" i="2"/>
  <c r="RFS188" i="2"/>
  <c r="RFR188" i="2"/>
  <c r="RFQ188" i="2"/>
  <c r="RFP188" i="2"/>
  <c r="RFO188" i="2"/>
  <c r="RFN188" i="2"/>
  <c r="RFM188" i="2"/>
  <c r="RFL188" i="2"/>
  <c r="RFK188" i="2"/>
  <c r="RFJ188" i="2"/>
  <c r="RFI188" i="2"/>
  <c r="RFH188" i="2"/>
  <c r="RFG188" i="2"/>
  <c r="RFF188" i="2"/>
  <c r="RFE188" i="2"/>
  <c r="RFD188" i="2"/>
  <c r="RFC188" i="2"/>
  <c r="RFB188" i="2"/>
  <c r="RFA188" i="2"/>
  <c r="REZ188" i="2"/>
  <c r="REY188" i="2"/>
  <c r="REX188" i="2"/>
  <c r="REW188" i="2"/>
  <c r="REV188" i="2"/>
  <c r="REU188" i="2"/>
  <c r="RET188" i="2"/>
  <c r="RES188" i="2"/>
  <c r="RER188" i="2"/>
  <c r="REQ188" i="2"/>
  <c r="REP188" i="2"/>
  <c r="REO188" i="2"/>
  <c r="REN188" i="2"/>
  <c r="REM188" i="2"/>
  <c r="REL188" i="2"/>
  <c r="REK188" i="2"/>
  <c r="REJ188" i="2"/>
  <c r="REI188" i="2"/>
  <c r="REH188" i="2"/>
  <c r="REG188" i="2"/>
  <c r="REF188" i="2"/>
  <c r="REE188" i="2"/>
  <c r="RED188" i="2"/>
  <c r="REC188" i="2"/>
  <c r="REB188" i="2"/>
  <c r="REA188" i="2"/>
  <c r="RDZ188" i="2"/>
  <c r="RDY188" i="2"/>
  <c r="RDX188" i="2"/>
  <c r="RDW188" i="2"/>
  <c r="RDV188" i="2"/>
  <c r="RDU188" i="2"/>
  <c r="RDT188" i="2"/>
  <c r="RDS188" i="2"/>
  <c r="RDR188" i="2"/>
  <c r="RDQ188" i="2"/>
  <c r="RDP188" i="2"/>
  <c r="RDO188" i="2"/>
  <c r="RDN188" i="2"/>
  <c r="RDM188" i="2"/>
  <c r="RDL188" i="2"/>
  <c r="RDK188" i="2"/>
  <c r="RDJ188" i="2"/>
  <c r="RDI188" i="2"/>
  <c r="RDH188" i="2"/>
  <c r="RDG188" i="2"/>
  <c r="RDF188" i="2"/>
  <c r="RDE188" i="2"/>
  <c r="RDD188" i="2"/>
  <c r="RDC188" i="2"/>
  <c r="RDB188" i="2"/>
  <c r="RDA188" i="2"/>
  <c r="RCZ188" i="2"/>
  <c r="RCY188" i="2"/>
  <c r="RCX188" i="2"/>
  <c r="RCW188" i="2"/>
  <c r="RCV188" i="2"/>
  <c r="RCU188" i="2"/>
  <c r="RCT188" i="2"/>
  <c r="RCS188" i="2"/>
  <c r="RCR188" i="2"/>
  <c r="RCQ188" i="2"/>
  <c r="RCP188" i="2"/>
  <c r="RCO188" i="2"/>
  <c r="RCN188" i="2"/>
  <c r="RCM188" i="2"/>
  <c r="RCL188" i="2"/>
  <c r="RCK188" i="2"/>
  <c r="RCJ188" i="2"/>
  <c r="RCI188" i="2"/>
  <c r="RCH188" i="2"/>
  <c r="RCG188" i="2"/>
  <c r="RCF188" i="2"/>
  <c r="RCE188" i="2"/>
  <c r="RCD188" i="2"/>
  <c r="RCC188" i="2"/>
  <c r="RCB188" i="2"/>
  <c r="RCA188" i="2"/>
  <c r="RBZ188" i="2"/>
  <c r="RBY188" i="2"/>
  <c r="RBX188" i="2"/>
  <c r="RBW188" i="2"/>
  <c r="RBV188" i="2"/>
  <c r="RBU188" i="2"/>
  <c r="RBT188" i="2"/>
  <c r="RBS188" i="2"/>
  <c r="RBR188" i="2"/>
  <c r="RBQ188" i="2"/>
  <c r="RBP188" i="2"/>
  <c r="RBO188" i="2"/>
  <c r="RBN188" i="2"/>
  <c r="RBM188" i="2"/>
  <c r="RBL188" i="2"/>
  <c r="RBK188" i="2"/>
  <c r="RBJ188" i="2"/>
  <c r="RBI188" i="2"/>
  <c r="RBH188" i="2"/>
  <c r="RBG188" i="2"/>
  <c r="RBF188" i="2"/>
  <c r="RBE188" i="2"/>
  <c r="RBD188" i="2"/>
  <c r="RBC188" i="2"/>
  <c r="RBB188" i="2"/>
  <c r="RBA188" i="2"/>
  <c r="RAZ188" i="2"/>
  <c r="RAY188" i="2"/>
  <c r="RAX188" i="2"/>
  <c r="RAW188" i="2"/>
  <c r="RAV188" i="2"/>
  <c r="RAU188" i="2"/>
  <c r="RAT188" i="2"/>
  <c r="RAS188" i="2"/>
  <c r="RAR188" i="2"/>
  <c r="RAQ188" i="2"/>
  <c r="RAP188" i="2"/>
  <c r="RAO188" i="2"/>
  <c r="RAN188" i="2"/>
  <c r="RAM188" i="2"/>
  <c r="RAL188" i="2"/>
  <c r="RAK188" i="2"/>
  <c r="RAJ188" i="2"/>
  <c r="RAI188" i="2"/>
  <c r="RAH188" i="2"/>
  <c r="RAG188" i="2"/>
  <c r="RAF188" i="2"/>
  <c r="RAE188" i="2"/>
  <c r="RAD188" i="2"/>
  <c r="RAC188" i="2"/>
  <c r="RAB188" i="2"/>
  <c r="RAA188" i="2"/>
  <c r="QZZ188" i="2"/>
  <c r="QZY188" i="2"/>
  <c r="QZX188" i="2"/>
  <c r="QZW188" i="2"/>
  <c r="QZV188" i="2"/>
  <c r="QZU188" i="2"/>
  <c r="QZT188" i="2"/>
  <c r="QZS188" i="2"/>
  <c r="QZR188" i="2"/>
  <c r="QZQ188" i="2"/>
  <c r="QZP188" i="2"/>
  <c r="QZO188" i="2"/>
  <c r="QZN188" i="2"/>
  <c r="QZM188" i="2"/>
  <c r="QZL188" i="2"/>
  <c r="QZK188" i="2"/>
  <c r="QZJ188" i="2"/>
  <c r="QZI188" i="2"/>
  <c r="QZH188" i="2"/>
  <c r="QZG188" i="2"/>
  <c r="QZF188" i="2"/>
  <c r="QZE188" i="2"/>
  <c r="QZD188" i="2"/>
  <c r="QZC188" i="2"/>
  <c r="QZB188" i="2"/>
  <c r="QZA188" i="2"/>
  <c r="QYZ188" i="2"/>
  <c r="QYY188" i="2"/>
  <c r="QYX188" i="2"/>
  <c r="QYW188" i="2"/>
  <c r="QYV188" i="2"/>
  <c r="QYU188" i="2"/>
  <c r="QYT188" i="2"/>
  <c r="QYS188" i="2"/>
  <c r="QYR188" i="2"/>
  <c r="QYQ188" i="2"/>
  <c r="QYP188" i="2"/>
  <c r="QYO188" i="2"/>
  <c r="QYN188" i="2"/>
  <c r="QYM188" i="2"/>
  <c r="QYL188" i="2"/>
  <c r="QYK188" i="2"/>
  <c r="QYJ188" i="2"/>
  <c r="QYI188" i="2"/>
  <c r="QYH188" i="2"/>
  <c r="QYG188" i="2"/>
  <c r="QYF188" i="2"/>
  <c r="QYE188" i="2"/>
  <c r="QYD188" i="2"/>
  <c r="QYC188" i="2"/>
  <c r="QYB188" i="2"/>
  <c r="QYA188" i="2"/>
  <c r="QXZ188" i="2"/>
  <c r="QXY188" i="2"/>
  <c r="QXX188" i="2"/>
  <c r="QXW188" i="2"/>
  <c r="QXV188" i="2"/>
  <c r="QXU188" i="2"/>
  <c r="QXT188" i="2"/>
  <c r="QXS188" i="2"/>
  <c r="QXR188" i="2"/>
  <c r="QXQ188" i="2"/>
  <c r="QXP188" i="2"/>
  <c r="QXO188" i="2"/>
  <c r="QXN188" i="2"/>
  <c r="QXM188" i="2"/>
  <c r="QXL188" i="2"/>
  <c r="QXK188" i="2"/>
  <c r="QXJ188" i="2"/>
  <c r="QXI188" i="2"/>
  <c r="QXH188" i="2"/>
  <c r="QXG188" i="2"/>
  <c r="QXF188" i="2"/>
  <c r="QXE188" i="2"/>
  <c r="QXD188" i="2"/>
  <c r="QXC188" i="2"/>
  <c r="QXB188" i="2"/>
  <c r="QXA188" i="2"/>
  <c r="QWZ188" i="2"/>
  <c r="QWY188" i="2"/>
  <c r="QWX188" i="2"/>
  <c r="QWW188" i="2"/>
  <c r="QWV188" i="2"/>
  <c r="QWU188" i="2"/>
  <c r="QWT188" i="2"/>
  <c r="QWS188" i="2"/>
  <c r="QWR188" i="2"/>
  <c r="QWQ188" i="2"/>
  <c r="QWP188" i="2"/>
  <c r="QWO188" i="2"/>
  <c r="QWN188" i="2"/>
  <c r="QWM188" i="2"/>
  <c r="QWL188" i="2"/>
  <c r="QWK188" i="2"/>
  <c r="QWJ188" i="2"/>
  <c r="QWI188" i="2"/>
  <c r="QWH188" i="2"/>
  <c r="QWG188" i="2"/>
  <c r="QWF188" i="2"/>
  <c r="QWE188" i="2"/>
  <c r="QWD188" i="2"/>
  <c r="QWC188" i="2"/>
  <c r="QWB188" i="2"/>
  <c r="QWA188" i="2"/>
  <c r="QVZ188" i="2"/>
  <c r="QVY188" i="2"/>
  <c r="QVX188" i="2"/>
  <c r="QVW188" i="2"/>
  <c r="QVV188" i="2"/>
  <c r="QVU188" i="2"/>
  <c r="QVT188" i="2"/>
  <c r="QVS188" i="2"/>
  <c r="QVR188" i="2"/>
  <c r="QVQ188" i="2"/>
  <c r="QVP188" i="2"/>
  <c r="QVO188" i="2"/>
  <c r="QVN188" i="2"/>
  <c r="QVM188" i="2"/>
  <c r="QVL188" i="2"/>
  <c r="QVK188" i="2"/>
  <c r="QVJ188" i="2"/>
  <c r="QVI188" i="2"/>
  <c r="QVH188" i="2"/>
  <c r="QVG188" i="2"/>
  <c r="QVF188" i="2"/>
  <c r="QVE188" i="2"/>
  <c r="QVD188" i="2"/>
  <c r="QVC188" i="2"/>
  <c r="QVB188" i="2"/>
  <c r="QVA188" i="2"/>
  <c r="QUZ188" i="2"/>
  <c r="QUY188" i="2"/>
  <c r="QUX188" i="2"/>
  <c r="QUW188" i="2"/>
  <c r="QUV188" i="2"/>
  <c r="QUU188" i="2"/>
  <c r="QUT188" i="2"/>
  <c r="QUS188" i="2"/>
  <c r="QUR188" i="2"/>
  <c r="QUQ188" i="2"/>
  <c r="QUP188" i="2"/>
  <c r="QUO188" i="2"/>
  <c r="QUN188" i="2"/>
  <c r="QUM188" i="2"/>
  <c r="QUL188" i="2"/>
  <c r="QUK188" i="2"/>
  <c r="QUJ188" i="2"/>
  <c r="QUI188" i="2"/>
  <c r="QUH188" i="2"/>
  <c r="QUG188" i="2"/>
  <c r="QUF188" i="2"/>
  <c r="QUE188" i="2"/>
  <c r="QUD188" i="2"/>
  <c r="QUC188" i="2"/>
  <c r="QUB188" i="2"/>
  <c r="QUA188" i="2"/>
  <c r="QTZ188" i="2"/>
  <c r="QTY188" i="2"/>
  <c r="QTX188" i="2"/>
  <c r="QTW188" i="2"/>
  <c r="QTV188" i="2"/>
  <c r="QTU188" i="2"/>
  <c r="QTT188" i="2"/>
  <c r="QTS188" i="2"/>
  <c r="QTR188" i="2"/>
  <c r="QTQ188" i="2"/>
  <c r="QTP188" i="2"/>
  <c r="QTO188" i="2"/>
  <c r="QTN188" i="2"/>
  <c r="QTM188" i="2"/>
  <c r="QTL188" i="2"/>
  <c r="QTK188" i="2"/>
  <c r="QTJ188" i="2"/>
  <c r="QTI188" i="2"/>
  <c r="QTH188" i="2"/>
  <c r="QTG188" i="2"/>
  <c r="QTF188" i="2"/>
  <c r="QTE188" i="2"/>
  <c r="QTD188" i="2"/>
  <c r="QTC188" i="2"/>
  <c r="QTB188" i="2"/>
  <c r="QTA188" i="2"/>
  <c r="QSZ188" i="2"/>
  <c r="QSY188" i="2"/>
  <c r="QSX188" i="2"/>
  <c r="QSW188" i="2"/>
  <c r="QSV188" i="2"/>
  <c r="QSU188" i="2"/>
  <c r="QST188" i="2"/>
  <c r="QSS188" i="2"/>
  <c r="QSR188" i="2"/>
  <c r="QSQ188" i="2"/>
  <c r="QSP188" i="2"/>
  <c r="QSO188" i="2"/>
  <c r="QSN188" i="2"/>
  <c r="QSM188" i="2"/>
  <c r="QSL188" i="2"/>
  <c r="QSK188" i="2"/>
  <c r="QSJ188" i="2"/>
  <c r="QSI188" i="2"/>
  <c r="QSH188" i="2"/>
  <c r="QSG188" i="2"/>
  <c r="QSF188" i="2"/>
  <c r="QSE188" i="2"/>
  <c r="QSD188" i="2"/>
  <c r="QSC188" i="2"/>
  <c r="QSB188" i="2"/>
  <c r="QSA188" i="2"/>
  <c r="QRZ188" i="2"/>
  <c r="QRY188" i="2"/>
  <c r="QRX188" i="2"/>
  <c r="QRW188" i="2"/>
  <c r="QRV188" i="2"/>
  <c r="QRU188" i="2"/>
  <c r="QRT188" i="2"/>
  <c r="QRS188" i="2"/>
  <c r="QRR188" i="2"/>
  <c r="QRQ188" i="2"/>
  <c r="QRP188" i="2"/>
  <c r="QRO188" i="2"/>
  <c r="QRN188" i="2"/>
  <c r="QRM188" i="2"/>
  <c r="QRL188" i="2"/>
  <c r="QRK188" i="2"/>
  <c r="QRJ188" i="2"/>
  <c r="QRI188" i="2"/>
  <c r="QRH188" i="2"/>
  <c r="QRG188" i="2"/>
  <c r="QRF188" i="2"/>
  <c r="QRE188" i="2"/>
  <c r="QRD188" i="2"/>
  <c r="QRC188" i="2"/>
  <c r="QRB188" i="2"/>
  <c r="QRA188" i="2"/>
  <c r="QQZ188" i="2"/>
  <c r="QQY188" i="2"/>
  <c r="QQX188" i="2"/>
  <c r="QQW188" i="2"/>
  <c r="QQV188" i="2"/>
  <c r="QQU188" i="2"/>
  <c r="QQT188" i="2"/>
  <c r="QQS188" i="2"/>
  <c r="QQR188" i="2"/>
  <c r="QQQ188" i="2"/>
  <c r="QQP188" i="2"/>
  <c r="QQO188" i="2"/>
  <c r="QQN188" i="2"/>
  <c r="QQM188" i="2"/>
  <c r="QQL188" i="2"/>
  <c r="QQK188" i="2"/>
  <c r="QQJ188" i="2"/>
  <c r="QQI188" i="2"/>
  <c r="QQH188" i="2"/>
  <c r="QQG188" i="2"/>
  <c r="QQF188" i="2"/>
  <c r="QQE188" i="2"/>
  <c r="QQD188" i="2"/>
  <c r="QQC188" i="2"/>
  <c r="QQB188" i="2"/>
  <c r="QQA188" i="2"/>
  <c r="QPZ188" i="2"/>
  <c r="QPY188" i="2"/>
  <c r="QPX188" i="2"/>
  <c r="QPW188" i="2"/>
  <c r="QPV188" i="2"/>
  <c r="QPU188" i="2"/>
  <c r="QPT188" i="2"/>
  <c r="QPS188" i="2"/>
  <c r="QPR188" i="2"/>
  <c r="QPQ188" i="2"/>
  <c r="QPP188" i="2"/>
  <c r="QPO188" i="2"/>
  <c r="QPN188" i="2"/>
  <c r="QPM188" i="2"/>
  <c r="QPL188" i="2"/>
  <c r="QPK188" i="2"/>
  <c r="QPJ188" i="2"/>
  <c r="QPI188" i="2"/>
  <c r="QPH188" i="2"/>
  <c r="QPG188" i="2"/>
  <c r="QPF188" i="2"/>
  <c r="QPE188" i="2"/>
  <c r="QPD188" i="2"/>
  <c r="QPC188" i="2"/>
  <c r="QPB188" i="2"/>
  <c r="QPA188" i="2"/>
  <c r="QOZ188" i="2"/>
  <c r="QOY188" i="2"/>
  <c r="QOX188" i="2"/>
  <c r="QOW188" i="2"/>
  <c r="QOV188" i="2"/>
  <c r="QOU188" i="2"/>
  <c r="QOT188" i="2"/>
  <c r="QOS188" i="2"/>
  <c r="QOR188" i="2"/>
  <c r="QOQ188" i="2"/>
  <c r="QOP188" i="2"/>
  <c r="QOO188" i="2"/>
  <c r="QON188" i="2"/>
  <c r="QOM188" i="2"/>
  <c r="QOL188" i="2"/>
  <c r="QOK188" i="2"/>
  <c r="QOJ188" i="2"/>
  <c r="QOI188" i="2"/>
  <c r="QOH188" i="2"/>
  <c r="QOG188" i="2"/>
  <c r="QOF188" i="2"/>
  <c r="QOE188" i="2"/>
  <c r="QOD188" i="2"/>
  <c r="QOC188" i="2"/>
  <c r="QOB188" i="2"/>
  <c r="QOA188" i="2"/>
  <c r="QNZ188" i="2"/>
  <c r="QNY188" i="2"/>
  <c r="QNX188" i="2"/>
  <c r="QNW188" i="2"/>
  <c r="QNV188" i="2"/>
  <c r="QNU188" i="2"/>
  <c r="QNT188" i="2"/>
  <c r="QNS188" i="2"/>
  <c r="QNR188" i="2"/>
  <c r="QNQ188" i="2"/>
  <c r="QNP188" i="2"/>
  <c r="QNO188" i="2"/>
  <c r="QNN188" i="2"/>
  <c r="QNM188" i="2"/>
  <c r="QNL188" i="2"/>
  <c r="QNK188" i="2"/>
  <c r="QNJ188" i="2"/>
  <c r="QNI188" i="2"/>
  <c r="QNH188" i="2"/>
  <c r="QNG188" i="2"/>
  <c r="QNF188" i="2"/>
  <c r="QNE188" i="2"/>
  <c r="QND188" i="2"/>
  <c r="QNC188" i="2"/>
  <c r="QNB188" i="2"/>
  <c r="QNA188" i="2"/>
  <c r="QMZ188" i="2"/>
  <c r="QMY188" i="2"/>
  <c r="QMX188" i="2"/>
  <c r="QMW188" i="2"/>
  <c r="QMV188" i="2"/>
  <c r="QMU188" i="2"/>
  <c r="QMT188" i="2"/>
  <c r="QMS188" i="2"/>
  <c r="QMR188" i="2"/>
  <c r="QMQ188" i="2"/>
  <c r="QMP188" i="2"/>
  <c r="QMO188" i="2"/>
  <c r="QMN188" i="2"/>
  <c r="QMM188" i="2"/>
  <c r="QML188" i="2"/>
  <c r="QMK188" i="2"/>
  <c r="QMJ188" i="2"/>
  <c r="QMI188" i="2"/>
  <c r="QMH188" i="2"/>
  <c r="QMG188" i="2"/>
  <c r="QMF188" i="2"/>
  <c r="QME188" i="2"/>
  <c r="QMD188" i="2"/>
  <c r="QMC188" i="2"/>
  <c r="QMB188" i="2"/>
  <c r="QMA188" i="2"/>
  <c r="QLZ188" i="2"/>
  <c r="QLY188" i="2"/>
  <c r="QLX188" i="2"/>
  <c r="QLW188" i="2"/>
  <c r="QLV188" i="2"/>
  <c r="QLU188" i="2"/>
  <c r="QLT188" i="2"/>
  <c r="QLS188" i="2"/>
  <c r="QLR188" i="2"/>
  <c r="QLQ188" i="2"/>
  <c r="QLP188" i="2"/>
  <c r="QLO188" i="2"/>
  <c r="QLN188" i="2"/>
  <c r="QLM188" i="2"/>
  <c r="QLL188" i="2"/>
  <c r="QLK188" i="2"/>
  <c r="QLJ188" i="2"/>
  <c r="QLI188" i="2"/>
  <c r="QLH188" i="2"/>
  <c r="QLG188" i="2"/>
  <c r="QLF188" i="2"/>
  <c r="QLE188" i="2"/>
  <c r="QLD188" i="2"/>
  <c r="QLC188" i="2"/>
  <c r="QLB188" i="2"/>
  <c r="QLA188" i="2"/>
  <c r="QKZ188" i="2"/>
  <c r="QKY188" i="2"/>
  <c r="QKX188" i="2"/>
  <c r="QKW188" i="2"/>
  <c r="QKV188" i="2"/>
  <c r="QKU188" i="2"/>
  <c r="QKT188" i="2"/>
  <c r="QKS188" i="2"/>
  <c r="QKR188" i="2"/>
  <c r="QKQ188" i="2"/>
  <c r="QKP188" i="2"/>
  <c r="QKO188" i="2"/>
  <c r="QKN188" i="2"/>
  <c r="QKM188" i="2"/>
  <c r="QKL188" i="2"/>
  <c r="QKK188" i="2"/>
  <c r="QKJ188" i="2"/>
  <c r="QKI188" i="2"/>
  <c r="QKH188" i="2"/>
  <c r="QKG188" i="2"/>
  <c r="QKF188" i="2"/>
  <c r="QKE188" i="2"/>
  <c r="QKD188" i="2"/>
  <c r="QKC188" i="2"/>
  <c r="QKB188" i="2"/>
  <c r="QKA188" i="2"/>
  <c r="QJZ188" i="2"/>
  <c r="QJY188" i="2"/>
  <c r="QJX188" i="2"/>
  <c r="QJW188" i="2"/>
  <c r="QJV188" i="2"/>
  <c r="QJU188" i="2"/>
  <c r="QJT188" i="2"/>
  <c r="QJS188" i="2"/>
  <c r="QJR188" i="2"/>
  <c r="QJQ188" i="2"/>
  <c r="QJP188" i="2"/>
  <c r="QJO188" i="2"/>
  <c r="QJN188" i="2"/>
  <c r="QJM188" i="2"/>
  <c r="QJL188" i="2"/>
  <c r="QJK188" i="2"/>
  <c r="QJJ188" i="2"/>
  <c r="QJI188" i="2"/>
  <c r="QJH188" i="2"/>
  <c r="QJG188" i="2"/>
  <c r="QJF188" i="2"/>
  <c r="QJE188" i="2"/>
  <c r="QJD188" i="2"/>
  <c r="QJC188" i="2"/>
  <c r="QJB188" i="2"/>
  <c r="QJA188" i="2"/>
  <c r="QIZ188" i="2"/>
  <c r="QIY188" i="2"/>
  <c r="QIX188" i="2"/>
  <c r="QIW188" i="2"/>
  <c r="QIV188" i="2"/>
  <c r="QIU188" i="2"/>
  <c r="QIT188" i="2"/>
  <c r="QIS188" i="2"/>
  <c r="QIR188" i="2"/>
  <c r="QIQ188" i="2"/>
  <c r="QIP188" i="2"/>
  <c r="QIO188" i="2"/>
  <c r="QIN188" i="2"/>
  <c r="QIM188" i="2"/>
  <c r="QIL188" i="2"/>
  <c r="QIK188" i="2"/>
  <c r="QIJ188" i="2"/>
  <c r="QII188" i="2"/>
  <c r="QIH188" i="2"/>
  <c r="QIG188" i="2"/>
  <c r="QIF188" i="2"/>
  <c r="QIE188" i="2"/>
  <c r="QID188" i="2"/>
  <c r="QIC188" i="2"/>
  <c r="QIB188" i="2"/>
  <c r="QIA188" i="2"/>
  <c r="QHZ188" i="2"/>
  <c r="QHY188" i="2"/>
  <c r="QHX188" i="2"/>
  <c r="QHW188" i="2"/>
  <c r="QHV188" i="2"/>
  <c r="QHU188" i="2"/>
  <c r="QHT188" i="2"/>
  <c r="QHS188" i="2"/>
  <c r="QHR188" i="2"/>
  <c r="QHQ188" i="2"/>
  <c r="QHP188" i="2"/>
  <c r="QHO188" i="2"/>
  <c r="QHN188" i="2"/>
  <c r="QHM188" i="2"/>
  <c r="QHL188" i="2"/>
  <c r="QHK188" i="2"/>
  <c r="QHJ188" i="2"/>
  <c r="QHI188" i="2"/>
  <c r="QHH188" i="2"/>
  <c r="QHG188" i="2"/>
  <c r="QHF188" i="2"/>
  <c r="QHE188" i="2"/>
  <c r="QHD188" i="2"/>
  <c r="QHC188" i="2"/>
  <c r="QHB188" i="2"/>
  <c r="QHA188" i="2"/>
  <c r="QGZ188" i="2"/>
  <c r="QGY188" i="2"/>
  <c r="QGX188" i="2"/>
  <c r="QGW188" i="2"/>
  <c r="QGV188" i="2"/>
  <c r="QGU188" i="2"/>
  <c r="QGT188" i="2"/>
  <c r="QGS188" i="2"/>
  <c r="QGR188" i="2"/>
  <c r="QGQ188" i="2"/>
  <c r="QGP188" i="2"/>
  <c r="QGO188" i="2"/>
  <c r="QGN188" i="2"/>
  <c r="QGM188" i="2"/>
  <c r="QGL188" i="2"/>
  <c r="QGK188" i="2"/>
  <c r="QGJ188" i="2"/>
  <c r="QGI188" i="2"/>
  <c r="QGH188" i="2"/>
  <c r="QGG188" i="2"/>
  <c r="QGF188" i="2"/>
  <c r="QGE188" i="2"/>
  <c r="QGD188" i="2"/>
  <c r="QGC188" i="2"/>
  <c r="QGB188" i="2"/>
  <c r="QGA188" i="2"/>
  <c r="QFZ188" i="2"/>
  <c r="QFY188" i="2"/>
  <c r="QFX188" i="2"/>
  <c r="QFW188" i="2"/>
  <c r="QFV188" i="2"/>
  <c r="QFU188" i="2"/>
  <c r="QFT188" i="2"/>
  <c r="QFS188" i="2"/>
  <c r="QFR188" i="2"/>
  <c r="QFQ188" i="2"/>
  <c r="QFP188" i="2"/>
  <c r="QFO188" i="2"/>
  <c r="QFN188" i="2"/>
  <c r="QFM188" i="2"/>
  <c r="QFL188" i="2"/>
  <c r="QFK188" i="2"/>
  <c r="QFJ188" i="2"/>
  <c r="QFI188" i="2"/>
  <c r="QFH188" i="2"/>
  <c r="QFG188" i="2"/>
  <c r="QFF188" i="2"/>
  <c r="QFE188" i="2"/>
  <c r="QFD188" i="2"/>
  <c r="QFC188" i="2"/>
  <c r="QFB188" i="2"/>
  <c r="QFA188" i="2"/>
  <c r="QEZ188" i="2"/>
  <c r="QEY188" i="2"/>
  <c r="QEX188" i="2"/>
  <c r="QEW188" i="2"/>
  <c r="QEV188" i="2"/>
  <c r="QEU188" i="2"/>
  <c r="QET188" i="2"/>
  <c r="QES188" i="2"/>
  <c r="QER188" i="2"/>
  <c r="QEQ188" i="2"/>
  <c r="QEP188" i="2"/>
  <c r="QEO188" i="2"/>
  <c r="QEN188" i="2"/>
  <c r="QEM188" i="2"/>
  <c r="QEL188" i="2"/>
  <c r="QEK188" i="2"/>
  <c r="QEJ188" i="2"/>
  <c r="QEI188" i="2"/>
  <c r="QEH188" i="2"/>
  <c r="QEG188" i="2"/>
  <c r="QEF188" i="2"/>
  <c r="QEE188" i="2"/>
  <c r="QED188" i="2"/>
  <c r="QEC188" i="2"/>
  <c r="QEB188" i="2"/>
  <c r="QEA188" i="2"/>
  <c r="QDZ188" i="2"/>
  <c r="QDY188" i="2"/>
  <c r="QDX188" i="2"/>
  <c r="QDW188" i="2"/>
  <c r="QDV188" i="2"/>
  <c r="QDU188" i="2"/>
  <c r="QDT188" i="2"/>
  <c r="QDS188" i="2"/>
  <c r="QDR188" i="2"/>
  <c r="QDQ188" i="2"/>
  <c r="QDP188" i="2"/>
  <c r="QDO188" i="2"/>
  <c r="QDN188" i="2"/>
  <c r="QDM188" i="2"/>
  <c r="QDL188" i="2"/>
  <c r="QDK188" i="2"/>
  <c r="QDJ188" i="2"/>
  <c r="QDI188" i="2"/>
  <c r="QDH188" i="2"/>
  <c r="QDG188" i="2"/>
  <c r="QDF188" i="2"/>
  <c r="QDE188" i="2"/>
  <c r="QDD188" i="2"/>
  <c r="QDC188" i="2"/>
  <c r="QDB188" i="2"/>
  <c r="QDA188" i="2"/>
  <c r="QCZ188" i="2"/>
  <c r="QCY188" i="2"/>
  <c r="QCX188" i="2"/>
  <c r="QCW188" i="2"/>
  <c r="QCV188" i="2"/>
  <c r="QCU188" i="2"/>
  <c r="QCT188" i="2"/>
  <c r="QCS188" i="2"/>
  <c r="QCR188" i="2"/>
  <c r="QCQ188" i="2"/>
  <c r="QCP188" i="2"/>
  <c r="QCO188" i="2"/>
  <c r="QCN188" i="2"/>
  <c r="QCM188" i="2"/>
  <c r="QCL188" i="2"/>
  <c r="QCK188" i="2"/>
  <c r="QCJ188" i="2"/>
  <c r="QCI188" i="2"/>
  <c r="QCH188" i="2"/>
  <c r="QCG188" i="2"/>
  <c r="QCF188" i="2"/>
  <c r="QCE188" i="2"/>
  <c r="QCD188" i="2"/>
  <c r="QCC188" i="2"/>
  <c r="QCB188" i="2"/>
  <c r="QCA188" i="2"/>
  <c r="QBZ188" i="2"/>
  <c r="QBY188" i="2"/>
  <c r="QBX188" i="2"/>
  <c r="QBW188" i="2"/>
  <c r="QBV188" i="2"/>
  <c r="QBU188" i="2"/>
  <c r="QBT188" i="2"/>
  <c r="QBS188" i="2"/>
  <c r="QBR188" i="2"/>
  <c r="QBQ188" i="2"/>
  <c r="QBP188" i="2"/>
  <c r="QBO188" i="2"/>
  <c r="QBN188" i="2"/>
  <c r="QBM188" i="2"/>
  <c r="QBL188" i="2"/>
  <c r="QBK188" i="2"/>
  <c r="QBJ188" i="2"/>
  <c r="QBI188" i="2"/>
  <c r="QBH188" i="2"/>
  <c r="QBG188" i="2"/>
  <c r="QBF188" i="2"/>
  <c r="QBE188" i="2"/>
  <c r="QBD188" i="2"/>
  <c r="QBC188" i="2"/>
  <c r="QBB188" i="2"/>
  <c r="QBA188" i="2"/>
  <c r="QAZ188" i="2"/>
  <c r="QAY188" i="2"/>
  <c r="QAX188" i="2"/>
  <c r="QAW188" i="2"/>
  <c r="QAV188" i="2"/>
  <c r="QAU188" i="2"/>
  <c r="QAT188" i="2"/>
  <c r="QAS188" i="2"/>
  <c r="QAR188" i="2"/>
  <c r="QAQ188" i="2"/>
  <c r="QAP188" i="2"/>
  <c r="QAO188" i="2"/>
  <c r="QAN188" i="2"/>
  <c r="QAM188" i="2"/>
  <c r="QAL188" i="2"/>
  <c r="QAK188" i="2"/>
  <c r="QAJ188" i="2"/>
  <c r="QAI188" i="2"/>
  <c r="QAH188" i="2"/>
  <c r="QAG188" i="2"/>
  <c r="QAF188" i="2"/>
  <c r="QAE188" i="2"/>
  <c r="QAD188" i="2"/>
  <c r="QAC188" i="2"/>
  <c r="QAB188" i="2"/>
  <c r="QAA188" i="2"/>
  <c r="PZZ188" i="2"/>
  <c r="PZY188" i="2"/>
  <c r="PZX188" i="2"/>
  <c r="PZW188" i="2"/>
  <c r="PZV188" i="2"/>
  <c r="PZU188" i="2"/>
  <c r="PZT188" i="2"/>
  <c r="PZS188" i="2"/>
  <c r="PZR188" i="2"/>
  <c r="PZQ188" i="2"/>
  <c r="PZP188" i="2"/>
  <c r="PZO188" i="2"/>
  <c r="PZN188" i="2"/>
  <c r="PZM188" i="2"/>
  <c r="PZL188" i="2"/>
  <c r="PZK188" i="2"/>
  <c r="PZJ188" i="2"/>
  <c r="PZI188" i="2"/>
  <c r="PZH188" i="2"/>
  <c r="PZG188" i="2"/>
  <c r="PZF188" i="2"/>
  <c r="PZE188" i="2"/>
  <c r="PZD188" i="2"/>
  <c r="PZC188" i="2"/>
  <c r="PZB188" i="2"/>
  <c r="PZA188" i="2"/>
  <c r="PYZ188" i="2"/>
  <c r="PYY188" i="2"/>
  <c r="PYX188" i="2"/>
  <c r="PYW188" i="2"/>
  <c r="PYV188" i="2"/>
  <c r="PYU188" i="2"/>
  <c r="PYT188" i="2"/>
  <c r="PYS188" i="2"/>
  <c r="PYR188" i="2"/>
  <c r="PYQ188" i="2"/>
  <c r="PYP188" i="2"/>
  <c r="PYO188" i="2"/>
  <c r="PYN188" i="2"/>
  <c r="PYM188" i="2"/>
  <c r="PYL188" i="2"/>
  <c r="PYK188" i="2"/>
  <c r="PYJ188" i="2"/>
  <c r="PYI188" i="2"/>
  <c r="PYH188" i="2"/>
  <c r="PYG188" i="2"/>
  <c r="PYF188" i="2"/>
  <c r="PYE188" i="2"/>
  <c r="PYD188" i="2"/>
  <c r="PYC188" i="2"/>
  <c r="PYB188" i="2"/>
  <c r="PYA188" i="2"/>
  <c r="PXZ188" i="2"/>
  <c r="PXY188" i="2"/>
  <c r="PXX188" i="2"/>
  <c r="PXW188" i="2"/>
  <c r="PXV188" i="2"/>
  <c r="PXU188" i="2"/>
  <c r="PXT188" i="2"/>
  <c r="PXS188" i="2"/>
  <c r="PXR188" i="2"/>
  <c r="PXQ188" i="2"/>
  <c r="PXP188" i="2"/>
  <c r="PXO188" i="2"/>
  <c r="PXN188" i="2"/>
  <c r="PXM188" i="2"/>
  <c r="PXL188" i="2"/>
  <c r="PXK188" i="2"/>
  <c r="PXJ188" i="2"/>
  <c r="PXI188" i="2"/>
  <c r="PXH188" i="2"/>
  <c r="PXG188" i="2"/>
  <c r="PXF188" i="2"/>
  <c r="PXE188" i="2"/>
  <c r="PXD188" i="2"/>
  <c r="PXC188" i="2"/>
  <c r="PXB188" i="2"/>
  <c r="PXA188" i="2"/>
  <c r="PWZ188" i="2"/>
  <c r="PWY188" i="2"/>
  <c r="PWX188" i="2"/>
  <c r="PWW188" i="2"/>
  <c r="PWV188" i="2"/>
  <c r="PWU188" i="2"/>
  <c r="PWT188" i="2"/>
  <c r="PWS188" i="2"/>
  <c r="PWR188" i="2"/>
  <c r="PWQ188" i="2"/>
  <c r="PWP188" i="2"/>
  <c r="PWO188" i="2"/>
  <c r="PWN188" i="2"/>
  <c r="PWM188" i="2"/>
  <c r="PWL188" i="2"/>
  <c r="PWK188" i="2"/>
  <c r="PWJ188" i="2"/>
  <c r="PWI188" i="2"/>
  <c r="PWH188" i="2"/>
  <c r="PWG188" i="2"/>
  <c r="PWF188" i="2"/>
  <c r="PWE188" i="2"/>
  <c r="PWD188" i="2"/>
  <c r="PWC188" i="2"/>
  <c r="PWB188" i="2"/>
  <c r="PWA188" i="2"/>
  <c r="PVZ188" i="2"/>
  <c r="PVY188" i="2"/>
  <c r="PVX188" i="2"/>
  <c r="PVW188" i="2"/>
  <c r="PVV188" i="2"/>
  <c r="PVU188" i="2"/>
  <c r="PVT188" i="2"/>
  <c r="PVS188" i="2"/>
  <c r="PVR188" i="2"/>
  <c r="PVQ188" i="2"/>
  <c r="PVP188" i="2"/>
  <c r="PVO188" i="2"/>
  <c r="PVN188" i="2"/>
  <c r="PVM188" i="2"/>
  <c r="PVL188" i="2"/>
  <c r="PVK188" i="2"/>
  <c r="PVJ188" i="2"/>
  <c r="PVI188" i="2"/>
  <c r="PVH188" i="2"/>
  <c r="PVG188" i="2"/>
  <c r="PVF188" i="2"/>
  <c r="PVE188" i="2"/>
  <c r="PVD188" i="2"/>
  <c r="PVC188" i="2"/>
  <c r="PVB188" i="2"/>
  <c r="PVA188" i="2"/>
  <c r="PUZ188" i="2"/>
  <c r="PUY188" i="2"/>
  <c r="PUX188" i="2"/>
  <c r="PUW188" i="2"/>
  <c r="PUV188" i="2"/>
  <c r="PUU188" i="2"/>
  <c r="PUT188" i="2"/>
  <c r="PUS188" i="2"/>
  <c r="PUR188" i="2"/>
  <c r="PUQ188" i="2"/>
  <c r="PUP188" i="2"/>
  <c r="PUO188" i="2"/>
  <c r="PUN188" i="2"/>
  <c r="PUM188" i="2"/>
  <c r="PUL188" i="2"/>
  <c r="PUK188" i="2"/>
  <c r="PUJ188" i="2"/>
  <c r="PUI188" i="2"/>
  <c r="PUH188" i="2"/>
  <c r="PUG188" i="2"/>
  <c r="PUF188" i="2"/>
  <c r="PUE188" i="2"/>
  <c r="PUD188" i="2"/>
  <c r="PUC188" i="2"/>
  <c r="PUB188" i="2"/>
  <c r="PUA188" i="2"/>
  <c r="PTZ188" i="2"/>
  <c r="PTY188" i="2"/>
  <c r="PTX188" i="2"/>
  <c r="PTW188" i="2"/>
  <c r="PTV188" i="2"/>
  <c r="PTU188" i="2"/>
  <c r="PTT188" i="2"/>
  <c r="PTS188" i="2"/>
  <c r="PTR188" i="2"/>
  <c r="PTQ188" i="2"/>
  <c r="PTP188" i="2"/>
  <c r="PTO188" i="2"/>
  <c r="PTN188" i="2"/>
  <c r="PTM188" i="2"/>
  <c r="PTL188" i="2"/>
  <c r="PTK188" i="2"/>
  <c r="PTJ188" i="2"/>
  <c r="PTI188" i="2"/>
  <c r="PTH188" i="2"/>
  <c r="PTG188" i="2"/>
  <c r="PTF188" i="2"/>
  <c r="PTE188" i="2"/>
  <c r="PTD188" i="2"/>
  <c r="PTC188" i="2"/>
  <c r="PTB188" i="2"/>
  <c r="PTA188" i="2"/>
  <c r="PSZ188" i="2"/>
  <c r="PSY188" i="2"/>
  <c r="PSX188" i="2"/>
  <c r="PSW188" i="2"/>
  <c r="PSV188" i="2"/>
  <c r="PSU188" i="2"/>
  <c r="PST188" i="2"/>
  <c r="PSS188" i="2"/>
  <c r="PSR188" i="2"/>
  <c r="PSQ188" i="2"/>
  <c r="PSP188" i="2"/>
  <c r="PSO188" i="2"/>
  <c r="PSN188" i="2"/>
  <c r="PSM188" i="2"/>
  <c r="PSL188" i="2"/>
  <c r="PSK188" i="2"/>
  <c r="PSJ188" i="2"/>
  <c r="PSI188" i="2"/>
  <c r="PSH188" i="2"/>
  <c r="PSG188" i="2"/>
  <c r="PSF188" i="2"/>
  <c r="PSE188" i="2"/>
  <c r="PSD188" i="2"/>
  <c r="PSC188" i="2"/>
  <c r="PSB188" i="2"/>
  <c r="PSA188" i="2"/>
  <c r="PRZ188" i="2"/>
  <c r="PRY188" i="2"/>
  <c r="PRX188" i="2"/>
  <c r="PRW188" i="2"/>
  <c r="PRV188" i="2"/>
  <c r="PRU188" i="2"/>
  <c r="PRT188" i="2"/>
  <c r="PRS188" i="2"/>
  <c r="PRR188" i="2"/>
  <c r="PRQ188" i="2"/>
  <c r="PRP188" i="2"/>
  <c r="PRO188" i="2"/>
  <c r="PRN188" i="2"/>
  <c r="PRM188" i="2"/>
  <c r="PRL188" i="2"/>
  <c r="PRK188" i="2"/>
  <c r="PRJ188" i="2"/>
  <c r="PRI188" i="2"/>
  <c r="PRH188" i="2"/>
  <c r="PRG188" i="2"/>
  <c r="PRF188" i="2"/>
  <c r="PRE188" i="2"/>
  <c r="PRD188" i="2"/>
  <c r="PRC188" i="2"/>
  <c r="PRB188" i="2"/>
  <c r="PRA188" i="2"/>
  <c r="PQZ188" i="2"/>
  <c r="PQY188" i="2"/>
  <c r="PQX188" i="2"/>
  <c r="PQW188" i="2"/>
  <c r="PQV188" i="2"/>
  <c r="PQU188" i="2"/>
  <c r="PQT188" i="2"/>
  <c r="PQS188" i="2"/>
  <c r="PQR188" i="2"/>
  <c r="PQQ188" i="2"/>
  <c r="PQP188" i="2"/>
  <c r="PQO188" i="2"/>
  <c r="PQN188" i="2"/>
  <c r="PQM188" i="2"/>
  <c r="PQL188" i="2"/>
  <c r="PQK188" i="2"/>
  <c r="PQJ188" i="2"/>
  <c r="PQI188" i="2"/>
  <c r="PQH188" i="2"/>
  <c r="PQG188" i="2"/>
  <c r="PQF188" i="2"/>
  <c r="PQE188" i="2"/>
  <c r="PQD188" i="2"/>
  <c r="PQC188" i="2"/>
  <c r="PQB188" i="2"/>
  <c r="PQA188" i="2"/>
  <c r="PPZ188" i="2"/>
  <c r="PPY188" i="2"/>
  <c r="PPX188" i="2"/>
  <c r="PPW188" i="2"/>
  <c r="PPV188" i="2"/>
  <c r="PPU188" i="2"/>
  <c r="PPT188" i="2"/>
  <c r="PPS188" i="2"/>
  <c r="PPR188" i="2"/>
  <c r="PPQ188" i="2"/>
  <c r="PPP188" i="2"/>
  <c r="PPO188" i="2"/>
  <c r="PPN188" i="2"/>
  <c r="PPM188" i="2"/>
  <c r="PPL188" i="2"/>
  <c r="PPK188" i="2"/>
  <c r="PPJ188" i="2"/>
  <c r="PPI188" i="2"/>
  <c r="PPH188" i="2"/>
  <c r="PPG188" i="2"/>
  <c r="PPF188" i="2"/>
  <c r="PPE188" i="2"/>
  <c r="PPD188" i="2"/>
  <c r="PPC188" i="2"/>
  <c r="PPB188" i="2"/>
  <c r="PPA188" i="2"/>
  <c r="POZ188" i="2"/>
  <c r="POY188" i="2"/>
  <c r="POX188" i="2"/>
  <c r="POW188" i="2"/>
  <c r="POV188" i="2"/>
  <c r="POU188" i="2"/>
  <c r="POT188" i="2"/>
  <c r="POS188" i="2"/>
  <c r="POR188" i="2"/>
  <c r="POQ188" i="2"/>
  <c r="POP188" i="2"/>
  <c r="POO188" i="2"/>
  <c r="PON188" i="2"/>
  <c r="POM188" i="2"/>
  <c r="POL188" i="2"/>
  <c r="POK188" i="2"/>
  <c r="POJ188" i="2"/>
  <c r="POI188" i="2"/>
  <c r="POH188" i="2"/>
  <c r="POG188" i="2"/>
  <c r="POF188" i="2"/>
  <c r="POE188" i="2"/>
  <c r="POD188" i="2"/>
  <c r="POC188" i="2"/>
  <c r="POB188" i="2"/>
  <c r="POA188" i="2"/>
  <c r="PNZ188" i="2"/>
  <c r="PNY188" i="2"/>
  <c r="PNX188" i="2"/>
  <c r="PNW188" i="2"/>
  <c r="PNV188" i="2"/>
  <c r="PNU188" i="2"/>
  <c r="PNT188" i="2"/>
  <c r="PNS188" i="2"/>
  <c r="PNR188" i="2"/>
  <c r="PNQ188" i="2"/>
  <c r="PNP188" i="2"/>
  <c r="PNO188" i="2"/>
  <c r="PNN188" i="2"/>
  <c r="PNM188" i="2"/>
  <c r="PNL188" i="2"/>
  <c r="PNK188" i="2"/>
  <c r="PNJ188" i="2"/>
  <c r="PNI188" i="2"/>
  <c r="PNH188" i="2"/>
  <c r="PNG188" i="2"/>
  <c r="PNF188" i="2"/>
  <c r="PNE188" i="2"/>
  <c r="PND188" i="2"/>
  <c r="PNC188" i="2"/>
  <c r="PNB188" i="2"/>
  <c r="PNA188" i="2"/>
  <c r="PMZ188" i="2"/>
  <c r="PMY188" i="2"/>
  <c r="PMX188" i="2"/>
  <c r="PMW188" i="2"/>
  <c r="PMV188" i="2"/>
  <c r="PMU188" i="2"/>
  <c r="PMT188" i="2"/>
  <c r="PMS188" i="2"/>
  <c r="PMR188" i="2"/>
  <c r="PMQ188" i="2"/>
  <c r="PMP188" i="2"/>
  <c r="PMO188" i="2"/>
  <c r="PMN188" i="2"/>
  <c r="PMM188" i="2"/>
  <c r="PML188" i="2"/>
  <c r="PMK188" i="2"/>
  <c r="PMJ188" i="2"/>
  <c r="PMI188" i="2"/>
  <c r="PMH188" i="2"/>
  <c r="PMG188" i="2"/>
  <c r="PMF188" i="2"/>
  <c r="PME188" i="2"/>
  <c r="PMD188" i="2"/>
  <c r="PMC188" i="2"/>
  <c r="PMB188" i="2"/>
  <c r="PMA188" i="2"/>
  <c r="PLZ188" i="2"/>
  <c r="PLY188" i="2"/>
  <c r="PLX188" i="2"/>
  <c r="PLW188" i="2"/>
  <c r="PLV188" i="2"/>
  <c r="PLU188" i="2"/>
  <c r="PLT188" i="2"/>
  <c r="PLS188" i="2"/>
  <c r="PLR188" i="2"/>
  <c r="PLQ188" i="2"/>
  <c r="PLP188" i="2"/>
  <c r="PLO188" i="2"/>
  <c r="PLN188" i="2"/>
  <c r="PLM188" i="2"/>
  <c r="PLL188" i="2"/>
  <c r="PLK188" i="2"/>
  <c r="PLJ188" i="2"/>
  <c r="PLI188" i="2"/>
  <c r="PLH188" i="2"/>
  <c r="PLG188" i="2"/>
  <c r="PLF188" i="2"/>
  <c r="PLE188" i="2"/>
  <c r="PLD188" i="2"/>
  <c r="PLC188" i="2"/>
  <c r="PLB188" i="2"/>
  <c r="PLA188" i="2"/>
  <c r="PKZ188" i="2"/>
  <c r="PKY188" i="2"/>
  <c r="PKX188" i="2"/>
  <c r="PKW188" i="2"/>
  <c r="PKV188" i="2"/>
  <c r="PKU188" i="2"/>
  <c r="PKT188" i="2"/>
  <c r="PKS188" i="2"/>
  <c r="PKR188" i="2"/>
  <c r="PKQ188" i="2"/>
  <c r="PKP188" i="2"/>
  <c r="PKO188" i="2"/>
  <c r="PKN188" i="2"/>
  <c r="PKM188" i="2"/>
  <c r="PKL188" i="2"/>
  <c r="PKK188" i="2"/>
  <c r="PKJ188" i="2"/>
  <c r="PKI188" i="2"/>
  <c r="PKH188" i="2"/>
  <c r="PKG188" i="2"/>
  <c r="PKF188" i="2"/>
  <c r="PKE188" i="2"/>
  <c r="PKD188" i="2"/>
  <c r="PKC188" i="2"/>
  <c r="PKB188" i="2"/>
  <c r="PKA188" i="2"/>
  <c r="PJZ188" i="2"/>
  <c r="PJY188" i="2"/>
  <c r="PJX188" i="2"/>
  <c r="PJW188" i="2"/>
  <c r="PJV188" i="2"/>
  <c r="PJU188" i="2"/>
  <c r="PJT188" i="2"/>
  <c r="PJS188" i="2"/>
  <c r="PJR188" i="2"/>
  <c r="PJQ188" i="2"/>
  <c r="PJP188" i="2"/>
  <c r="PJO188" i="2"/>
  <c r="PJN188" i="2"/>
  <c r="PJM188" i="2"/>
  <c r="PJL188" i="2"/>
  <c r="PJK188" i="2"/>
  <c r="PJJ188" i="2"/>
  <c r="PJI188" i="2"/>
  <c r="PJH188" i="2"/>
  <c r="PJG188" i="2"/>
  <c r="PJF188" i="2"/>
  <c r="PJE188" i="2"/>
  <c r="PJD188" i="2"/>
  <c r="PJC188" i="2"/>
  <c r="PJB188" i="2"/>
  <c r="PJA188" i="2"/>
  <c r="PIZ188" i="2"/>
  <c r="PIY188" i="2"/>
  <c r="PIX188" i="2"/>
  <c r="PIW188" i="2"/>
  <c r="PIV188" i="2"/>
  <c r="PIU188" i="2"/>
  <c r="PIT188" i="2"/>
  <c r="PIS188" i="2"/>
  <c r="PIR188" i="2"/>
  <c r="PIQ188" i="2"/>
  <c r="PIP188" i="2"/>
  <c r="PIO188" i="2"/>
  <c r="PIN188" i="2"/>
  <c r="PIM188" i="2"/>
  <c r="PIL188" i="2"/>
  <c r="PIK188" i="2"/>
  <c r="PIJ188" i="2"/>
  <c r="PII188" i="2"/>
  <c r="PIH188" i="2"/>
  <c r="PIG188" i="2"/>
  <c r="PIF188" i="2"/>
  <c r="PIE188" i="2"/>
  <c r="PID188" i="2"/>
  <c r="PIC188" i="2"/>
  <c r="PIB188" i="2"/>
  <c r="PIA188" i="2"/>
  <c r="PHZ188" i="2"/>
  <c r="PHY188" i="2"/>
  <c r="PHX188" i="2"/>
  <c r="PHW188" i="2"/>
  <c r="PHV188" i="2"/>
  <c r="PHU188" i="2"/>
  <c r="PHT188" i="2"/>
  <c r="PHS188" i="2"/>
  <c r="PHR188" i="2"/>
  <c r="PHQ188" i="2"/>
  <c r="PHP188" i="2"/>
  <c r="PHO188" i="2"/>
  <c r="PHN188" i="2"/>
  <c r="PHM188" i="2"/>
  <c r="PHL188" i="2"/>
  <c r="PHK188" i="2"/>
  <c r="PHJ188" i="2"/>
  <c r="PHI188" i="2"/>
  <c r="PHH188" i="2"/>
  <c r="PHG188" i="2"/>
  <c r="PHF188" i="2"/>
  <c r="PHE188" i="2"/>
  <c r="PHD188" i="2"/>
  <c r="PHC188" i="2"/>
  <c r="PHB188" i="2"/>
  <c r="PHA188" i="2"/>
  <c r="PGZ188" i="2"/>
  <c r="PGY188" i="2"/>
  <c r="PGX188" i="2"/>
  <c r="PGW188" i="2"/>
  <c r="PGV188" i="2"/>
  <c r="PGU188" i="2"/>
  <c r="PGT188" i="2"/>
  <c r="PGS188" i="2"/>
  <c r="PGR188" i="2"/>
  <c r="PGQ188" i="2"/>
  <c r="PGP188" i="2"/>
  <c r="PGO188" i="2"/>
  <c r="PGN188" i="2"/>
  <c r="PGM188" i="2"/>
  <c r="PGL188" i="2"/>
  <c r="PGK188" i="2"/>
  <c r="PGJ188" i="2"/>
  <c r="PGI188" i="2"/>
  <c r="PGH188" i="2"/>
  <c r="PGG188" i="2"/>
  <c r="PGF188" i="2"/>
  <c r="PGE188" i="2"/>
  <c r="PGD188" i="2"/>
  <c r="PGC188" i="2"/>
  <c r="PGB188" i="2"/>
  <c r="PGA188" i="2"/>
  <c r="PFZ188" i="2"/>
  <c r="PFY188" i="2"/>
  <c r="PFX188" i="2"/>
  <c r="PFW188" i="2"/>
  <c r="PFV188" i="2"/>
  <c r="PFU188" i="2"/>
  <c r="PFT188" i="2"/>
  <c r="PFS188" i="2"/>
  <c r="PFR188" i="2"/>
  <c r="PFQ188" i="2"/>
  <c r="PFP188" i="2"/>
  <c r="PFO188" i="2"/>
  <c r="PFN188" i="2"/>
  <c r="PFM188" i="2"/>
  <c r="PFL188" i="2"/>
  <c r="PFK188" i="2"/>
  <c r="PFJ188" i="2"/>
  <c r="PFI188" i="2"/>
  <c r="PFH188" i="2"/>
  <c r="PFG188" i="2"/>
  <c r="PFF188" i="2"/>
  <c r="PFE188" i="2"/>
  <c r="PFD188" i="2"/>
  <c r="PFC188" i="2"/>
  <c r="PFB188" i="2"/>
  <c r="PFA188" i="2"/>
  <c r="PEZ188" i="2"/>
  <c r="PEY188" i="2"/>
  <c r="PEX188" i="2"/>
  <c r="PEW188" i="2"/>
  <c r="PEV188" i="2"/>
  <c r="PEU188" i="2"/>
  <c r="PET188" i="2"/>
  <c r="PES188" i="2"/>
  <c r="PER188" i="2"/>
  <c r="PEQ188" i="2"/>
  <c r="PEP188" i="2"/>
  <c r="PEO188" i="2"/>
  <c r="PEN188" i="2"/>
  <c r="PEM188" i="2"/>
  <c r="PEL188" i="2"/>
  <c r="PEK188" i="2"/>
  <c r="PEJ188" i="2"/>
  <c r="PEI188" i="2"/>
  <c r="PEH188" i="2"/>
  <c r="PEG188" i="2"/>
  <c r="PEF188" i="2"/>
  <c r="PEE188" i="2"/>
  <c r="PED188" i="2"/>
  <c r="PEC188" i="2"/>
  <c r="PEB188" i="2"/>
  <c r="PEA188" i="2"/>
  <c r="PDZ188" i="2"/>
  <c r="PDY188" i="2"/>
  <c r="PDX188" i="2"/>
  <c r="PDW188" i="2"/>
  <c r="PDV188" i="2"/>
  <c r="PDU188" i="2"/>
  <c r="PDT188" i="2"/>
  <c r="PDS188" i="2"/>
  <c r="PDR188" i="2"/>
  <c r="PDQ188" i="2"/>
  <c r="PDP188" i="2"/>
  <c r="PDO188" i="2"/>
  <c r="PDN188" i="2"/>
  <c r="PDM188" i="2"/>
  <c r="PDL188" i="2"/>
  <c r="PDK188" i="2"/>
  <c r="PDJ188" i="2"/>
  <c r="PDI188" i="2"/>
  <c r="PDH188" i="2"/>
  <c r="PDG188" i="2"/>
  <c r="PDF188" i="2"/>
  <c r="PDE188" i="2"/>
  <c r="PDD188" i="2"/>
  <c r="PDC188" i="2"/>
  <c r="PDB188" i="2"/>
  <c r="PDA188" i="2"/>
  <c r="PCZ188" i="2"/>
  <c r="PCY188" i="2"/>
  <c r="PCX188" i="2"/>
  <c r="PCW188" i="2"/>
  <c r="PCV188" i="2"/>
  <c r="PCU188" i="2"/>
  <c r="PCT188" i="2"/>
  <c r="PCS188" i="2"/>
  <c r="PCR188" i="2"/>
  <c r="PCQ188" i="2"/>
  <c r="PCP188" i="2"/>
  <c r="PCO188" i="2"/>
  <c r="PCN188" i="2"/>
  <c r="PCM188" i="2"/>
  <c r="PCL188" i="2"/>
  <c r="PCK188" i="2"/>
  <c r="PCJ188" i="2"/>
  <c r="PCI188" i="2"/>
  <c r="PCH188" i="2"/>
  <c r="PCG188" i="2"/>
  <c r="PCF188" i="2"/>
  <c r="PCE188" i="2"/>
  <c r="PCD188" i="2"/>
  <c r="PCC188" i="2"/>
  <c r="PCB188" i="2"/>
  <c r="PCA188" i="2"/>
  <c r="PBZ188" i="2"/>
  <c r="PBY188" i="2"/>
  <c r="PBX188" i="2"/>
  <c r="PBW188" i="2"/>
  <c r="PBV188" i="2"/>
  <c r="PBU188" i="2"/>
  <c r="PBT188" i="2"/>
  <c r="PBS188" i="2"/>
  <c r="PBR188" i="2"/>
  <c r="PBQ188" i="2"/>
  <c r="PBP188" i="2"/>
  <c r="PBO188" i="2"/>
  <c r="PBN188" i="2"/>
  <c r="PBM188" i="2"/>
  <c r="PBL188" i="2"/>
  <c r="PBK188" i="2"/>
  <c r="PBJ188" i="2"/>
  <c r="PBI188" i="2"/>
  <c r="PBH188" i="2"/>
  <c r="PBG188" i="2"/>
  <c r="PBF188" i="2"/>
  <c r="PBE188" i="2"/>
  <c r="PBD188" i="2"/>
  <c r="PBC188" i="2"/>
  <c r="PBB188" i="2"/>
  <c r="PBA188" i="2"/>
  <c r="PAZ188" i="2"/>
  <c r="PAY188" i="2"/>
  <c r="PAX188" i="2"/>
  <c r="PAW188" i="2"/>
  <c r="PAV188" i="2"/>
  <c r="PAU188" i="2"/>
  <c r="PAT188" i="2"/>
  <c r="PAS188" i="2"/>
  <c r="PAR188" i="2"/>
  <c r="PAQ188" i="2"/>
  <c r="PAP188" i="2"/>
  <c r="PAO188" i="2"/>
  <c r="PAN188" i="2"/>
  <c r="PAM188" i="2"/>
  <c r="PAL188" i="2"/>
  <c r="PAK188" i="2"/>
  <c r="PAJ188" i="2"/>
  <c r="PAI188" i="2"/>
  <c r="PAH188" i="2"/>
  <c r="PAG188" i="2"/>
  <c r="PAF188" i="2"/>
  <c r="PAE188" i="2"/>
  <c r="PAD188" i="2"/>
  <c r="PAC188" i="2"/>
  <c r="PAB188" i="2"/>
  <c r="PAA188" i="2"/>
  <c r="OZZ188" i="2"/>
  <c r="OZY188" i="2"/>
  <c r="OZX188" i="2"/>
  <c r="OZW188" i="2"/>
  <c r="OZV188" i="2"/>
  <c r="OZU188" i="2"/>
  <c r="OZT188" i="2"/>
  <c r="OZS188" i="2"/>
  <c r="OZR188" i="2"/>
  <c r="OZQ188" i="2"/>
  <c r="OZP188" i="2"/>
  <c r="OZO188" i="2"/>
  <c r="OZN188" i="2"/>
  <c r="OZM188" i="2"/>
  <c r="OZL188" i="2"/>
  <c r="OZK188" i="2"/>
  <c r="OZJ188" i="2"/>
  <c r="OZI188" i="2"/>
  <c r="OZH188" i="2"/>
  <c r="OZG188" i="2"/>
  <c r="OZF188" i="2"/>
  <c r="OZE188" i="2"/>
  <c r="OZD188" i="2"/>
  <c r="OZC188" i="2"/>
  <c r="OZB188" i="2"/>
  <c r="OZA188" i="2"/>
  <c r="OYZ188" i="2"/>
  <c r="OYY188" i="2"/>
  <c r="OYX188" i="2"/>
  <c r="OYW188" i="2"/>
  <c r="OYV188" i="2"/>
  <c r="OYU188" i="2"/>
  <c r="OYT188" i="2"/>
  <c r="OYS188" i="2"/>
  <c r="OYR188" i="2"/>
  <c r="OYQ188" i="2"/>
  <c r="OYP188" i="2"/>
  <c r="OYO188" i="2"/>
  <c r="OYN188" i="2"/>
  <c r="OYM188" i="2"/>
  <c r="OYL188" i="2"/>
  <c r="OYK188" i="2"/>
  <c r="OYJ188" i="2"/>
  <c r="OYI188" i="2"/>
  <c r="OYH188" i="2"/>
  <c r="OYG188" i="2"/>
  <c r="OYF188" i="2"/>
  <c r="OYE188" i="2"/>
  <c r="OYD188" i="2"/>
  <c r="OYC188" i="2"/>
  <c r="OYB188" i="2"/>
  <c r="OYA188" i="2"/>
  <c r="OXZ188" i="2"/>
  <c r="OXY188" i="2"/>
  <c r="OXX188" i="2"/>
  <c r="OXW188" i="2"/>
  <c r="OXV188" i="2"/>
  <c r="OXU188" i="2"/>
  <c r="OXT188" i="2"/>
  <c r="OXS188" i="2"/>
  <c r="OXR188" i="2"/>
  <c r="OXQ188" i="2"/>
  <c r="OXP188" i="2"/>
  <c r="OXO188" i="2"/>
  <c r="OXN188" i="2"/>
  <c r="OXM188" i="2"/>
  <c r="OXL188" i="2"/>
  <c r="OXK188" i="2"/>
  <c r="OXJ188" i="2"/>
  <c r="OXI188" i="2"/>
  <c r="OXH188" i="2"/>
  <c r="OXG188" i="2"/>
  <c r="OXF188" i="2"/>
  <c r="OXE188" i="2"/>
  <c r="OXD188" i="2"/>
  <c r="OXC188" i="2"/>
  <c r="OXB188" i="2"/>
  <c r="OXA188" i="2"/>
  <c r="OWZ188" i="2"/>
  <c r="OWY188" i="2"/>
  <c r="OWX188" i="2"/>
  <c r="OWW188" i="2"/>
  <c r="OWV188" i="2"/>
  <c r="OWU188" i="2"/>
  <c r="OWT188" i="2"/>
  <c r="OWS188" i="2"/>
  <c r="OWR188" i="2"/>
  <c r="OWQ188" i="2"/>
  <c r="OWP188" i="2"/>
  <c r="OWO188" i="2"/>
  <c r="OWN188" i="2"/>
  <c r="OWM188" i="2"/>
  <c r="OWL188" i="2"/>
  <c r="OWK188" i="2"/>
  <c r="OWJ188" i="2"/>
  <c r="OWI188" i="2"/>
  <c r="OWH188" i="2"/>
  <c r="OWG188" i="2"/>
  <c r="OWF188" i="2"/>
  <c r="OWE188" i="2"/>
  <c r="OWD188" i="2"/>
  <c r="OWC188" i="2"/>
  <c r="OWB188" i="2"/>
  <c r="OWA188" i="2"/>
  <c r="OVZ188" i="2"/>
  <c r="OVY188" i="2"/>
  <c r="OVX188" i="2"/>
  <c r="OVW188" i="2"/>
  <c r="OVV188" i="2"/>
  <c r="OVU188" i="2"/>
  <c r="OVT188" i="2"/>
  <c r="OVS188" i="2"/>
  <c r="OVR188" i="2"/>
  <c r="OVQ188" i="2"/>
  <c r="OVP188" i="2"/>
  <c r="OVO188" i="2"/>
  <c r="OVN188" i="2"/>
  <c r="OVM188" i="2"/>
  <c r="OVL188" i="2"/>
  <c r="OVK188" i="2"/>
  <c r="OVJ188" i="2"/>
  <c r="OVI188" i="2"/>
  <c r="OVH188" i="2"/>
  <c r="OVG188" i="2"/>
  <c r="OVF188" i="2"/>
  <c r="OVE188" i="2"/>
  <c r="OVD188" i="2"/>
  <c r="OVC188" i="2"/>
  <c r="OVB188" i="2"/>
  <c r="OVA188" i="2"/>
  <c r="OUZ188" i="2"/>
  <c r="OUY188" i="2"/>
  <c r="OUX188" i="2"/>
  <c r="OUW188" i="2"/>
  <c r="OUV188" i="2"/>
  <c r="OUU188" i="2"/>
  <c r="OUT188" i="2"/>
  <c r="OUS188" i="2"/>
  <c r="OUR188" i="2"/>
  <c r="OUQ188" i="2"/>
  <c r="OUP188" i="2"/>
  <c r="OUO188" i="2"/>
  <c r="OUN188" i="2"/>
  <c r="OUM188" i="2"/>
  <c r="OUL188" i="2"/>
  <c r="OUK188" i="2"/>
  <c r="OUJ188" i="2"/>
  <c r="OUI188" i="2"/>
  <c r="OUH188" i="2"/>
  <c r="OUG188" i="2"/>
  <c r="OUF188" i="2"/>
  <c r="OUE188" i="2"/>
  <c r="OUD188" i="2"/>
  <c r="OUC188" i="2"/>
  <c r="OUB188" i="2"/>
  <c r="OUA188" i="2"/>
  <c r="OTZ188" i="2"/>
  <c r="OTY188" i="2"/>
  <c r="OTX188" i="2"/>
  <c r="OTW188" i="2"/>
  <c r="OTV188" i="2"/>
  <c r="OTU188" i="2"/>
  <c r="OTT188" i="2"/>
  <c r="OTS188" i="2"/>
  <c r="OTR188" i="2"/>
  <c r="OTQ188" i="2"/>
  <c r="OTP188" i="2"/>
  <c r="OTO188" i="2"/>
  <c r="OTN188" i="2"/>
  <c r="OTM188" i="2"/>
  <c r="OTL188" i="2"/>
  <c r="OTK188" i="2"/>
  <c r="OTJ188" i="2"/>
  <c r="OTI188" i="2"/>
  <c r="OTH188" i="2"/>
  <c r="OTG188" i="2"/>
  <c r="OTF188" i="2"/>
  <c r="OTE188" i="2"/>
  <c r="OTD188" i="2"/>
  <c r="OTC188" i="2"/>
  <c r="OTB188" i="2"/>
  <c r="OTA188" i="2"/>
  <c r="OSZ188" i="2"/>
  <c r="OSY188" i="2"/>
  <c r="OSX188" i="2"/>
  <c r="OSW188" i="2"/>
  <c r="OSV188" i="2"/>
  <c r="OSU188" i="2"/>
  <c r="OST188" i="2"/>
  <c r="OSS188" i="2"/>
  <c r="OSR188" i="2"/>
  <c r="OSQ188" i="2"/>
  <c r="OSP188" i="2"/>
  <c r="OSO188" i="2"/>
  <c r="OSN188" i="2"/>
  <c r="OSM188" i="2"/>
  <c r="OSL188" i="2"/>
  <c r="OSK188" i="2"/>
  <c r="OSJ188" i="2"/>
  <c r="OSI188" i="2"/>
  <c r="OSH188" i="2"/>
  <c r="OSG188" i="2"/>
  <c r="OSF188" i="2"/>
  <c r="OSE188" i="2"/>
  <c r="OSD188" i="2"/>
  <c r="OSC188" i="2"/>
  <c r="OSB188" i="2"/>
  <c r="OSA188" i="2"/>
  <c r="ORZ188" i="2"/>
  <c r="ORY188" i="2"/>
  <c r="ORX188" i="2"/>
  <c r="ORW188" i="2"/>
  <c r="ORV188" i="2"/>
  <c r="ORU188" i="2"/>
  <c r="ORT188" i="2"/>
  <c r="ORS188" i="2"/>
  <c r="ORR188" i="2"/>
  <c r="ORQ188" i="2"/>
  <c r="ORP188" i="2"/>
  <c r="ORO188" i="2"/>
  <c r="ORN188" i="2"/>
  <c r="ORM188" i="2"/>
  <c r="ORL188" i="2"/>
  <c r="ORK188" i="2"/>
  <c r="ORJ188" i="2"/>
  <c r="ORI188" i="2"/>
  <c r="ORH188" i="2"/>
  <c r="ORG188" i="2"/>
  <c r="ORF188" i="2"/>
  <c r="ORE188" i="2"/>
  <c r="ORD188" i="2"/>
  <c r="ORC188" i="2"/>
  <c r="ORB188" i="2"/>
  <c r="ORA188" i="2"/>
  <c r="OQZ188" i="2"/>
  <c r="OQY188" i="2"/>
  <c r="OQX188" i="2"/>
  <c r="OQW188" i="2"/>
  <c r="OQV188" i="2"/>
  <c r="OQU188" i="2"/>
  <c r="OQT188" i="2"/>
  <c r="OQS188" i="2"/>
  <c r="OQR188" i="2"/>
  <c r="OQQ188" i="2"/>
  <c r="OQP188" i="2"/>
  <c r="OQO188" i="2"/>
  <c r="OQN188" i="2"/>
  <c r="OQM188" i="2"/>
  <c r="OQL188" i="2"/>
  <c r="OQK188" i="2"/>
  <c r="OQJ188" i="2"/>
  <c r="OQI188" i="2"/>
  <c r="OQH188" i="2"/>
  <c r="OQG188" i="2"/>
  <c r="OQF188" i="2"/>
  <c r="OQE188" i="2"/>
  <c r="OQD188" i="2"/>
  <c r="OQC188" i="2"/>
  <c r="OQB188" i="2"/>
  <c r="OQA188" i="2"/>
  <c r="OPZ188" i="2"/>
  <c r="OPY188" i="2"/>
  <c r="OPX188" i="2"/>
  <c r="OPW188" i="2"/>
  <c r="OPV188" i="2"/>
  <c r="OPU188" i="2"/>
  <c r="OPT188" i="2"/>
  <c r="OPS188" i="2"/>
  <c r="OPR188" i="2"/>
  <c r="OPQ188" i="2"/>
  <c r="OPP188" i="2"/>
  <c r="OPO188" i="2"/>
  <c r="OPN188" i="2"/>
  <c r="OPM188" i="2"/>
  <c r="OPL188" i="2"/>
  <c r="OPK188" i="2"/>
  <c r="OPJ188" i="2"/>
  <c r="OPI188" i="2"/>
  <c r="OPH188" i="2"/>
  <c r="OPG188" i="2"/>
  <c r="OPF188" i="2"/>
  <c r="OPE188" i="2"/>
  <c r="OPD188" i="2"/>
  <c r="OPC188" i="2"/>
  <c r="OPB188" i="2"/>
  <c r="OPA188" i="2"/>
  <c r="OOZ188" i="2"/>
  <c r="OOY188" i="2"/>
  <c r="OOX188" i="2"/>
  <c r="OOW188" i="2"/>
  <c r="OOV188" i="2"/>
  <c r="OOU188" i="2"/>
  <c r="OOT188" i="2"/>
  <c r="OOS188" i="2"/>
  <c r="OOR188" i="2"/>
  <c r="OOQ188" i="2"/>
  <c r="OOP188" i="2"/>
  <c r="OOO188" i="2"/>
  <c r="OON188" i="2"/>
  <c r="OOM188" i="2"/>
  <c r="OOL188" i="2"/>
  <c r="OOK188" i="2"/>
  <c r="OOJ188" i="2"/>
  <c r="OOI188" i="2"/>
  <c r="OOH188" i="2"/>
  <c r="OOG188" i="2"/>
  <c r="OOF188" i="2"/>
  <c r="OOE188" i="2"/>
  <c r="OOD188" i="2"/>
  <c r="OOC188" i="2"/>
  <c r="OOB188" i="2"/>
  <c r="OOA188" i="2"/>
  <c r="ONZ188" i="2"/>
  <c r="ONY188" i="2"/>
  <c r="ONX188" i="2"/>
  <c r="ONW188" i="2"/>
  <c r="ONV188" i="2"/>
  <c r="ONU188" i="2"/>
  <c r="ONT188" i="2"/>
  <c r="ONS188" i="2"/>
  <c r="ONR188" i="2"/>
  <c r="ONQ188" i="2"/>
  <c r="ONP188" i="2"/>
  <c r="ONO188" i="2"/>
  <c r="ONN188" i="2"/>
  <c r="ONM188" i="2"/>
  <c r="ONL188" i="2"/>
  <c r="ONK188" i="2"/>
  <c r="ONJ188" i="2"/>
  <c r="ONI188" i="2"/>
  <c r="ONH188" i="2"/>
  <c r="ONG188" i="2"/>
  <c r="ONF188" i="2"/>
  <c r="ONE188" i="2"/>
  <c r="OND188" i="2"/>
  <c r="ONC188" i="2"/>
  <c r="ONB188" i="2"/>
  <c r="ONA188" i="2"/>
  <c r="OMZ188" i="2"/>
  <c r="OMY188" i="2"/>
  <c r="OMX188" i="2"/>
  <c r="OMW188" i="2"/>
  <c r="OMV188" i="2"/>
  <c r="OMU188" i="2"/>
  <c r="OMT188" i="2"/>
  <c r="OMS188" i="2"/>
  <c r="OMR188" i="2"/>
  <c r="OMQ188" i="2"/>
  <c r="OMP188" i="2"/>
  <c r="OMO188" i="2"/>
  <c r="OMN188" i="2"/>
  <c r="OMM188" i="2"/>
  <c r="OML188" i="2"/>
  <c r="OMK188" i="2"/>
  <c r="OMJ188" i="2"/>
  <c r="OMI188" i="2"/>
  <c r="OMH188" i="2"/>
  <c r="OMG188" i="2"/>
  <c r="OMF188" i="2"/>
  <c r="OME188" i="2"/>
  <c r="OMD188" i="2"/>
  <c r="OMC188" i="2"/>
  <c r="OMB188" i="2"/>
  <c r="OMA188" i="2"/>
  <c r="OLZ188" i="2"/>
  <c r="OLY188" i="2"/>
  <c r="OLX188" i="2"/>
  <c r="OLW188" i="2"/>
  <c r="OLV188" i="2"/>
  <c r="OLU188" i="2"/>
  <c r="OLT188" i="2"/>
  <c r="OLS188" i="2"/>
  <c r="OLR188" i="2"/>
  <c r="OLQ188" i="2"/>
  <c r="OLP188" i="2"/>
  <c r="OLO188" i="2"/>
  <c r="OLN188" i="2"/>
  <c r="OLM188" i="2"/>
  <c r="OLL188" i="2"/>
  <c r="OLK188" i="2"/>
  <c r="OLJ188" i="2"/>
  <c r="OLI188" i="2"/>
  <c r="OLH188" i="2"/>
  <c r="OLG188" i="2"/>
  <c r="OLF188" i="2"/>
  <c r="OLE188" i="2"/>
  <c r="OLD188" i="2"/>
  <c r="OLC188" i="2"/>
  <c r="OLB188" i="2"/>
  <c r="OLA188" i="2"/>
  <c r="OKZ188" i="2"/>
  <c r="OKY188" i="2"/>
  <c r="OKX188" i="2"/>
  <c r="OKW188" i="2"/>
  <c r="OKV188" i="2"/>
  <c r="OKU188" i="2"/>
  <c r="OKT188" i="2"/>
  <c r="OKS188" i="2"/>
  <c r="OKR188" i="2"/>
  <c r="OKQ188" i="2"/>
  <c r="OKP188" i="2"/>
  <c r="OKO188" i="2"/>
  <c r="OKN188" i="2"/>
  <c r="OKM188" i="2"/>
  <c r="OKL188" i="2"/>
  <c r="OKK188" i="2"/>
  <c r="OKJ188" i="2"/>
  <c r="OKI188" i="2"/>
  <c r="OKH188" i="2"/>
  <c r="OKG188" i="2"/>
  <c r="OKF188" i="2"/>
  <c r="OKE188" i="2"/>
  <c r="OKD188" i="2"/>
  <c r="OKC188" i="2"/>
  <c r="OKB188" i="2"/>
  <c r="OKA188" i="2"/>
  <c r="OJZ188" i="2"/>
  <c r="OJY188" i="2"/>
  <c r="OJX188" i="2"/>
  <c r="OJW188" i="2"/>
  <c r="OJV188" i="2"/>
  <c r="OJU188" i="2"/>
  <c r="OJT188" i="2"/>
  <c r="OJS188" i="2"/>
  <c r="OJR188" i="2"/>
  <c r="OJQ188" i="2"/>
  <c r="OJP188" i="2"/>
  <c r="OJO188" i="2"/>
  <c r="OJN188" i="2"/>
  <c r="OJM188" i="2"/>
  <c r="OJL188" i="2"/>
  <c r="OJK188" i="2"/>
  <c r="OJJ188" i="2"/>
  <c r="OJI188" i="2"/>
  <c r="OJH188" i="2"/>
  <c r="OJG188" i="2"/>
  <c r="OJF188" i="2"/>
  <c r="OJE188" i="2"/>
  <c r="OJD188" i="2"/>
  <c r="OJC188" i="2"/>
  <c r="OJB188" i="2"/>
  <c r="OJA188" i="2"/>
  <c r="OIZ188" i="2"/>
  <c r="OIY188" i="2"/>
  <c r="OIX188" i="2"/>
  <c r="OIW188" i="2"/>
  <c r="OIV188" i="2"/>
  <c r="OIU188" i="2"/>
  <c r="OIT188" i="2"/>
  <c r="OIS188" i="2"/>
  <c r="OIR188" i="2"/>
  <c r="OIQ188" i="2"/>
  <c r="OIP188" i="2"/>
  <c r="OIO188" i="2"/>
  <c r="OIN188" i="2"/>
  <c r="OIM188" i="2"/>
  <c r="OIL188" i="2"/>
  <c r="OIK188" i="2"/>
  <c r="OIJ188" i="2"/>
  <c r="OII188" i="2"/>
  <c r="OIH188" i="2"/>
  <c r="OIG188" i="2"/>
  <c r="OIF188" i="2"/>
  <c r="OIE188" i="2"/>
  <c r="OID188" i="2"/>
  <c r="OIC188" i="2"/>
  <c r="OIB188" i="2"/>
  <c r="OIA188" i="2"/>
  <c r="OHZ188" i="2"/>
  <c r="OHY188" i="2"/>
  <c r="OHX188" i="2"/>
  <c r="OHW188" i="2"/>
  <c r="OHV188" i="2"/>
  <c r="OHU188" i="2"/>
  <c r="OHT188" i="2"/>
  <c r="OHS188" i="2"/>
  <c r="OHR188" i="2"/>
  <c r="OHQ188" i="2"/>
  <c r="OHP188" i="2"/>
  <c r="OHO188" i="2"/>
  <c r="OHN188" i="2"/>
  <c r="OHM188" i="2"/>
  <c r="OHL188" i="2"/>
  <c r="OHK188" i="2"/>
  <c r="OHJ188" i="2"/>
  <c r="OHI188" i="2"/>
  <c r="OHH188" i="2"/>
  <c r="OHG188" i="2"/>
  <c r="OHF188" i="2"/>
  <c r="OHE188" i="2"/>
  <c r="OHD188" i="2"/>
  <c r="OHC188" i="2"/>
  <c r="OHB188" i="2"/>
  <c r="OHA188" i="2"/>
  <c r="OGZ188" i="2"/>
  <c r="OGY188" i="2"/>
  <c r="OGX188" i="2"/>
  <c r="OGW188" i="2"/>
  <c r="OGV188" i="2"/>
  <c r="OGU188" i="2"/>
  <c r="OGT188" i="2"/>
  <c r="OGS188" i="2"/>
  <c r="OGR188" i="2"/>
  <c r="OGQ188" i="2"/>
  <c r="OGP188" i="2"/>
  <c r="OGO188" i="2"/>
  <c r="OGN188" i="2"/>
  <c r="OGM188" i="2"/>
  <c r="OGL188" i="2"/>
  <c r="OGK188" i="2"/>
  <c r="OGJ188" i="2"/>
  <c r="OGI188" i="2"/>
  <c r="OGH188" i="2"/>
  <c r="OGG188" i="2"/>
  <c r="OGF188" i="2"/>
  <c r="OGE188" i="2"/>
  <c r="OGD188" i="2"/>
  <c r="OGC188" i="2"/>
  <c r="OGB188" i="2"/>
  <c r="OGA188" i="2"/>
  <c r="OFZ188" i="2"/>
  <c r="OFY188" i="2"/>
  <c r="OFX188" i="2"/>
  <c r="OFW188" i="2"/>
  <c r="OFV188" i="2"/>
  <c r="OFU188" i="2"/>
  <c r="OFT188" i="2"/>
  <c r="OFS188" i="2"/>
  <c r="OFR188" i="2"/>
  <c r="OFQ188" i="2"/>
  <c r="OFP188" i="2"/>
  <c r="OFO188" i="2"/>
  <c r="OFN188" i="2"/>
  <c r="OFM188" i="2"/>
  <c r="OFL188" i="2"/>
  <c r="OFK188" i="2"/>
  <c r="OFJ188" i="2"/>
  <c r="OFI188" i="2"/>
  <c r="OFH188" i="2"/>
  <c r="OFG188" i="2"/>
  <c r="OFF188" i="2"/>
  <c r="OFE188" i="2"/>
  <c r="OFD188" i="2"/>
  <c r="OFC188" i="2"/>
  <c r="OFB188" i="2"/>
  <c r="OFA188" i="2"/>
  <c r="OEZ188" i="2"/>
  <c r="OEY188" i="2"/>
  <c r="OEX188" i="2"/>
  <c r="OEW188" i="2"/>
  <c r="OEV188" i="2"/>
  <c r="OEU188" i="2"/>
  <c r="OET188" i="2"/>
  <c r="OES188" i="2"/>
  <c r="OER188" i="2"/>
  <c r="OEQ188" i="2"/>
  <c r="OEP188" i="2"/>
  <c r="OEO188" i="2"/>
  <c r="OEN188" i="2"/>
  <c r="OEM188" i="2"/>
  <c r="OEL188" i="2"/>
  <c r="OEK188" i="2"/>
  <c r="OEJ188" i="2"/>
  <c r="OEI188" i="2"/>
  <c r="OEH188" i="2"/>
  <c r="OEG188" i="2"/>
  <c r="OEF188" i="2"/>
  <c r="OEE188" i="2"/>
  <c r="OED188" i="2"/>
  <c r="OEC188" i="2"/>
  <c r="OEB188" i="2"/>
  <c r="OEA188" i="2"/>
  <c r="ODZ188" i="2"/>
  <c r="ODY188" i="2"/>
  <c r="ODX188" i="2"/>
  <c r="ODW188" i="2"/>
  <c r="ODV188" i="2"/>
  <c r="ODU188" i="2"/>
  <c r="ODT188" i="2"/>
  <c r="ODS188" i="2"/>
  <c r="ODR188" i="2"/>
  <c r="ODQ188" i="2"/>
  <c r="ODP188" i="2"/>
  <c r="ODO188" i="2"/>
  <c r="ODN188" i="2"/>
  <c r="ODM188" i="2"/>
  <c r="ODL188" i="2"/>
  <c r="ODK188" i="2"/>
  <c r="ODJ188" i="2"/>
  <c r="ODI188" i="2"/>
  <c r="ODH188" i="2"/>
  <c r="ODG188" i="2"/>
  <c r="ODF188" i="2"/>
  <c r="ODE188" i="2"/>
  <c r="ODD188" i="2"/>
  <c r="ODC188" i="2"/>
  <c r="ODB188" i="2"/>
  <c r="ODA188" i="2"/>
  <c r="OCZ188" i="2"/>
  <c r="OCY188" i="2"/>
  <c r="OCX188" i="2"/>
  <c r="OCW188" i="2"/>
  <c r="OCV188" i="2"/>
  <c r="OCU188" i="2"/>
  <c r="OCT188" i="2"/>
  <c r="OCS188" i="2"/>
  <c r="OCR188" i="2"/>
  <c r="OCQ188" i="2"/>
  <c r="OCP188" i="2"/>
  <c r="OCO188" i="2"/>
  <c r="OCN188" i="2"/>
  <c r="OCM188" i="2"/>
  <c r="OCL188" i="2"/>
  <c r="OCK188" i="2"/>
  <c r="OCJ188" i="2"/>
  <c r="OCI188" i="2"/>
  <c r="OCH188" i="2"/>
  <c r="OCG188" i="2"/>
  <c r="OCF188" i="2"/>
  <c r="OCE188" i="2"/>
  <c r="OCD188" i="2"/>
  <c r="OCC188" i="2"/>
  <c r="OCB188" i="2"/>
  <c r="OCA188" i="2"/>
  <c r="OBZ188" i="2"/>
  <c r="OBY188" i="2"/>
  <c r="OBX188" i="2"/>
  <c r="OBW188" i="2"/>
  <c r="OBV188" i="2"/>
  <c r="OBU188" i="2"/>
  <c r="OBT188" i="2"/>
  <c r="OBS188" i="2"/>
  <c r="OBR188" i="2"/>
  <c r="OBQ188" i="2"/>
  <c r="OBP188" i="2"/>
  <c r="OBO188" i="2"/>
  <c r="OBN188" i="2"/>
  <c r="OBM188" i="2"/>
  <c r="OBL188" i="2"/>
  <c r="OBK188" i="2"/>
  <c r="OBJ188" i="2"/>
  <c r="OBI188" i="2"/>
  <c r="OBH188" i="2"/>
  <c r="OBG188" i="2"/>
  <c r="OBF188" i="2"/>
  <c r="OBE188" i="2"/>
  <c r="OBD188" i="2"/>
  <c r="OBC188" i="2"/>
  <c r="OBB188" i="2"/>
  <c r="OBA188" i="2"/>
  <c r="OAZ188" i="2"/>
  <c r="OAY188" i="2"/>
  <c r="OAX188" i="2"/>
  <c r="OAW188" i="2"/>
  <c r="OAV188" i="2"/>
  <c r="OAU188" i="2"/>
  <c r="OAT188" i="2"/>
  <c r="OAS188" i="2"/>
  <c r="OAR188" i="2"/>
  <c r="OAQ188" i="2"/>
  <c r="OAP188" i="2"/>
  <c r="OAO188" i="2"/>
  <c r="OAN188" i="2"/>
  <c r="OAM188" i="2"/>
  <c r="OAL188" i="2"/>
  <c r="OAK188" i="2"/>
  <c r="OAJ188" i="2"/>
  <c r="OAI188" i="2"/>
  <c r="OAH188" i="2"/>
  <c r="OAG188" i="2"/>
  <c r="OAF188" i="2"/>
  <c r="OAE188" i="2"/>
  <c r="OAD188" i="2"/>
  <c r="OAC188" i="2"/>
  <c r="OAB188" i="2"/>
  <c r="OAA188" i="2"/>
  <c r="NZZ188" i="2"/>
  <c r="NZY188" i="2"/>
  <c r="NZX188" i="2"/>
  <c r="NZW188" i="2"/>
  <c r="NZV188" i="2"/>
  <c r="NZU188" i="2"/>
  <c r="NZT188" i="2"/>
  <c r="NZS188" i="2"/>
  <c r="NZR188" i="2"/>
  <c r="NZQ188" i="2"/>
  <c r="NZP188" i="2"/>
  <c r="NZO188" i="2"/>
  <c r="NZN188" i="2"/>
  <c r="NZM188" i="2"/>
  <c r="NZL188" i="2"/>
  <c r="NZK188" i="2"/>
  <c r="NZJ188" i="2"/>
  <c r="NZI188" i="2"/>
  <c r="NZH188" i="2"/>
  <c r="NZG188" i="2"/>
  <c r="NZF188" i="2"/>
  <c r="NZE188" i="2"/>
  <c r="NZD188" i="2"/>
  <c r="NZC188" i="2"/>
  <c r="NZB188" i="2"/>
  <c r="NZA188" i="2"/>
  <c r="NYZ188" i="2"/>
  <c r="NYY188" i="2"/>
  <c r="NYX188" i="2"/>
  <c r="NYW188" i="2"/>
  <c r="NYV188" i="2"/>
  <c r="NYU188" i="2"/>
  <c r="NYT188" i="2"/>
  <c r="NYS188" i="2"/>
  <c r="NYR188" i="2"/>
  <c r="NYQ188" i="2"/>
  <c r="NYP188" i="2"/>
  <c r="NYO188" i="2"/>
  <c r="NYN188" i="2"/>
  <c r="NYM188" i="2"/>
  <c r="NYL188" i="2"/>
  <c r="NYK188" i="2"/>
  <c r="NYJ188" i="2"/>
  <c r="NYI188" i="2"/>
  <c r="NYH188" i="2"/>
  <c r="NYG188" i="2"/>
  <c r="NYF188" i="2"/>
  <c r="NYE188" i="2"/>
  <c r="NYD188" i="2"/>
  <c r="NYC188" i="2"/>
  <c r="NYB188" i="2"/>
  <c r="NYA188" i="2"/>
  <c r="NXZ188" i="2"/>
  <c r="NXY188" i="2"/>
  <c r="NXX188" i="2"/>
  <c r="NXW188" i="2"/>
  <c r="NXV188" i="2"/>
  <c r="NXU188" i="2"/>
  <c r="NXT188" i="2"/>
  <c r="NXS188" i="2"/>
  <c r="NXR188" i="2"/>
  <c r="NXQ188" i="2"/>
  <c r="NXP188" i="2"/>
  <c r="NXO188" i="2"/>
  <c r="NXN188" i="2"/>
  <c r="NXM188" i="2"/>
  <c r="NXL188" i="2"/>
  <c r="NXK188" i="2"/>
  <c r="NXJ188" i="2"/>
  <c r="NXI188" i="2"/>
  <c r="NXH188" i="2"/>
  <c r="NXG188" i="2"/>
  <c r="NXF188" i="2"/>
  <c r="NXE188" i="2"/>
  <c r="NXD188" i="2"/>
  <c r="NXC188" i="2"/>
  <c r="NXB188" i="2"/>
  <c r="NXA188" i="2"/>
  <c r="NWZ188" i="2"/>
  <c r="NWY188" i="2"/>
  <c r="NWX188" i="2"/>
  <c r="NWW188" i="2"/>
  <c r="NWV188" i="2"/>
  <c r="NWU188" i="2"/>
  <c r="NWT188" i="2"/>
  <c r="NWS188" i="2"/>
  <c r="NWR188" i="2"/>
  <c r="NWQ188" i="2"/>
  <c r="NWP188" i="2"/>
  <c r="NWO188" i="2"/>
  <c r="NWN188" i="2"/>
  <c r="NWM188" i="2"/>
  <c r="NWL188" i="2"/>
  <c r="NWK188" i="2"/>
  <c r="NWJ188" i="2"/>
  <c r="NWI188" i="2"/>
  <c r="NWH188" i="2"/>
  <c r="NWG188" i="2"/>
  <c r="NWF188" i="2"/>
  <c r="NWE188" i="2"/>
  <c r="NWD188" i="2"/>
  <c r="NWC188" i="2"/>
  <c r="NWB188" i="2"/>
  <c r="NWA188" i="2"/>
  <c r="NVZ188" i="2"/>
  <c r="NVY188" i="2"/>
  <c r="NVX188" i="2"/>
  <c r="NVW188" i="2"/>
  <c r="NVV188" i="2"/>
  <c r="NVU188" i="2"/>
  <c r="NVT188" i="2"/>
  <c r="NVS188" i="2"/>
  <c r="NVR188" i="2"/>
  <c r="NVQ188" i="2"/>
  <c r="NVP188" i="2"/>
  <c r="NVO188" i="2"/>
  <c r="NVN188" i="2"/>
  <c r="NVM188" i="2"/>
  <c r="NVL188" i="2"/>
  <c r="NVK188" i="2"/>
  <c r="NVJ188" i="2"/>
  <c r="NVI188" i="2"/>
  <c r="NVH188" i="2"/>
  <c r="NVG188" i="2"/>
  <c r="NVF188" i="2"/>
  <c r="NVE188" i="2"/>
  <c r="NVD188" i="2"/>
  <c r="NVC188" i="2"/>
  <c r="NVB188" i="2"/>
  <c r="NVA188" i="2"/>
  <c r="NUZ188" i="2"/>
  <c r="NUY188" i="2"/>
  <c r="NUX188" i="2"/>
  <c r="NUW188" i="2"/>
  <c r="NUV188" i="2"/>
  <c r="NUU188" i="2"/>
  <c r="NUT188" i="2"/>
  <c r="NUS188" i="2"/>
  <c r="NUR188" i="2"/>
  <c r="NUQ188" i="2"/>
  <c r="NUP188" i="2"/>
  <c r="NUO188" i="2"/>
  <c r="NUN188" i="2"/>
  <c r="NUM188" i="2"/>
  <c r="NUL188" i="2"/>
  <c r="NUK188" i="2"/>
  <c r="NUJ188" i="2"/>
  <c r="NUI188" i="2"/>
  <c r="NUH188" i="2"/>
  <c r="NUG188" i="2"/>
  <c r="NUF188" i="2"/>
  <c r="NUE188" i="2"/>
  <c r="NUD188" i="2"/>
  <c r="NUC188" i="2"/>
  <c r="NUB188" i="2"/>
  <c r="NUA188" i="2"/>
  <c r="NTZ188" i="2"/>
  <c r="NTY188" i="2"/>
  <c r="NTX188" i="2"/>
  <c r="NTW188" i="2"/>
  <c r="NTV188" i="2"/>
  <c r="NTU188" i="2"/>
  <c r="NTT188" i="2"/>
  <c r="NTS188" i="2"/>
  <c r="NTR188" i="2"/>
  <c r="NTQ188" i="2"/>
  <c r="NTP188" i="2"/>
  <c r="NTO188" i="2"/>
  <c r="NTN188" i="2"/>
  <c r="NTM188" i="2"/>
  <c r="NTL188" i="2"/>
  <c r="NTK188" i="2"/>
  <c r="NTJ188" i="2"/>
  <c r="NTI188" i="2"/>
  <c r="NTH188" i="2"/>
  <c r="NTG188" i="2"/>
  <c r="NTF188" i="2"/>
  <c r="NTE188" i="2"/>
  <c r="NTD188" i="2"/>
  <c r="NTC188" i="2"/>
  <c r="NTB188" i="2"/>
  <c r="NTA188" i="2"/>
  <c r="NSZ188" i="2"/>
  <c r="NSY188" i="2"/>
  <c r="NSX188" i="2"/>
  <c r="NSW188" i="2"/>
  <c r="NSV188" i="2"/>
  <c r="NSU188" i="2"/>
  <c r="NST188" i="2"/>
  <c r="NSS188" i="2"/>
  <c r="NSR188" i="2"/>
  <c r="NSQ188" i="2"/>
  <c r="NSP188" i="2"/>
  <c r="NSO188" i="2"/>
  <c r="NSN188" i="2"/>
  <c r="NSM188" i="2"/>
  <c r="NSL188" i="2"/>
  <c r="NSK188" i="2"/>
  <c r="NSJ188" i="2"/>
  <c r="NSI188" i="2"/>
  <c r="NSH188" i="2"/>
  <c r="NSG188" i="2"/>
  <c r="NSF188" i="2"/>
  <c r="NSE188" i="2"/>
  <c r="NSD188" i="2"/>
  <c r="NSC188" i="2"/>
  <c r="NSB188" i="2"/>
  <c r="NSA188" i="2"/>
  <c r="NRZ188" i="2"/>
  <c r="NRY188" i="2"/>
  <c r="NRX188" i="2"/>
  <c r="NRW188" i="2"/>
  <c r="NRV188" i="2"/>
  <c r="NRU188" i="2"/>
  <c r="NRT188" i="2"/>
  <c r="NRS188" i="2"/>
  <c r="NRR188" i="2"/>
  <c r="NRQ188" i="2"/>
  <c r="NRP188" i="2"/>
  <c r="NRO188" i="2"/>
  <c r="NRN188" i="2"/>
  <c r="NRM188" i="2"/>
  <c r="NRL188" i="2"/>
  <c r="NRK188" i="2"/>
  <c r="NRJ188" i="2"/>
  <c r="NRI188" i="2"/>
  <c r="NRH188" i="2"/>
  <c r="NRG188" i="2"/>
  <c r="NRF188" i="2"/>
  <c r="NRE188" i="2"/>
  <c r="NRD188" i="2"/>
  <c r="NRC188" i="2"/>
  <c r="NRB188" i="2"/>
  <c r="NRA188" i="2"/>
  <c r="NQZ188" i="2"/>
  <c r="NQY188" i="2"/>
  <c r="NQX188" i="2"/>
  <c r="NQW188" i="2"/>
  <c r="NQV188" i="2"/>
  <c r="NQU188" i="2"/>
  <c r="NQT188" i="2"/>
  <c r="NQS188" i="2"/>
  <c r="NQR188" i="2"/>
  <c r="NQQ188" i="2"/>
  <c r="NQP188" i="2"/>
  <c r="NQO188" i="2"/>
  <c r="NQN188" i="2"/>
  <c r="NQM188" i="2"/>
  <c r="NQL188" i="2"/>
  <c r="NQK188" i="2"/>
  <c r="NQJ188" i="2"/>
  <c r="NQI188" i="2"/>
  <c r="NQH188" i="2"/>
  <c r="NQG188" i="2"/>
  <c r="NQF188" i="2"/>
  <c r="NQE188" i="2"/>
  <c r="NQD188" i="2"/>
  <c r="NQC188" i="2"/>
  <c r="NQB188" i="2"/>
  <c r="NQA188" i="2"/>
  <c r="NPZ188" i="2"/>
  <c r="NPY188" i="2"/>
  <c r="NPX188" i="2"/>
  <c r="NPW188" i="2"/>
  <c r="NPV188" i="2"/>
  <c r="NPU188" i="2"/>
  <c r="NPT188" i="2"/>
  <c r="NPS188" i="2"/>
  <c r="NPR188" i="2"/>
  <c r="NPQ188" i="2"/>
  <c r="NPP188" i="2"/>
  <c r="NPO188" i="2"/>
  <c r="NPN188" i="2"/>
  <c r="NPM188" i="2"/>
  <c r="NPL188" i="2"/>
  <c r="NPK188" i="2"/>
  <c r="NPJ188" i="2"/>
  <c r="NPI188" i="2"/>
  <c r="NPH188" i="2"/>
  <c r="NPG188" i="2"/>
  <c r="NPF188" i="2"/>
  <c r="NPE188" i="2"/>
  <c r="NPD188" i="2"/>
  <c r="NPC188" i="2"/>
  <c r="NPB188" i="2"/>
  <c r="NPA188" i="2"/>
  <c r="NOZ188" i="2"/>
  <c r="NOY188" i="2"/>
  <c r="NOX188" i="2"/>
  <c r="NOW188" i="2"/>
  <c r="NOV188" i="2"/>
  <c r="NOU188" i="2"/>
  <c r="NOT188" i="2"/>
  <c r="NOS188" i="2"/>
  <c r="NOR188" i="2"/>
  <c r="NOQ188" i="2"/>
  <c r="NOP188" i="2"/>
  <c r="NOO188" i="2"/>
  <c r="NON188" i="2"/>
  <c r="NOM188" i="2"/>
  <c r="NOL188" i="2"/>
  <c r="NOK188" i="2"/>
  <c r="NOJ188" i="2"/>
  <c r="NOI188" i="2"/>
  <c r="NOH188" i="2"/>
  <c r="NOG188" i="2"/>
  <c r="NOF188" i="2"/>
  <c r="NOE188" i="2"/>
  <c r="NOD188" i="2"/>
  <c r="NOC188" i="2"/>
  <c r="NOB188" i="2"/>
  <c r="NOA188" i="2"/>
  <c r="NNZ188" i="2"/>
  <c r="NNY188" i="2"/>
  <c r="NNX188" i="2"/>
  <c r="NNW188" i="2"/>
  <c r="NNV188" i="2"/>
  <c r="NNU188" i="2"/>
  <c r="NNT188" i="2"/>
  <c r="NNS188" i="2"/>
  <c r="NNR188" i="2"/>
  <c r="NNQ188" i="2"/>
  <c r="NNP188" i="2"/>
  <c r="NNO188" i="2"/>
  <c r="NNN188" i="2"/>
  <c r="NNM188" i="2"/>
  <c r="NNL188" i="2"/>
  <c r="NNK188" i="2"/>
  <c r="NNJ188" i="2"/>
  <c r="NNI188" i="2"/>
  <c r="NNH188" i="2"/>
  <c r="NNG188" i="2"/>
  <c r="NNF188" i="2"/>
  <c r="NNE188" i="2"/>
  <c r="NND188" i="2"/>
  <c r="NNC188" i="2"/>
  <c r="NNB188" i="2"/>
  <c r="NNA188" i="2"/>
  <c r="NMZ188" i="2"/>
  <c r="NMY188" i="2"/>
  <c r="NMX188" i="2"/>
  <c r="NMW188" i="2"/>
  <c r="NMV188" i="2"/>
  <c r="NMU188" i="2"/>
  <c r="NMT188" i="2"/>
  <c r="NMS188" i="2"/>
  <c r="NMR188" i="2"/>
  <c r="NMQ188" i="2"/>
  <c r="NMP188" i="2"/>
  <c r="NMO188" i="2"/>
  <c r="NMN188" i="2"/>
  <c r="NMM188" i="2"/>
  <c r="NML188" i="2"/>
  <c r="NMK188" i="2"/>
  <c r="NMJ188" i="2"/>
  <c r="NMI188" i="2"/>
  <c r="NMH188" i="2"/>
  <c r="NMG188" i="2"/>
  <c r="NMF188" i="2"/>
  <c r="NME188" i="2"/>
  <c r="NMD188" i="2"/>
  <c r="NMC188" i="2"/>
  <c r="NMB188" i="2"/>
  <c r="NMA188" i="2"/>
  <c r="NLZ188" i="2"/>
  <c r="NLY188" i="2"/>
  <c r="NLX188" i="2"/>
  <c r="NLW188" i="2"/>
  <c r="NLV188" i="2"/>
  <c r="NLU188" i="2"/>
  <c r="NLT188" i="2"/>
  <c r="NLS188" i="2"/>
  <c r="NLR188" i="2"/>
  <c r="NLQ188" i="2"/>
  <c r="NLP188" i="2"/>
  <c r="NLO188" i="2"/>
  <c r="NLN188" i="2"/>
  <c r="NLM188" i="2"/>
  <c r="NLL188" i="2"/>
  <c r="NLK188" i="2"/>
  <c r="NLJ188" i="2"/>
  <c r="NLI188" i="2"/>
  <c r="NLH188" i="2"/>
  <c r="NLG188" i="2"/>
  <c r="NLF188" i="2"/>
  <c r="NLE188" i="2"/>
  <c r="NLD188" i="2"/>
  <c r="NLC188" i="2"/>
  <c r="NLB188" i="2"/>
  <c r="NLA188" i="2"/>
  <c r="NKZ188" i="2"/>
  <c r="NKY188" i="2"/>
  <c r="NKX188" i="2"/>
  <c r="NKW188" i="2"/>
  <c r="NKV188" i="2"/>
  <c r="NKU188" i="2"/>
  <c r="NKT188" i="2"/>
  <c r="NKS188" i="2"/>
  <c r="NKR188" i="2"/>
  <c r="NKQ188" i="2"/>
  <c r="NKP188" i="2"/>
  <c r="NKO188" i="2"/>
  <c r="NKN188" i="2"/>
  <c r="NKM188" i="2"/>
  <c r="NKL188" i="2"/>
  <c r="NKK188" i="2"/>
  <c r="NKJ188" i="2"/>
  <c r="NKI188" i="2"/>
  <c r="NKH188" i="2"/>
  <c r="NKG188" i="2"/>
  <c r="NKF188" i="2"/>
  <c r="NKE188" i="2"/>
  <c r="NKD188" i="2"/>
  <c r="NKC188" i="2"/>
  <c r="NKB188" i="2"/>
  <c r="NKA188" i="2"/>
  <c r="NJZ188" i="2"/>
  <c r="NJY188" i="2"/>
  <c r="NJX188" i="2"/>
  <c r="NJW188" i="2"/>
  <c r="NJV188" i="2"/>
  <c r="NJU188" i="2"/>
  <c r="NJT188" i="2"/>
  <c r="NJS188" i="2"/>
  <c r="NJR188" i="2"/>
  <c r="NJQ188" i="2"/>
  <c r="NJP188" i="2"/>
  <c r="NJO188" i="2"/>
  <c r="NJN188" i="2"/>
  <c r="NJM188" i="2"/>
  <c r="NJL188" i="2"/>
  <c r="NJK188" i="2"/>
  <c r="NJJ188" i="2"/>
  <c r="NJI188" i="2"/>
  <c r="NJH188" i="2"/>
  <c r="NJG188" i="2"/>
  <c r="NJF188" i="2"/>
  <c r="NJE188" i="2"/>
  <c r="NJD188" i="2"/>
  <c r="NJC188" i="2"/>
  <c r="NJB188" i="2"/>
  <c r="NJA188" i="2"/>
  <c r="NIZ188" i="2"/>
  <c r="NIY188" i="2"/>
  <c r="NIX188" i="2"/>
  <c r="NIW188" i="2"/>
  <c r="NIV188" i="2"/>
  <c r="NIU188" i="2"/>
  <c r="NIT188" i="2"/>
  <c r="NIS188" i="2"/>
  <c r="NIR188" i="2"/>
  <c r="NIQ188" i="2"/>
  <c r="NIP188" i="2"/>
  <c r="NIO188" i="2"/>
  <c r="NIN188" i="2"/>
  <c r="NIM188" i="2"/>
  <c r="NIL188" i="2"/>
  <c r="NIK188" i="2"/>
  <c r="NIJ188" i="2"/>
  <c r="NII188" i="2"/>
  <c r="NIH188" i="2"/>
  <c r="NIG188" i="2"/>
  <c r="NIF188" i="2"/>
  <c r="NIE188" i="2"/>
  <c r="NID188" i="2"/>
  <c r="NIC188" i="2"/>
  <c r="NIB188" i="2"/>
  <c r="NIA188" i="2"/>
  <c r="NHZ188" i="2"/>
  <c r="NHY188" i="2"/>
  <c r="NHX188" i="2"/>
  <c r="NHW188" i="2"/>
  <c r="NHV188" i="2"/>
  <c r="NHU188" i="2"/>
  <c r="NHT188" i="2"/>
  <c r="NHS188" i="2"/>
  <c r="NHR188" i="2"/>
  <c r="NHQ188" i="2"/>
  <c r="NHP188" i="2"/>
  <c r="NHO188" i="2"/>
  <c r="NHN188" i="2"/>
  <c r="NHM188" i="2"/>
  <c r="NHL188" i="2"/>
  <c r="NHK188" i="2"/>
  <c r="NHJ188" i="2"/>
  <c r="NHI188" i="2"/>
  <c r="NHH188" i="2"/>
  <c r="NHG188" i="2"/>
  <c r="NHF188" i="2"/>
  <c r="NHE188" i="2"/>
  <c r="NHD188" i="2"/>
  <c r="NHC188" i="2"/>
  <c r="NHB188" i="2"/>
  <c r="NHA188" i="2"/>
  <c r="NGZ188" i="2"/>
  <c r="NGY188" i="2"/>
  <c r="NGX188" i="2"/>
  <c r="NGW188" i="2"/>
  <c r="NGV188" i="2"/>
  <c r="NGU188" i="2"/>
  <c r="NGT188" i="2"/>
  <c r="NGS188" i="2"/>
  <c r="NGR188" i="2"/>
  <c r="NGQ188" i="2"/>
  <c r="NGP188" i="2"/>
  <c r="NGO188" i="2"/>
  <c r="NGN188" i="2"/>
  <c r="NGM188" i="2"/>
  <c r="NGL188" i="2"/>
  <c r="NGK188" i="2"/>
  <c r="NGJ188" i="2"/>
  <c r="NGI188" i="2"/>
  <c r="NGH188" i="2"/>
  <c r="NGG188" i="2"/>
  <c r="NGF188" i="2"/>
  <c r="NGE188" i="2"/>
  <c r="NGD188" i="2"/>
  <c r="NGC188" i="2"/>
  <c r="NGB188" i="2"/>
  <c r="NGA188" i="2"/>
  <c r="NFZ188" i="2"/>
  <c r="NFY188" i="2"/>
  <c r="NFX188" i="2"/>
  <c r="NFW188" i="2"/>
  <c r="NFV188" i="2"/>
  <c r="NFU188" i="2"/>
  <c r="NFT188" i="2"/>
  <c r="NFS188" i="2"/>
  <c r="NFR188" i="2"/>
  <c r="NFQ188" i="2"/>
  <c r="NFP188" i="2"/>
  <c r="NFO188" i="2"/>
  <c r="NFN188" i="2"/>
  <c r="NFM188" i="2"/>
  <c r="NFL188" i="2"/>
  <c r="NFK188" i="2"/>
  <c r="NFJ188" i="2"/>
  <c r="NFI188" i="2"/>
  <c r="NFH188" i="2"/>
  <c r="NFG188" i="2"/>
  <c r="NFF188" i="2"/>
  <c r="NFE188" i="2"/>
  <c r="NFD188" i="2"/>
  <c r="NFC188" i="2"/>
  <c r="NFB188" i="2"/>
  <c r="NFA188" i="2"/>
  <c r="NEZ188" i="2"/>
  <c r="NEY188" i="2"/>
  <c r="NEX188" i="2"/>
  <c r="NEW188" i="2"/>
  <c r="NEV188" i="2"/>
  <c r="NEU188" i="2"/>
  <c r="NET188" i="2"/>
  <c r="NES188" i="2"/>
  <c r="NER188" i="2"/>
  <c r="NEQ188" i="2"/>
  <c r="NEP188" i="2"/>
  <c r="NEO188" i="2"/>
  <c r="NEN188" i="2"/>
  <c r="NEM188" i="2"/>
  <c r="NEL188" i="2"/>
  <c r="NEK188" i="2"/>
  <c r="NEJ188" i="2"/>
  <c r="NEI188" i="2"/>
  <c r="NEH188" i="2"/>
  <c r="NEG188" i="2"/>
  <c r="NEF188" i="2"/>
  <c r="NEE188" i="2"/>
  <c r="NED188" i="2"/>
  <c r="NEC188" i="2"/>
  <c r="NEB188" i="2"/>
  <c r="NEA188" i="2"/>
  <c r="NDZ188" i="2"/>
  <c r="NDY188" i="2"/>
  <c r="NDX188" i="2"/>
  <c r="NDW188" i="2"/>
  <c r="NDV188" i="2"/>
  <c r="NDU188" i="2"/>
  <c r="NDT188" i="2"/>
  <c r="NDS188" i="2"/>
  <c r="NDR188" i="2"/>
  <c r="NDQ188" i="2"/>
  <c r="NDP188" i="2"/>
  <c r="NDO188" i="2"/>
  <c r="NDN188" i="2"/>
  <c r="NDM188" i="2"/>
  <c r="NDL188" i="2"/>
  <c r="NDK188" i="2"/>
  <c r="NDJ188" i="2"/>
  <c r="NDI188" i="2"/>
  <c r="NDH188" i="2"/>
  <c r="NDG188" i="2"/>
  <c r="NDF188" i="2"/>
  <c r="NDE188" i="2"/>
  <c r="NDD188" i="2"/>
  <c r="NDC188" i="2"/>
  <c r="NDB188" i="2"/>
  <c r="NDA188" i="2"/>
  <c r="NCZ188" i="2"/>
  <c r="NCY188" i="2"/>
  <c r="NCX188" i="2"/>
  <c r="NCW188" i="2"/>
  <c r="NCV188" i="2"/>
  <c r="NCU188" i="2"/>
  <c r="NCT188" i="2"/>
  <c r="NCS188" i="2"/>
  <c r="NCR188" i="2"/>
  <c r="NCQ188" i="2"/>
  <c r="NCP188" i="2"/>
  <c r="NCO188" i="2"/>
  <c r="NCN188" i="2"/>
  <c r="NCM188" i="2"/>
  <c r="NCL188" i="2"/>
  <c r="NCK188" i="2"/>
  <c r="NCJ188" i="2"/>
  <c r="NCI188" i="2"/>
  <c r="NCH188" i="2"/>
  <c r="NCG188" i="2"/>
  <c r="NCF188" i="2"/>
  <c r="NCE188" i="2"/>
  <c r="NCD188" i="2"/>
  <c r="NCC188" i="2"/>
  <c r="NCB188" i="2"/>
  <c r="NCA188" i="2"/>
  <c r="NBZ188" i="2"/>
  <c r="NBY188" i="2"/>
  <c r="NBX188" i="2"/>
  <c r="NBW188" i="2"/>
  <c r="NBV188" i="2"/>
  <c r="NBU188" i="2"/>
  <c r="NBT188" i="2"/>
  <c r="NBS188" i="2"/>
  <c r="NBR188" i="2"/>
  <c r="NBQ188" i="2"/>
  <c r="NBP188" i="2"/>
  <c r="NBO188" i="2"/>
  <c r="NBN188" i="2"/>
  <c r="NBM188" i="2"/>
  <c r="NBL188" i="2"/>
  <c r="NBK188" i="2"/>
  <c r="NBJ188" i="2"/>
  <c r="NBI188" i="2"/>
  <c r="NBH188" i="2"/>
  <c r="NBG188" i="2"/>
  <c r="NBF188" i="2"/>
  <c r="NBE188" i="2"/>
  <c r="NBD188" i="2"/>
  <c r="NBC188" i="2"/>
  <c r="NBB188" i="2"/>
  <c r="NBA188" i="2"/>
  <c r="NAZ188" i="2"/>
  <c r="NAY188" i="2"/>
  <c r="NAX188" i="2"/>
  <c r="NAW188" i="2"/>
  <c r="NAV188" i="2"/>
  <c r="NAU188" i="2"/>
  <c r="NAT188" i="2"/>
  <c r="NAS188" i="2"/>
  <c r="NAR188" i="2"/>
  <c r="NAQ188" i="2"/>
  <c r="NAP188" i="2"/>
  <c r="NAO188" i="2"/>
  <c r="NAN188" i="2"/>
  <c r="NAM188" i="2"/>
  <c r="NAL188" i="2"/>
  <c r="NAK188" i="2"/>
  <c r="NAJ188" i="2"/>
  <c r="NAI188" i="2"/>
  <c r="NAH188" i="2"/>
  <c r="NAG188" i="2"/>
  <c r="NAF188" i="2"/>
  <c r="NAE188" i="2"/>
  <c r="NAD188" i="2"/>
  <c r="NAC188" i="2"/>
  <c r="NAB188" i="2"/>
  <c r="NAA188" i="2"/>
  <c r="MZZ188" i="2"/>
  <c r="MZY188" i="2"/>
  <c r="MZX188" i="2"/>
  <c r="MZW188" i="2"/>
  <c r="MZV188" i="2"/>
  <c r="MZU188" i="2"/>
  <c r="MZT188" i="2"/>
  <c r="MZS188" i="2"/>
  <c r="MZR188" i="2"/>
  <c r="MZQ188" i="2"/>
  <c r="MZP188" i="2"/>
  <c r="MZO188" i="2"/>
  <c r="MZN188" i="2"/>
  <c r="MZM188" i="2"/>
  <c r="MZL188" i="2"/>
  <c r="MZK188" i="2"/>
  <c r="MZJ188" i="2"/>
  <c r="MZI188" i="2"/>
  <c r="MZH188" i="2"/>
  <c r="MZG188" i="2"/>
  <c r="MZF188" i="2"/>
  <c r="MZE188" i="2"/>
  <c r="MZD188" i="2"/>
  <c r="MZC188" i="2"/>
  <c r="MZB188" i="2"/>
  <c r="MZA188" i="2"/>
  <c r="MYZ188" i="2"/>
  <c r="MYY188" i="2"/>
  <c r="MYX188" i="2"/>
  <c r="MYW188" i="2"/>
  <c r="MYV188" i="2"/>
  <c r="MYU188" i="2"/>
  <c r="MYT188" i="2"/>
  <c r="MYS188" i="2"/>
  <c r="MYR188" i="2"/>
  <c r="MYQ188" i="2"/>
  <c r="MYP188" i="2"/>
  <c r="MYO188" i="2"/>
  <c r="MYN188" i="2"/>
  <c r="MYM188" i="2"/>
  <c r="MYL188" i="2"/>
  <c r="MYK188" i="2"/>
  <c r="MYJ188" i="2"/>
  <c r="MYI188" i="2"/>
  <c r="MYH188" i="2"/>
  <c r="MYG188" i="2"/>
  <c r="MYF188" i="2"/>
  <c r="MYE188" i="2"/>
  <c r="MYD188" i="2"/>
  <c r="MYC188" i="2"/>
  <c r="MYB188" i="2"/>
  <c r="MYA188" i="2"/>
  <c r="MXZ188" i="2"/>
  <c r="MXY188" i="2"/>
  <c r="MXX188" i="2"/>
  <c r="MXW188" i="2"/>
  <c r="MXV188" i="2"/>
  <c r="MXU188" i="2"/>
  <c r="MXT188" i="2"/>
  <c r="MXS188" i="2"/>
  <c r="MXR188" i="2"/>
  <c r="MXQ188" i="2"/>
  <c r="MXP188" i="2"/>
  <c r="MXO188" i="2"/>
  <c r="MXN188" i="2"/>
  <c r="MXM188" i="2"/>
  <c r="MXL188" i="2"/>
  <c r="MXK188" i="2"/>
  <c r="MXJ188" i="2"/>
  <c r="MXI188" i="2"/>
  <c r="MXH188" i="2"/>
  <c r="MXG188" i="2"/>
  <c r="MXF188" i="2"/>
  <c r="MXE188" i="2"/>
  <c r="MXD188" i="2"/>
  <c r="MXC188" i="2"/>
  <c r="MXB188" i="2"/>
  <c r="MXA188" i="2"/>
  <c r="MWZ188" i="2"/>
  <c r="MWY188" i="2"/>
  <c r="MWX188" i="2"/>
  <c r="MWW188" i="2"/>
  <c r="MWV188" i="2"/>
  <c r="MWU188" i="2"/>
  <c r="MWT188" i="2"/>
  <c r="MWS188" i="2"/>
  <c r="MWR188" i="2"/>
  <c r="MWQ188" i="2"/>
  <c r="MWP188" i="2"/>
  <c r="MWO188" i="2"/>
  <c r="MWN188" i="2"/>
  <c r="MWM188" i="2"/>
  <c r="MWL188" i="2"/>
  <c r="MWK188" i="2"/>
  <c r="MWJ188" i="2"/>
  <c r="MWI188" i="2"/>
  <c r="MWH188" i="2"/>
  <c r="MWG188" i="2"/>
  <c r="MWF188" i="2"/>
  <c r="MWE188" i="2"/>
  <c r="MWD188" i="2"/>
  <c r="MWC188" i="2"/>
  <c r="MWB188" i="2"/>
  <c r="MWA188" i="2"/>
  <c r="MVZ188" i="2"/>
  <c r="MVY188" i="2"/>
  <c r="MVX188" i="2"/>
  <c r="MVW188" i="2"/>
  <c r="MVV188" i="2"/>
  <c r="MVU188" i="2"/>
  <c r="MVT188" i="2"/>
  <c r="MVS188" i="2"/>
  <c r="MVR188" i="2"/>
  <c r="MVQ188" i="2"/>
  <c r="MVP188" i="2"/>
  <c r="MVO188" i="2"/>
  <c r="MVN188" i="2"/>
  <c r="MVM188" i="2"/>
  <c r="MVL188" i="2"/>
  <c r="MVK188" i="2"/>
  <c r="MVJ188" i="2"/>
  <c r="MVI188" i="2"/>
  <c r="MVH188" i="2"/>
  <c r="MVG188" i="2"/>
  <c r="MVF188" i="2"/>
  <c r="MVE188" i="2"/>
  <c r="MVD188" i="2"/>
  <c r="MVC188" i="2"/>
  <c r="MVB188" i="2"/>
  <c r="MVA188" i="2"/>
  <c r="MUZ188" i="2"/>
  <c r="MUY188" i="2"/>
  <c r="MUX188" i="2"/>
  <c r="MUW188" i="2"/>
  <c r="MUV188" i="2"/>
  <c r="MUU188" i="2"/>
  <c r="MUT188" i="2"/>
  <c r="MUS188" i="2"/>
  <c r="MUR188" i="2"/>
  <c r="MUQ188" i="2"/>
  <c r="MUP188" i="2"/>
  <c r="MUO188" i="2"/>
  <c r="MUN188" i="2"/>
  <c r="MUM188" i="2"/>
  <c r="MUL188" i="2"/>
  <c r="MUK188" i="2"/>
  <c r="MUJ188" i="2"/>
  <c r="MUI188" i="2"/>
  <c r="MUH188" i="2"/>
  <c r="MUG188" i="2"/>
  <c r="MUF188" i="2"/>
  <c r="MUE188" i="2"/>
  <c r="MUD188" i="2"/>
  <c r="MUC188" i="2"/>
  <c r="MUB188" i="2"/>
  <c r="MUA188" i="2"/>
  <c r="MTZ188" i="2"/>
  <c r="MTY188" i="2"/>
  <c r="MTX188" i="2"/>
  <c r="MTW188" i="2"/>
  <c r="MTV188" i="2"/>
  <c r="MTU188" i="2"/>
  <c r="MTT188" i="2"/>
  <c r="MTS188" i="2"/>
  <c r="MTR188" i="2"/>
  <c r="MTQ188" i="2"/>
  <c r="MTP188" i="2"/>
  <c r="MTO188" i="2"/>
  <c r="MTN188" i="2"/>
  <c r="MTM188" i="2"/>
  <c r="MTL188" i="2"/>
  <c r="MTK188" i="2"/>
  <c r="MTJ188" i="2"/>
  <c r="MTI188" i="2"/>
  <c r="MTH188" i="2"/>
  <c r="MTG188" i="2"/>
  <c r="MTF188" i="2"/>
  <c r="MTE188" i="2"/>
  <c r="MTD188" i="2"/>
  <c r="MTC188" i="2"/>
  <c r="MTB188" i="2"/>
  <c r="MTA188" i="2"/>
  <c r="MSZ188" i="2"/>
  <c r="MSY188" i="2"/>
  <c r="MSX188" i="2"/>
  <c r="MSW188" i="2"/>
  <c r="MSV188" i="2"/>
  <c r="MSU188" i="2"/>
  <c r="MST188" i="2"/>
  <c r="MSS188" i="2"/>
  <c r="MSR188" i="2"/>
  <c r="MSQ188" i="2"/>
  <c r="MSP188" i="2"/>
  <c r="MSO188" i="2"/>
  <c r="MSN188" i="2"/>
  <c r="MSM188" i="2"/>
  <c r="MSL188" i="2"/>
  <c r="MSK188" i="2"/>
  <c r="MSJ188" i="2"/>
  <c r="MSI188" i="2"/>
  <c r="MSH188" i="2"/>
  <c r="MSG188" i="2"/>
  <c r="MSF188" i="2"/>
  <c r="MSE188" i="2"/>
  <c r="MSD188" i="2"/>
  <c r="MSC188" i="2"/>
  <c r="MSB188" i="2"/>
  <c r="MSA188" i="2"/>
  <c r="MRZ188" i="2"/>
  <c r="MRY188" i="2"/>
  <c r="MRX188" i="2"/>
  <c r="MRW188" i="2"/>
  <c r="MRV188" i="2"/>
  <c r="MRU188" i="2"/>
  <c r="MRT188" i="2"/>
  <c r="MRS188" i="2"/>
  <c r="MRR188" i="2"/>
  <c r="MRQ188" i="2"/>
  <c r="MRP188" i="2"/>
  <c r="MRO188" i="2"/>
  <c r="MRN188" i="2"/>
  <c r="MRM188" i="2"/>
  <c r="MRL188" i="2"/>
  <c r="MRK188" i="2"/>
  <c r="MRJ188" i="2"/>
  <c r="MRI188" i="2"/>
  <c r="MRH188" i="2"/>
  <c r="MRG188" i="2"/>
  <c r="MRF188" i="2"/>
  <c r="MRE188" i="2"/>
  <c r="MRD188" i="2"/>
  <c r="MRC188" i="2"/>
  <c r="MRB188" i="2"/>
  <c r="MRA188" i="2"/>
  <c r="MQZ188" i="2"/>
  <c r="MQY188" i="2"/>
  <c r="MQX188" i="2"/>
  <c r="MQW188" i="2"/>
  <c r="MQV188" i="2"/>
  <c r="MQU188" i="2"/>
  <c r="MQT188" i="2"/>
  <c r="MQS188" i="2"/>
  <c r="MQR188" i="2"/>
  <c r="MQQ188" i="2"/>
  <c r="MQP188" i="2"/>
  <c r="MQO188" i="2"/>
  <c r="MQN188" i="2"/>
  <c r="MQM188" i="2"/>
  <c r="MQL188" i="2"/>
  <c r="MQK188" i="2"/>
  <c r="MQJ188" i="2"/>
  <c r="MQI188" i="2"/>
  <c r="MQH188" i="2"/>
  <c r="MQG188" i="2"/>
  <c r="MQF188" i="2"/>
  <c r="MQE188" i="2"/>
  <c r="MQD188" i="2"/>
  <c r="MQC188" i="2"/>
  <c r="MQB188" i="2"/>
  <c r="MQA188" i="2"/>
  <c r="MPZ188" i="2"/>
  <c r="MPY188" i="2"/>
  <c r="MPX188" i="2"/>
  <c r="MPW188" i="2"/>
  <c r="MPV188" i="2"/>
  <c r="MPU188" i="2"/>
  <c r="MPT188" i="2"/>
  <c r="MPS188" i="2"/>
  <c r="MPR188" i="2"/>
  <c r="MPQ188" i="2"/>
  <c r="MPP188" i="2"/>
  <c r="MPO188" i="2"/>
  <c r="MPN188" i="2"/>
  <c r="MPM188" i="2"/>
  <c r="MPL188" i="2"/>
  <c r="MPK188" i="2"/>
  <c r="MPJ188" i="2"/>
  <c r="MPI188" i="2"/>
  <c r="MPH188" i="2"/>
  <c r="MPG188" i="2"/>
  <c r="MPF188" i="2"/>
  <c r="MPE188" i="2"/>
  <c r="MPD188" i="2"/>
  <c r="MPC188" i="2"/>
  <c r="MPB188" i="2"/>
  <c r="MPA188" i="2"/>
  <c r="MOZ188" i="2"/>
  <c r="MOY188" i="2"/>
  <c r="MOX188" i="2"/>
  <c r="MOW188" i="2"/>
  <c r="MOV188" i="2"/>
  <c r="MOU188" i="2"/>
  <c r="MOT188" i="2"/>
  <c r="MOS188" i="2"/>
  <c r="MOR188" i="2"/>
  <c r="MOQ188" i="2"/>
  <c r="MOP188" i="2"/>
  <c r="MOO188" i="2"/>
  <c r="MON188" i="2"/>
  <c r="MOM188" i="2"/>
  <c r="MOL188" i="2"/>
  <c r="MOK188" i="2"/>
  <c r="MOJ188" i="2"/>
  <c r="MOI188" i="2"/>
  <c r="MOH188" i="2"/>
  <c r="MOG188" i="2"/>
  <c r="MOF188" i="2"/>
  <c r="MOE188" i="2"/>
  <c r="MOD188" i="2"/>
  <c r="MOC188" i="2"/>
  <c r="MOB188" i="2"/>
  <c r="MOA188" i="2"/>
  <c r="MNZ188" i="2"/>
  <c r="MNY188" i="2"/>
  <c r="MNX188" i="2"/>
  <c r="MNW188" i="2"/>
  <c r="MNV188" i="2"/>
  <c r="MNU188" i="2"/>
  <c r="MNT188" i="2"/>
  <c r="MNS188" i="2"/>
  <c r="MNR188" i="2"/>
  <c r="MNQ188" i="2"/>
  <c r="MNP188" i="2"/>
  <c r="MNO188" i="2"/>
  <c r="MNN188" i="2"/>
  <c r="MNM188" i="2"/>
  <c r="MNL188" i="2"/>
  <c r="MNK188" i="2"/>
  <c r="MNJ188" i="2"/>
  <c r="MNI188" i="2"/>
  <c r="MNH188" i="2"/>
  <c r="MNG188" i="2"/>
  <c r="MNF188" i="2"/>
  <c r="MNE188" i="2"/>
  <c r="MND188" i="2"/>
  <c r="MNC188" i="2"/>
  <c r="MNB188" i="2"/>
  <c r="MNA188" i="2"/>
  <c r="MMZ188" i="2"/>
  <c r="MMY188" i="2"/>
  <c r="MMX188" i="2"/>
  <c r="MMW188" i="2"/>
  <c r="MMV188" i="2"/>
  <c r="MMU188" i="2"/>
  <c r="MMT188" i="2"/>
  <c r="MMS188" i="2"/>
  <c r="MMR188" i="2"/>
  <c r="MMQ188" i="2"/>
  <c r="MMP188" i="2"/>
  <c r="MMO188" i="2"/>
  <c r="MMN188" i="2"/>
  <c r="MMM188" i="2"/>
  <c r="MML188" i="2"/>
  <c r="MMK188" i="2"/>
  <c r="MMJ188" i="2"/>
  <c r="MMI188" i="2"/>
  <c r="MMH188" i="2"/>
  <c r="MMG188" i="2"/>
  <c r="MMF188" i="2"/>
  <c r="MME188" i="2"/>
  <c r="MMD188" i="2"/>
  <c r="MMC188" i="2"/>
  <c r="MMB188" i="2"/>
  <c r="MMA188" i="2"/>
  <c r="MLZ188" i="2"/>
  <c r="MLY188" i="2"/>
  <c r="MLX188" i="2"/>
  <c r="MLW188" i="2"/>
  <c r="MLV188" i="2"/>
  <c r="MLU188" i="2"/>
  <c r="MLT188" i="2"/>
  <c r="MLS188" i="2"/>
  <c r="MLR188" i="2"/>
  <c r="MLQ188" i="2"/>
  <c r="MLP188" i="2"/>
  <c r="MLO188" i="2"/>
  <c r="MLN188" i="2"/>
  <c r="MLM188" i="2"/>
  <c r="MLL188" i="2"/>
  <c r="MLK188" i="2"/>
  <c r="MLJ188" i="2"/>
  <c r="MLI188" i="2"/>
  <c r="MLH188" i="2"/>
  <c r="MLG188" i="2"/>
  <c r="MLF188" i="2"/>
  <c r="MLE188" i="2"/>
  <c r="MLD188" i="2"/>
  <c r="MLC188" i="2"/>
  <c r="MLB188" i="2"/>
  <c r="MLA188" i="2"/>
  <c r="MKZ188" i="2"/>
  <c r="MKY188" i="2"/>
  <c r="MKX188" i="2"/>
  <c r="MKW188" i="2"/>
  <c r="MKV188" i="2"/>
  <c r="MKU188" i="2"/>
  <c r="MKT188" i="2"/>
  <c r="MKS188" i="2"/>
  <c r="MKR188" i="2"/>
  <c r="MKQ188" i="2"/>
  <c r="MKP188" i="2"/>
  <c r="MKO188" i="2"/>
  <c r="MKN188" i="2"/>
  <c r="MKM188" i="2"/>
  <c r="MKL188" i="2"/>
  <c r="MKK188" i="2"/>
  <c r="MKJ188" i="2"/>
  <c r="MKI188" i="2"/>
  <c r="MKH188" i="2"/>
  <c r="MKG188" i="2"/>
  <c r="MKF188" i="2"/>
  <c r="MKE188" i="2"/>
  <c r="MKD188" i="2"/>
  <c r="MKC188" i="2"/>
  <c r="MKB188" i="2"/>
  <c r="MKA188" i="2"/>
  <c r="MJZ188" i="2"/>
  <c r="MJY188" i="2"/>
  <c r="MJX188" i="2"/>
  <c r="MJW188" i="2"/>
  <c r="MJV188" i="2"/>
  <c r="MJU188" i="2"/>
  <c r="MJT188" i="2"/>
  <c r="MJS188" i="2"/>
  <c r="MJR188" i="2"/>
  <c r="MJQ188" i="2"/>
  <c r="MJP188" i="2"/>
  <c r="MJO188" i="2"/>
  <c r="MJN188" i="2"/>
  <c r="MJM188" i="2"/>
  <c r="MJL188" i="2"/>
  <c r="MJK188" i="2"/>
  <c r="MJJ188" i="2"/>
  <c r="MJI188" i="2"/>
  <c r="MJH188" i="2"/>
  <c r="MJG188" i="2"/>
  <c r="MJF188" i="2"/>
  <c r="MJE188" i="2"/>
  <c r="MJD188" i="2"/>
  <c r="MJC188" i="2"/>
  <c r="MJB188" i="2"/>
  <c r="MJA188" i="2"/>
  <c r="MIZ188" i="2"/>
  <c r="MIY188" i="2"/>
  <c r="MIX188" i="2"/>
  <c r="MIW188" i="2"/>
  <c r="MIV188" i="2"/>
  <c r="MIU188" i="2"/>
  <c r="MIT188" i="2"/>
  <c r="MIS188" i="2"/>
  <c r="MIR188" i="2"/>
  <c r="MIQ188" i="2"/>
  <c r="MIP188" i="2"/>
  <c r="MIO188" i="2"/>
  <c r="MIN188" i="2"/>
  <c r="MIM188" i="2"/>
  <c r="MIL188" i="2"/>
  <c r="MIK188" i="2"/>
  <c r="MIJ188" i="2"/>
  <c r="MII188" i="2"/>
  <c r="MIH188" i="2"/>
  <c r="MIG188" i="2"/>
  <c r="MIF188" i="2"/>
  <c r="MIE188" i="2"/>
  <c r="MID188" i="2"/>
  <c r="MIC188" i="2"/>
  <c r="MIB188" i="2"/>
  <c r="MIA188" i="2"/>
  <c r="MHZ188" i="2"/>
  <c r="MHY188" i="2"/>
  <c r="MHX188" i="2"/>
  <c r="MHW188" i="2"/>
  <c r="MHV188" i="2"/>
  <c r="MHU188" i="2"/>
  <c r="MHT188" i="2"/>
  <c r="MHS188" i="2"/>
  <c r="MHR188" i="2"/>
  <c r="MHQ188" i="2"/>
  <c r="MHP188" i="2"/>
  <c r="MHO188" i="2"/>
  <c r="MHN188" i="2"/>
  <c r="MHM188" i="2"/>
  <c r="MHL188" i="2"/>
  <c r="MHK188" i="2"/>
  <c r="MHJ188" i="2"/>
  <c r="MHI188" i="2"/>
  <c r="MHH188" i="2"/>
  <c r="MHG188" i="2"/>
  <c r="MHF188" i="2"/>
  <c r="MHE188" i="2"/>
  <c r="MHD188" i="2"/>
  <c r="MHC188" i="2"/>
  <c r="MHB188" i="2"/>
  <c r="MHA188" i="2"/>
  <c r="MGZ188" i="2"/>
  <c r="MGY188" i="2"/>
  <c r="MGX188" i="2"/>
  <c r="MGW188" i="2"/>
  <c r="MGV188" i="2"/>
  <c r="MGU188" i="2"/>
  <c r="MGT188" i="2"/>
  <c r="MGS188" i="2"/>
  <c r="MGR188" i="2"/>
  <c r="MGQ188" i="2"/>
  <c r="MGP188" i="2"/>
  <c r="MGO188" i="2"/>
  <c r="MGN188" i="2"/>
  <c r="MGM188" i="2"/>
  <c r="MGL188" i="2"/>
  <c r="MGK188" i="2"/>
  <c r="MGJ188" i="2"/>
  <c r="MGI188" i="2"/>
  <c r="MGH188" i="2"/>
  <c r="MGG188" i="2"/>
  <c r="MGF188" i="2"/>
  <c r="MGE188" i="2"/>
  <c r="MGD188" i="2"/>
  <c r="MGC188" i="2"/>
  <c r="MGB188" i="2"/>
  <c r="MGA188" i="2"/>
  <c r="MFZ188" i="2"/>
  <c r="MFY188" i="2"/>
  <c r="MFX188" i="2"/>
  <c r="MFW188" i="2"/>
  <c r="MFV188" i="2"/>
  <c r="MFU188" i="2"/>
  <c r="MFT188" i="2"/>
  <c r="MFS188" i="2"/>
  <c r="MFR188" i="2"/>
  <c r="MFQ188" i="2"/>
  <c r="MFP188" i="2"/>
  <c r="MFO188" i="2"/>
  <c r="MFN188" i="2"/>
  <c r="MFM188" i="2"/>
  <c r="MFL188" i="2"/>
  <c r="MFK188" i="2"/>
  <c r="MFJ188" i="2"/>
  <c r="MFI188" i="2"/>
  <c r="MFH188" i="2"/>
  <c r="MFG188" i="2"/>
  <c r="MFF188" i="2"/>
  <c r="MFE188" i="2"/>
  <c r="MFD188" i="2"/>
  <c r="MFC188" i="2"/>
  <c r="MFB188" i="2"/>
  <c r="MFA188" i="2"/>
  <c r="MEZ188" i="2"/>
  <c r="MEY188" i="2"/>
  <c r="MEX188" i="2"/>
  <c r="MEW188" i="2"/>
  <c r="MEV188" i="2"/>
  <c r="MEU188" i="2"/>
  <c r="MET188" i="2"/>
  <c r="MES188" i="2"/>
  <c r="MER188" i="2"/>
  <c r="MEQ188" i="2"/>
  <c r="MEP188" i="2"/>
  <c r="MEO188" i="2"/>
  <c r="MEN188" i="2"/>
  <c r="MEM188" i="2"/>
  <c r="MEL188" i="2"/>
  <c r="MEK188" i="2"/>
  <c r="MEJ188" i="2"/>
  <c r="MEI188" i="2"/>
  <c r="MEH188" i="2"/>
  <c r="MEG188" i="2"/>
  <c r="MEF188" i="2"/>
  <c r="MEE188" i="2"/>
  <c r="MED188" i="2"/>
  <c r="MEC188" i="2"/>
  <c r="MEB188" i="2"/>
  <c r="MEA188" i="2"/>
  <c r="MDZ188" i="2"/>
  <c r="MDY188" i="2"/>
  <c r="MDX188" i="2"/>
  <c r="MDW188" i="2"/>
  <c r="MDV188" i="2"/>
  <c r="MDU188" i="2"/>
  <c r="MDT188" i="2"/>
  <c r="MDS188" i="2"/>
  <c r="MDR188" i="2"/>
  <c r="MDQ188" i="2"/>
  <c r="MDP188" i="2"/>
  <c r="MDO188" i="2"/>
  <c r="MDN188" i="2"/>
  <c r="MDM188" i="2"/>
  <c r="MDL188" i="2"/>
  <c r="MDK188" i="2"/>
  <c r="MDJ188" i="2"/>
  <c r="MDI188" i="2"/>
  <c r="MDH188" i="2"/>
  <c r="MDG188" i="2"/>
  <c r="MDF188" i="2"/>
  <c r="MDE188" i="2"/>
  <c r="MDD188" i="2"/>
  <c r="MDC188" i="2"/>
  <c r="MDB188" i="2"/>
  <c r="MDA188" i="2"/>
  <c r="MCZ188" i="2"/>
  <c r="MCY188" i="2"/>
  <c r="MCX188" i="2"/>
  <c r="MCW188" i="2"/>
  <c r="MCV188" i="2"/>
  <c r="MCU188" i="2"/>
  <c r="MCT188" i="2"/>
  <c r="MCS188" i="2"/>
  <c r="MCR188" i="2"/>
  <c r="MCQ188" i="2"/>
  <c r="MCP188" i="2"/>
  <c r="MCO188" i="2"/>
  <c r="MCN188" i="2"/>
  <c r="MCM188" i="2"/>
  <c r="MCL188" i="2"/>
  <c r="MCK188" i="2"/>
  <c r="MCJ188" i="2"/>
  <c r="MCI188" i="2"/>
  <c r="MCH188" i="2"/>
  <c r="MCG188" i="2"/>
  <c r="MCF188" i="2"/>
  <c r="MCE188" i="2"/>
  <c r="MCD188" i="2"/>
  <c r="MCC188" i="2"/>
  <c r="MCB188" i="2"/>
  <c r="MCA188" i="2"/>
  <c r="MBZ188" i="2"/>
  <c r="MBY188" i="2"/>
  <c r="MBX188" i="2"/>
  <c r="MBW188" i="2"/>
  <c r="MBV188" i="2"/>
  <c r="MBU188" i="2"/>
  <c r="MBT188" i="2"/>
  <c r="MBS188" i="2"/>
  <c r="MBR188" i="2"/>
  <c r="MBQ188" i="2"/>
  <c r="MBP188" i="2"/>
  <c r="MBO188" i="2"/>
  <c r="MBN188" i="2"/>
  <c r="MBM188" i="2"/>
  <c r="MBL188" i="2"/>
  <c r="MBK188" i="2"/>
  <c r="MBJ188" i="2"/>
  <c r="MBI188" i="2"/>
  <c r="MBH188" i="2"/>
  <c r="MBG188" i="2"/>
  <c r="MBF188" i="2"/>
  <c r="MBE188" i="2"/>
  <c r="MBD188" i="2"/>
  <c r="MBC188" i="2"/>
  <c r="MBB188" i="2"/>
  <c r="MBA188" i="2"/>
  <c r="MAZ188" i="2"/>
  <c r="MAY188" i="2"/>
  <c r="MAX188" i="2"/>
  <c r="MAW188" i="2"/>
  <c r="MAV188" i="2"/>
  <c r="MAU188" i="2"/>
  <c r="MAT188" i="2"/>
  <c r="MAS188" i="2"/>
  <c r="MAR188" i="2"/>
  <c r="MAQ188" i="2"/>
  <c r="MAP188" i="2"/>
  <c r="MAO188" i="2"/>
  <c r="MAN188" i="2"/>
  <c r="MAM188" i="2"/>
  <c r="MAL188" i="2"/>
  <c r="MAK188" i="2"/>
  <c r="MAJ188" i="2"/>
  <c r="MAI188" i="2"/>
  <c r="MAH188" i="2"/>
  <c r="MAG188" i="2"/>
  <c r="MAF188" i="2"/>
  <c r="MAE188" i="2"/>
  <c r="MAD188" i="2"/>
  <c r="MAC188" i="2"/>
  <c r="MAB188" i="2"/>
  <c r="MAA188" i="2"/>
  <c r="LZZ188" i="2"/>
  <c r="LZY188" i="2"/>
  <c r="LZX188" i="2"/>
  <c r="LZW188" i="2"/>
  <c r="LZV188" i="2"/>
  <c r="LZU188" i="2"/>
  <c r="LZT188" i="2"/>
  <c r="LZS188" i="2"/>
  <c r="LZR188" i="2"/>
  <c r="LZQ188" i="2"/>
  <c r="LZP188" i="2"/>
  <c r="LZO188" i="2"/>
  <c r="LZN188" i="2"/>
  <c r="LZM188" i="2"/>
  <c r="LZL188" i="2"/>
  <c r="LZK188" i="2"/>
  <c r="LZJ188" i="2"/>
  <c r="LZI188" i="2"/>
  <c r="LZH188" i="2"/>
  <c r="LZG188" i="2"/>
  <c r="LZF188" i="2"/>
  <c r="LZE188" i="2"/>
  <c r="LZD188" i="2"/>
  <c r="LZC188" i="2"/>
  <c r="LZB188" i="2"/>
  <c r="LZA188" i="2"/>
  <c r="LYZ188" i="2"/>
  <c r="LYY188" i="2"/>
  <c r="LYX188" i="2"/>
  <c r="LYW188" i="2"/>
  <c r="LYV188" i="2"/>
  <c r="LYU188" i="2"/>
  <c r="LYT188" i="2"/>
  <c r="LYS188" i="2"/>
  <c r="LYR188" i="2"/>
  <c r="LYQ188" i="2"/>
  <c r="LYP188" i="2"/>
  <c r="LYO188" i="2"/>
  <c r="LYN188" i="2"/>
  <c r="LYM188" i="2"/>
  <c r="LYL188" i="2"/>
  <c r="LYK188" i="2"/>
  <c r="LYJ188" i="2"/>
  <c r="LYI188" i="2"/>
  <c r="LYH188" i="2"/>
  <c r="LYG188" i="2"/>
  <c r="LYF188" i="2"/>
  <c r="LYE188" i="2"/>
  <c r="LYD188" i="2"/>
  <c r="LYC188" i="2"/>
  <c r="LYB188" i="2"/>
  <c r="LYA188" i="2"/>
  <c r="LXZ188" i="2"/>
  <c r="LXY188" i="2"/>
  <c r="LXX188" i="2"/>
  <c r="LXW188" i="2"/>
  <c r="LXV188" i="2"/>
  <c r="LXU188" i="2"/>
  <c r="LXT188" i="2"/>
  <c r="LXS188" i="2"/>
  <c r="LXR188" i="2"/>
  <c r="LXQ188" i="2"/>
  <c r="LXP188" i="2"/>
  <c r="LXO188" i="2"/>
  <c r="LXN188" i="2"/>
  <c r="LXM188" i="2"/>
  <c r="LXL188" i="2"/>
  <c r="LXK188" i="2"/>
  <c r="LXJ188" i="2"/>
  <c r="LXI188" i="2"/>
  <c r="LXH188" i="2"/>
  <c r="LXG188" i="2"/>
  <c r="LXF188" i="2"/>
  <c r="LXE188" i="2"/>
  <c r="LXD188" i="2"/>
  <c r="LXC188" i="2"/>
  <c r="LXB188" i="2"/>
  <c r="LXA188" i="2"/>
  <c r="LWZ188" i="2"/>
  <c r="LWY188" i="2"/>
  <c r="LWX188" i="2"/>
  <c r="LWW188" i="2"/>
  <c r="LWV188" i="2"/>
  <c r="LWU188" i="2"/>
  <c r="LWT188" i="2"/>
  <c r="LWS188" i="2"/>
  <c r="LWR188" i="2"/>
  <c r="LWQ188" i="2"/>
  <c r="LWP188" i="2"/>
  <c r="LWO188" i="2"/>
  <c r="LWN188" i="2"/>
  <c r="LWM188" i="2"/>
  <c r="LWL188" i="2"/>
  <c r="LWK188" i="2"/>
  <c r="LWJ188" i="2"/>
  <c r="LWI188" i="2"/>
  <c r="LWH188" i="2"/>
  <c r="LWG188" i="2"/>
  <c r="LWF188" i="2"/>
  <c r="LWE188" i="2"/>
  <c r="LWD188" i="2"/>
  <c r="LWC188" i="2"/>
  <c r="LWB188" i="2"/>
  <c r="LWA188" i="2"/>
  <c r="LVZ188" i="2"/>
  <c r="LVY188" i="2"/>
  <c r="LVX188" i="2"/>
  <c r="LVW188" i="2"/>
  <c r="LVV188" i="2"/>
  <c r="LVU188" i="2"/>
  <c r="LVT188" i="2"/>
  <c r="LVS188" i="2"/>
  <c r="LVR188" i="2"/>
  <c r="LVQ188" i="2"/>
  <c r="LVP188" i="2"/>
  <c r="LVO188" i="2"/>
  <c r="LVN188" i="2"/>
  <c r="LVM188" i="2"/>
  <c r="LVL188" i="2"/>
  <c r="LVK188" i="2"/>
  <c r="LVJ188" i="2"/>
  <c r="LVI188" i="2"/>
  <c r="LVH188" i="2"/>
  <c r="LVG188" i="2"/>
  <c r="LVF188" i="2"/>
  <c r="LVE188" i="2"/>
  <c r="LVD188" i="2"/>
  <c r="LVC188" i="2"/>
  <c r="LVB188" i="2"/>
  <c r="LVA188" i="2"/>
  <c r="LUZ188" i="2"/>
  <c r="LUY188" i="2"/>
  <c r="LUX188" i="2"/>
  <c r="LUW188" i="2"/>
  <c r="LUV188" i="2"/>
  <c r="LUU188" i="2"/>
  <c r="LUT188" i="2"/>
  <c r="LUS188" i="2"/>
  <c r="LUR188" i="2"/>
  <c r="LUQ188" i="2"/>
  <c r="LUP188" i="2"/>
  <c r="LUO188" i="2"/>
  <c r="LUN188" i="2"/>
  <c r="LUM188" i="2"/>
  <c r="LUL188" i="2"/>
  <c r="LUK188" i="2"/>
  <c r="LUJ188" i="2"/>
  <c r="LUI188" i="2"/>
  <c r="LUH188" i="2"/>
  <c r="LUG188" i="2"/>
  <c r="LUF188" i="2"/>
  <c r="LUE188" i="2"/>
  <c r="LUD188" i="2"/>
  <c r="LUC188" i="2"/>
  <c r="LUB188" i="2"/>
  <c r="LUA188" i="2"/>
  <c r="LTZ188" i="2"/>
  <c r="LTY188" i="2"/>
  <c r="LTX188" i="2"/>
  <c r="LTW188" i="2"/>
  <c r="LTV188" i="2"/>
  <c r="LTU188" i="2"/>
  <c r="LTT188" i="2"/>
  <c r="LTS188" i="2"/>
  <c r="LTR188" i="2"/>
  <c r="LTQ188" i="2"/>
  <c r="LTP188" i="2"/>
  <c r="LTO188" i="2"/>
  <c r="LTN188" i="2"/>
  <c r="LTM188" i="2"/>
  <c r="LTL188" i="2"/>
  <c r="LTK188" i="2"/>
  <c r="LTJ188" i="2"/>
  <c r="LTI188" i="2"/>
  <c r="LTH188" i="2"/>
  <c r="LTG188" i="2"/>
  <c r="LTF188" i="2"/>
  <c r="LTE188" i="2"/>
  <c r="LTD188" i="2"/>
  <c r="LTC188" i="2"/>
  <c r="LTB188" i="2"/>
  <c r="LTA188" i="2"/>
  <c r="LSZ188" i="2"/>
  <c r="LSY188" i="2"/>
  <c r="LSX188" i="2"/>
  <c r="LSW188" i="2"/>
  <c r="LSV188" i="2"/>
  <c r="LSU188" i="2"/>
  <c r="LST188" i="2"/>
  <c r="LSS188" i="2"/>
  <c r="LSR188" i="2"/>
  <c r="LSQ188" i="2"/>
  <c r="LSP188" i="2"/>
  <c r="LSO188" i="2"/>
  <c r="LSN188" i="2"/>
  <c r="LSM188" i="2"/>
  <c r="LSL188" i="2"/>
  <c r="LSK188" i="2"/>
  <c r="LSJ188" i="2"/>
  <c r="LSI188" i="2"/>
  <c r="LSH188" i="2"/>
  <c r="LSG188" i="2"/>
  <c r="LSF188" i="2"/>
  <c r="LSE188" i="2"/>
  <c r="LSD188" i="2"/>
  <c r="LSC188" i="2"/>
  <c r="LSB188" i="2"/>
  <c r="LSA188" i="2"/>
  <c r="LRZ188" i="2"/>
  <c r="LRY188" i="2"/>
  <c r="LRX188" i="2"/>
  <c r="LRW188" i="2"/>
  <c r="LRV188" i="2"/>
  <c r="LRU188" i="2"/>
  <c r="LRT188" i="2"/>
  <c r="LRS188" i="2"/>
  <c r="LRR188" i="2"/>
  <c r="LRQ188" i="2"/>
  <c r="LRP188" i="2"/>
  <c r="LRO188" i="2"/>
  <c r="LRN188" i="2"/>
  <c r="LRM188" i="2"/>
  <c r="LRL188" i="2"/>
  <c r="LRK188" i="2"/>
  <c r="LRJ188" i="2"/>
  <c r="LRI188" i="2"/>
  <c r="LRH188" i="2"/>
  <c r="LRG188" i="2"/>
  <c r="LRF188" i="2"/>
  <c r="LRE188" i="2"/>
  <c r="LRD188" i="2"/>
  <c r="LRC188" i="2"/>
  <c r="LRB188" i="2"/>
  <c r="LRA188" i="2"/>
  <c r="LQZ188" i="2"/>
  <c r="LQY188" i="2"/>
  <c r="LQX188" i="2"/>
  <c r="LQW188" i="2"/>
  <c r="LQV188" i="2"/>
  <c r="LQU188" i="2"/>
  <c r="LQT188" i="2"/>
  <c r="LQS188" i="2"/>
  <c r="LQR188" i="2"/>
  <c r="LQQ188" i="2"/>
  <c r="LQP188" i="2"/>
  <c r="LQO188" i="2"/>
  <c r="LQN188" i="2"/>
  <c r="LQM188" i="2"/>
  <c r="LQL188" i="2"/>
  <c r="LQK188" i="2"/>
  <c r="LQJ188" i="2"/>
  <c r="LQI188" i="2"/>
  <c r="LQH188" i="2"/>
  <c r="LQG188" i="2"/>
  <c r="LQF188" i="2"/>
  <c r="LQE188" i="2"/>
  <c r="LQD188" i="2"/>
  <c r="LQC188" i="2"/>
  <c r="LQB188" i="2"/>
  <c r="LQA188" i="2"/>
  <c r="LPZ188" i="2"/>
  <c r="LPY188" i="2"/>
  <c r="LPX188" i="2"/>
  <c r="LPW188" i="2"/>
  <c r="LPV188" i="2"/>
  <c r="LPU188" i="2"/>
  <c r="LPT188" i="2"/>
  <c r="LPS188" i="2"/>
  <c r="LPR188" i="2"/>
  <c r="LPQ188" i="2"/>
  <c r="LPP188" i="2"/>
  <c r="LPO188" i="2"/>
  <c r="LPN188" i="2"/>
  <c r="LPM188" i="2"/>
  <c r="LPL188" i="2"/>
  <c r="LPK188" i="2"/>
  <c r="LPJ188" i="2"/>
  <c r="LPI188" i="2"/>
  <c r="LPH188" i="2"/>
  <c r="LPG188" i="2"/>
  <c r="LPF188" i="2"/>
  <c r="LPE188" i="2"/>
  <c r="LPD188" i="2"/>
  <c r="LPC188" i="2"/>
  <c r="LPB188" i="2"/>
  <c r="LPA188" i="2"/>
  <c r="LOZ188" i="2"/>
  <c r="LOY188" i="2"/>
  <c r="LOX188" i="2"/>
  <c r="LOW188" i="2"/>
  <c r="LOV188" i="2"/>
  <c r="LOU188" i="2"/>
  <c r="LOT188" i="2"/>
  <c r="LOS188" i="2"/>
  <c r="LOR188" i="2"/>
  <c r="LOQ188" i="2"/>
  <c r="LOP188" i="2"/>
  <c r="LOO188" i="2"/>
  <c r="LON188" i="2"/>
  <c r="LOM188" i="2"/>
  <c r="LOL188" i="2"/>
  <c r="LOK188" i="2"/>
  <c r="LOJ188" i="2"/>
  <c r="LOI188" i="2"/>
  <c r="LOH188" i="2"/>
  <c r="LOG188" i="2"/>
  <c r="LOF188" i="2"/>
  <c r="LOE188" i="2"/>
  <c r="LOD188" i="2"/>
  <c r="LOC188" i="2"/>
  <c r="LOB188" i="2"/>
  <c r="LOA188" i="2"/>
  <c r="LNZ188" i="2"/>
  <c r="LNY188" i="2"/>
  <c r="LNX188" i="2"/>
  <c r="LNW188" i="2"/>
  <c r="LNV188" i="2"/>
  <c r="LNU188" i="2"/>
  <c r="LNT188" i="2"/>
  <c r="LNS188" i="2"/>
  <c r="LNR188" i="2"/>
  <c r="LNQ188" i="2"/>
  <c r="LNP188" i="2"/>
  <c r="LNO188" i="2"/>
  <c r="LNN188" i="2"/>
  <c r="LNM188" i="2"/>
  <c r="LNL188" i="2"/>
  <c r="LNK188" i="2"/>
  <c r="LNJ188" i="2"/>
  <c r="LNI188" i="2"/>
  <c r="LNH188" i="2"/>
  <c r="LNG188" i="2"/>
  <c r="LNF188" i="2"/>
  <c r="LNE188" i="2"/>
  <c r="LND188" i="2"/>
  <c r="LNC188" i="2"/>
  <c r="LNB188" i="2"/>
  <c r="LNA188" i="2"/>
  <c r="LMZ188" i="2"/>
  <c r="LMY188" i="2"/>
  <c r="LMX188" i="2"/>
  <c r="LMW188" i="2"/>
  <c r="LMV188" i="2"/>
  <c r="LMU188" i="2"/>
  <c r="LMT188" i="2"/>
  <c r="LMS188" i="2"/>
  <c r="LMR188" i="2"/>
  <c r="LMQ188" i="2"/>
  <c r="LMP188" i="2"/>
  <c r="LMO188" i="2"/>
  <c r="LMN188" i="2"/>
  <c r="LMM188" i="2"/>
  <c r="LML188" i="2"/>
  <c r="LMK188" i="2"/>
  <c r="LMJ188" i="2"/>
  <c r="LMI188" i="2"/>
  <c r="LMH188" i="2"/>
  <c r="LMG188" i="2"/>
  <c r="LMF188" i="2"/>
  <c r="LME188" i="2"/>
  <c r="LMD188" i="2"/>
  <c r="LMC188" i="2"/>
  <c r="LMB188" i="2"/>
  <c r="LMA188" i="2"/>
  <c r="LLZ188" i="2"/>
  <c r="LLY188" i="2"/>
  <c r="LLX188" i="2"/>
  <c r="LLW188" i="2"/>
  <c r="LLV188" i="2"/>
  <c r="LLU188" i="2"/>
  <c r="LLT188" i="2"/>
  <c r="LLS188" i="2"/>
  <c r="LLR188" i="2"/>
  <c r="LLQ188" i="2"/>
  <c r="LLP188" i="2"/>
  <c r="LLO188" i="2"/>
  <c r="LLN188" i="2"/>
  <c r="LLM188" i="2"/>
  <c r="LLL188" i="2"/>
  <c r="LLK188" i="2"/>
  <c r="LLJ188" i="2"/>
  <c r="LLI188" i="2"/>
  <c r="LLH188" i="2"/>
  <c r="LLG188" i="2"/>
  <c r="LLF188" i="2"/>
  <c r="LLE188" i="2"/>
  <c r="LLD188" i="2"/>
  <c r="LLC188" i="2"/>
  <c r="LLB188" i="2"/>
  <c r="LLA188" i="2"/>
  <c r="LKZ188" i="2"/>
  <c r="LKY188" i="2"/>
  <c r="LKX188" i="2"/>
  <c r="LKW188" i="2"/>
  <c r="LKV188" i="2"/>
  <c r="LKU188" i="2"/>
  <c r="LKT188" i="2"/>
  <c r="LKS188" i="2"/>
  <c r="LKR188" i="2"/>
  <c r="LKQ188" i="2"/>
  <c r="LKP188" i="2"/>
  <c r="LKO188" i="2"/>
  <c r="LKN188" i="2"/>
  <c r="LKM188" i="2"/>
  <c r="LKL188" i="2"/>
  <c r="LKK188" i="2"/>
  <c r="LKJ188" i="2"/>
  <c r="LKI188" i="2"/>
  <c r="LKH188" i="2"/>
  <c r="LKG188" i="2"/>
  <c r="LKF188" i="2"/>
  <c r="LKE188" i="2"/>
  <c r="LKD188" i="2"/>
  <c r="LKC188" i="2"/>
  <c r="LKB188" i="2"/>
  <c r="LKA188" i="2"/>
  <c r="LJZ188" i="2"/>
  <c r="LJY188" i="2"/>
  <c r="LJX188" i="2"/>
  <c r="LJW188" i="2"/>
  <c r="LJV188" i="2"/>
  <c r="LJU188" i="2"/>
  <c r="LJT188" i="2"/>
  <c r="LJS188" i="2"/>
  <c r="LJR188" i="2"/>
  <c r="LJQ188" i="2"/>
  <c r="LJP188" i="2"/>
  <c r="LJO188" i="2"/>
  <c r="LJN188" i="2"/>
  <c r="LJM188" i="2"/>
  <c r="LJL188" i="2"/>
  <c r="LJK188" i="2"/>
  <c r="LJJ188" i="2"/>
  <c r="LJI188" i="2"/>
  <c r="LJH188" i="2"/>
  <c r="LJG188" i="2"/>
  <c r="LJF188" i="2"/>
  <c r="LJE188" i="2"/>
  <c r="LJD188" i="2"/>
  <c r="LJC188" i="2"/>
  <c r="LJB188" i="2"/>
  <c r="LJA188" i="2"/>
  <c r="LIZ188" i="2"/>
  <c r="LIY188" i="2"/>
  <c r="LIX188" i="2"/>
  <c r="LIW188" i="2"/>
  <c r="LIV188" i="2"/>
  <c r="LIU188" i="2"/>
  <c r="LIT188" i="2"/>
  <c r="LIS188" i="2"/>
  <c r="LIR188" i="2"/>
  <c r="LIQ188" i="2"/>
  <c r="LIP188" i="2"/>
  <c r="LIO188" i="2"/>
  <c r="LIN188" i="2"/>
  <c r="LIM188" i="2"/>
  <c r="LIL188" i="2"/>
  <c r="LIK188" i="2"/>
  <c r="LIJ188" i="2"/>
  <c r="LII188" i="2"/>
  <c r="LIH188" i="2"/>
  <c r="LIG188" i="2"/>
  <c r="LIF188" i="2"/>
  <c r="LIE188" i="2"/>
  <c r="LID188" i="2"/>
  <c r="LIC188" i="2"/>
  <c r="LIB188" i="2"/>
  <c r="LIA188" i="2"/>
  <c r="LHZ188" i="2"/>
  <c r="LHY188" i="2"/>
  <c r="LHX188" i="2"/>
  <c r="LHW188" i="2"/>
  <c r="LHV188" i="2"/>
  <c r="LHU188" i="2"/>
  <c r="LHT188" i="2"/>
  <c r="LHS188" i="2"/>
  <c r="LHR188" i="2"/>
  <c r="LHQ188" i="2"/>
  <c r="LHP188" i="2"/>
  <c r="LHO188" i="2"/>
  <c r="LHN188" i="2"/>
  <c r="LHM188" i="2"/>
  <c r="LHL188" i="2"/>
  <c r="LHK188" i="2"/>
  <c r="LHJ188" i="2"/>
  <c r="LHI188" i="2"/>
  <c r="LHH188" i="2"/>
  <c r="LHG188" i="2"/>
  <c r="LHF188" i="2"/>
  <c r="LHE188" i="2"/>
  <c r="LHD188" i="2"/>
  <c r="LHC188" i="2"/>
  <c r="LHB188" i="2"/>
  <c r="LHA188" i="2"/>
  <c r="LGZ188" i="2"/>
  <c r="LGY188" i="2"/>
  <c r="LGX188" i="2"/>
  <c r="LGW188" i="2"/>
  <c r="LGV188" i="2"/>
  <c r="LGU188" i="2"/>
  <c r="LGT188" i="2"/>
  <c r="LGS188" i="2"/>
  <c r="LGR188" i="2"/>
  <c r="LGQ188" i="2"/>
  <c r="LGP188" i="2"/>
  <c r="LGO188" i="2"/>
  <c r="LGN188" i="2"/>
  <c r="LGM188" i="2"/>
  <c r="LGL188" i="2"/>
  <c r="LGK188" i="2"/>
  <c r="LGJ188" i="2"/>
  <c r="LGI188" i="2"/>
  <c r="LGH188" i="2"/>
  <c r="LGG188" i="2"/>
  <c r="LGF188" i="2"/>
  <c r="LGE188" i="2"/>
  <c r="LGD188" i="2"/>
  <c r="LGC188" i="2"/>
  <c r="LGB188" i="2"/>
  <c r="LGA188" i="2"/>
  <c r="LFZ188" i="2"/>
  <c r="LFY188" i="2"/>
  <c r="LFX188" i="2"/>
  <c r="LFW188" i="2"/>
  <c r="LFV188" i="2"/>
  <c r="LFU188" i="2"/>
  <c r="LFT188" i="2"/>
  <c r="LFS188" i="2"/>
  <c r="LFR188" i="2"/>
  <c r="LFQ188" i="2"/>
  <c r="LFP188" i="2"/>
  <c r="LFO188" i="2"/>
  <c r="LFN188" i="2"/>
  <c r="LFM188" i="2"/>
  <c r="LFL188" i="2"/>
  <c r="LFK188" i="2"/>
  <c r="LFJ188" i="2"/>
  <c r="LFI188" i="2"/>
  <c r="LFH188" i="2"/>
  <c r="LFG188" i="2"/>
  <c r="LFF188" i="2"/>
  <c r="LFE188" i="2"/>
  <c r="LFD188" i="2"/>
  <c r="LFC188" i="2"/>
  <c r="LFB188" i="2"/>
  <c r="LFA188" i="2"/>
  <c r="LEZ188" i="2"/>
  <c r="LEY188" i="2"/>
  <c r="LEX188" i="2"/>
  <c r="LEW188" i="2"/>
  <c r="LEV188" i="2"/>
  <c r="LEU188" i="2"/>
  <c r="LET188" i="2"/>
  <c r="LES188" i="2"/>
  <c r="LER188" i="2"/>
  <c r="LEQ188" i="2"/>
  <c r="LEP188" i="2"/>
  <c r="LEO188" i="2"/>
  <c r="LEN188" i="2"/>
  <c r="LEM188" i="2"/>
  <c r="LEL188" i="2"/>
  <c r="LEK188" i="2"/>
  <c r="LEJ188" i="2"/>
  <c r="LEI188" i="2"/>
  <c r="LEH188" i="2"/>
  <c r="LEG188" i="2"/>
  <c r="LEF188" i="2"/>
  <c r="LEE188" i="2"/>
  <c r="LED188" i="2"/>
  <c r="LEC188" i="2"/>
  <c r="LEB188" i="2"/>
  <c r="LEA188" i="2"/>
  <c r="LDZ188" i="2"/>
  <c r="LDY188" i="2"/>
  <c r="LDX188" i="2"/>
  <c r="LDW188" i="2"/>
  <c r="LDV188" i="2"/>
  <c r="LDU188" i="2"/>
  <c r="LDT188" i="2"/>
  <c r="LDS188" i="2"/>
  <c r="LDR188" i="2"/>
  <c r="LDQ188" i="2"/>
  <c r="LDP188" i="2"/>
  <c r="LDO188" i="2"/>
  <c r="LDN188" i="2"/>
  <c r="LDM188" i="2"/>
  <c r="LDL188" i="2"/>
  <c r="LDK188" i="2"/>
  <c r="LDJ188" i="2"/>
  <c r="LDI188" i="2"/>
  <c r="LDH188" i="2"/>
  <c r="LDG188" i="2"/>
  <c r="LDF188" i="2"/>
  <c r="LDE188" i="2"/>
  <c r="LDD188" i="2"/>
  <c r="LDC188" i="2"/>
  <c r="LDB188" i="2"/>
  <c r="LDA188" i="2"/>
  <c r="LCZ188" i="2"/>
  <c r="LCY188" i="2"/>
  <c r="LCX188" i="2"/>
  <c r="LCW188" i="2"/>
  <c r="LCV188" i="2"/>
  <c r="LCU188" i="2"/>
  <c r="LCT188" i="2"/>
  <c r="LCS188" i="2"/>
  <c r="LCR188" i="2"/>
  <c r="LCQ188" i="2"/>
  <c r="LCP188" i="2"/>
  <c r="LCO188" i="2"/>
  <c r="LCN188" i="2"/>
  <c r="LCM188" i="2"/>
  <c r="LCL188" i="2"/>
  <c r="LCK188" i="2"/>
  <c r="LCJ188" i="2"/>
  <c r="LCI188" i="2"/>
  <c r="LCH188" i="2"/>
  <c r="LCG188" i="2"/>
  <c r="LCF188" i="2"/>
  <c r="LCE188" i="2"/>
  <c r="LCD188" i="2"/>
  <c r="LCC188" i="2"/>
  <c r="LCB188" i="2"/>
  <c r="LCA188" i="2"/>
  <c r="LBZ188" i="2"/>
  <c r="LBY188" i="2"/>
  <c r="LBX188" i="2"/>
  <c r="LBW188" i="2"/>
  <c r="LBV188" i="2"/>
  <c r="LBU188" i="2"/>
  <c r="LBT188" i="2"/>
  <c r="LBS188" i="2"/>
  <c r="LBR188" i="2"/>
  <c r="LBQ188" i="2"/>
  <c r="LBP188" i="2"/>
  <c r="LBO188" i="2"/>
  <c r="LBN188" i="2"/>
  <c r="LBM188" i="2"/>
  <c r="LBL188" i="2"/>
  <c r="LBK188" i="2"/>
  <c r="LBJ188" i="2"/>
  <c r="LBI188" i="2"/>
  <c r="LBH188" i="2"/>
  <c r="LBG188" i="2"/>
  <c r="LBF188" i="2"/>
  <c r="LBE188" i="2"/>
  <c r="LBD188" i="2"/>
  <c r="LBC188" i="2"/>
  <c r="LBB188" i="2"/>
  <c r="LBA188" i="2"/>
  <c r="LAZ188" i="2"/>
  <c r="LAY188" i="2"/>
  <c r="LAX188" i="2"/>
  <c r="LAW188" i="2"/>
  <c r="LAV188" i="2"/>
  <c r="LAU188" i="2"/>
  <c r="LAT188" i="2"/>
  <c r="LAS188" i="2"/>
  <c r="LAR188" i="2"/>
  <c r="LAQ188" i="2"/>
  <c r="LAP188" i="2"/>
  <c r="LAO188" i="2"/>
  <c r="LAN188" i="2"/>
  <c r="LAM188" i="2"/>
  <c r="LAL188" i="2"/>
  <c r="LAK188" i="2"/>
  <c r="LAJ188" i="2"/>
  <c r="LAI188" i="2"/>
  <c r="LAH188" i="2"/>
  <c r="LAG188" i="2"/>
  <c r="LAF188" i="2"/>
  <c r="LAE188" i="2"/>
  <c r="LAD188" i="2"/>
  <c r="LAC188" i="2"/>
  <c r="LAB188" i="2"/>
  <c r="LAA188" i="2"/>
  <c r="KZZ188" i="2"/>
  <c r="KZY188" i="2"/>
  <c r="KZX188" i="2"/>
  <c r="KZW188" i="2"/>
  <c r="KZV188" i="2"/>
  <c r="KZU188" i="2"/>
  <c r="KZT188" i="2"/>
  <c r="KZS188" i="2"/>
  <c r="KZR188" i="2"/>
  <c r="KZQ188" i="2"/>
  <c r="KZP188" i="2"/>
  <c r="KZO188" i="2"/>
  <c r="KZN188" i="2"/>
  <c r="KZM188" i="2"/>
  <c r="KZL188" i="2"/>
  <c r="KZK188" i="2"/>
  <c r="KZJ188" i="2"/>
  <c r="KZI188" i="2"/>
  <c r="KZH188" i="2"/>
  <c r="KZG188" i="2"/>
  <c r="KZF188" i="2"/>
  <c r="KZE188" i="2"/>
  <c r="KZD188" i="2"/>
  <c r="KZC188" i="2"/>
  <c r="KZB188" i="2"/>
  <c r="KZA188" i="2"/>
  <c r="KYZ188" i="2"/>
  <c r="KYY188" i="2"/>
  <c r="KYX188" i="2"/>
  <c r="KYW188" i="2"/>
  <c r="KYV188" i="2"/>
  <c r="KYU188" i="2"/>
  <c r="KYT188" i="2"/>
  <c r="KYS188" i="2"/>
  <c r="KYR188" i="2"/>
  <c r="KYQ188" i="2"/>
  <c r="KYP188" i="2"/>
  <c r="KYO188" i="2"/>
  <c r="KYN188" i="2"/>
  <c r="KYM188" i="2"/>
  <c r="KYL188" i="2"/>
  <c r="KYK188" i="2"/>
  <c r="KYJ188" i="2"/>
  <c r="KYI188" i="2"/>
  <c r="KYH188" i="2"/>
  <c r="KYG188" i="2"/>
  <c r="KYF188" i="2"/>
  <c r="KYE188" i="2"/>
  <c r="KYD188" i="2"/>
  <c r="KYC188" i="2"/>
  <c r="KYB188" i="2"/>
  <c r="KYA188" i="2"/>
  <c r="KXZ188" i="2"/>
  <c r="KXY188" i="2"/>
  <c r="KXX188" i="2"/>
  <c r="KXW188" i="2"/>
  <c r="KXV188" i="2"/>
  <c r="KXU188" i="2"/>
  <c r="KXT188" i="2"/>
  <c r="KXS188" i="2"/>
  <c r="KXR188" i="2"/>
  <c r="KXQ188" i="2"/>
  <c r="KXP188" i="2"/>
  <c r="KXO188" i="2"/>
  <c r="KXN188" i="2"/>
  <c r="KXM188" i="2"/>
  <c r="KXL188" i="2"/>
  <c r="KXK188" i="2"/>
  <c r="KXJ188" i="2"/>
  <c r="KXI188" i="2"/>
  <c r="KXH188" i="2"/>
  <c r="KXG188" i="2"/>
  <c r="KXF188" i="2"/>
  <c r="KXE188" i="2"/>
  <c r="KXD188" i="2"/>
  <c r="KXC188" i="2"/>
  <c r="KXB188" i="2"/>
  <c r="KXA188" i="2"/>
  <c r="KWZ188" i="2"/>
  <c r="KWY188" i="2"/>
  <c r="KWX188" i="2"/>
  <c r="KWW188" i="2"/>
  <c r="KWV188" i="2"/>
  <c r="KWU188" i="2"/>
  <c r="KWT188" i="2"/>
  <c r="KWS188" i="2"/>
  <c r="KWR188" i="2"/>
  <c r="KWQ188" i="2"/>
  <c r="KWP188" i="2"/>
  <c r="KWO188" i="2"/>
  <c r="KWN188" i="2"/>
  <c r="KWM188" i="2"/>
  <c r="KWL188" i="2"/>
  <c r="KWK188" i="2"/>
  <c r="KWJ188" i="2"/>
  <c r="KWI188" i="2"/>
  <c r="KWH188" i="2"/>
  <c r="KWG188" i="2"/>
  <c r="KWF188" i="2"/>
  <c r="KWE188" i="2"/>
  <c r="KWD188" i="2"/>
  <c r="KWC188" i="2"/>
  <c r="KWB188" i="2"/>
  <c r="KWA188" i="2"/>
  <c r="KVZ188" i="2"/>
  <c r="KVY188" i="2"/>
  <c r="KVX188" i="2"/>
  <c r="KVW188" i="2"/>
  <c r="KVV188" i="2"/>
  <c r="KVU188" i="2"/>
  <c r="KVT188" i="2"/>
  <c r="KVS188" i="2"/>
  <c r="KVR188" i="2"/>
  <c r="KVQ188" i="2"/>
  <c r="KVP188" i="2"/>
  <c r="KVO188" i="2"/>
  <c r="KVN188" i="2"/>
  <c r="KVM188" i="2"/>
  <c r="KVL188" i="2"/>
  <c r="KVK188" i="2"/>
  <c r="KVJ188" i="2"/>
  <c r="KVI188" i="2"/>
  <c r="KVH188" i="2"/>
  <c r="KVG188" i="2"/>
  <c r="KVF188" i="2"/>
  <c r="KVE188" i="2"/>
  <c r="KVD188" i="2"/>
  <c r="KVC188" i="2"/>
  <c r="KVB188" i="2"/>
  <c r="KVA188" i="2"/>
  <c r="KUZ188" i="2"/>
  <c r="KUY188" i="2"/>
  <c r="KUX188" i="2"/>
  <c r="KUW188" i="2"/>
  <c r="KUV188" i="2"/>
  <c r="KUU188" i="2"/>
  <c r="KUT188" i="2"/>
  <c r="KUS188" i="2"/>
  <c r="KUR188" i="2"/>
  <c r="KUQ188" i="2"/>
  <c r="KUP188" i="2"/>
  <c r="KUO188" i="2"/>
  <c r="KUN188" i="2"/>
  <c r="KUM188" i="2"/>
  <c r="KUL188" i="2"/>
  <c r="KUK188" i="2"/>
  <c r="KUJ188" i="2"/>
  <c r="KUI188" i="2"/>
  <c r="KUH188" i="2"/>
  <c r="KUG188" i="2"/>
  <c r="KUF188" i="2"/>
  <c r="KUE188" i="2"/>
  <c r="KUD188" i="2"/>
  <c r="KUC188" i="2"/>
  <c r="KUB188" i="2"/>
  <c r="KUA188" i="2"/>
  <c r="KTZ188" i="2"/>
  <c r="KTY188" i="2"/>
  <c r="KTX188" i="2"/>
  <c r="KTW188" i="2"/>
  <c r="KTV188" i="2"/>
  <c r="KTU188" i="2"/>
  <c r="KTT188" i="2"/>
  <c r="KTS188" i="2"/>
  <c r="KTR188" i="2"/>
  <c r="KTQ188" i="2"/>
  <c r="KTP188" i="2"/>
  <c r="KTO188" i="2"/>
  <c r="KTN188" i="2"/>
  <c r="KTM188" i="2"/>
  <c r="KTL188" i="2"/>
  <c r="KTK188" i="2"/>
  <c r="KTJ188" i="2"/>
  <c r="KTI188" i="2"/>
  <c r="KTH188" i="2"/>
  <c r="KTG188" i="2"/>
  <c r="KTF188" i="2"/>
  <c r="KTE188" i="2"/>
  <c r="KTD188" i="2"/>
  <c r="KTC188" i="2"/>
  <c r="KTB188" i="2"/>
  <c r="KTA188" i="2"/>
  <c r="KSZ188" i="2"/>
  <c r="KSY188" i="2"/>
  <c r="KSX188" i="2"/>
  <c r="KSW188" i="2"/>
  <c r="KSV188" i="2"/>
  <c r="KSU188" i="2"/>
  <c r="KST188" i="2"/>
  <c r="KSS188" i="2"/>
  <c r="KSR188" i="2"/>
  <c r="KSQ188" i="2"/>
  <c r="KSP188" i="2"/>
  <c r="KSO188" i="2"/>
  <c r="KSN188" i="2"/>
  <c r="KSM188" i="2"/>
  <c r="KSL188" i="2"/>
  <c r="KSK188" i="2"/>
  <c r="KSJ188" i="2"/>
  <c r="KSI188" i="2"/>
  <c r="KSH188" i="2"/>
  <c r="KSG188" i="2"/>
  <c r="KSF188" i="2"/>
  <c r="KSE188" i="2"/>
  <c r="KSD188" i="2"/>
  <c r="KSC188" i="2"/>
  <c r="KSB188" i="2"/>
  <c r="KSA188" i="2"/>
  <c r="KRZ188" i="2"/>
  <c r="KRY188" i="2"/>
  <c r="KRX188" i="2"/>
  <c r="KRW188" i="2"/>
  <c r="KRV188" i="2"/>
  <c r="KRU188" i="2"/>
  <c r="KRT188" i="2"/>
  <c r="KRS188" i="2"/>
  <c r="KRR188" i="2"/>
  <c r="KRQ188" i="2"/>
  <c r="KRP188" i="2"/>
  <c r="KRO188" i="2"/>
  <c r="KRN188" i="2"/>
  <c r="KRM188" i="2"/>
  <c r="KRL188" i="2"/>
  <c r="KRK188" i="2"/>
  <c r="KRJ188" i="2"/>
  <c r="KRI188" i="2"/>
  <c r="KRH188" i="2"/>
  <c r="KRG188" i="2"/>
  <c r="KRF188" i="2"/>
  <c r="KRE188" i="2"/>
  <c r="KRD188" i="2"/>
  <c r="KRC188" i="2"/>
  <c r="KRB188" i="2"/>
  <c r="KRA188" i="2"/>
  <c r="KQZ188" i="2"/>
  <c r="KQY188" i="2"/>
  <c r="KQX188" i="2"/>
  <c r="KQW188" i="2"/>
  <c r="KQV188" i="2"/>
  <c r="KQU188" i="2"/>
  <c r="KQT188" i="2"/>
  <c r="KQS188" i="2"/>
  <c r="KQR188" i="2"/>
  <c r="KQQ188" i="2"/>
  <c r="KQP188" i="2"/>
  <c r="KQO188" i="2"/>
  <c r="KQN188" i="2"/>
  <c r="KQM188" i="2"/>
  <c r="KQL188" i="2"/>
  <c r="KQK188" i="2"/>
  <c r="KQJ188" i="2"/>
  <c r="KQI188" i="2"/>
  <c r="KQH188" i="2"/>
  <c r="KQG188" i="2"/>
  <c r="KQF188" i="2"/>
  <c r="KQE188" i="2"/>
  <c r="KQD188" i="2"/>
  <c r="KQC188" i="2"/>
  <c r="KQB188" i="2"/>
  <c r="KQA188" i="2"/>
  <c r="KPZ188" i="2"/>
  <c r="KPY188" i="2"/>
  <c r="KPX188" i="2"/>
  <c r="KPW188" i="2"/>
  <c r="KPV188" i="2"/>
  <c r="KPU188" i="2"/>
  <c r="KPT188" i="2"/>
  <c r="KPS188" i="2"/>
  <c r="KPR188" i="2"/>
  <c r="KPQ188" i="2"/>
  <c r="KPP188" i="2"/>
  <c r="KPO188" i="2"/>
  <c r="KPN188" i="2"/>
  <c r="KPM188" i="2"/>
  <c r="KPL188" i="2"/>
  <c r="KPK188" i="2"/>
  <c r="KPJ188" i="2"/>
  <c r="KPI188" i="2"/>
  <c r="KPH188" i="2"/>
  <c r="KPG188" i="2"/>
  <c r="KPF188" i="2"/>
  <c r="KPE188" i="2"/>
  <c r="KPD188" i="2"/>
  <c r="KPC188" i="2"/>
  <c r="KPB188" i="2"/>
  <c r="KPA188" i="2"/>
  <c r="KOZ188" i="2"/>
  <c r="KOY188" i="2"/>
  <c r="KOX188" i="2"/>
  <c r="KOW188" i="2"/>
  <c r="KOV188" i="2"/>
  <c r="KOU188" i="2"/>
  <c r="KOT188" i="2"/>
  <c r="KOS188" i="2"/>
  <c r="KOR188" i="2"/>
  <c r="KOQ188" i="2"/>
  <c r="KOP188" i="2"/>
  <c r="KOO188" i="2"/>
  <c r="KON188" i="2"/>
  <c r="KOM188" i="2"/>
  <c r="KOL188" i="2"/>
  <c r="KOK188" i="2"/>
  <c r="KOJ188" i="2"/>
  <c r="KOI188" i="2"/>
  <c r="KOH188" i="2"/>
  <c r="KOG188" i="2"/>
  <c r="KOF188" i="2"/>
  <c r="KOE188" i="2"/>
  <c r="KOD188" i="2"/>
  <c r="KOC188" i="2"/>
  <c r="KOB188" i="2"/>
  <c r="KOA188" i="2"/>
  <c r="KNZ188" i="2"/>
  <c r="KNY188" i="2"/>
  <c r="KNX188" i="2"/>
  <c r="KNW188" i="2"/>
  <c r="KNV188" i="2"/>
  <c r="KNU188" i="2"/>
  <c r="KNT188" i="2"/>
  <c r="KNS188" i="2"/>
  <c r="KNR188" i="2"/>
  <c r="KNQ188" i="2"/>
  <c r="KNP188" i="2"/>
  <c r="KNO188" i="2"/>
  <c r="KNN188" i="2"/>
  <c r="KNM188" i="2"/>
  <c r="KNL188" i="2"/>
  <c r="KNK188" i="2"/>
  <c r="KNJ188" i="2"/>
  <c r="KNI188" i="2"/>
  <c r="KNH188" i="2"/>
  <c r="KNG188" i="2"/>
  <c r="KNF188" i="2"/>
  <c r="KNE188" i="2"/>
  <c r="KND188" i="2"/>
  <c r="KNC188" i="2"/>
  <c r="KNB188" i="2"/>
  <c r="KNA188" i="2"/>
  <c r="KMZ188" i="2"/>
  <c r="KMY188" i="2"/>
  <c r="KMX188" i="2"/>
  <c r="KMW188" i="2"/>
  <c r="KMV188" i="2"/>
  <c r="KMU188" i="2"/>
  <c r="KMT188" i="2"/>
  <c r="KMS188" i="2"/>
  <c r="KMR188" i="2"/>
  <c r="KMQ188" i="2"/>
  <c r="KMP188" i="2"/>
  <c r="KMO188" i="2"/>
  <c r="KMN188" i="2"/>
  <c r="KMM188" i="2"/>
  <c r="KML188" i="2"/>
  <c r="KMK188" i="2"/>
  <c r="KMJ188" i="2"/>
  <c r="KMI188" i="2"/>
  <c r="KMH188" i="2"/>
  <c r="KMG188" i="2"/>
  <c r="KMF188" i="2"/>
  <c r="KME188" i="2"/>
  <c r="KMD188" i="2"/>
  <c r="KMC188" i="2"/>
  <c r="KMB188" i="2"/>
  <c r="KMA188" i="2"/>
  <c r="KLZ188" i="2"/>
  <c r="KLY188" i="2"/>
  <c r="KLX188" i="2"/>
  <c r="KLW188" i="2"/>
  <c r="KLV188" i="2"/>
  <c r="KLU188" i="2"/>
  <c r="KLT188" i="2"/>
  <c r="KLS188" i="2"/>
  <c r="KLR188" i="2"/>
  <c r="KLQ188" i="2"/>
  <c r="KLP188" i="2"/>
  <c r="KLO188" i="2"/>
  <c r="KLN188" i="2"/>
  <c r="KLM188" i="2"/>
  <c r="KLL188" i="2"/>
  <c r="KLK188" i="2"/>
  <c r="KLJ188" i="2"/>
  <c r="KLI188" i="2"/>
  <c r="KLH188" i="2"/>
  <c r="KLG188" i="2"/>
  <c r="KLF188" i="2"/>
  <c r="KLE188" i="2"/>
  <c r="KLD188" i="2"/>
  <c r="KLC188" i="2"/>
  <c r="KLB188" i="2"/>
  <c r="KLA188" i="2"/>
  <c r="KKZ188" i="2"/>
  <c r="KKY188" i="2"/>
  <c r="KKX188" i="2"/>
  <c r="KKW188" i="2"/>
  <c r="KKV188" i="2"/>
  <c r="KKU188" i="2"/>
  <c r="KKT188" i="2"/>
  <c r="KKS188" i="2"/>
  <c r="KKR188" i="2"/>
  <c r="KKQ188" i="2"/>
  <c r="KKP188" i="2"/>
  <c r="KKO188" i="2"/>
  <c r="KKN188" i="2"/>
  <c r="KKM188" i="2"/>
  <c r="KKL188" i="2"/>
  <c r="KKK188" i="2"/>
  <c r="KKJ188" i="2"/>
  <c r="KKI188" i="2"/>
  <c r="KKH188" i="2"/>
  <c r="KKG188" i="2"/>
  <c r="KKF188" i="2"/>
  <c r="KKE188" i="2"/>
  <c r="KKD188" i="2"/>
  <c r="KKC188" i="2"/>
  <c r="KKB188" i="2"/>
  <c r="KKA188" i="2"/>
  <c r="KJZ188" i="2"/>
  <c r="KJY188" i="2"/>
  <c r="KJX188" i="2"/>
  <c r="KJW188" i="2"/>
  <c r="KJV188" i="2"/>
  <c r="KJU188" i="2"/>
  <c r="KJT188" i="2"/>
  <c r="KJS188" i="2"/>
  <c r="KJR188" i="2"/>
  <c r="KJQ188" i="2"/>
  <c r="KJP188" i="2"/>
  <c r="KJO188" i="2"/>
  <c r="KJN188" i="2"/>
  <c r="KJM188" i="2"/>
  <c r="KJL188" i="2"/>
  <c r="KJK188" i="2"/>
  <c r="KJJ188" i="2"/>
  <c r="KJI188" i="2"/>
  <c r="KJH188" i="2"/>
  <c r="KJG188" i="2"/>
  <c r="KJF188" i="2"/>
  <c r="KJE188" i="2"/>
  <c r="KJD188" i="2"/>
  <c r="KJC188" i="2"/>
  <c r="KJB188" i="2"/>
  <c r="KJA188" i="2"/>
  <c r="KIZ188" i="2"/>
  <c r="KIY188" i="2"/>
  <c r="KIX188" i="2"/>
  <c r="KIW188" i="2"/>
  <c r="KIV188" i="2"/>
  <c r="KIU188" i="2"/>
  <c r="KIT188" i="2"/>
  <c r="KIS188" i="2"/>
  <c r="KIR188" i="2"/>
  <c r="KIQ188" i="2"/>
  <c r="KIP188" i="2"/>
  <c r="KIO188" i="2"/>
  <c r="KIN188" i="2"/>
  <c r="KIM188" i="2"/>
  <c r="KIL188" i="2"/>
  <c r="KIK188" i="2"/>
  <c r="KIJ188" i="2"/>
  <c r="KII188" i="2"/>
  <c r="KIH188" i="2"/>
  <c r="KIG188" i="2"/>
  <c r="KIF188" i="2"/>
  <c r="KIE188" i="2"/>
  <c r="KID188" i="2"/>
  <c r="KIC188" i="2"/>
  <c r="KIB188" i="2"/>
  <c r="KIA188" i="2"/>
  <c r="KHZ188" i="2"/>
  <c r="KHY188" i="2"/>
  <c r="KHX188" i="2"/>
  <c r="KHW188" i="2"/>
  <c r="KHV188" i="2"/>
  <c r="KHU188" i="2"/>
  <c r="KHT188" i="2"/>
  <c r="KHS188" i="2"/>
  <c r="KHR188" i="2"/>
  <c r="KHQ188" i="2"/>
  <c r="KHP188" i="2"/>
  <c r="KHO188" i="2"/>
  <c r="KHN188" i="2"/>
  <c r="KHM188" i="2"/>
  <c r="KHL188" i="2"/>
  <c r="KHK188" i="2"/>
  <c r="KHJ188" i="2"/>
  <c r="KHI188" i="2"/>
  <c r="KHH188" i="2"/>
  <c r="KHG188" i="2"/>
  <c r="KHF188" i="2"/>
  <c r="KHE188" i="2"/>
  <c r="KHD188" i="2"/>
  <c r="KHC188" i="2"/>
  <c r="KHB188" i="2"/>
  <c r="KHA188" i="2"/>
  <c r="KGZ188" i="2"/>
  <c r="KGY188" i="2"/>
  <c r="KGX188" i="2"/>
  <c r="KGW188" i="2"/>
  <c r="KGV188" i="2"/>
  <c r="KGU188" i="2"/>
  <c r="KGT188" i="2"/>
  <c r="KGS188" i="2"/>
  <c r="KGR188" i="2"/>
  <c r="KGQ188" i="2"/>
  <c r="KGP188" i="2"/>
  <c r="KGO188" i="2"/>
  <c r="KGN188" i="2"/>
  <c r="KGM188" i="2"/>
  <c r="KGL188" i="2"/>
  <c r="KGK188" i="2"/>
  <c r="KGJ188" i="2"/>
  <c r="KGI188" i="2"/>
  <c r="KGH188" i="2"/>
  <c r="KGG188" i="2"/>
  <c r="KGF188" i="2"/>
  <c r="KGE188" i="2"/>
  <c r="KGD188" i="2"/>
  <c r="KGC188" i="2"/>
  <c r="KGB188" i="2"/>
  <c r="KGA188" i="2"/>
  <c r="KFZ188" i="2"/>
  <c r="KFY188" i="2"/>
  <c r="KFX188" i="2"/>
  <c r="KFW188" i="2"/>
  <c r="KFV188" i="2"/>
  <c r="KFU188" i="2"/>
  <c r="KFT188" i="2"/>
  <c r="KFS188" i="2"/>
  <c r="KFR188" i="2"/>
  <c r="KFQ188" i="2"/>
  <c r="KFP188" i="2"/>
  <c r="KFO188" i="2"/>
  <c r="KFN188" i="2"/>
  <c r="KFM188" i="2"/>
  <c r="KFL188" i="2"/>
  <c r="KFK188" i="2"/>
  <c r="KFJ188" i="2"/>
  <c r="KFI188" i="2"/>
  <c r="KFH188" i="2"/>
  <c r="KFG188" i="2"/>
  <c r="KFF188" i="2"/>
  <c r="KFE188" i="2"/>
  <c r="KFD188" i="2"/>
  <c r="KFC188" i="2"/>
  <c r="KFB188" i="2"/>
  <c r="KFA188" i="2"/>
  <c r="KEZ188" i="2"/>
  <c r="KEY188" i="2"/>
  <c r="KEX188" i="2"/>
  <c r="KEW188" i="2"/>
  <c r="KEV188" i="2"/>
  <c r="KEU188" i="2"/>
  <c r="KET188" i="2"/>
  <c r="KES188" i="2"/>
  <c r="KER188" i="2"/>
  <c r="KEQ188" i="2"/>
  <c r="KEP188" i="2"/>
  <c r="KEO188" i="2"/>
  <c r="KEN188" i="2"/>
  <c r="KEM188" i="2"/>
  <c r="KEL188" i="2"/>
  <c r="KEK188" i="2"/>
  <c r="KEJ188" i="2"/>
  <c r="KEI188" i="2"/>
  <c r="KEH188" i="2"/>
  <c r="KEG188" i="2"/>
  <c r="KEF188" i="2"/>
  <c r="KEE188" i="2"/>
  <c r="KED188" i="2"/>
  <c r="KEC188" i="2"/>
  <c r="KEB188" i="2"/>
  <c r="KEA188" i="2"/>
  <c r="KDZ188" i="2"/>
  <c r="KDY188" i="2"/>
  <c r="KDX188" i="2"/>
  <c r="KDW188" i="2"/>
  <c r="KDV188" i="2"/>
  <c r="KDU188" i="2"/>
  <c r="KDT188" i="2"/>
  <c r="KDS188" i="2"/>
  <c r="KDR188" i="2"/>
  <c r="KDQ188" i="2"/>
  <c r="KDP188" i="2"/>
  <c r="KDO188" i="2"/>
  <c r="KDN188" i="2"/>
  <c r="KDM188" i="2"/>
  <c r="KDL188" i="2"/>
  <c r="KDK188" i="2"/>
  <c r="KDJ188" i="2"/>
  <c r="KDI188" i="2"/>
  <c r="KDH188" i="2"/>
  <c r="KDG188" i="2"/>
  <c r="KDF188" i="2"/>
  <c r="KDE188" i="2"/>
  <c r="KDD188" i="2"/>
  <c r="KDC188" i="2"/>
  <c r="KDB188" i="2"/>
  <c r="KDA188" i="2"/>
  <c r="KCZ188" i="2"/>
  <c r="KCY188" i="2"/>
  <c r="KCX188" i="2"/>
  <c r="KCW188" i="2"/>
  <c r="KCV188" i="2"/>
  <c r="KCU188" i="2"/>
  <c r="KCT188" i="2"/>
  <c r="KCS188" i="2"/>
  <c r="KCR188" i="2"/>
  <c r="KCQ188" i="2"/>
  <c r="KCP188" i="2"/>
  <c r="KCO188" i="2"/>
  <c r="KCN188" i="2"/>
  <c r="KCM188" i="2"/>
  <c r="KCL188" i="2"/>
  <c r="KCK188" i="2"/>
  <c r="KCJ188" i="2"/>
  <c r="KCI188" i="2"/>
  <c r="KCH188" i="2"/>
  <c r="KCG188" i="2"/>
  <c r="KCF188" i="2"/>
  <c r="KCE188" i="2"/>
  <c r="KCD188" i="2"/>
  <c r="KCC188" i="2"/>
  <c r="KCB188" i="2"/>
  <c r="KCA188" i="2"/>
  <c r="KBZ188" i="2"/>
  <c r="KBY188" i="2"/>
  <c r="KBX188" i="2"/>
  <c r="KBW188" i="2"/>
  <c r="KBV188" i="2"/>
  <c r="KBU188" i="2"/>
  <c r="KBT188" i="2"/>
  <c r="KBS188" i="2"/>
  <c r="KBR188" i="2"/>
  <c r="KBQ188" i="2"/>
  <c r="KBP188" i="2"/>
  <c r="KBO188" i="2"/>
  <c r="KBN188" i="2"/>
  <c r="KBM188" i="2"/>
  <c r="KBL188" i="2"/>
  <c r="KBK188" i="2"/>
  <c r="KBJ188" i="2"/>
  <c r="KBI188" i="2"/>
  <c r="KBH188" i="2"/>
  <c r="KBG188" i="2"/>
  <c r="KBF188" i="2"/>
  <c r="KBE188" i="2"/>
  <c r="KBD188" i="2"/>
  <c r="KBC188" i="2"/>
  <c r="KBB188" i="2"/>
  <c r="KBA188" i="2"/>
  <c r="KAZ188" i="2"/>
  <c r="KAY188" i="2"/>
  <c r="KAX188" i="2"/>
  <c r="KAW188" i="2"/>
  <c r="KAV188" i="2"/>
  <c r="KAU188" i="2"/>
  <c r="KAT188" i="2"/>
  <c r="KAS188" i="2"/>
  <c r="KAR188" i="2"/>
  <c r="KAQ188" i="2"/>
  <c r="KAP188" i="2"/>
  <c r="KAO188" i="2"/>
  <c r="KAN188" i="2"/>
  <c r="KAM188" i="2"/>
  <c r="KAL188" i="2"/>
  <c r="KAK188" i="2"/>
  <c r="KAJ188" i="2"/>
  <c r="KAI188" i="2"/>
  <c r="KAH188" i="2"/>
  <c r="KAG188" i="2"/>
  <c r="KAF188" i="2"/>
  <c r="KAE188" i="2"/>
  <c r="KAD188" i="2"/>
  <c r="KAC188" i="2"/>
  <c r="KAB188" i="2"/>
  <c r="KAA188" i="2"/>
  <c r="JZZ188" i="2"/>
  <c r="JZY188" i="2"/>
  <c r="JZX188" i="2"/>
  <c r="JZW188" i="2"/>
  <c r="JZV188" i="2"/>
  <c r="JZU188" i="2"/>
  <c r="JZT188" i="2"/>
  <c r="JZS188" i="2"/>
  <c r="JZR188" i="2"/>
  <c r="JZQ188" i="2"/>
  <c r="JZP188" i="2"/>
  <c r="JZO188" i="2"/>
  <c r="JZN188" i="2"/>
  <c r="JZM188" i="2"/>
  <c r="JZL188" i="2"/>
  <c r="JZK188" i="2"/>
  <c r="JZJ188" i="2"/>
  <c r="JZI188" i="2"/>
  <c r="JZH188" i="2"/>
  <c r="JZG188" i="2"/>
  <c r="JZF188" i="2"/>
  <c r="JZE188" i="2"/>
  <c r="JZD188" i="2"/>
  <c r="JZC188" i="2"/>
  <c r="JZB188" i="2"/>
  <c r="JZA188" i="2"/>
  <c r="JYZ188" i="2"/>
  <c r="JYY188" i="2"/>
  <c r="JYX188" i="2"/>
  <c r="JYW188" i="2"/>
  <c r="JYV188" i="2"/>
  <c r="JYU188" i="2"/>
  <c r="JYT188" i="2"/>
  <c r="JYS188" i="2"/>
  <c r="JYR188" i="2"/>
  <c r="JYQ188" i="2"/>
  <c r="JYP188" i="2"/>
  <c r="JYO188" i="2"/>
  <c r="JYN188" i="2"/>
  <c r="JYM188" i="2"/>
  <c r="JYL188" i="2"/>
  <c r="JYK188" i="2"/>
  <c r="JYJ188" i="2"/>
  <c r="JYI188" i="2"/>
  <c r="JYH188" i="2"/>
  <c r="JYG188" i="2"/>
  <c r="JYF188" i="2"/>
  <c r="JYE188" i="2"/>
  <c r="JYD188" i="2"/>
  <c r="JYC188" i="2"/>
  <c r="JYB188" i="2"/>
  <c r="JYA188" i="2"/>
  <c r="JXZ188" i="2"/>
  <c r="JXY188" i="2"/>
  <c r="JXX188" i="2"/>
  <c r="JXW188" i="2"/>
  <c r="JXV188" i="2"/>
  <c r="JXU188" i="2"/>
  <c r="JXT188" i="2"/>
  <c r="JXS188" i="2"/>
  <c r="JXR188" i="2"/>
  <c r="JXQ188" i="2"/>
  <c r="JXP188" i="2"/>
  <c r="JXO188" i="2"/>
  <c r="JXN188" i="2"/>
  <c r="JXM188" i="2"/>
  <c r="JXL188" i="2"/>
  <c r="JXK188" i="2"/>
  <c r="JXJ188" i="2"/>
  <c r="JXI188" i="2"/>
  <c r="JXH188" i="2"/>
  <c r="JXG188" i="2"/>
  <c r="JXF188" i="2"/>
  <c r="JXE188" i="2"/>
  <c r="JXD188" i="2"/>
  <c r="JXC188" i="2"/>
  <c r="JXB188" i="2"/>
  <c r="JXA188" i="2"/>
  <c r="JWZ188" i="2"/>
  <c r="JWY188" i="2"/>
  <c r="JWX188" i="2"/>
  <c r="JWW188" i="2"/>
  <c r="JWV188" i="2"/>
  <c r="JWU188" i="2"/>
  <c r="JWT188" i="2"/>
  <c r="JWS188" i="2"/>
  <c r="JWR188" i="2"/>
  <c r="JWQ188" i="2"/>
  <c r="JWP188" i="2"/>
  <c r="JWO188" i="2"/>
  <c r="JWN188" i="2"/>
  <c r="JWM188" i="2"/>
  <c r="JWL188" i="2"/>
  <c r="JWK188" i="2"/>
  <c r="JWJ188" i="2"/>
  <c r="JWI188" i="2"/>
  <c r="JWH188" i="2"/>
  <c r="JWG188" i="2"/>
  <c r="JWF188" i="2"/>
  <c r="JWE188" i="2"/>
  <c r="JWD188" i="2"/>
  <c r="JWC188" i="2"/>
  <c r="JWB188" i="2"/>
  <c r="JWA188" i="2"/>
  <c r="JVZ188" i="2"/>
  <c r="JVY188" i="2"/>
  <c r="JVX188" i="2"/>
  <c r="JVW188" i="2"/>
  <c r="JVV188" i="2"/>
  <c r="JVU188" i="2"/>
  <c r="JVT188" i="2"/>
  <c r="JVS188" i="2"/>
  <c r="JVR188" i="2"/>
  <c r="JVQ188" i="2"/>
  <c r="JVP188" i="2"/>
  <c r="JVO188" i="2"/>
  <c r="JVN188" i="2"/>
  <c r="JVM188" i="2"/>
  <c r="JVL188" i="2"/>
  <c r="JVK188" i="2"/>
  <c r="JVJ188" i="2"/>
  <c r="JVI188" i="2"/>
  <c r="JVH188" i="2"/>
  <c r="JVG188" i="2"/>
  <c r="JVF188" i="2"/>
  <c r="JVE188" i="2"/>
  <c r="JVD188" i="2"/>
  <c r="JVC188" i="2"/>
  <c r="JVB188" i="2"/>
  <c r="JVA188" i="2"/>
  <c r="JUZ188" i="2"/>
  <c r="JUY188" i="2"/>
  <c r="JUX188" i="2"/>
  <c r="JUW188" i="2"/>
  <c r="JUV188" i="2"/>
  <c r="JUU188" i="2"/>
  <c r="JUT188" i="2"/>
  <c r="JUS188" i="2"/>
  <c r="JUR188" i="2"/>
  <c r="JUQ188" i="2"/>
  <c r="JUP188" i="2"/>
  <c r="JUO188" i="2"/>
  <c r="JUN188" i="2"/>
  <c r="JUM188" i="2"/>
  <c r="JUL188" i="2"/>
  <c r="JUK188" i="2"/>
  <c r="JUJ188" i="2"/>
  <c r="JUI188" i="2"/>
  <c r="JUH188" i="2"/>
  <c r="JUG188" i="2"/>
  <c r="JUF188" i="2"/>
  <c r="JUE188" i="2"/>
  <c r="JUD188" i="2"/>
  <c r="JUC188" i="2"/>
  <c r="JUB188" i="2"/>
  <c r="JUA188" i="2"/>
  <c r="JTZ188" i="2"/>
  <c r="JTY188" i="2"/>
  <c r="JTX188" i="2"/>
  <c r="JTW188" i="2"/>
  <c r="JTV188" i="2"/>
  <c r="JTU188" i="2"/>
  <c r="JTT188" i="2"/>
  <c r="JTS188" i="2"/>
  <c r="JTR188" i="2"/>
  <c r="JTQ188" i="2"/>
  <c r="JTP188" i="2"/>
  <c r="JTO188" i="2"/>
  <c r="JTN188" i="2"/>
  <c r="JTM188" i="2"/>
  <c r="JTL188" i="2"/>
  <c r="JTK188" i="2"/>
  <c r="JTJ188" i="2"/>
  <c r="JTI188" i="2"/>
  <c r="JTH188" i="2"/>
  <c r="JTG188" i="2"/>
  <c r="JTF188" i="2"/>
  <c r="JTE188" i="2"/>
  <c r="JTD188" i="2"/>
  <c r="JTC188" i="2"/>
  <c r="JTB188" i="2"/>
  <c r="JTA188" i="2"/>
  <c r="JSZ188" i="2"/>
  <c r="JSY188" i="2"/>
  <c r="JSX188" i="2"/>
  <c r="JSW188" i="2"/>
  <c r="JSV188" i="2"/>
  <c r="JSU188" i="2"/>
  <c r="JST188" i="2"/>
  <c r="JSS188" i="2"/>
  <c r="JSR188" i="2"/>
  <c r="JSQ188" i="2"/>
  <c r="JSP188" i="2"/>
  <c r="JSO188" i="2"/>
  <c r="JSN188" i="2"/>
  <c r="JSM188" i="2"/>
  <c r="JSL188" i="2"/>
  <c r="JSK188" i="2"/>
  <c r="JSJ188" i="2"/>
  <c r="JSI188" i="2"/>
  <c r="JSH188" i="2"/>
  <c r="JSG188" i="2"/>
  <c r="JSF188" i="2"/>
  <c r="JSE188" i="2"/>
  <c r="JSD188" i="2"/>
  <c r="JSC188" i="2"/>
  <c r="JSB188" i="2"/>
  <c r="JSA188" i="2"/>
  <c r="JRZ188" i="2"/>
  <c r="JRY188" i="2"/>
  <c r="JRX188" i="2"/>
  <c r="JRW188" i="2"/>
  <c r="JRV188" i="2"/>
  <c r="JRU188" i="2"/>
  <c r="JRT188" i="2"/>
  <c r="JRS188" i="2"/>
  <c r="JRR188" i="2"/>
  <c r="JRQ188" i="2"/>
  <c r="JRP188" i="2"/>
  <c r="JRO188" i="2"/>
  <c r="JRN188" i="2"/>
  <c r="JRM188" i="2"/>
  <c r="JRL188" i="2"/>
  <c r="JRK188" i="2"/>
  <c r="JRJ188" i="2"/>
  <c r="JRI188" i="2"/>
  <c r="JRH188" i="2"/>
  <c r="JRG188" i="2"/>
  <c r="JRF188" i="2"/>
  <c r="JRE188" i="2"/>
  <c r="JRD188" i="2"/>
  <c r="JRC188" i="2"/>
  <c r="JRB188" i="2"/>
  <c r="JRA188" i="2"/>
  <c r="JQZ188" i="2"/>
  <c r="JQY188" i="2"/>
  <c r="JQX188" i="2"/>
  <c r="JQW188" i="2"/>
  <c r="JQV188" i="2"/>
  <c r="JQU188" i="2"/>
  <c r="JQT188" i="2"/>
  <c r="JQS188" i="2"/>
  <c r="JQR188" i="2"/>
  <c r="JQQ188" i="2"/>
  <c r="JQP188" i="2"/>
  <c r="JQO188" i="2"/>
  <c r="JQN188" i="2"/>
  <c r="JQM188" i="2"/>
  <c r="JQL188" i="2"/>
  <c r="JQK188" i="2"/>
  <c r="JQJ188" i="2"/>
  <c r="JQI188" i="2"/>
  <c r="JQH188" i="2"/>
  <c r="JQG188" i="2"/>
  <c r="JQF188" i="2"/>
  <c r="JQE188" i="2"/>
  <c r="JQD188" i="2"/>
  <c r="JQC188" i="2"/>
  <c r="JQB188" i="2"/>
  <c r="JQA188" i="2"/>
  <c r="JPZ188" i="2"/>
  <c r="JPY188" i="2"/>
  <c r="JPX188" i="2"/>
  <c r="JPW188" i="2"/>
  <c r="JPV188" i="2"/>
  <c r="JPU188" i="2"/>
  <c r="JPT188" i="2"/>
  <c r="JPS188" i="2"/>
  <c r="JPR188" i="2"/>
  <c r="JPQ188" i="2"/>
  <c r="JPP188" i="2"/>
  <c r="JPO188" i="2"/>
  <c r="JPN188" i="2"/>
  <c r="JPM188" i="2"/>
  <c r="JPL188" i="2"/>
  <c r="JPK188" i="2"/>
  <c r="JPJ188" i="2"/>
  <c r="JPI188" i="2"/>
  <c r="JPH188" i="2"/>
  <c r="JPG188" i="2"/>
  <c r="JPF188" i="2"/>
  <c r="JPE188" i="2"/>
  <c r="JPD188" i="2"/>
  <c r="JPC188" i="2"/>
  <c r="JPB188" i="2"/>
  <c r="JPA188" i="2"/>
  <c r="JOZ188" i="2"/>
  <c r="JOY188" i="2"/>
  <c r="JOX188" i="2"/>
  <c r="JOW188" i="2"/>
  <c r="JOV188" i="2"/>
  <c r="JOU188" i="2"/>
  <c r="JOT188" i="2"/>
  <c r="JOS188" i="2"/>
  <c r="JOR188" i="2"/>
  <c r="JOQ188" i="2"/>
  <c r="JOP188" i="2"/>
  <c r="JOO188" i="2"/>
  <c r="JON188" i="2"/>
  <c r="JOM188" i="2"/>
  <c r="JOL188" i="2"/>
  <c r="JOK188" i="2"/>
  <c r="JOJ188" i="2"/>
  <c r="JOI188" i="2"/>
  <c r="JOH188" i="2"/>
  <c r="JOG188" i="2"/>
  <c r="JOF188" i="2"/>
  <c r="JOE188" i="2"/>
  <c r="JOD188" i="2"/>
  <c r="JOC188" i="2"/>
  <c r="JOB188" i="2"/>
  <c r="JOA188" i="2"/>
  <c r="JNZ188" i="2"/>
  <c r="JNY188" i="2"/>
  <c r="JNX188" i="2"/>
  <c r="JNW188" i="2"/>
  <c r="JNV188" i="2"/>
  <c r="JNU188" i="2"/>
  <c r="JNT188" i="2"/>
  <c r="JNS188" i="2"/>
  <c r="JNR188" i="2"/>
  <c r="JNQ188" i="2"/>
  <c r="JNP188" i="2"/>
  <c r="JNO188" i="2"/>
  <c r="JNN188" i="2"/>
  <c r="JNM188" i="2"/>
  <c r="JNL188" i="2"/>
  <c r="JNK188" i="2"/>
  <c r="JNJ188" i="2"/>
  <c r="JNI188" i="2"/>
  <c r="JNH188" i="2"/>
  <c r="JNG188" i="2"/>
  <c r="JNF188" i="2"/>
  <c r="JNE188" i="2"/>
  <c r="JND188" i="2"/>
  <c r="JNC188" i="2"/>
  <c r="JNB188" i="2"/>
  <c r="JNA188" i="2"/>
  <c r="JMZ188" i="2"/>
  <c r="JMY188" i="2"/>
  <c r="JMX188" i="2"/>
  <c r="JMW188" i="2"/>
  <c r="JMV188" i="2"/>
  <c r="JMU188" i="2"/>
  <c r="JMT188" i="2"/>
  <c r="JMS188" i="2"/>
  <c r="JMR188" i="2"/>
  <c r="JMQ188" i="2"/>
  <c r="JMP188" i="2"/>
  <c r="JMO188" i="2"/>
  <c r="JMN188" i="2"/>
  <c r="JMM188" i="2"/>
  <c r="JML188" i="2"/>
  <c r="JMK188" i="2"/>
  <c r="JMJ188" i="2"/>
  <c r="JMI188" i="2"/>
  <c r="JMH188" i="2"/>
  <c r="JMG188" i="2"/>
  <c r="JMF188" i="2"/>
  <c r="JME188" i="2"/>
  <c r="JMD188" i="2"/>
  <c r="JMC188" i="2"/>
  <c r="JMB188" i="2"/>
  <c r="JMA188" i="2"/>
  <c r="JLZ188" i="2"/>
  <c r="JLY188" i="2"/>
  <c r="JLX188" i="2"/>
  <c r="JLW188" i="2"/>
  <c r="JLV188" i="2"/>
  <c r="JLU188" i="2"/>
  <c r="JLT188" i="2"/>
  <c r="JLS188" i="2"/>
  <c r="JLR188" i="2"/>
  <c r="JLQ188" i="2"/>
  <c r="JLP188" i="2"/>
  <c r="JLO188" i="2"/>
  <c r="JLN188" i="2"/>
  <c r="JLM188" i="2"/>
  <c r="JLL188" i="2"/>
  <c r="JLK188" i="2"/>
  <c r="JLJ188" i="2"/>
  <c r="JLI188" i="2"/>
  <c r="JLH188" i="2"/>
  <c r="JLG188" i="2"/>
  <c r="JLF188" i="2"/>
  <c r="JLE188" i="2"/>
  <c r="JLD188" i="2"/>
  <c r="JLC188" i="2"/>
  <c r="JLB188" i="2"/>
  <c r="JLA188" i="2"/>
  <c r="JKZ188" i="2"/>
  <c r="JKY188" i="2"/>
  <c r="JKX188" i="2"/>
  <c r="JKW188" i="2"/>
  <c r="JKV188" i="2"/>
  <c r="JKU188" i="2"/>
  <c r="JKT188" i="2"/>
  <c r="JKS188" i="2"/>
  <c r="JKR188" i="2"/>
  <c r="JKQ188" i="2"/>
  <c r="JKP188" i="2"/>
  <c r="JKO188" i="2"/>
  <c r="JKN188" i="2"/>
  <c r="JKM188" i="2"/>
  <c r="JKL188" i="2"/>
  <c r="JKK188" i="2"/>
  <c r="JKJ188" i="2"/>
  <c r="JKI188" i="2"/>
  <c r="JKH188" i="2"/>
  <c r="JKG188" i="2"/>
  <c r="JKF188" i="2"/>
  <c r="JKE188" i="2"/>
  <c r="JKD188" i="2"/>
  <c r="JKC188" i="2"/>
  <c r="JKB188" i="2"/>
  <c r="JKA188" i="2"/>
  <c r="JJZ188" i="2"/>
  <c r="JJY188" i="2"/>
  <c r="JJX188" i="2"/>
  <c r="JJW188" i="2"/>
  <c r="JJV188" i="2"/>
  <c r="JJU188" i="2"/>
  <c r="JJT188" i="2"/>
  <c r="JJS188" i="2"/>
  <c r="JJR188" i="2"/>
  <c r="JJQ188" i="2"/>
  <c r="JJP188" i="2"/>
  <c r="JJO188" i="2"/>
  <c r="JJN188" i="2"/>
  <c r="JJM188" i="2"/>
  <c r="JJL188" i="2"/>
  <c r="JJK188" i="2"/>
  <c r="JJJ188" i="2"/>
  <c r="JJI188" i="2"/>
  <c r="JJH188" i="2"/>
  <c r="JJG188" i="2"/>
  <c r="JJF188" i="2"/>
  <c r="JJE188" i="2"/>
  <c r="JJD188" i="2"/>
  <c r="JJC188" i="2"/>
  <c r="JJB188" i="2"/>
  <c r="JJA188" i="2"/>
  <c r="JIZ188" i="2"/>
  <c r="JIY188" i="2"/>
  <c r="JIX188" i="2"/>
  <c r="JIW188" i="2"/>
  <c r="JIV188" i="2"/>
  <c r="JIU188" i="2"/>
  <c r="JIT188" i="2"/>
  <c r="JIS188" i="2"/>
  <c r="JIR188" i="2"/>
  <c r="JIQ188" i="2"/>
  <c r="JIP188" i="2"/>
  <c r="JIO188" i="2"/>
  <c r="JIN188" i="2"/>
  <c r="JIM188" i="2"/>
  <c r="JIL188" i="2"/>
  <c r="JIK188" i="2"/>
  <c r="JIJ188" i="2"/>
  <c r="JII188" i="2"/>
  <c r="JIH188" i="2"/>
  <c r="JIG188" i="2"/>
  <c r="JIF188" i="2"/>
  <c r="JIE188" i="2"/>
  <c r="JID188" i="2"/>
  <c r="JIC188" i="2"/>
  <c r="JIB188" i="2"/>
  <c r="JIA188" i="2"/>
  <c r="JHZ188" i="2"/>
  <c r="JHY188" i="2"/>
  <c r="JHX188" i="2"/>
  <c r="JHW188" i="2"/>
  <c r="JHV188" i="2"/>
  <c r="JHU188" i="2"/>
  <c r="JHT188" i="2"/>
  <c r="JHS188" i="2"/>
  <c r="JHR188" i="2"/>
  <c r="JHQ188" i="2"/>
  <c r="JHP188" i="2"/>
  <c r="JHO188" i="2"/>
  <c r="JHN188" i="2"/>
  <c r="JHM188" i="2"/>
  <c r="JHL188" i="2"/>
  <c r="JHK188" i="2"/>
  <c r="JHJ188" i="2"/>
  <c r="JHI188" i="2"/>
  <c r="JHH188" i="2"/>
  <c r="JHG188" i="2"/>
  <c r="JHF188" i="2"/>
  <c r="JHE188" i="2"/>
  <c r="JHD188" i="2"/>
  <c r="JHC188" i="2"/>
  <c r="JHB188" i="2"/>
  <c r="JHA188" i="2"/>
  <c r="JGZ188" i="2"/>
  <c r="JGY188" i="2"/>
  <c r="JGX188" i="2"/>
  <c r="JGW188" i="2"/>
  <c r="JGV188" i="2"/>
  <c r="JGU188" i="2"/>
  <c r="JGT188" i="2"/>
  <c r="JGS188" i="2"/>
  <c r="JGR188" i="2"/>
  <c r="JGQ188" i="2"/>
  <c r="JGP188" i="2"/>
  <c r="JGO188" i="2"/>
  <c r="JGN188" i="2"/>
  <c r="JGM188" i="2"/>
  <c r="JGL188" i="2"/>
  <c r="JGK188" i="2"/>
  <c r="JGJ188" i="2"/>
  <c r="JGI188" i="2"/>
  <c r="JGH188" i="2"/>
  <c r="JGG188" i="2"/>
  <c r="JGF188" i="2"/>
  <c r="JGE188" i="2"/>
  <c r="JGD188" i="2"/>
  <c r="JGC188" i="2"/>
  <c r="JGB188" i="2"/>
  <c r="JGA188" i="2"/>
  <c r="JFZ188" i="2"/>
  <c r="JFY188" i="2"/>
  <c r="JFX188" i="2"/>
  <c r="JFW188" i="2"/>
  <c r="JFV188" i="2"/>
  <c r="JFU188" i="2"/>
  <c r="JFT188" i="2"/>
  <c r="JFS188" i="2"/>
  <c r="JFR188" i="2"/>
  <c r="JFQ188" i="2"/>
  <c r="JFP188" i="2"/>
  <c r="JFO188" i="2"/>
  <c r="JFN188" i="2"/>
  <c r="JFM188" i="2"/>
  <c r="JFL188" i="2"/>
  <c r="JFK188" i="2"/>
  <c r="JFJ188" i="2"/>
  <c r="JFI188" i="2"/>
  <c r="JFH188" i="2"/>
  <c r="JFG188" i="2"/>
  <c r="JFF188" i="2"/>
  <c r="JFE188" i="2"/>
  <c r="JFD188" i="2"/>
  <c r="JFC188" i="2"/>
  <c r="JFB188" i="2"/>
  <c r="JFA188" i="2"/>
  <c r="JEZ188" i="2"/>
  <c r="JEY188" i="2"/>
  <c r="JEX188" i="2"/>
  <c r="JEW188" i="2"/>
  <c r="JEV188" i="2"/>
  <c r="JEU188" i="2"/>
  <c r="JET188" i="2"/>
  <c r="JES188" i="2"/>
  <c r="JER188" i="2"/>
  <c r="JEQ188" i="2"/>
  <c r="JEP188" i="2"/>
  <c r="JEO188" i="2"/>
  <c r="JEN188" i="2"/>
  <c r="JEM188" i="2"/>
  <c r="JEL188" i="2"/>
  <c r="JEK188" i="2"/>
  <c r="JEJ188" i="2"/>
  <c r="JEI188" i="2"/>
  <c r="JEH188" i="2"/>
  <c r="JEG188" i="2"/>
  <c r="JEF188" i="2"/>
  <c r="JEE188" i="2"/>
  <c r="JED188" i="2"/>
  <c r="JEC188" i="2"/>
  <c r="JEB188" i="2"/>
  <c r="JEA188" i="2"/>
  <c r="JDZ188" i="2"/>
  <c r="JDY188" i="2"/>
  <c r="JDX188" i="2"/>
  <c r="JDW188" i="2"/>
  <c r="JDV188" i="2"/>
  <c r="JDU188" i="2"/>
  <c r="JDT188" i="2"/>
  <c r="JDS188" i="2"/>
  <c r="JDR188" i="2"/>
  <c r="JDQ188" i="2"/>
  <c r="JDP188" i="2"/>
  <c r="JDO188" i="2"/>
  <c r="JDN188" i="2"/>
  <c r="JDM188" i="2"/>
  <c r="JDL188" i="2"/>
  <c r="JDK188" i="2"/>
  <c r="JDJ188" i="2"/>
  <c r="JDI188" i="2"/>
  <c r="JDH188" i="2"/>
  <c r="JDG188" i="2"/>
  <c r="JDF188" i="2"/>
  <c r="JDE188" i="2"/>
  <c r="JDD188" i="2"/>
  <c r="JDC188" i="2"/>
  <c r="JDB188" i="2"/>
  <c r="JDA188" i="2"/>
  <c r="JCZ188" i="2"/>
  <c r="JCY188" i="2"/>
  <c r="JCX188" i="2"/>
  <c r="JCW188" i="2"/>
  <c r="JCV188" i="2"/>
  <c r="JCU188" i="2"/>
  <c r="JCT188" i="2"/>
  <c r="JCS188" i="2"/>
  <c r="JCR188" i="2"/>
  <c r="JCQ188" i="2"/>
  <c r="JCP188" i="2"/>
  <c r="JCO188" i="2"/>
  <c r="JCN188" i="2"/>
  <c r="JCM188" i="2"/>
  <c r="JCL188" i="2"/>
  <c r="JCK188" i="2"/>
  <c r="JCJ188" i="2"/>
  <c r="JCI188" i="2"/>
  <c r="JCH188" i="2"/>
  <c r="JCG188" i="2"/>
  <c r="JCF188" i="2"/>
  <c r="JCE188" i="2"/>
  <c r="JCD188" i="2"/>
  <c r="JCC188" i="2"/>
  <c r="JCB188" i="2"/>
  <c r="JCA188" i="2"/>
  <c r="JBZ188" i="2"/>
  <c r="JBY188" i="2"/>
  <c r="JBX188" i="2"/>
  <c r="JBW188" i="2"/>
  <c r="JBV188" i="2"/>
  <c r="JBU188" i="2"/>
  <c r="JBT188" i="2"/>
  <c r="JBS188" i="2"/>
  <c r="JBR188" i="2"/>
  <c r="JBQ188" i="2"/>
  <c r="JBP188" i="2"/>
  <c r="JBO188" i="2"/>
  <c r="JBN188" i="2"/>
  <c r="JBM188" i="2"/>
  <c r="JBL188" i="2"/>
  <c r="JBK188" i="2"/>
  <c r="JBJ188" i="2"/>
  <c r="JBI188" i="2"/>
  <c r="JBH188" i="2"/>
  <c r="JBG188" i="2"/>
  <c r="JBF188" i="2"/>
  <c r="JBE188" i="2"/>
  <c r="JBD188" i="2"/>
  <c r="JBC188" i="2"/>
  <c r="JBB188" i="2"/>
  <c r="JBA188" i="2"/>
  <c r="JAZ188" i="2"/>
  <c r="JAY188" i="2"/>
  <c r="JAX188" i="2"/>
  <c r="JAW188" i="2"/>
  <c r="JAV188" i="2"/>
  <c r="JAU188" i="2"/>
  <c r="JAT188" i="2"/>
  <c r="JAS188" i="2"/>
  <c r="JAR188" i="2"/>
  <c r="JAQ188" i="2"/>
  <c r="JAP188" i="2"/>
  <c r="JAO188" i="2"/>
  <c r="JAN188" i="2"/>
  <c r="JAM188" i="2"/>
  <c r="JAL188" i="2"/>
  <c r="JAK188" i="2"/>
  <c r="JAJ188" i="2"/>
  <c r="JAI188" i="2"/>
  <c r="JAH188" i="2"/>
  <c r="JAG188" i="2"/>
  <c r="JAF188" i="2"/>
  <c r="JAE188" i="2"/>
  <c r="JAD188" i="2"/>
  <c r="JAC188" i="2"/>
  <c r="JAB188" i="2"/>
  <c r="JAA188" i="2"/>
  <c r="IZZ188" i="2"/>
  <c r="IZY188" i="2"/>
  <c r="IZX188" i="2"/>
  <c r="IZW188" i="2"/>
  <c r="IZV188" i="2"/>
  <c r="IZU188" i="2"/>
  <c r="IZT188" i="2"/>
  <c r="IZS188" i="2"/>
  <c r="IZR188" i="2"/>
  <c r="IZQ188" i="2"/>
  <c r="IZP188" i="2"/>
  <c r="IZO188" i="2"/>
  <c r="IZN188" i="2"/>
  <c r="IZM188" i="2"/>
  <c r="IZL188" i="2"/>
  <c r="IZK188" i="2"/>
  <c r="IZJ188" i="2"/>
  <c r="IZI188" i="2"/>
  <c r="IZH188" i="2"/>
  <c r="IZG188" i="2"/>
  <c r="IZF188" i="2"/>
  <c r="IZE188" i="2"/>
  <c r="IZD188" i="2"/>
  <c r="IZC188" i="2"/>
  <c r="IZB188" i="2"/>
  <c r="IZA188" i="2"/>
  <c r="IYZ188" i="2"/>
  <c r="IYY188" i="2"/>
  <c r="IYX188" i="2"/>
  <c r="IYW188" i="2"/>
  <c r="IYV188" i="2"/>
  <c r="IYU188" i="2"/>
  <c r="IYT188" i="2"/>
  <c r="IYS188" i="2"/>
  <c r="IYR188" i="2"/>
  <c r="IYQ188" i="2"/>
  <c r="IYP188" i="2"/>
  <c r="IYO188" i="2"/>
  <c r="IYN188" i="2"/>
  <c r="IYM188" i="2"/>
  <c r="IYL188" i="2"/>
  <c r="IYK188" i="2"/>
  <c r="IYJ188" i="2"/>
  <c r="IYI188" i="2"/>
  <c r="IYH188" i="2"/>
  <c r="IYG188" i="2"/>
  <c r="IYF188" i="2"/>
  <c r="IYE188" i="2"/>
  <c r="IYD188" i="2"/>
  <c r="IYC188" i="2"/>
  <c r="IYB188" i="2"/>
  <c r="IYA188" i="2"/>
  <c r="IXZ188" i="2"/>
  <c r="IXY188" i="2"/>
  <c r="IXX188" i="2"/>
  <c r="IXW188" i="2"/>
  <c r="IXV188" i="2"/>
  <c r="IXU188" i="2"/>
  <c r="IXT188" i="2"/>
  <c r="IXS188" i="2"/>
  <c r="IXR188" i="2"/>
  <c r="IXQ188" i="2"/>
  <c r="IXP188" i="2"/>
  <c r="IXO188" i="2"/>
  <c r="IXN188" i="2"/>
  <c r="IXM188" i="2"/>
  <c r="IXL188" i="2"/>
  <c r="IXK188" i="2"/>
  <c r="IXJ188" i="2"/>
  <c r="IXI188" i="2"/>
  <c r="IXH188" i="2"/>
  <c r="IXG188" i="2"/>
  <c r="IXF188" i="2"/>
  <c r="IXE188" i="2"/>
  <c r="IXD188" i="2"/>
  <c r="IXC188" i="2"/>
  <c r="IXB188" i="2"/>
  <c r="IXA188" i="2"/>
  <c r="IWZ188" i="2"/>
  <c r="IWY188" i="2"/>
  <c r="IWX188" i="2"/>
  <c r="IWW188" i="2"/>
  <c r="IWV188" i="2"/>
  <c r="IWU188" i="2"/>
  <c r="IWT188" i="2"/>
  <c r="IWS188" i="2"/>
  <c r="IWR188" i="2"/>
  <c r="IWQ188" i="2"/>
  <c r="IWP188" i="2"/>
  <c r="IWO188" i="2"/>
  <c r="IWN188" i="2"/>
  <c r="IWM188" i="2"/>
  <c r="IWL188" i="2"/>
  <c r="IWK188" i="2"/>
  <c r="IWJ188" i="2"/>
  <c r="IWI188" i="2"/>
  <c r="IWH188" i="2"/>
  <c r="IWG188" i="2"/>
  <c r="IWF188" i="2"/>
  <c r="IWE188" i="2"/>
  <c r="IWD188" i="2"/>
  <c r="IWC188" i="2"/>
  <c r="IWB188" i="2"/>
  <c r="IWA188" i="2"/>
  <c r="IVZ188" i="2"/>
  <c r="IVY188" i="2"/>
  <c r="IVX188" i="2"/>
  <c r="IVW188" i="2"/>
  <c r="IVV188" i="2"/>
  <c r="IVU188" i="2"/>
  <c r="IVT188" i="2"/>
  <c r="IVS188" i="2"/>
  <c r="IVR188" i="2"/>
  <c r="IVQ188" i="2"/>
  <c r="IVP188" i="2"/>
  <c r="IVO188" i="2"/>
  <c r="IVN188" i="2"/>
  <c r="IVM188" i="2"/>
  <c r="IVL188" i="2"/>
  <c r="IVK188" i="2"/>
  <c r="IVJ188" i="2"/>
  <c r="IVI188" i="2"/>
  <c r="IVH188" i="2"/>
  <c r="IVG188" i="2"/>
  <c r="IVF188" i="2"/>
  <c r="IVE188" i="2"/>
  <c r="IVD188" i="2"/>
  <c r="IVC188" i="2"/>
  <c r="IVB188" i="2"/>
  <c r="IVA188" i="2"/>
  <c r="IUZ188" i="2"/>
  <c r="IUY188" i="2"/>
  <c r="IUX188" i="2"/>
  <c r="IUW188" i="2"/>
  <c r="IUV188" i="2"/>
  <c r="IUU188" i="2"/>
  <c r="IUT188" i="2"/>
  <c r="IUS188" i="2"/>
  <c r="IUR188" i="2"/>
  <c r="IUQ188" i="2"/>
  <c r="IUP188" i="2"/>
  <c r="IUO188" i="2"/>
  <c r="IUN188" i="2"/>
  <c r="IUM188" i="2"/>
  <c r="IUL188" i="2"/>
  <c r="IUK188" i="2"/>
  <c r="IUJ188" i="2"/>
  <c r="IUI188" i="2"/>
  <c r="IUH188" i="2"/>
  <c r="IUG188" i="2"/>
  <c r="IUF188" i="2"/>
  <c r="IUE188" i="2"/>
  <c r="IUD188" i="2"/>
  <c r="IUC188" i="2"/>
  <c r="IUB188" i="2"/>
  <c r="IUA188" i="2"/>
  <c r="ITZ188" i="2"/>
  <c r="ITY188" i="2"/>
  <c r="ITX188" i="2"/>
  <c r="ITW188" i="2"/>
  <c r="ITV188" i="2"/>
  <c r="ITU188" i="2"/>
  <c r="ITT188" i="2"/>
  <c r="ITS188" i="2"/>
  <c r="ITR188" i="2"/>
  <c r="ITQ188" i="2"/>
  <c r="ITP188" i="2"/>
  <c r="ITO188" i="2"/>
  <c r="ITN188" i="2"/>
  <c r="ITM188" i="2"/>
  <c r="ITL188" i="2"/>
  <c r="ITK188" i="2"/>
  <c r="ITJ188" i="2"/>
  <c r="ITI188" i="2"/>
  <c r="ITH188" i="2"/>
  <c r="ITG188" i="2"/>
  <c r="ITF188" i="2"/>
  <c r="ITE188" i="2"/>
  <c r="ITD188" i="2"/>
  <c r="ITC188" i="2"/>
  <c r="ITB188" i="2"/>
  <c r="ITA188" i="2"/>
  <c r="ISZ188" i="2"/>
  <c r="ISY188" i="2"/>
  <c r="ISX188" i="2"/>
  <c r="ISW188" i="2"/>
  <c r="ISV188" i="2"/>
  <c r="ISU188" i="2"/>
  <c r="IST188" i="2"/>
  <c r="ISS188" i="2"/>
  <c r="ISR188" i="2"/>
  <c r="ISQ188" i="2"/>
  <c r="ISP188" i="2"/>
  <c r="ISO188" i="2"/>
  <c r="ISN188" i="2"/>
  <c r="ISM188" i="2"/>
  <c r="ISL188" i="2"/>
  <c r="ISK188" i="2"/>
  <c r="ISJ188" i="2"/>
  <c r="ISI188" i="2"/>
  <c r="ISH188" i="2"/>
  <c r="ISG188" i="2"/>
  <c r="ISF188" i="2"/>
  <c r="ISE188" i="2"/>
  <c r="ISD188" i="2"/>
  <c r="ISC188" i="2"/>
  <c r="ISB188" i="2"/>
  <c r="ISA188" i="2"/>
  <c r="IRZ188" i="2"/>
  <c r="IRY188" i="2"/>
  <c r="IRX188" i="2"/>
  <c r="IRW188" i="2"/>
  <c r="IRV188" i="2"/>
  <c r="IRU188" i="2"/>
  <c r="IRT188" i="2"/>
  <c r="IRS188" i="2"/>
  <c r="IRR188" i="2"/>
  <c r="IRQ188" i="2"/>
  <c r="IRP188" i="2"/>
  <c r="IRO188" i="2"/>
  <c r="IRN188" i="2"/>
  <c r="IRM188" i="2"/>
  <c r="IRL188" i="2"/>
  <c r="IRK188" i="2"/>
  <c r="IRJ188" i="2"/>
  <c r="IRI188" i="2"/>
  <c r="IRH188" i="2"/>
  <c r="IRG188" i="2"/>
  <c r="IRF188" i="2"/>
  <c r="IRE188" i="2"/>
  <c r="IRD188" i="2"/>
  <c r="IRC188" i="2"/>
  <c r="IRB188" i="2"/>
  <c r="IRA188" i="2"/>
  <c r="IQZ188" i="2"/>
  <c r="IQY188" i="2"/>
  <c r="IQX188" i="2"/>
  <c r="IQW188" i="2"/>
  <c r="IQV188" i="2"/>
  <c r="IQU188" i="2"/>
  <c r="IQT188" i="2"/>
  <c r="IQS188" i="2"/>
  <c r="IQR188" i="2"/>
  <c r="IQQ188" i="2"/>
  <c r="IQP188" i="2"/>
  <c r="IQO188" i="2"/>
  <c r="IQN188" i="2"/>
  <c r="IQM188" i="2"/>
  <c r="IQL188" i="2"/>
  <c r="IQK188" i="2"/>
  <c r="IQJ188" i="2"/>
  <c r="IQI188" i="2"/>
  <c r="IQH188" i="2"/>
  <c r="IQG188" i="2"/>
  <c r="IQF188" i="2"/>
  <c r="IQE188" i="2"/>
  <c r="IQD188" i="2"/>
  <c r="IQC188" i="2"/>
  <c r="IQB188" i="2"/>
  <c r="IQA188" i="2"/>
  <c r="IPZ188" i="2"/>
  <c r="IPY188" i="2"/>
  <c r="IPX188" i="2"/>
  <c r="IPW188" i="2"/>
  <c r="IPV188" i="2"/>
  <c r="IPU188" i="2"/>
  <c r="IPT188" i="2"/>
  <c r="IPS188" i="2"/>
  <c r="IPR188" i="2"/>
  <c r="IPQ188" i="2"/>
  <c r="IPP188" i="2"/>
  <c r="IPO188" i="2"/>
  <c r="IPN188" i="2"/>
  <c r="IPM188" i="2"/>
  <c r="IPL188" i="2"/>
  <c r="IPK188" i="2"/>
  <c r="IPJ188" i="2"/>
  <c r="IPI188" i="2"/>
  <c r="IPH188" i="2"/>
  <c r="IPG188" i="2"/>
  <c r="IPF188" i="2"/>
  <c r="IPE188" i="2"/>
  <c r="IPD188" i="2"/>
  <c r="IPC188" i="2"/>
  <c r="IPB188" i="2"/>
  <c r="IPA188" i="2"/>
  <c r="IOZ188" i="2"/>
  <c r="IOY188" i="2"/>
  <c r="IOX188" i="2"/>
  <c r="IOW188" i="2"/>
  <c r="IOV188" i="2"/>
  <c r="IOU188" i="2"/>
  <c r="IOT188" i="2"/>
  <c r="IOS188" i="2"/>
  <c r="IOR188" i="2"/>
  <c r="IOQ188" i="2"/>
  <c r="IOP188" i="2"/>
  <c r="IOO188" i="2"/>
  <c r="ION188" i="2"/>
  <c r="IOM188" i="2"/>
  <c r="IOL188" i="2"/>
  <c r="IOK188" i="2"/>
  <c r="IOJ188" i="2"/>
  <c r="IOI188" i="2"/>
  <c r="IOH188" i="2"/>
  <c r="IOG188" i="2"/>
  <c r="IOF188" i="2"/>
  <c r="IOE188" i="2"/>
  <c r="IOD188" i="2"/>
  <c r="IOC188" i="2"/>
  <c r="IOB188" i="2"/>
  <c r="IOA188" i="2"/>
  <c r="INZ188" i="2"/>
  <c r="INY188" i="2"/>
  <c r="INX188" i="2"/>
  <c r="INW188" i="2"/>
  <c r="INV188" i="2"/>
  <c r="INU188" i="2"/>
  <c r="INT188" i="2"/>
  <c r="INS188" i="2"/>
  <c r="INR188" i="2"/>
  <c r="INQ188" i="2"/>
  <c r="INP188" i="2"/>
  <c r="INO188" i="2"/>
  <c r="INN188" i="2"/>
  <c r="INM188" i="2"/>
  <c r="INL188" i="2"/>
  <c r="INK188" i="2"/>
  <c r="INJ188" i="2"/>
  <c r="INI188" i="2"/>
  <c r="INH188" i="2"/>
  <c r="ING188" i="2"/>
  <c r="INF188" i="2"/>
  <c r="INE188" i="2"/>
  <c r="IND188" i="2"/>
  <c r="INC188" i="2"/>
  <c r="INB188" i="2"/>
  <c r="INA188" i="2"/>
  <c r="IMZ188" i="2"/>
  <c r="IMY188" i="2"/>
  <c r="IMX188" i="2"/>
  <c r="IMW188" i="2"/>
  <c r="IMV188" i="2"/>
  <c r="IMU188" i="2"/>
  <c r="IMT188" i="2"/>
  <c r="IMS188" i="2"/>
  <c r="IMR188" i="2"/>
  <c r="IMQ188" i="2"/>
  <c r="IMP188" i="2"/>
  <c r="IMO188" i="2"/>
  <c r="IMN188" i="2"/>
  <c r="IMM188" i="2"/>
  <c r="IML188" i="2"/>
  <c r="IMK188" i="2"/>
  <c r="IMJ188" i="2"/>
  <c r="IMI188" i="2"/>
  <c r="IMH188" i="2"/>
  <c r="IMG188" i="2"/>
  <c r="IMF188" i="2"/>
  <c r="IME188" i="2"/>
  <c r="IMD188" i="2"/>
  <c r="IMC188" i="2"/>
  <c r="IMB188" i="2"/>
  <c r="IMA188" i="2"/>
  <c r="ILZ188" i="2"/>
  <c r="ILY188" i="2"/>
  <c r="ILX188" i="2"/>
  <c r="ILW188" i="2"/>
  <c r="ILV188" i="2"/>
  <c r="ILU188" i="2"/>
  <c r="ILT188" i="2"/>
  <c r="ILS188" i="2"/>
  <c r="ILR188" i="2"/>
  <c r="ILQ188" i="2"/>
  <c r="ILP188" i="2"/>
  <c r="ILO188" i="2"/>
  <c r="ILN188" i="2"/>
  <c r="ILM188" i="2"/>
  <c r="ILL188" i="2"/>
  <c r="ILK188" i="2"/>
  <c r="ILJ188" i="2"/>
  <c r="ILI188" i="2"/>
  <c r="ILH188" i="2"/>
  <c r="ILG188" i="2"/>
  <c r="ILF188" i="2"/>
  <c r="ILE188" i="2"/>
  <c r="ILD188" i="2"/>
  <c r="ILC188" i="2"/>
  <c r="ILB188" i="2"/>
  <c r="ILA188" i="2"/>
  <c r="IKZ188" i="2"/>
  <c r="IKY188" i="2"/>
  <c r="IKX188" i="2"/>
  <c r="IKW188" i="2"/>
  <c r="IKV188" i="2"/>
  <c r="IKU188" i="2"/>
  <c r="IKT188" i="2"/>
  <c r="IKS188" i="2"/>
  <c r="IKR188" i="2"/>
  <c r="IKQ188" i="2"/>
  <c r="IKP188" i="2"/>
  <c r="IKO188" i="2"/>
  <c r="IKN188" i="2"/>
  <c r="IKM188" i="2"/>
  <c r="IKL188" i="2"/>
  <c r="IKK188" i="2"/>
  <c r="IKJ188" i="2"/>
  <c r="IKI188" i="2"/>
  <c r="IKH188" i="2"/>
  <c r="IKG188" i="2"/>
  <c r="IKF188" i="2"/>
  <c r="IKE188" i="2"/>
  <c r="IKD188" i="2"/>
  <c r="IKC188" i="2"/>
  <c r="IKB188" i="2"/>
  <c r="IKA188" i="2"/>
  <c r="IJZ188" i="2"/>
  <c r="IJY188" i="2"/>
  <c r="IJX188" i="2"/>
  <c r="IJW188" i="2"/>
  <c r="IJV188" i="2"/>
  <c r="IJU188" i="2"/>
  <c r="IJT188" i="2"/>
  <c r="IJS188" i="2"/>
  <c r="IJR188" i="2"/>
  <c r="IJQ188" i="2"/>
  <c r="IJP188" i="2"/>
  <c r="IJO188" i="2"/>
  <c r="IJN188" i="2"/>
  <c r="IJM188" i="2"/>
  <c r="IJL188" i="2"/>
  <c r="IJK188" i="2"/>
  <c r="IJJ188" i="2"/>
  <c r="IJI188" i="2"/>
  <c r="IJH188" i="2"/>
  <c r="IJG188" i="2"/>
  <c r="IJF188" i="2"/>
  <c r="IJE188" i="2"/>
  <c r="IJD188" i="2"/>
  <c r="IJC188" i="2"/>
  <c r="IJB188" i="2"/>
  <c r="IJA188" i="2"/>
  <c r="IIZ188" i="2"/>
  <c r="IIY188" i="2"/>
  <c r="IIX188" i="2"/>
  <c r="IIW188" i="2"/>
  <c r="IIV188" i="2"/>
  <c r="IIU188" i="2"/>
  <c r="IIT188" i="2"/>
  <c r="IIS188" i="2"/>
  <c r="IIR188" i="2"/>
  <c r="IIQ188" i="2"/>
  <c r="IIP188" i="2"/>
  <c r="IIO188" i="2"/>
  <c r="IIN188" i="2"/>
  <c r="IIM188" i="2"/>
  <c r="IIL188" i="2"/>
  <c r="IIK188" i="2"/>
  <c r="IIJ188" i="2"/>
  <c r="III188" i="2"/>
  <c r="IIH188" i="2"/>
  <c r="IIG188" i="2"/>
  <c r="IIF188" i="2"/>
  <c r="IIE188" i="2"/>
  <c r="IID188" i="2"/>
  <c r="IIC188" i="2"/>
  <c r="IIB188" i="2"/>
  <c r="IIA188" i="2"/>
  <c r="IHZ188" i="2"/>
  <c r="IHY188" i="2"/>
  <c r="IHX188" i="2"/>
  <c r="IHW188" i="2"/>
  <c r="IHV188" i="2"/>
  <c r="IHU188" i="2"/>
  <c r="IHT188" i="2"/>
  <c r="IHS188" i="2"/>
  <c r="IHR188" i="2"/>
  <c r="IHQ188" i="2"/>
  <c r="IHP188" i="2"/>
  <c r="IHO188" i="2"/>
  <c r="IHN188" i="2"/>
  <c r="IHM188" i="2"/>
  <c r="IHL188" i="2"/>
  <c r="IHK188" i="2"/>
  <c r="IHJ188" i="2"/>
  <c r="IHI188" i="2"/>
  <c r="IHH188" i="2"/>
  <c r="IHG188" i="2"/>
  <c r="IHF188" i="2"/>
  <c r="IHE188" i="2"/>
  <c r="IHD188" i="2"/>
  <c r="IHC188" i="2"/>
  <c r="IHB188" i="2"/>
  <c r="IHA188" i="2"/>
  <c r="IGZ188" i="2"/>
  <c r="IGY188" i="2"/>
  <c r="IGX188" i="2"/>
  <c r="IGW188" i="2"/>
  <c r="IGV188" i="2"/>
  <c r="IGU188" i="2"/>
  <c r="IGT188" i="2"/>
  <c r="IGS188" i="2"/>
  <c r="IGR188" i="2"/>
  <c r="IGQ188" i="2"/>
  <c r="IGP188" i="2"/>
  <c r="IGO188" i="2"/>
  <c r="IGN188" i="2"/>
  <c r="IGM188" i="2"/>
  <c r="IGL188" i="2"/>
  <c r="IGK188" i="2"/>
  <c r="IGJ188" i="2"/>
  <c r="IGI188" i="2"/>
  <c r="IGH188" i="2"/>
  <c r="IGG188" i="2"/>
  <c r="IGF188" i="2"/>
  <c r="IGE188" i="2"/>
  <c r="IGD188" i="2"/>
  <c r="IGC188" i="2"/>
  <c r="IGB188" i="2"/>
  <c r="IGA188" i="2"/>
  <c r="IFZ188" i="2"/>
  <c r="IFY188" i="2"/>
  <c r="IFX188" i="2"/>
  <c r="IFW188" i="2"/>
  <c r="IFV188" i="2"/>
  <c r="IFU188" i="2"/>
  <c r="IFT188" i="2"/>
  <c r="IFS188" i="2"/>
  <c r="IFR188" i="2"/>
  <c r="IFQ188" i="2"/>
  <c r="IFP188" i="2"/>
  <c r="IFO188" i="2"/>
  <c r="IFN188" i="2"/>
  <c r="IFM188" i="2"/>
  <c r="IFL188" i="2"/>
  <c r="IFK188" i="2"/>
  <c r="IFJ188" i="2"/>
  <c r="IFI188" i="2"/>
  <c r="IFH188" i="2"/>
  <c r="IFG188" i="2"/>
  <c r="IFF188" i="2"/>
  <c r="IFE188" i="2"/>
  <c r="IFD188" i="2"/>
  <c r="IFC188" i="2"/>
  <c r="IFB188" i="2"/>
  <c r="IFA188" i="2"/>
  <c r="IEZ188" i="2"/>
  <c r="IEY188" i="2"/>
  <c r="IEX188" i="2"/>
  <c r="IEW188" i="2"/>
  <c r="IEV188" i="2"/>
  <c r="IEU188" i="2"/>
  <c r="IET188" i="2"/>
  <c r="IES188" i="2"/>
  <c r="IER188" i="2"/>
  <c r="IEQ188" i="2"/>
  <c r="IEP188" i="2"/>
  <c r="IEO188" i="2"/>
  <c r="IEN188" i="2"/>
  <c r="IEM188" i="2"/>
  <c r="IEL188" i="2"/>
  <c r="IEK188" i="2"/>
  <c r="IEJ188" i="2"/>
  <c r="IEI188" i="2"/>
  <c r="IEH188" i="2"/>
  <c r="IEG188" i="2"/>
  <c r="IEF188" i="2"/>
  <c r="IEE188" i="2"/>
  <c r="IED188" i="2"/>
  <c r="IEC188" i="2"/>
  <c r="IEB188" i="2"/>
  <c r="IEA188" i="2"/>
  <c r="IDZ188" i="2"/>
  <c r="IDY188" i="2"/>
  <c r="IDX188" i="2"/>
  <c r="IDW188" i="2"/>
  <c r="IDV188" i="2"/>
  <c r="IDU188" i="2"/>
  <c r="IDT188" i="2"/>
  <c r="IDS188" i="2"/>
  <c r="IDR188" i="2"/>
  <c r="IDQ188" i="2"/>
  <c r="IDP188" i="2"/>
  <c r="IDO188" i="2"/>
  <c r="IDN188" i="2"/>
  <c r="IDM188" i="2"/>
  <c r="IDL188" i="2"/>
  <c r="IDK188" i="2"/>
  <c r="IDJ188" i="2"/>
  <c r="IDI188" i="2"/>
  <c r="IDH188" i="2"/>
  <c r="IDG188" i="2"/>
  <c r="IDF188" i="2"/>
  <c r="IDE188" i="2"/>
  <c r="IDD188" i="2"/>
  <c r="IDC188" i="2"/>
  <c r="IDB188" i="2"/>
  <c r="IDA188" i="2"/>
  <c r="ICZ188" i="2"/>
  <c r="ICY188" i="2"/>
  <c r="ICX188" i="2"/>
  <c r="ICW188" i="2"/>
  <c r="ICV188" i="2"/>
  <c r="ICU188" i="2"/>
  <c r="ICT188" i="2"/>
  <c r="ICS188" i="2"/>
  <c r="ICR188" i="2"/>
  <c r="ICQ188" i="2"/>
  <c r="ICP188" i="2"/>
  <c r="ICO188" i="2"/>
  <c r="ICN188" i="2"/>
  <c r="ICM188" i="2"/>
  <c r="ICL188" i="2"/>
  <c r="ICK188" i="2"/>
  <c r="ICJ188" i="2"/>
  <c r="ICI188" i="2"/>
  <c r="ICH188" i="2"/>
  <c r="ICG188" i="2"/>
  <c r="ICF188" i="2"/>
  <c r="ICE188" i="2"/>
  <c r="ICD188" i="2"/>
  <c r="ICC188" i="2"/>
  <c r="ICB188" i="2"/>
  <c r="ICA188" i="2"/>
  <c r="IBZ188" i="2"/>
  <c r="IBY188" i="2"/>
  <c r="IBX188" i="2"/>
  <c r="IBW188" i="2"/>
  <c r="IBV188" i="2"/>
  <c r="IBU188" i="2"/>
  <c r="IBT188" i="2"/>
  <c r="IBS188" i="2"/>
  <c r="IBR188" i="2"/>
  <c r="IBQ188" i="2"/>
  <c r="IBP188" i="2"/>
  <c r="IBO188" i="2"/>
  <c r="IBN188" i="2"/>
  <c r="IBM188" i="2"/>
  <c r="IBL188" i="2"/>
  <c r="IBK188" i="2"/>
  <c r="IBJ188" i="2"/>
  <c r="IBI188" i="2"/>
  <c r="IBH188" i="2"/>
  <c r="IBG188" i="2"/>
  <c r="IBF188" i="2"/>
  <c r="IBE188" i="2"/>
  <c r="IBD188" i="2"/>
  <c r="IBC188" i="2"/>
  <c r="IBB188" i="2"/>
  <c r="IBA188" i="2"/>
  <c r="IAZ188" i="2"/>
  <c r="IAY188" i="2"/>
  <c r="IAX188" i="2"/>
  <c r="IAW188" i="2"/>
  <c r="IAV188" i="2"/>
  <c r="IAU188" i="2"/>
  <c r="IAT188" i="2"/>
  <c r="IAS188" i="2"/>
  <c r="IAR188" i="2"/>
  <c r="IAQ188" i="2"/>
  <c r="IAP188" i="2"/>
  <c r="IAO188" i="2"/>
  <c r="IAN188" i="2"/>
  <c r="IAM188" i="2"/>
  <c r="IAL188" i="2"/>
  <c r="IAK188" i="2"/>
  <c r="IAJ188" i="2"/>
  <c r="IAI188" i="2"/>
  <c r="IAH188" i="2"/>
  <c r="IAG188" i="2"/>
  <c r="IAF188" i="2"/>
  <c r="IAE188" i="2"/>
  <c r="IAD188" i="2"/>
  <c r="IAC188" i="2"/>
  <c r="IAB188" i="2"/>
  <c r="IAA188" i="2"/>
  <c r="HZZ188" i="2"/>
  <c r="HZY188" i="2"/>
  <c r="HZX188" i="2"/>
  <c r="HZW188" i="2"/>
  <c r="HZV188" i="2"/>
  <c r="HZU188" i="2"/>
  <c r="HZT188" i="2"/>
  <c r="HZS188" i="2"/>
  <c r="HZR188" i="2"/>
  <c r="HZQ188" i="2"/>
  <c r="HZP188" i="2"/>
  <c r="HZO188" i="2"/>
  <c r="HZN188" i="2"/>
  <c r="HZM188" i="2"/>
  <c r="HZL188" i="2"/>
  <c r="HZK188" i="2"/>
  <c r="HZJ188" i="2"/>
  <c r="HZI188" i="2"/>
  <c r="HZH188" i="2"/>
  <c r="HZG188" i="2"/>
  <c r="HZF188" i="2"/>
  <c r="HZE188" i="2"/>
  <c r="HZD188" i="2"/>
  <c r="HZC188" i="2"/>
  <c r="HZB188" i="2"/>
  <c r="HZA188" i="2"/>
  <c r="HYZ188" i="2"/>
  <c r="HYY188" i="2"/>
  <c r="HYX188" i="2"/>
  <c r="HYW188" i="2"/>
  <c r="HYV188" i="2"/>
  <c r="HYU188" i="2"/>
  <c r="HYT188" i="2"/>
  <c r="HYS188" i="2"/>
  <c r="HYR188" i="2"/>
  <c r="HYQ188" i="2"/>
  <c r="HYP188" i="2"/>
  <c r="HYO188" i="2"/>
  <c r="HYN188" i="2"/>
  <c r="HYM188" i="2"/>
  <c r="HYL188" i="2"/>
  <c r="HYK188" i="2"/>
  <c r="HYJ188" i="2"/>
  <c r="HYI188" i="2"/>
  <c r="HYH188" i="2"/>
  <c r="HYG188" i="2"/>
  <c r="HYF188" i="2"/>
  <c r="HYE188" i="2"/>
  <c r="HYD188" i="2"/>
  <c r="HYC188" i="2"/>
  <c r="HYB188" i="2"/>
  <c r="HYA188" i="2"/>
  <c r="HXZ188" i="2"/>
  <c r="HXY188" i="2"/>
  <c r="HXX188" i="2"/>
  <c r="HXW188" i="2"/>
  <c r="HXV188" i="2"/>
  <c r="HXU188" i="2"/>
  <c r="HXT188" i="2"/>
  <c r="HXS188" i="2"/>
  <c r="HXR188" i="2"/>
  <c r="HXQ188" i="2"/>
  <c r="HXP188" i="2"/>
  <c r="HXO188" i="2"/>
  <c r="HXN188" i="2"/>
  <c r="HXM188" i="2"/>
  <c r="HXL188" i="2"/>
  <c r="HXK188" i="2"/>
  <c r="HXJ188" i="2"/>
  <c r="HXI188" i="2"/>
  <c r="HXH188" i="2"/>
  <c r="HXG188" i="2"/>
  <c r="HXF188" i="2"/>
  <c r="HXE188" i="2"/>
  <c r="HXD188" i="2"/>
  <c r="HXC188" i="2"/>
  <c r="HXB188" i="2"/>
  <c r="HXA188" i="2"/>
  <c r="HWZ188" i="2"/>
  <c r="HWY188" i="2"/>
  <c r="HWX188" i="2"/>
  <c r="HWW188" i="2"/>
  <c r="HWV188" i="2"/>
  <c r="HWU188" i="2"/>
  <c r="HWT188" i="2"/>
  <c r="HWS188" i="2"/>
  <c r="HWR188" i="2"/>
  <c r="HWQ188" i="2"/>
  <c r="HWP188" i="2"/>
  <c r="HWO188" i="2"/>
  <c r="HWN188" i="2"/>
  <c r="HWM188" i="2"/>
  <c r="HWL188" i="2"/>
  <c r="HWK188" i="2"/>
  <c r="HWJ188" i="2"/>
  <c r="HWI188" i="2"/>
  <c r="HWH188" i="2"/>
  <c r="HWG188" i="2"/>
  <c r="HWF188" i="2"/>
  <c r="HWE188" i="2"/>
  <c r="HWD188" i="2"/>
  <c r="HWC188" i="2"/>
  <c r="HWB188" i="2"/>
  <c r="HWA188" i="2"/>
  <c r="HVZ188" i="2"/>
  <c r="HVY188" i="2"/>
  <c r="HVX188" i="2"/>
  <c r="HVW188" i="2"/>
  <c r="HVV188" i="2"/>
  <c r="HVU188" i="2"/>
  <c r="HVT188" i="2"/>
  <c r="HVS188" i="2"/>
  <c r="HVR188" i="2"/>
  <c r="HVQ188" i="2"/>
  <c r="HVP188" i="2"/>
  <c r="HVO188" i="2"/>
  <c r="HVN188" i="2"/>
  <c r="HVM188" i="2"/>
  <c r="HVL188" i="2"/>
  <c r="HVK188" i="2"/>
  <c r="HVJ188" i="2"/>
  <c r="HVI188" i="2"/>
  <c r="HVH188" i="2"/>
  <c r="HVG188" i="2"/>
  <c r="HVF188" i="2"/>
  <c r="HVE188" i="2"/>
  <c r="HVD188" i="2"/>
  <c r="HVC188" i="2"/>
  <c r="HVB188" i="2"/>
  <c r="HVA188" i="2"/>
  <c r="HUZ188" i="2"/>
  <c r="HUY188" i="2"/>
  <c r="HUX188" i="2"/>
  <c r="HUW188" i="2"/>
  <c r="HUV188" i="2"/>
  <c r="HUU188" i="2"/>
  <c r="HUT188" i="2"/>
  <c r="HUS188" i="2"/>
  <c r="HUR188" i="2"/>
  <c r="HUQ188" i="2"/>
  <c r="HUP188" i="2"/>
  <c r="HUO188" i="2"/>
  <c r="HUN188" i="2"/>
  <c r="HUM188" i="2"/>
  <c r="HUL188" i="2"/>
  <c r="HUK188" i="2"/>
  <c r="HUJ188" i="2"/>
  <c r="HUI188" i="2"/>
  <c r="HUH188" i="2"/>
  <c r="HUG188" i="2"/>
  <c r="HUF188" i="2"/>
  <c r="HUE188" i="2"/>
  <c r="HUD188" i="2"/>
  <c r="HUC188" i="2"/>
  <c r="HUB188" i="2"/>
  <c r="HUA188" i="2"/>
  <c r="HTZ188" i="2"/>
  <c r="HTY188" i="2"/>
  <c r="HTX188" i="2"/>
  <c r="HTW188" i="2"/>
  <c r="HTV188" i="2"/>
  <c r="HTU188" i="2"/>
  <c r="HTT188" i="2"/>
  <c r="HTS188" i="2"/>
  <c r="HTR188" i="2"/>
  <c r="HTQ188" i="2"/>
  <c r="HTP188" i="2"/>
  <c r="HTO188" i="2"/>
  <c r="HTN188" i="2"/>
  <c r="HTM188" i="2"/>
  <c r="HTL188" i="2"/>
  <c r="HTK188" i="2"/>
  <c r="HTJ188" i="2"/>
  <c r="HTI188" i="2"/>
  <c r="HTH188" i="2"/>
  <c r="HTG188" i="2"/>
  <c r="HTF188" i="2"/>
  <c r="HTE188" i="2"/>
  <c r="HTD188" i="2"/>
  <c r="HTC188" i="2"/>
  <c r="HTB188" i="2"/>
  <c r="HTA188" i="2"/>
  <c r="HSZ188" i="2"/>
  <c r="HSY188" i="2"/>
  <c r="HSX188" i="2"/>
  <c r="HSW188" i="2"/>
  <c r="HSV188" i="2"/>
  <c r="HSU188" i="2"/>
  <c r="HST188" i="2"/>
  <c r="HSS188" i="2"/>
  <c r="HSR188" i="2"/>
  <c r="HSQ188" i="2"/>
  <c r="HSP188" i="2"/>
  <c r="HSO188" i="2"/>
  <c r="HSN188" i="2"/>
  <c r="HSM188" i="2"/>
  <c r="HSL188" i="2"/>
  <c r="HSK188" i="2"/>
  <c r="HSJ188" i="2"/>
  <c r="HSI188" i="2"/>
  <c r="HSH188" i="2"/>
  <c r="HSG188" i="2"/>
  <c r="HSF188" i="2"/>
  <c r="HSE188" i="2"/>
  <c r="HSD188" i="2"/>
  <c r="HSC188" i="2"/>
  <c r="HSB188" i="2"/>
  <c r="HSA188" i="2"/>
  <c r="HRZ188" i="2"/>
  <c r="HRY188" i="2"/>
  <c r="HRX188" i="2"/>
  <c r="HRW188" i="2"/>
  <c r="HRV188" i="2"/>
  <c r="HRU188" i="2"/>
  <c r="HRT188" i="2"/>
  <c r="HRS188" i="2"/>
  <c r="HRR188" i="2"/>
  <c r="HRQ188" i="2"/>
  <c r="HRP188" i="2"/>
  <c r="HRO188" i="2"/>
  <c r="HRN188" i="2"/>
  <c r="HRM188" i="2"/>
  <c r="HRL188" i="2"/>
  <c r="HRK188" i="2"/>
  <c r="HRJ188" i="2"/>
  <c r="HRI188" i="2"/>
  <c r="HRH188" i="2"/>
  <c r="HRG188" i="2"/>
  <c r="HRF188" i="2"/>
  <c r="HRE188" i="2"/>
  <c r="HRD188" i="2"/>
  <c r="HRC188" i="2"/>
  <c r="HRB188" i="2"/>
  <c r="HRA188" i="2"/>
  <c r="HQZ188" i="2"/>
  <c r="HQY188" i="2"/>
  <c r="HQX188" i="2"/>
  <c r="HQW188" i="2"/>
  <c r="HQV188" i="2"/>
  <c r="HQU188" i="2"/>
  <c r="HQT188" i="2"/>
  <c r="HQS188" i="2"/>
  <c r="HQR188" i="2"/>
  <c r="HQQ188" i="2"/>
  <c r="HQP188" i="2"/>
  <c r="HQO188" i="2"/>
  <c r="HQN188" i="2"/>
  <c r="HQM188" i="2"/>
  <c r="HQL188" i="2"/>
  <c r="HQK188" i="2"/>
  <c r="HQJ188" i="2"/>
  <c r="HQI188" i="2"/>
  <c r="HQH188" i="2"/>
  <c r="HQG188" i="2"/>
  <c r="HQF188" i="2"/>
  <c r="HQE188" i="2"/>
  <c r="HQD188" i="2"/>
  <c r="HQC188" i="2"/>
  <c r="HQB188" i="2"/>
  <c r="HQA188" i="2"/>
  <c r="HPZ188" i="2"/>
  <c r="HPY188" i="2"/>
  <c r="HPX188" i="2"/>
  <c r="HPW188" i="2"/>
  <c r="HPV188" i="2"/>
  <c r="HPU188" i="2"/>
  <c r="HPT188" i="2"/>
  <c r="HPS188" i="2"/>
  <c r="HPR188" i="2"/>
  <c r="HPQ188" i="2"/>
  <c r="HPP188" i="2"/>
  <c r="HPO188" i="2"/>
  <c r="HPN188" i="2"/>
  <c r="HPM188" i="2"/>
  <c r="HPL188" i="2"/>
  <c r="HPK188" i="2"/>
  <c r="HPJ188" i="2"/>
  <c r="HPI188" i="2"/>
  <c r="HPH188" i="2"/>
  <c r="HPG188" i="2"/>
  <c r="HPF188" i="2"/>
  <c r="HPE188" i="2"/>
  <c r="HPD188" i="2"/>
  <c r="HPC188" i="2"/>
  <c r="HPB188" i="2"/>
  <c r="HPA188" i="2"/>
  <c r="HOZ188" i="2"/>
  <c r="HOY188" i="2"/>
  <c r="HOX188" i="2"/>
  <c r="HOW188" i="2"/>
  <c r="HOV188" i="2"/>
  <c r="HOU188" i="2"/>
  <c r="HOT188" i="2"/>
  <c r="HOS188" i="2"/>
  <c r="HOR188" i="2"/>
  <c r="HOQ188" i="2"/>
  <c r="HOP188" i="2"/>
  <c r="HOO188" i="2"/>
  <c r="HON188" i="2"/>
  <c r="HOM188" i="2"/>
  <c r="HOL188" i="2"/>
  <c r="HOK188" i="2"/>
  <c r="HOJ188" i="2"/>
  <c r="HOI188" i="2"/>
  <c r="HOH188" i="2"/>
  <c r="HOG188" i="2"/>
  <c r="HOF188" i="2"/>
  <c r="HOE188" i="2"/>
  <c r="HOD188" i="2"/>
  <c r="HOC188" i="2"/>
  <c r="HOB188" i="2"/>
  <c r="HOA188" i="2"/>
  <c r="HNZ188" i="2"/>
  <c r="HNY188" i="2"/>
  <c r="HNX188" i="2"/>
  <c r="HNW188" i="2"/>
  <c r="HNV188" i="2"/>
  <c r="HNU188" i="2"/>
  <c r="HNT188" i="2"/>
  <c r="HNS188" i="2"/>
  <c r="HNR188" i="2"/>
  <c r="HNQ188" i="2"/>
  <c r="HNP188" i="2"/>
  <c r="HNO188" i="2"/>
  <c r="HNN188" i="2"/>
  <c r="HNM188" i="2"/>
  <c r="HNL188" i="2"/>
  <c r="HNK188" i="2"/>
  <c r="HNJ188" i="2"/>
  <c r="HNI188" i="2"/>
  <c r="HNH188" i="2"/>
  <c r="HNG188" i="2"/>
  <c r="HNF188" i="2"/>
  <c r="HNE188" i="2"/>
  <c r="HND188" i="2"/>
  <c r="HNC188" i="2"/>
  <c r="HNB188" i="2"/>
  <c r="HNA188" i="2"/>
  <c r="HMZ188" i="2"/>
  <c r="HMY188" i="2"/>
  <c r="HMX188" i="2"/>
  <c r="HMW188" i="2"/>
  <c r="HMV188" i="2"/>
  <c r="HMU188" i="2"/>
  <c r="HMT188" i="2"/>
  <c r="HMS188" i="2"/>
  <c r="HMR188" i="2"/>
  <c r="HMQ188" i="2"/>
  <c r="HMP188" i="2"/>
  <c r="HMO188" i="2"/>
  <c r="HMN188" i="2"/>
  <c r="HMM188" i="2"/>
  <c r="HML188" i="2"/>
  <c r="HMK188" i="2"/>
  <c r="HMJ188" i="2"/>
  <c r="HMI188" i="2"/>
  <c r="HMH188" i="2"/>
  <c r="HMG188" i="2"/>
  <c r="HMF188" i="2"/>
  <c r="HME188" i="2"/>
  <c r="HMD188" i="2"/>
  <c r="HMC188" i="2"/>
  <c r="HMB188" i="2"/>
  <c r="HMA188" i="2"/>
  <c r="HLZ188" i="2"/>
  <c r="HLY188" i="2"/>
  <c r="HLX188" i="2"/>
  <c r="HLW188" i="2"/>
  <c r="HLV188" i="2"/>
  <c r="HLU188" i="2"/>
  <c r="HLT188" i="2"/>
  <c r="HLS188" i="2"/>
  <c r="HLR188" i="2"/>
  <c r="HLQ188" i="2"/>
  <c r="HLP188" i="2"/>
  <c r="HLO188" i="2"/>
  <c r="HLN188" i="2"/>
  <c r="HLM188" i="2"/>
  <c r="HLL188" i="2"/>
  <c r="HLK188" i="2"/>
  <c r="HLJ188" i="2"/>
  <c r="HLI188" i="2"/>
  <c r="HLH188" i="2"/>
  <c r="HLG188" i="2"/>
  <c r="HLF188" i="2"/>
  <c r="HLE188" i="2"/>
  <c r="HLD188" i="2"/>
  <c r="HLC188" i="2"/>
  <c r="HLB188" i="2"/>
  <c r="HLA188" i="2"/>
  <c r="HKZ188" i="2"/>
  <c r="HKY188" i="2"/>
  <c r="HKX188" i="2"/>
  <c r="HKW188" i="2"/>
  <c r="HKV188" i="2"/>
  <c r="HKU188" i="2"/>
  <c r="HKT188" i="2"/>
  <c r="HKS188" i="2"/>
  <c r="HKR188" i="2"/>
  <c r="HKQ188" i="2"/>
  <c r="HKP188" i="2"/>
  <c r="HKO188" i="2"/>
  <c r="HKN188" i="2"/>
  <c r="HKM188" i="2"/>
  <c r="HKL188" i="2"/>
  <c r="HKK188" i="2"/>
  <c r="HKJ188" i="2"/>
  <c r="HKI188" i="2"/>
  <c r="HKH188" i="2"/>
  <c r="HKG188" i="2"/>
  <c r="HKF188" i="2"/>
  <c r="HKE188" i="2"/>
  <c r="HKD188" i="2"/>
  <c r="HKC188" i="2"/>
  <c r="HKB188" i="2"/>
  <c r="HKA188" i="2"/>
  <c r="HJZ188" i="2"/>
  <c r="HJY188" i="2"/>
  <c r="HJX188" i="2"/>
  <c r="HJW188" i="2"/>
  <c r="HJV188" i="2"/>
  <c r="HJU188" i="2"/>
  <c r="HJT188" i="2"/>
  <c r="HJS188" i="2"/>
  <c r="HJR188" i="2"/>
  <c r="HJQ188" i="2"/>
  <c r="HJP188" i="2"/>
  <c r="HJO188" i="2"/>
  <c r="HJN188" i="2"/>
  <c r="HJM188" i="2"/>
  <c r="HJL188" i="2"/>
  <c r="HJK188" i="2"/>
  <c r="HJJ188" i="2"/>
  <c r="HJI188" i="2"/>
  <c r="HJH188" i="2"/>
  <c r="HJG188" i="2"/>
  <c r="HJF188" i="2"/>
  <c r="HJE188" i="2"/>
  <c r="HJD188" i="2"/>
  <c r="HJC188" i="2"/>
  <c r="HJB188" i="2"/>
  <c r="HJA188" i="2"/>
  <c r="HIZ188" i="2"/>
  <c r="HIY188" i="2"/>
  <c r="HIX188" i="2"/>
  <c r="HIW188" i="2"/>
  <c r="HIV188" i="2"/>
  <c r="HIU188" i="2"/>
  <c r="HIT188" i="2"/>
  <c r="HIS188" i="2"/>
  <c r="HIR188" i="2"/>
  <c r="HIQ188" i="2"/>
  <c r="HIP188" i="2"/>
  <c r="HIO188" i="2"/>
  <c r="HIN188" i="2"/>
  <c r="HIM188" i="2"/>
  <c r="HIL188" i="2"/>
  <c r="HIK188" i="2"/>
  <c r="HIJ188" i="2"/>
  <c r="HII188" i="2"/>
  <c r="HIH188" i="2"/>
  <c r="HIG188" i="2"/>
  <c r="HIF188" i="2"/>
  <c r="HIE188" i="2"/>
  <c r="HID188" i="2"/>
  <c r="HIC188" i="2"/>
  <c r="HIB188" i="2"/>
  <c r="HIA188" i="2"/>
  <c r="HHZ188" i="2"/>
  <c r="HHY188" i="2"/>
  <c r="HHX188" i="2"/>
  <c r="HHW188" i="2"/>
  <c r="HHV188" i="2"/>
  <c r="HHU188" i="2"/>
  <c r="HHT188" i="2"/>
  <c r="HHS188" i="2"/>
  <c r="HHR188" i="2"/>
  <c r="HHQ188" i="2"/>
  <c r="HHP188" i="2"/>
  <c r="HHO188" i="2"/>
  <c r="HHN188" i="2"/>
  <c r="HHM188" i="2"/>
  <c r="HHL188" i="2"/>
  <c r="HHK188" i="2"/>
  <c r="HHJ188" i="2"/>
  <c r="HHI188" i="2"/>
  <c r="HHH188" i="2"/>
  <c r="HHG188" i="2"/>
  <c r="HHF188" i="2"/>
  <c r="HHE188" i="2"/>
  <c r="HHD188" i="2"/>
  <c r="HHC188" i="2"/>
  <c r="HHB188" i="2"/>
  <c r="HHA188" i="2"/>
  <c r="HGZ188" i="2"/>
  <c r="HGY188" i="2"/>
  <c r="HGX188" i="2"/>
  <c r="HGW188" i="2"/>
  <c r="HGV188" i="2"/>
  <c r="HGU188" i="2"/>
  <c r="HGT188" i="2"/>
  <c r="HGS188" i="2"/>
  <c r="HGR188" i="2"/>
  <c r="HGQ188" i="2"/>
  <c r="HGP188" i="2"/>
  <c r="HGO188" i="2"/>
  <c r="HGN188" i="2"/>
  <c r="HGM188" i="2"/>
  <c r="HGL188" i="2"/>
  <c r="HGK188" i="2"/>
  <c r="HGJ188" i="2"/>
  <c r="HGI188" i="2"/>
  <c r="HGH188" i="2"/>
  <c r="HGG188" i="2"/>
  <c r="HGF188" i="2"/>
  <c r="HGE188" i="2"/>
  <c r="HGD188" i="2"/>
  <c r="HGC188" i="2"/>
  <c r="HGB188" i="2"/>
  <c r="HGA188" i="2"/>
  <c r="HFZ188" i="2"/>
  <c r="HFY188" i="2"/>
  <c r="HFX188" i="2"/>
  <c r="HFW188" i="2"/>
  <c r="HFV188" i="2"/>
  <c r="HFU188" i="2"/>
  <c r="HFT188" i="2"/>
  <c r="HFS188" i="2"/>
  <c r="HFR188" i="2"/>
  <c r="HFQ188" i="2"/>
  <c r="HFP188" i="2"/>
  <c r="HFO188" i="2"/>
  <c r="HFN188" i="2"/>
  <c r="HFM188" i="2"/>
  <c r="HFL188" i="2"/>
  <c r="HFK188" i="2"/>
  <c r="HFJ188" i="2"/>
  <c r="HFI188" i="2"/>
  <c r="HFH188" i="2"/>
  <c r="HFG188" i="2"/>
  <c r="HFF188" i="2"/>
  <c r="HFE188" i="2"/>
  <c r="HFD188" i="2"/>
  <c r="HFC188" i="2"/>
  <c r="HFB188" i="2"/>
  <c r="HFA188" i="2"/>
  <c r="HEZ188" i="2"/>
  <c r="HEY188" i="2"/>
  <c r="HEX188" i="2"/>
  <c r="HEW188" i="2"/>
  <c r="HEV188" i="2"/>
  <c r="HEU188" i="2"/>
  <c r="HET188" i="2"/>
  <c r="HES188" i="2"/>
  <c r="HER188" i="2"/>
  <c r="HEQ188" i="2"/>
  <c r="HEP188" i="2"/>
  <c r="HEO188" i="2"/>
  <c r="HEN188" i="2"/>
  <c r="HEM188" i="2"/>
  <c r="HEL188" i="2"/>
  <c r="HEK188" i="2"/>
  <c r="HEJ188" i="2"/>
  <c r="HEI188" i="2"/>
  <c r="HEH188" i="2"/>
  <c r="HEG188" i="2"/>
  <c r="HEF188" i="2"/>
  <c r="HEE188" i="2"/>
  <c r="HED188" i="2"/>
  <c r="HEC188" i="2"/>
  <c r="HEB188" i="2"/>
  <c r="HEA188" i="2"/>
  <c r="HDZ188" i="2"/>
  <c r="HDY188" i="2"/>
  <c r="HDX188" i="2"/>
  <c r="HDW188" i="2"/>
  <c r="HDV188" i="2"/>
  <c r="HDU188" i="2"/>
  <c r="HDT188" i="2"/>
  <c r="HDS188" i="2"/>
  <c r="HDR188" i="2"/>
  <c r="HDQ188" i="2"/>
  <c r="HDP188" i="2"/>
  <c r="HDO188" i="2"/>
  <c r="HDN188" i="2"/>
  <c r="HDM188" i="2"/>
  <c r="HDL188" i="2"/>
  <c r="HDK188" i="2"/>
  <c r="HDJ188" i="2"/>
  <c r="HDI188" i="2"/>
  <c r="HDH188" i="2"/>
  <c r="HDG188" i="2"/>
  <c r="HDF188" i="2"/>
  <c r="HDE188" i="2"/>
  <c r="HDD188" i="2"/>
  <c r="HDC188" i="2"/>
  <c r="HDB188" i="2"/>
  <c r="HDA188" i="2"/>
  <c r="HCZ188" i="2"/>
  <c r="HCY188" i="2"/>
  <c r="HCX188" i="2"/>
  <c r="HCW188" i="2"/>
  <c r="HCV188" i="2"/>
  <c r="HCU188" i="2"/>
  <c r="HCT188" i="2"/>
  <c r="HCS188" i="2"/>
  <c r="HCR188" i="2"/>
  <c r="HCQ188" i="2"/>
  <c r="HCP188" i="2"/>
  <c r="HCO188" i="2"/>
  <c r="HCN188" i="2"/>
  <c r="HCM188" i="2"/>
  <c r="HCL188" i="2"/>
  <c r="HCK188" i="2"/>
  <c r="HCJ188" i="2"/>
  <c r="HCI188" i="2"/>
  <c r="HCH188" i="2"/>
  <c r="HCG188" i="2"/>
  <c r="HCF188" i="2"/>
  <c r="HCE188" i="2"/>
  <c r="HCD188" i="2"/>
  <c r="HCC188" i="2"/>
  <c r="HCB188" i="2"/>
  <c r="HCA188" i="2"/>
  <c r="HBZ188" i="2"/>
  <c r="HBY188" i="2"/>
  <c r="HBX188" i="2"/>
  <c r="HBW188" i="2"/>
  <c r="HBV188" i="2"/>
  <c r="HBU188" i="2"/>
  <c r="HBT188" i="2"/>
  <c r="HBS188" i="2"/>
  <c r="HBR188" i="2"/>
  <c r="HBQ188" i="2"/>
  <c r="HBP188" i="2"/>
  <c r="HBO188" i="2"/>
  <c r="HBN188" i="2"/>
  <c r="HBM188" i="2"/>
  <c r="HBL188" i="2"/>
  <c r="HBK188" i="2"/>
  <c r="HBJ188" i="2"/>
  <c r="HBI188" i="2"/>
  <c r="HBH188" i="2"/>
  <c r="HBG188" i="2"/>
  <c r="HBF188" i="2"/>
  <c r="HBE188" i="2"/>
  <c r="HBD188" i="2"/>
  <c r="HBC188" i="2"/>
  <c r="HBB188" i="2"/>
  <c r="HBA188" i="2"/>
  <c r="HAZ188" i="2"/>
  <c r="HAY188" i="2"/>
  <c r="HAX188" i="2"/>
  <c r="HAW188" i="2"/>
  <c r="HAV188" i="2"/>
  <c r="HAU188" i="2"/>
  <c r="HAT188" i="2"/>
  <c r="HAS188" i="2"/>
  <c r="HAR188" i="2"/>
  <c r="HAQ188" i="2"/>
  <c r="HAP188" i="2"/>
  <c r="HAO188" i="2"/>
  <c r="HAN188" i="2"/>
  <c r="HAM188" i="2"/>
  <c r="HAL188" i="2"/>
  <c r="HAK188" i="2"/>
  <c r="HAJ188" i="2"/>
  <c r="HAI188" i="2"/>
  <c r="HAH188" i="2"/>
  <c r="HAG188" i="2"/>
  <c r="HAF188" i="2"/>
  <c r="HAE188" i="2"/>
  <c r="HAD188" i="2"/>
  <c r="HAC188" i="2"/>
  <c r="HAB188" i="2"/>
  <c r="HAA188" i="2"/>
  <c r="GZZ188" i="2"/>
  <c r="GZY188" i="2"/>
  <c r="GZX188" i="2"/>
  <c r="GZW188" i="2"/>
  <c r="GZV188" i="2"/>
  <c r="GZU188" i="2"/>
  <c r="GZT188" i="2"/>
  <c r="GZS188" i="2"/>
  <c r="GZR188" i="2"/>
  <c r="GZQ188" i="2"/>
  <c r="GZP188" i="2"/>
  <c r="GZO188" i="2"/>
  <c r="GZN188" i="2"/>
  <c r="GZM188" i="2"/>
  <c r="GZL188" i="2"/>
  <c r="GZK188" i="2"/>
  <c r="GZJ188" i="2"/>
  <c r="GZI188" i="2"/>
  <c r="GZH188" i="2"/>
  <c r="GZG188" i="2"/>
  <c r="GZF188" i="2"/>
  <c r="GZE188" i="2"/>
  <c r="GZD188" i="2"/>
  <c r="GZC188" i="2"/>
  <c r="GZB188" i="2"/>
  <c r="GZA188" i="2"/>
  <c r="GYZ188" i="2"/>
  <c r="GYY188" i="2"/>
  <c r="GYX188" i="2"/>
  <c r="GYW188" i="2"/>
  <c r="GYV188" i="2"/>
  <c r="GYU188" i="2"/>
  <c r="GYT188" i="2"/>
  <c r="GYS188" i="2"/>
  <c r="GYR188" i="2"/>
  <c r="GYQ188" i="2"/>
  <c r="GYP188" i="2"/>
  <c r="GYO188" i="2"/>
  <c r="GYN188" i="2"/>
  <c r="GYM188" i="2"/>
  <c r="GYL188" i="2"/>
  <c r="GYK188" i="2"/>
  <c r="GYJ188" i="2"/>
  <c r="GYI188" i="2"/>
  <c r="GYH188" i="2"/>
  <c r="GYG188" i="2"/>
  <c r="GYF188" i="2"/>
  <c r="GYE188" i="2"/>
  <c r="GYD188" i="2"/>
  <c r="GYC188" i="2"/>
  <c r="GYB188" i="2"/>
  <c r="GYA188" i="2"/>
  <c r="GXZ188" i="2"/>
  <c r="GXY188" i="2"/>
  <c r="GXX188" i="2"/>
  <c r="GXW188" i="2"/>
  <c r="GXV188" i="2"/>
  <c r="GXU188" i="2"/>
  <c r="GXT188" i="2"/>
  <c r="GXS188" i="2"/>
  <c r="GXR188" i="2"/>
  <c r="GXQ188" i="2"/>
  <c r="GXP188" i="2"/>
  <c r="GXO188" i="2"/>
  <c r="GXN188" i="2"/>
  <c r="GXM188" i="2"/>
  <c r="GXL188" i="2"/>
  <c r="GXK188" i="2"/>
  <c r="GXJ188" i="2"/>
  <c r="GXI188" i="2"/>
  <c r="GXH188" i="2"/>
  <c r="GXG188" i="2"/>
  <c r="GXF188" i="2"/>
  <c r="GXE188" i="2"/>
  <c r="GXD188" i="2"/>
  <c r="GXC188" i="2"/>
  <c r="GXB188" i="2"/>
  <c r="GXA188" i="2"/>
  <c r="GWZ188" i="2"/>
  <c r="GWY188" i="2"/>
  <c r="GWX188" i="2"/>
  <c r="GWW188" i="2"/>
  <c r="GWV188" i="2"/>
  <c r="GWU188" i="2"/>
  <c r="GWT188" i="2"/>
  <c r="GWS188" i="2"/>
  <c r="GWR188" i="2"/>
  <c r="GWQ188" i="2"/>
  <c r="GWP188" i="2"/>
  <c r="GWO188" i="2"/>
  <c r="GWN188" i="2"/>
  <c r="GWM188" i="2"/>
  <c r="GWL188" i="2"/>
  <c r="GWK188" i="2"/>
  <c r="GWJ188" i="2"/>
  <c r="GWI188" i="2"/>
  <c r="GWH188" i="2"/>
  <c r="GWG188" i="2"/>
  <c r="GWF188" i="2"/>
  <c r="GWE188" i="2"/>
  <c r="GWD188" i="2"/>
  <c r="GWC188" i="2"/>
  <c r="GWB188" i="2"/>
  <c r="GWA188" i="2"/>
  <c r="GVZ188" i="2"/>
  <c r="GVY188" i="2"/>
  <c r="GVX188" i="2"/>
  <c r="GVW188" i="2"/>
  <c r="GVV188" i="2"/>
  <c r="GVU188" i="2"/>
  <c r="GVT188" i="2"/>
  <c r="GVS188" i="2"/>
  <c r="GVR188" i="2"/>
  <c r="GVQ188" i="2"/>
  <c r="GVP188" i="2"/>
  <c r="GVO188" i="2"/>
  <c r="GVN188" i="2"/>
  <c r="GVM188" i="2"/>
  <c r="GVL188" i="2"/>
  <c r="GVK188" i="2"/>
  <c r="GVJ188" i="2"/>
  <c r="GVI188" i="2"/>
  <c r="GVH188" i="2"/>
  <c r="GVG188" i="2"/>
  <c r="GVF188" i="2"/>
  <c r="GVE188" i="2"/>
  <c r="GVD188" i="2"/>
  <c r="GVC188" i="2"/>
  <c r="GVB188" i="2"/>
  <c r="GVA188" i="2"/>
  <c r="GUZ188" i="2"/>
  <c r="GUY188" i="2"/>
  <c r="GUX188" i="2"/>
  <c r="GUW188" i="2"/>
  <c r="GUV188" i="2"/>
  <c r="GUU188" i="2"/>
  <c r="GUT188" i="2"/>
  <c r="GUS188" i="2"/>
  <c r="GUR188" i="2"/>
  <c r="GUQ188" i="2"/>
  <c r="GUP188" i="2"/>
  <c r="GUO188" i="2"/>
  <c r="GUN188" i="2"/>
  <c r="GUM188" i="2"/>
  <c r="GUL188" i="2"/>
  <c r="GUK188" i="2"/>
  <c r="GUJ188" i="2"/>
  <c r="GUI188" i="2"/>
  <c r="GUH188" i="2"/>
  <c r="GUG188" i="2"/>
  <c r="GUF188" i="2"/>
  <c r="GUE188" i="2"/>
  <c r="GUD188" i="2"/>
  <c r="GUC188" i="2"/>
  <c r="GUB188" i="2"/>
  <c r="GUA188" i="2"/>
  <c r="GTZ188" i="2"/>
  <c r="GTY188" i="2"/>
  <c r="GTX188" i="2"/>
  <c r="GTW188" i="2"/>
  <c r="GTV188" i="2"/>
  <c r="GTU188" i="2"/>
  <c r="GTT188" i="2"/>
  <c r="GTS188" i="2"/>
  <c r="GTR188" i="2"/>
  <c r="GTQ188" i="2"/>
  <c r="GTP188" i="2"/>
  <c r="GTO188" i="2"/>
  <c r="GTN188" i="2"/>
  <c r="GTM188" i="2"/>
  <c r="GTL188" i="2"/>
  <c r="GTK188" i="2"/>
  <c r="GTJ188" i="2"/>
  <c r="GTI188" i="2"/>
  <c r="GTH188" i="2"/>
  <c r="GTG188" i="2"/>
  <c r="GTF188" i="2"/>
  <c r="GTE188" i="2"/>
  <c r="GTD188" i="2"/>
  <c r="GTC188" i="2"/>
  <c r="GTB188" i="2"/>
  <c r="GTA188" i="2"/>
  <c r="GSZ188" i="2"/>
  <c r="GSY188" i="2"/>
  <c r="GSX188" i="2"/>
  <c r="GSW188" i="2"/>
  <c r="GSV188" i="2"/>
  <c r="GSU188" i="2"/>
  <c r="GST188" i="2"/>
  <c r="GSS188" i="2"/>
  <c r="GSR188" i="2"/>
  <c r="GSQ188" i="2"/>
  <c r="GSP188" i="2"/>
  <c r="GSO188" i="2"/>
  <c r="GSN188" i="2"/>
  <c r="GSM188" i="2"/>
  <c r="GSL188" i="2"/>
  <c r="GSK188" i="2"/>
  <c r="GSJ188" i="2"/>
  <c r="GSI188" i="2"/>
  <c r="GSH188" i="2"/>
  <c r="GSG188" i="2"/>
  <c r="GSF188" i="2"/>
  <c r="GSE188" i="2"/>
  <c r="GSD188" i="2"/>
  <c r="GSC188" i="2"/>
  <c r="GSB188" i="2"/>
  <c r="GSA188" i="2"/>
  <c r="GRZ188" i="2"/>
  <c r="GRY188" i="2"/>
  <c r="GRX188" i="2"/>
  <c r="GRW188" i="2"/>
  <c r="GRV188" i="2"/>
  <c r="GRU188" i="2"/>
  <c r="GRT188" i="2"/>
  <c r="GRS188" i="2"/>
  <c r="GRR188" i="2"/>
  <c r="GRQ188" i="2"/>
  <c r="GRP188" i="2"/>
  <c r="GRO188" i="2"/>
  <c r="GRN188" i="2"/>
  <c r="GRM188" i="2"/>
  <c r="GRL188" i="2"/>
  <c r="GRK188" i="2"/>
  <c r="GRJ188" i="2"/>
  <c r="GRI188" i="2"/>
  <c r="GRH188" i="2"/>
  <c r="GRG188" i="2"/>
  <c r="GRF188" i="2"/>
  <c r="GRE188" i="2"/>
  <c r="GRD188" i="2"/>
  <c r="GRC188" i="2"/>
  <c r="GRB188" i="2"/>
  <c r="GRA188" i="2"/>
  <c r="GQZ188" i="2"/>
  <c r="GQY188" i="2"/>
  <c r="GQX188" i="2"/>
  <c r="GQW188" i="2"/>
  <c r="GQV188" i="2"/>
  <c r="GQU188" i="2"/>
  <c r="GQT188" i="2"/>
  <c r="GQS188" i="2"/>
  <c r="GQR188" i="2"/>
  <c r="GQQ188" i="2"/>
  <c r="GQP188" i="2"/>
  <c r="GQO188" i="2"/>
  <c r="GQN188" i="2"/>
  <c r="GQM188" i="2"/>
  <c r="GQL188" i="2"/>
  <c r="GQK188" i="2"/>
  <c r="GQJ188" i="2"/>
  <c r="GQI188" i="2"/>
  <c r="GQH188" i="2"/>
  <c r="GQG188" i="2"/>
  <c r="GQF188" i="2"/>
  <c r="GQE188" i="2"/>
  <c r="GQD188" i="2"/>
  <c r="GQC188" i="2"/>
  <c r="GQB188" i="2"/>
  <c r="GQA188" i="2"/>
  <c r="GPZ188" i="2"/>
  <c r="GPY188" i="2"/>
  <c r="GPX188" i="2"/>
  <c r="GPW188" i="2"/>
  <c r="GPV188" i="2"/>
  <c r="GPU188" i="2"/>
  <c r="GPT188" i="2"/>
  <c r="GPS188" i="2"/>
  <c r="GPR188" i="2"/>
  <c r="GPQ188" i="2"/>
  <c r="GPP188" i="2"/>
  <c r="GPO188" i="2"/>
  <c r="GPN188" i="2"/>
  <c r="GPM188" i="2"/>
  <c r="GPL188" i="2"/>
  <c r="GPK188" i="2"/>
  <c r="GPJ188" i="2"/>
  <c r="GPI188" i="2"/>
  <c r="GPH188" i="2"/>
  <c r="GPG188" i="2"/>
  <c r="GPF188" i="2"/>
  <c r="GPE188" i="2"/>
  <c r="GPD188" i="2"/>
  <c r="GPC188" i="2"/>
  <c r="GPB188" i="2"/>
  <c r="GPA188" i="2"/>
  <c r="GOZ188" i="2"/>
  <c r="GOY188" i="2"/>
  <c r="GOX188" i="2"/>
  <c r="GOW188" i="2"/>
  <c r="GOV188" i="2"/>
  <c r="GOU188" i="2"/>
  <c r="GOT188" i="2"/>
  <c r="GOS188" i="2"/>
  <c r="GOR188" i="2"/>
  <c r="GOQ188" i="2"/>
  <c r="GOP188" i="2"/>
  <c r="GOO188" i="2"/>
  <c r="GON188" i="2"/>
  <c r="GOM188" i="2"/>
  <c r="GOL188" i="2"/>
  <c r="GOK188" i="2"/>
  <c r="GOJ188" i="2"/>
  <c r="GOI188" i="2"/>
  <c r="GOH188" i="2"/>
  <c r="GOG188" i="2"/>
  <c r="GOF188" i="2"/>
  <c r="GOE188" i="2"/>
  <c r="GOD188" i="2"/>
  <c r="GOC188" i="2"/>
  <c r="GOB188" i="2"/>
  <c r="GOA188" i="2"/>
  <c r="GNZ188" i="2"/>
  <c r="GNY188" i="2"/>
  <c r="GNX188" i="2"/>
  <c r="GNW188" i="2"/>
  <c r="GNV188" i="2"/>
  <c r="GNU188" i="2"/>
  <c r="GNT188" i="2"/>
  <c r="GNS188" i="2"/>
  <c r="GNR188" i="2"/>
  <c r="GNQ188" i="2"/>
  <c r="GNP188" i="2"/>
  <c r="GNO188" i="2"/>
  <c r="GNN188" i="2"/>
  <c r="GNM188" i="2"/>
  <c r="GNL188" i="2"/>
  <c r="GNK188" i="2"/>
  <c r="GNJ188" i="2"/>
  <c r="GNI188" i="2"/>
  <c r="GNH188" i="2"/>
  <c r="GNG188" i="2"/>
  <c r="GNF188" i="2"/>
  <c r="GNE188" i="2"/>
  <c r="GND188" i="2"/>
  <c r="GNC188" i="2"/>
  <c r="GNB188" i="2"/>
  <c r="GNA188" i="2"/>
  <c r="GMZ188" i="2"/>
  <c r="GMY188" i="2"/>
  <c r="GMX188" i="2"/>
  <c r="GMW188" i="2"/>
  <c r="GMV188" i="2"/>
  <c r="GMU188" i="2"/>
  <c r="GMT188" i="2"/>
  <c r="GMS188" i="2"/>
  <c r="GMR188" i="2"/>
  <c r="GMQ188" i="2"/>
  <c r="GMP188" i="2"/>
  <c r="GMO188" i="2"/>
  <c r="GMN188" i="2"/>
  <c r="GMM188" i="2"/>
  <c r="GML188" i="2"/>
  <c r="GMK188" i="2"/>
  <c r="GMJ188" i="2"/>
  <c r="GMI188" i="2"/>
  <c r="GMH188" i="2"/>
  <c r="GMG188" i="2"/>
  <c r="GMF188" i="2"/>
  <c r="GME188" i="2"/>
  <c r="GMD188" i="2"/>
  <c r="GMC188" i="2"/>
  <c r="GMB188" i="2"/>
  <c r="GMA188" i="2"/>
  <c r="GLZ188" i="2"/>
  <c r="GLY188" i="2"/>
  <c r="GLX188" i="2"/>
  <c r="GLW188" i="2"/>
  <c r="GLV188" i="2"/>
  <c r="GLU188" i="2"/>
  <c r="GLT188" i="2"/>
  <c r="GLS188" i="2"/>
  <c r="GLR188" i="2"/>
  <c r="GLQ188" i="2"/>
  <c r="GLP188" i="2"/>
  <c r="GLO188" i="2"/>
  <c r="GLN188" i="2"/>
  <c r="GLM188" i="2"/>
  <c r="GLL188" i="2"/>
  <c r="GLK188" i="2"/>
  <c r="GLJ188" i="2"/>
  <c r="GLI188" i="2"/>
  <c r="GLH188" i="2"/>
  <c r="GLG188" i="2"/>
  <c r="GLF188" i="2"/>
  <c r="GLE188" i="2"/>
  <c r="GLD188" i="2"/>
  <c r="GLC188" i="2"/>
  <c r="GLB188" i="2"/>
  <c r="GLA188" i="2"/>
  <c r="GKZ188" i="2"/>
  <c r="GKY188" i="2"/>
  <c r="GKX188" i="2"/>
  <c r="GKW188" i="2"/>
  <c r="GKV188" i="2"/>
  <c r="GKU188" i="2"/>
  <c r="GKT188" i="2"/>
  <c r="GKS188" i="2"/>
  <c r="GKR188" i="2"/>
  <c r="GKQ188" i="2"/>
  <c r="GKP188" i="2"/>
  <c r="GKO188" i="2"/>
  <c r="GKN188" i="2"/>
  <c r="GKM188" i="2"/>
  <c r="GKL188" i="2"/>
  <c r="GKK188" i="2"/>
  <c r="GKJ188" i="2"/>
  <c r="GKI188" i="2"/>
  <c r="GKH188" i="2"/>
  <c r="GKG188" i="2"/>
  <c r="GKF188" i="2"/>
  <c r="GKE188" i="2"/>
  <c r="GKD188" i="2"/>
  <c r="GKC188" i="2"/>
  <c r="GKB188" i="2"/>
  <c r="GKA188" i="2"/>
  <c r="GJZ188" i="2"/>
  <c r="GJY188" i="2"/>
  <c r="GJX188" i="2"/>
  <c r="GJW188" i="2"/>
  <c r="GJV188" i="2"/>
  <c r="GJU188" i="2"/>
  <c r="GJT188" i="2"/>
  <c r="GJS188" i="2"/>
  <c r="GJR188" i="2"/>
  <c r="GJQ188" i="2"/>
  <c r="GJP188" i="2"/>
  <c r="GJO188" i="2"/>
  <c r="GJN188" i="2"/>
  <c r="GJM188" i="2"/>
  <c r="GJL188" i="2"/>
  <c r="GJK188" i="2"/>
  <c r="GJJ188" i="2"/>
  <c r="GJI188" i="2"/>
  <c r="GJH188" i="2"/>
  <c r="GJG188" i="2"/>
  <c r="GJF188" i="2"/>
  <c r="GJE188" i="2"/>
  <c r="GJD188" i="2"/>
  <c r="GJC188" i="2"/>
  <c r="GJB188" i="2"/>
  <c r="GJA188" i="2"/>
  <c r="GIZ188" i="2"/>
  <c r="GIY188" i="2"/>
  <c r="GIX188" i="2"/>
  <c r="GIW188" i="2"/>
  <c r="GIV188" i="2"/>
  <c r="GIU188" i="2"/>
  <c r="GIT188" i="2"/>
  <c r="GIS188" i="2"/>
  <c r="GIR188" i="2"/>
  <c r="GIQ188" i="2"/>
  <c r="GIP188" i="2"/>
  <c r="GIO188" i="2"/>
  <c r="GIN188" i="2"/>
  <c r="GIM188" i="2"/>
  <c r="GIL188" i="2"/>
  <c r="GIK188" i="2"/>
  <c r="GIJ188" i="2"/>
  <c r="GII188" i="2"/>
  <c r="GIH188" i="2"/>
  <c r="GIG188" i="2"/>
  <c r="GIF188" i="2"/>
  <c r="GIE188" i="2"/>
  <c r="GID188" i="2"/>
  <c r="GIC188" i="2"/>
  <c r="GIB188" i="2"/>
  <c r="GIA188" i="2"/>
  <c r="GHZ188" i="2"/>
  <c r="GHY188" i="2"/>
  <c r="GHX188" i="2"/>
  <c r="GHW188" i="2"/>
  <c r="GHV188" i="2"/>
  <c r="GHU188" i="2"/>
  <c r="GHT188" i="2"/>
  <c r="GHS188" i="2"/>
  <c r="GHR188" i="2"/>
  <c r="GHQ188" i="2"/>
  <c r="GHP188" i="2"/>
  <c r="GHO188" i="2"/>
  <c r="GHN188" i="2"/>
  <c r="GHM188" i="2"/>
  <c r="GHL188" i="2"/>
  <c r="GHK188" i="2"/>
  <c r="GHJ188" i="2"/>
  <c r="GHI188" i="2"/>
  <c r="GHH188" i="2"/>
  <c r="GHG188" i="2"/>
  <c r="GHF188" i="2"/>
  <c r="GHE188" i="2"/>
  <c r="GHD188" i="2"/>
  <c r="GHC188" i="2"/>
  <c r="GHB188" i="2"/>
  <c r="GHA188" i="2"/>
  <c r="GGZ188" i="2"/>
  <c r="GGY188" i="2"/>
  <c r="GGX188" i="2"/>
  <c r="GGW188" i="2"/>
  <c r="GGV188" i="2"/>
  <c r="GGU188" i="2"/>
  <c r="GGT188" i="2"/>
  <c r="GGS188" i="2"/>
  <c r="GGR188" i="2"/>
  <c r="GGQ188" i="2"/>
  <c r="GGP188" i="2"/>
  <c r="GGO188" i="2"/>
  <c r="GGN188" i="2"/>
  <c r="GGM188" i="2"/>
  <c r="GGL188" i="2"/>
  <c r="GGK188" i="2"/>
  <c r="GGJ188" i="2"/>
  <c r="GGI188" i="2"/>
  <c r="GGH188" i="2"/>
  <c r="GGG188" i="2"/>
  <c r="GGF188" i="2"/>
  <c r="GGE188" i="2"/>
  <c r="GGD188" i="2"/>
  <c r="GGC188" i="2"/>
  <c r="GGB188" i="2"/>
  <c r="GGA188" i="2"/>
  <c r="GFZ188" i="2"/>
  <c r="GFY188" i="2"/>
  <c r="GFX188" i="2"/>
  <c r="GFW188" i="2"/>
  <c r="GFV188" i="2"/>
  <c r="GFU188" i="2"/>
  <c r="GFT188" i="2"/>
  <c r="GFS188" i="2"/>
  <c r="GFR188" i="2"/>
  <c r="GFQ188" i="2"/>
  <c r="GFP188" i="2"/>
  <c r="GFO188" i="2"/>
  <c r="GFN188" i="2"/>
  <c r="GFM188" i="2"/>
  <c r="GFL188" i="2"/>
  <c r="GFK188" i="2"/>
  <c r="GFJ188" i="2"/>
  <c r="GFI188" i="2"/>
  <c r="GFH188" i="2"/>
  <c r="GFG188" i="2"/>
  <c r="GFF188" i="2"/>
  <c r="GFE188" i="2"/>
  <c r="GFD188" i="2"/>
  <c r="GFC188" i="2"/>
  <c r="GFB188" i="2"/>
  <c r="GFA188" i="2"/>
  <c r="GEZ188" i="2"/>
  <c r="GEY188" i="2"/>
  <c r="GEX188" i="2"/>
  <c r="GEW188" i="2"/>
  <c r="GEV188" i="2"/>
  <c r="GEU188" i="2"/>
  <c r="GET188" i="2"/>
  <c r="GES188" i="2"/>
  <c r="GER188" i="2"/>
  <c r="GEQ188" i="2"/>
  <c r="GEP188" i="2"/>
  <c r="GEO188" i="2"/>
  <c r="GEN188" i="2"/>
  <c r="GEM188" i="2"/>
  <c r="GEL188" i="2"/>
  <c r="GEK188" i="2"/>
  <c r="GEJ188" i="2"/>
  <c r="GEI188" i="2"/>
  <c r="GEH188" i="2"/>
  <c r="GEG188" i="2"/>
  <c r="GEF188" i="2"/>
  <c r="GEE188" i="2"/>
  <c r="GED188" i="2"/>
  <c r="GEC188" i="2"/>
  <c r="GEB188" i="2"/>
  <c r="GEA188" i="2"/>
  <c r="GDZ188" i="2"/>
  <c r="GDY188" i="2"/>
  <c r="GDX188" i="2"/>
  <c r="GDW188" i="2"/>
  <c r="GDV188" i="2"/>
  <c r="GDU188" i="2"/>
  <c r="GDT188" i="2"/>
  <c r="GDS188" i="2"/>
  <c r="GDR188" i="2"/>
  <c r="GDQ188" i="2"/>
  <c r="GDP188" i="2"/>
  <c r="GDO188" i="2"/>
  <c r="GDN188" i="2"/>
  <c r="GDM188" i="2"/>
  <c r="GDL188" i="2"/>
  <c r="GDK188" i="2"/>
  <c r="GDJ188" i="2"/>
  <c r="GDI188" i="2"/>
  <c r="GDH188" i="2"/>
  <c r="GDG188" i="2"/>
  <c r="GDF188" i="2"/>
  <c r="GDE188" i="2"/>
  <c r="GDD188" i="2"/>
  <c r="GDC188" i="2"/>
  <c r="GDB188" i="2"/>
  <c r="GDA188" i="2"/>
  <c r="GCZ188" i="2"/>
  <c r="GCY188" i="2"/>
  <c r="GCX188" i="2"/>
  <c r="GCW188" i="2"/>
  <c r="GCV188" i="2"/>
  <c r="GCU188" i="2"/>
  <c r="GCT188" i="2"/>
  <c r="GCS188" i="2"/>
  <c r="GCR188" i="2"/>
  <c r="GCQ188" i="2"/>
  <c r="GCP188" i="2"/>
  <c r="GCO188" i="2"/>
  <c r="GCN188" i="2"/>
  <c r="GCM188" i="2"/>
  <c r="GCL188" i="2"/>
  <c r="GCK188" i="2"/>
  <c r="GCJ188" i="2"/>
  <c r="GCI188" i="2"/>
  <c r="GCH188" i="2"/>
  <c r="GCG188" i="2"/>
  <c r="GCF188" i="2"/>
  <c r="GCE188" i="2"/>
  <c r="GCD188" i="2"/>
  <c r="GCC188" i="2"/>
  <c r="GCB188" i="2"/>
  <c r="GCA188" i="2"/>
  <c r="GBZ188" i="2"/>
  <c r="GBY188" i="2"/>
  <c r="GBX188" i="2"/>
  <c r="GBW188" i="2"/>
  <c r="GBV188" i="2"/>
  <c r="GBU188" i="2"/>
  <c r="GBT188" i="2"/>
  <c r="GBS188" i="2"/>
  <c r="GBR188" i="2"/>
  <c r="GBQ188" i="2"/>
  <c r="GBP188" i="2"/>
  <c r="GBO188" i="2"/>
  <c r="GBN188" i="2"/>
  <c r="GBM188" i="2"/>
  <c r="GBL188" i="2"/>
  <c r="GBK188" i="2"/>
  <c r="GBJ188" i="2"/>
  <c r="GBI188" i="2"/>
  <c r="GBH188" i="2"/>
  <c r="GBG188" i="2"/>
  <c r="GBF188" i="2"/>
  <c r="GBE188" i="2"/>
  <c r="GBD188" i="2"/>
  <c r="GBC188" i="2"/>
  <c r="GBB188" i="2"/>
  <c r="GBA188" i="2"/>
  <c r="GAZ188" i="2"/>
  <c r="GAY188" i="2"/>
  <c r="GAX188" i="2"/>
  <c r="GAW188" i="2"/>
  <c r="GAV188" i="2"/>
  <c r="GAU188" i="2"/>
  <c r="GAT188" i="2"/>
  <c r="GAS188" i="2"/>
  <c r="GAR188" i="2"/>
  <c r="GAQ188" i="2"/>
  <c r="GAP188" i="2"/>
  <c r="GAO188" i="2"/>
  <c r="GAN188" i="2"/>
  <c r="GAM188" i="2"/>
  <c r="GAL188" i="2"/>
  <c r="GAK188" i="2"/>
  <c r="GAJ188" i="2"/>
  <c r="GAI188" i="2"/>
  <c r="GAH188" i="2"/>
  <c r="GAG188" i="2"/>
  <c r="GAF188" i="2"/>
  <c r="GAE188" i="2"/>
  <c r="GAD188" i="2"/>
  <c r="GAC188" i="2"/>
  <c r="GAB188" i="2"/>
  <c r="GAA188" i="2"/>
  <c r="FZZ188" i="2"/>
  <c r="FZY188" i="2"/>
  <c r="FZX188" i="2"/>
  <c r="FZW188" i="2"/>
  <c r="FZV188" i="2"/>
  <c r="FZU188" i="2"/>
  <c r="FZT188" i="2"/>
  <c r="FZS188" i="2"/>
  <c r="FZR188" i="2"/>
  <c r="FZQ188" i="2"/>
  <c r="FZP188" i="2"/>
  <c r="FZO188" i="2"/>
  <c r="FZN188" i="2"/>
  <c r="FZM188" i="2"/>
  <c r="FZL188" i="2"/>
  <c r="FZK188" i="2"/>
  <c r="FZJ188" i="2"/>
  <c r="FZI188" i="2"/>
  <c r="FZH188" i="2"/>
  <c r="FZG188" i="2"/>
  <c r="FZF188" i="2"/>
  <c r="FZE188" i="2"/>
  <c r="FZD188" i="2"/>
  <c r="FZC188" i="2"/>
  <c r="FZB188" i="2"/>
  <c r="FZA188" i="2"/>
  <c r="FYZ188" i="2"/>
  <c r="FYY188" i="2"/>
  <c r="FYX188" i="2"/>
  <c r="FYW188" i="2"/>
  <c r="FYV188" i="2"/>
  <c r="FYU188" i="2"/>
  <c r="FYT188" i="2"/>
  <c r="FYS188" i="2"/>
  <c r="FYR188" i="2"/>
  <c r="FYQ188" i="2"/>
  <c r="FYP188" i="2"/>
  <c r="FYO188" i="2"/>
  <c r="FYN188" i="2"/>
  <c r="FYM188" i="2"/>
  <c r="FYL188" i="2"/>
  <c r="FYK188" i="2"/>
  <c r="FYJ188" i="2"/>
  <c r="FYI188" i="2"/>
  <c r="FYH188" i="2"/>
  <c r="FYG188" i="2"/>
  <c r="FYF188" i="2"/>
  <c r="FYE188" i="2"/>
  <c r="FYD188" i="2"/>
  <c r="FYC188" i="2"/>
  <c r="FYB188" i="2"/>
  <c r="FYA188" i="2"/>
  <c r="FXZ188" i="2"/>
  <c r="FXY188" i="2"/>
  <c r="FXX188" i="2"/>
  <c r="FXW188" i="2"/>
  <c r="FXV188" i="2"/>
  <c r="FXU188" i="2"/>
  <c r="FXT188" i="2"/>
  <c r="FXS188" i="2"/>
  <c r="FXR188" i="2"/>
  <c r="FXQ188" i="2"/>
  <c r="FXP188" i="2"/>
  <c r="FXO188" i="2"/>
  <c r="FXN188" i="2"/>
  <c r="FXM188" i="2"/>
  <c r="FXL188" i="2"/>
  <c r="FXK188" i="2"/>
  <c r="FXJ188" i="2"/>
  <c r="FXI188" i="2"/>
  <c r="FXH188" i="2"/>
  <c r="FXG188" i="2"/>
  <c r="FXF188" i="2"/>
  <c r="FXE188" i="2"/>
  <c r="FXD188" i="2"/>
  <c r="FXC188" i="2"/>
  <c r="FXB188" i="2"/>
  <c r="FXA188" i="2"/>
  <c r="FWZ188" i="2"/>
  <c r="FWY188" i="2"/>
  <c r="FWX188" i="2"/>
  <c r="FWW188" i="2"/>
  <c r="FWV188" i="2"/>
  <c r="FWU188" i="2"/>
  <c r="FWT188" i="2"/>
  <c r="FWS188" i="2"/>
  <c r="FWR188" i="2"/>
  <c r="FWQ188" i="2"/>
  <c r="FWP188" i="2"/>
  <c r="FWO188" i="2"/>
  <c r="FWN188" i="2"/>
  <c r="FWM188" i="2"/>
  <c r="FWL188" i="2"/>
  <c r="FWK188" i="2"/>
  <c r="FWJ188" i="2"/>
  <c r="FWI188" i="2"/>
  <c r="FWH188" i="2"/>
  <c r="FWG188" i="2"/>
  <c r="FWF188" i="2"/>
  <c r="FWE188" i="2"/>
  <c r="FWD188" i="2"/>
  <c r="FWC188" i="2"/>
  <c r="FWB188" i="2"/>
  <c r="FWA188" i="2"/>
  <c r="FVZ188" i="2"/>
  <c r="FVY188" i="2"/>
  <c r="FVX188" i="2"/>
  <c r="FVW188" i="2"/>
  <c r="FVV188" i="2"/>
  <c r="FVU188" i="2"/>
  <c r="FVT188" i="2"/>
  <c r="FVS188" i="2"/>
  <c r="FVR188" i="2"/>
  <c r="FVQ188" i="2"/>
  <c r="FVP188" i="2"/>
  <c r="FVO188" i="2"/>
  <c r="FVN188" i="2"/>
  <c r="FVM188" i="2"/>
  <c r="FVL188" i="2"/>
  <c r="FVK188" i="2"/>
  <c r="FVJ188" i="2"/>
  <c r="FVI188" i="2"/>
  <c r="FVH188" i="2"/>
  <c r="FVG188" i="2"/>
  <c r="FVF188" i="2"/>
  <c r="FVE188" i="2"/>
  <c r="FVD188" i="2"/>
  <c r="FVC188" i="2"/>
  <c r="FVB188" i="2"/>
  <c r="FVA188" i="2"/>
  <c r="FUZ188" i="2"/>
  <c r="FUY188" i="2"/>
  <c r="FUX188" i="2"/>
  <c r="FUW188" i="2"/>
  <c r="FUV188" i="2"/>
  <c r="FUU188" i="2"/>
  <c r="FUT188" i="2"/>
  <c r="FUS188" i="2"/>
  <c r="FUR188" i="2"/>
  <c r="FUQ188" i="2"/>
  <c r="FUP188" i="2"/>
  <c r="FUO188" i="2"/>
  <c r="FUN188" i="2"/>
  <c r="FUM188" i="2"/>
  <c r="FUL188" i="2"/>
  <c r="FUK188" i="2"/>
  <c r="FUJ188" i="2"/>
  <c r="FUI188" i="2"/>
  <c r="FUH188" i="2"/>
  <c r="FUG188" i="2"/>
  <c r="FUF188" i="2"/>
  <c r="FUE188" i="2"/>
  <c r="FUD188" i="2"/>
  <c r="FUC188" i="2"/>
  <c r="FUB188" i="2"/>
  <c r="FUA188" i="2"/>
  <c r="FTZ188" i="2"/>
  <c r="FTY188" i="2"/>
  <c r="FTX188" i="2"/>
  <c r="FTW188" i="2"/>
  <c r="FTV188" i="2"/>
  <c r="FTU188" i="2"/>
  <c r="FTT188" i="2"/>
  <c r="FTS188" i="2"/>
  <c r="FTR188" i="2"/>
  <c r="FTQ188" i="2"/>
  <c r="FTP188" i="2"/>
  <c r="FTO188" i="2"/>
  <c r="FTN188" i="2"/>
  <c r="FTM188" i="2"/>
  <c r="FTL188" i="2"/>
  <c r="FTK188" i="2"/>
  <c r="FTJ188" i="2"/>
  <c r="FTI188" i="2"/>
  <c r="FTH188" i="2"/>
  <c r="FTG188" i="2"/>
  <c r="FTF188" i="2"/>
  <c r="FTE188" i="2"/>
  <c r="FTD188" i="2"/>
  <c r="FTC188" i="2"/>
  <c r="FTB188" i="2"/>
  <c r="FTA188" i="2"/>
  <c r="FSZ188" i="2"/>
  <c r="FSY188" i="2"/>
  <c r="FSX188" i="2"/>
  <c r="FSW188" i="2"/>
  <c r="FSV188" i="2"/>
  <c r="FSU188" i="2"/>
  <c r="FST188" i="2"/>
  <c r="FSS188" i="2"/>
  <c r="FSR188" i="2"/>
  <c r="FSQ188" i="2"/>
  <c r="FSP188" i="2"/>
  <c r="FSO188" i="2"/>
  <c r="FSN188" i="2"/>
  <c r="FSM188" i="2"/>
  <c r="FSL188" i="2"/>
  <c r="FSK188" i="2"/>
  <c r="FSJ188" i="2"/>
  <c r="FSI188" i="2"/>
  <c r="FSH188" i="2"/>
  <c r="FSG188" i="2"/>
  <c r="FSF188" i="2"/>
  <c r="FSE188" i="2"/>
  <c r="FSD188" i="2"/>
  <c r="FSC188" i="2"/>
  <c r="FSB188" i="2"/>
  <c r="FSA188" i="2"/>
  <c r="FRZ188" i="2"/>
  <c r="FRY188" i="2"/>
  <c r="FRX188" i="2"/>
  <c r="FRW188" i="2"/>
  <c r="FRV188" i="2"/>
  <c r="FRU188" i="2"/>
  <c r="FRT188" i="2"/>
  <c r="FRS188" i="2"/>
  <c r="FRR188" i="2"/>
  <c r="FRQ188" i="2"/>
  <c r="FRP188" i="2"/>
  <c r="FRO188" i="2"/>
  <c r="FRN188" i="2"/>
  <c r="FRM188" i="2"/>
  <c r="FRL188" i="2"/>
  <c r="FRK188" i="2"/>
  <c r="FRJ188" i="2"/>
  <c r="FRI188" i="2"/>
  <c r="FRH188" i="2"/>
  <c r="FRG188" i="2"/>
  <c r="FRF188" i="2"/>
  <c r="FRE188" i="2"/>
  <c r="FRD188" i="2"/>
  <c r="FRC188" i="2"/>
  <c r="FRB188" i="2"/>
  <c r="FRA188" i="2"/>
  <c r="FQZ188" i="2"/>
  <c r="FQY188" i="2"/>
  <c r="FQX188" i="2"/>
  <c r="FQW188" i="2"/>
  <c r="FQV188" i="2"/>
  <c r="FQU188" i="2"/>
  <c r="FQT188" i="2"/>
  <c r="FQS188" i="2"/>
  <c r="FQR188" i="2"/>
  <c r="FQQ188" i="2"/>
  <c r="FQP188" i="2"/>
  <c r="FQO188" i="2"/>
  <c r="FQN188" i="2"/>
  <c r="FQM188" i="2"/>
  <c r="FQL188" i="2"/>
  <c r="FQK188" i="2"/>
  <c r="FQJ188" i="2"/>
  <c r="FQI188" i="2"/>
  <c r="FQH188" i="2"/>
  <c r="FQG188" i="2"/>
  <c r="FQF188" i="2"/>
  <c r="FQE188" i="2"/>
  <c r="FQD188" i="2"/>
  <c r="FQC188" i="2"/>
  <c r="FQB188" i="2"/>
  <c r="FQA188" i="2"/>
  <c r="FPZ188" i="2"/>
  <c r="FPY188" i="2"/>
  <c r="FPX188" i="2"/>
  <c r="FPW188" i="2"/>
  <c r="FPV188" i="2"/>
  <c r="FPU188" i="2"/>
  <c r="FPT188" i="2"/>
  <c r="FPS188" i="2"/>
  <c r="FPR188" i="2"/>
  <c r="FPQ188" i="2"/>
  <c r="FPP188" i="2"/>
  <c r="FPO188" i="2"/>
  <c r="FPN188" i="2"/>
  <c r="FPM188" i="2"/>
  <c r="FPL188" i="2"/>
  <c r="FPK188" i="2"/>
  <c r="FPJ188" i="2"/>
  <c r="FPI188" i="2"/>
  <c r="FPH188" i="2"/>
  <c r="FPG188" i="2"/>
  <c r="FPF188" i="2"/>
  <c r="FPE188" i="2"/>
  <c r="FPD188" i="2"/>
  <c r="FPC188" i="2"/>
  <c r="FPB188" i="2"/>
  <c r="FPA188" i="2"/>
  <c r="FOZ188" i="2"/>
  <c r="FOY188" i="2"/>
  <c r="FOX188" i="2"/>
  <c r="FOW188" i="2"/>
  <c r="FOV188" i="2"/>
  <c r="FOU188" i="2"/>
  <c r="FOT188" i="2"/>
  <c r="FOS188" i="2"/>
  <c r="FOR188" i="2"/>
  <c r="FOQ188" i="2"/>
  <c r="FOP188" i="2"/>
  <c r="FOO188" i="2"/>
  <c r="FON188" i="2"/>
  <c r="FOM188" i="2"/>
  <c r="FOL188" i="2"/>
  <c r="FOK188" i="2"/>
  <c r="FOJ188" i="2"/>
  <c r="FOI188" i="2"/>
  <c r="FOH188" i="2"/>
  <c r="FOG188" i="2"/>
  <c r="FOF188" i="2"/>
  <c r="FOE188" i="2"/>
  <c r="FOD188" i="2"/>
  <c r="FOC188" i="2"/>
  <c r="FOB188" i="2"/>
  <c r="FOA188" i="2"/>
  <c r="FNZ188" i="2"/>
  <c r="FNY188" i="2"/>
  <c r="FNX188" i="2"/>
  <c r="FNW188" i="2"/>
  <c r="FNV188" i="2"/>
  <c r="FNU188" i="2"/>
  <c r="FNT188" i="2"/>
  <c r="FNS188" i="2"/>
  <c r="FNR188" i="2"/>
  <c r="FNQ188" i="2"/>
  <c r="FNP188" i="2"/>
  <c r="FNO188" i="2"/>
  <c r="FNN188" i="2"/>
  <c r="FNM188" i="2"/>
  <c r="FNL188" i="2"/>
  <c r="FNK188" i="2"/>
  <c r="FNJ188" i="2"/>
  <c r="FNI188" i="2"/>
  <c r="FNH188" i="2"/>
  <c r="FNG188" i="2"/>
  <c r="FNF188" i="2"/>
  <c r="FNE188" i="2"/>
  <c r="FND188" i="2"/>
  <c r="FNC188" i="2"/>
  <c r="FNB188" i="2"/>
  <c r="FNA188" i="2"/>
  <c r="FMZ188" i="2"/>
  <c r="FMY188" i="2"/>
  <c r="FMX188" i="2"/>
  <c r="FMW188" i="2"/>
  <c r="FMV188" i="2"/>
  <c r="FMU188" i="2"/>
  <c r="FMT188" i="2"/>
  <c r="FMS188" i="2"/>
  <c r="FMR188" i="2"/>
  <c r="FMQ188" i="2"/>
  <c r="FMP188" i="2"/>
  <c r="FMO188" i="2"/>
  <c r="FMN188" i="2"/>
  <c r="FMM188" i="2"/>
  <c r="FML188" i="2"/>
  <c r="FMK188" i="2"/>
  <c r="FMJ188" i="2"/>
  <c r="FMI188" i="2"/>
  <c r="FMH188" i="2"/>
  <c r="FMG188" i="2"/>
  <c r="FMF188" i="2"/>
  <c r="FME188" i="2"/>
  <c r="FMD188" i="2"/>
  <c r="FMC188" i="2"/>
  <c r="FMB188" i="2"/>
  <c r="FMA188" i="2"/>
  <c r="FLZ188" i="2"/>
  <c r="FLY188" i="2"/>
  <c r="FLX188" i="2"/>
  <c r="FLW188" i="2"/>
  <c r="FLV188" i="2"/>
  <c r="FLU188" i="2"/>
  <c r="FLT188" i="2"/>
  <c r="FLS188" i="2"/>
  <c r="FLR188" i="2"/>
  <c r="FLQ188" i="2"/>
  <c r="FLP188" i="2"/>
  <c r="FLO188" i="2"/>
  <c r="FLN188" i="2"/>
  <c r="FLM188" i="2"/>
  <c r="FLL188" i="2"/>
  <c r="FLK188" i="2"/>
  <c r="FLJ188" i="2"/>
  <c r="FLI188" i="2"/>
  <c r="FLH188" i="2"/>
  <c r="FLG188" i="2"/>
  <c r="FLF188" i="2"/>
  <c r="FLE188" i="2"/>
  <c r="FLD188" i="2"/>
  <c r="FLC188" i="2"/>
  <c r="FLB188" i="2"/>
  <c r="FLA188" i="2"/>
  <c r="FKZ188" i="2"/>
  <c r="FKY188" i="2"/>
  <c r="FKX188" i="2"/>
  <c r="FKW188" i="2"/>
  <c r="FKV188" i="2"/>
  <c r="FKU188" i="2"/>
  <c r="FKT188" i="2"/>
  <c r="FKS188" i="2"/>
  <c r="FKR188" i="2"/>
  <c r="FKQ188" i="2"/>
  <c r="FKP188" i="2"/>
  <c r="FKO188" i="2"/>
  <c r="FKN188" i="2"/>
  <c r="FKM188" i="2"/>
  <c r="FKL188" i="2"/>
  <c r="FKK188" i="2"/>
  <c r="FKJ188" i="2"/>
  <c r="FKI188" i="2"/>
  <c r="FKH188" i="2"/>
  <c r="FKG188" i="2"/>
  <c r="FKF188" i="2"/>
  <c r="FKE188" i="2"/>
  <c r="FKD188" i="2"/>
  <c r="FKC188" i="2"/>
  <c r="FKB188" i="2"/>
  <c r="FKA188" i="2"/>
  <c r="FJZ188" i="2"/>
  <c r="FJY188" i="2"/>
  <c r="FJX188" i="2"/>
  <c r="FJW188" i="2"/>
  <c r="FJV188" i="2"/>
  <c r="FJU188" i="2"/>
  <c r="FJT188" i="2"/>
  <c r="FJS188" i="2"/>
  <c r="FJR188" i="2"/>
  <c r="FJQ188" i="2"/>
  <c r="FJP188" i="2"/>
  <c r="FJO188" i="2"/>
  <c r="FJN188" i="2"/>
  <c r="FJM188" i="2"/>
  <c r="FJL188" i="2"/>
  <c r="FJK188" i="2"/>
  <c r="FJJ188" i="2"/>
  <c r="FJI188" i="2"/>
  <c r="FJH188" i="2"/>
  <c r="FJG188" i="2"/>
  <c r="FJF188" i="2"/>
  <c r="FJE188" i="2"/>
  <c r="FJD188" i="2"/>
  <c r="FJC188" i="2"/>
  <c r="FJB188" i="2"/>
  <c r="FJA188" i="2"/>
  <c r="FIZ188" i="2"/>
  <c r="FIY188" i="2"/>
  <c r="FIX188" i="2"/>
  <c r="FIW188" i="2"/>
  <c r="FIV188" i="2"/>
  <c r="FIU188" i="2"/>
  <c r="FIT188" i="2"/>
  <c r="FIS188" i="2"/>
  <c r="FIR188" i="2"/>
  <c r="FIQ188" i="2"/>
  <c r="FIP188" i="2"/>
  <c r="FIO188" i="2"/>
  <c r="FIN188" i="2"/>
  <c r="FIM188" i="2"/>
  <c r="FIL188" i="2"/>
  <c r="FIK188" i="2"/>
  <c r="FIJ188" i="2"/>
  <c r="FII188" i="2"/>
  <c r="FIH188" i="2"/>
  <c r="FIG188" i="2"/>
  <c r="FIF188" i="2"/>
  <c r="FIE188" i="2"/>
  <c r="FID188" i="2"/>
  <c r="FIC188" i="2"/>
  <c r="FIB188" i="2"/>
  <c r="FIA188" i="2"/>
  <c r="FHZ188" i="2"/>
  <c r="FHY188" i="2"/>
  <c r="FHX188" i="2"/>
  <c r="FHW188" i="2"/>
  <c r="FHV188" i="2"/>
  <c r="FHU188" i="2"/>
  <c r="FHT188" i="2"/>
  <c r="FHS188" i="2"/>
  <c r="FHR188" i="2"/>
  <c r="FHQ188" i="2"/>
  <c r="FHP188" i="2"/>
  <c r="FHO188" i="2"/>
  <c r="FHN188" i="2"/>
  <c r="FHM188" i="2"/>
  <c r="FHL188" i="2"/>
  <c r="FHK188" i="2"/>
  <c r="FHJ188" i="2"/>
  <c r="FHI188" i="2"/>
  <c r="FHH188" i="2"/>
  <c r="FHG188" i="2"/>
  <c r="FHF188" i="2"/>
  <c r="FHE188" i="2"/>
  <c r="FHD188" i="2"/>
  <c r="FHC188" i="2"/>
  <c r="FHB188" i="2"/>
  <c r="FHA188" i="2"/>
  <c r="FGZ188" i="2"/>
  <c r="FGY188" i="2"/>
  <c r="FGX188" i="2"/>
  <c r="FGW188" i="2"/>
  <c r="FGV188" i="2"/>
  <c r="FGU188" i="2"/>
  <c r="FGT188" i="2"/>
  <c r="FGS188" i="2"/>
  <c r="FGR188" i="2"/>
  <c r="FGQ188" i="2"/>
  <c r="FGP188" i="2"/>
  <c r="FGO188" i="2"/>
  <c r="FGN188" i="2"/>
  <c r="FGM188" i="2"/>
  <c r="FGL188" i="2"/>
  <c r="FGK188" i="2"/>
  <c r="FGJ188" i="2"/>
  <c r="FGI188" i="2"/>
  <c r="FGH188" i="2"/>
  <c r="FGG188" i="2"/>
  <c r="FGF188" i="2"/>
  <c r="FGE188" i="2"/>
  <c r="FGD188" i="2"/>
  <c r="FGC188" i="2"/>
  <c r="FGB188" i="2"/>
  <c r="FGA188" i="2"/>
  <c r="FFZ188" i="2"/>
  <c r="FFY188" i="2"/>
  <c r="FFX188" i="2"/>
  <c r="FFW188" i="2"/>
  <c r="FFV188" i="2"/>
  <c r="FFU188" i="2"/>
  <c r="FFT188" i="2"/>
  <c r="FFS188" i="2"/>
  <c r="FFR188" i="2"/>
  <c r="FFQ188" i="2"/>
  <c r="FFP188" i="2"/>
  <c r="FFO188" i="2"/>
  <c r="FFN188" i="2"/>
  <c r="FFM188" i="2"/>
  <c r="FFL188" i="2"/>
  <c r="FFK188" i="2"/>
  <c r="FFJ188" i="2"/>
  <c r="FFI188" i="2"/>
  <c r="FFH188" i="2"/>
  <c r="FFG188" i="2"/>
  <c r="FFF188" i="2"/>
  <c r="FFE188" i="2"/>
  <c r="FFD188" i="2"/>
  <c r="FFC188" i="2"/>
  <c r="FFB188" i="2"/>
  <c r="FFA188" i="2"/>
  <c r="FEZ188" i="2"/>
  <c r="FEY188" i="2"/>
  <c r="FEX188" i="2"/>
  <c r="FEW188" i="2"/>
  <c r="FEV188" i="2"/>
  <c r="FEU188" i="2"/>
  <c r="FET188" i="2"/>
  <c r="FES188" i="2"/>
  <c r="FER188" i="2"/>
  <c r="FEQ188" i="2"/>
  <c r="FEP188" i="2"/>
  <c r="FEO188" i="2"/>
  <c r="FEN188" i="2"/>
  <c r="FEM188" i="2"/>
  <c r="FEL188" i="2"/>
  <c r="FEK188" i="2"/>
  <c r="FEJ188" i="2"/>
  <c r="FEI188" i="2"/>
  <c r="FEH188" i="2"/>
  <c r="FEG188" i="2"/>
  <c r="FEF188" i="2"/>
  <c r="FEE188" i="2"/>
  <c r="FED188" i="2"/>
  <c r="FEC188" i="2"/>
  <c r="FEB188" i="2"/>
  <c r="FEA188" i="2"/>
  <c r="FDZ188" i="2"/>
  <c r="FDY188" i="2"/>
  <c r="FDX188" i="2"/>
  <c r="FDW188" i="2"/>
  <c r="FDV188" i="2"/>
  <c r="FDU188" i="2"/>
  <c r="FDT188" i="2"/>
  <c r="FDS188" i="2"/>
  <c r="FDR188" i="2"/>
  <c r="FDQ188" i="2"/>
  <c r="FDP188" i="2"/>
  <c r="FDO188" i="2"/>
  <c r="FDN188" i="2"/>
  <c r="FDM188" i="2"/>
  <c r="FDL188" i="2"/>
  <c r="FDK188" i="2"/>
  <c r="FDJ188" i="2"/>
  <c r="FDI188" i="2"/>
  <c r="FDH188" i="2"/>
  <c r="FDG188" i="2"/>
  <c r="FDF188" i="2"/>
  <c r="FDE188" i="2"/>
  <c r="FDD188" i="2"/>
  <c r="FDC188" i="2"/>
  <c r="FDB188" i="2"/>
  <c r="FDA188" i="2"/>
  <c r="FCZ188" i="2"/>
  <c r="FCY188" i="2"/>
  <c r="FCX188" i="2"/>
  <c r="FCW188" i="2"/>
  <c r="FCV188" i="2"/>
  <c r="FCU188" i="2"/>
  <c r="FCT188" i="2"/>
  <c r="FCS188" i="2"/>
  <c r="FCR188" i="2"/>
  <c r="FCQ188" i="2"/>
  <c r="FCP188" i="2"/>
  <c r="FCO188" i="2"/>
  <c r="FCN188" i="2"/>
  <c r="FCM188" i="2"/>
  <c r="FCL188" i="2"/>
  <c r="FCK188" i="2"/>
  <c r="FCJ188" i="2"/>
  <c r="FCI188" i="2"/>
  <c r="FCH188" i="2"/>
  <c r="FCG188" i="2"/>
  <c r="FCF188" i="2"/>
  <c r="FCE188" i="2"/>
  <c r="FCD188" i="2"/>
  <c r="FCC188" i="2"/>
  <c r="FCB188" i="2"/>
  <c r="FCA188" i="2"/>
  <c r="FBZ188" i="2"/>
  <c r="FBY188" i="2"/>
  <c r="FBX188" i="2"/>
  <c r="FBW188" i="2"/>
  <c r="FBV188" i="2"/>
  <c r="FBU188" i="2"/>
  <c r="FBT188" i="2"/>
  <c r="FBS188" i="2"/>
  <c r="FBR188" i="2"/>
  <c r="FBQ188" i="2"/>
  <c r="FBP188" i="2"/>
  <c r="FBO188" i="2"/>
  <c r="FBN188" i="2"/>
  <c r="FBM188" i="2"/>
  <c r="FBL188" i="2"/>
  <c r="FBK188" i="2"/>
  <c r="FBJ188" i="2"/>
  <c r="FBI188" i="2"/>
  <c r="FBH188" i="2"/>
  <c r="FBG188" i="2"/>
  <c r="FBF188" i="2"/>
  <c r="FBE188" i="2"/>
  <c r="FBD188" i="2"/>
  <c r="FBC188" i="2"/>
  <c r="FBB188" i="2"/>
  <c r="FBA188" i="2"/>
  <c r="FAZ188" i="2"/>
  <c r="FAY188" i="2"/>
  <c r="FAX188" i="2"/>
  <c r="FAW188" i="2"/>
  <c r="FAV188" i="2"/>
  <c r="FAU188" i="2"/>
  <c r="FAT188" i="2"/>
  <c r="FAS188" i="2"/>
  <c r="FAR188" i="2"/>
  <c r="FAQ188" i="2"/>
  <c r="FAP188" i="2"/>
  <c r="FAO188" i="2"/>
  <c r="FAN188" i="2"/>
  <c r="FAM188" i="2"/>
  <c r="FAL188" i="2"/>
  <c r="FAK188" i="2"/>
  <c r="FAJ188" i="2"/>
  <c r="FAI188" i="2"/>
  <c r="FAH188" i="2"/>
  <c r="FAG188" i="2"/>
  <c r="FAF188" i="2"/>
  <c r="FAE188" i="2"/>
  <c r="FAD188" i="2"/>
  <c r="FAC188" i="2"/>
  <c r="FAB188" i="2"/>
  <c r="FAA188" i="2"/>
  <c r="EZZ188" i="2"/>
  <c r="EZY188" i="2"/>
  <c r="EZX188" i="2"/>
  <c r="EZW188" i="2"/>
  <c r="EZV188" i="2"/>
  <c r="EZU188" i="2"/>
  <c r="EZT188" i="2"/>
  <c r="EZS188" i="2"/>
  <c r="EZR188" i="2"/>
  <c r="EZQ188" i="2"/>
  <c r="EZP188" i="2"/>
  <c r="EZO188" i="2"/>
  <c r="EZN188" i="2"/>
  <c r="EZM188" i="2"/>
  <c r="EZL188" i="2"/>
  <c r="EZK188" i="2"/>
  <c r="EZJ188" i="2"/>
  <c r="EZI188" i="2"/>
  <c r="EZH188" i="2"/>
  <c r="EZG188" i="2"/>
  <c r="EZF188" i="2"/>
  <c r="EZE188" i="2"/>
  <c r="EZD188" i="2"/>
  <c r="EZC188" i="2"/>
  <c r="EZB188" i="2"/>
  <c r="EZA188" i="2"/>
  <c r="EYZ188" i="2"/>
  <c r="EYY188" i="2"/>
  <c r="EYX188" i="2"/>
  <c r="EYW188" i="2"/>
  <c r="EYV188" i="2"/>
  <c r="EYU188" i="2"/>
  <c r="EYT188" i="2"/>
  <c r="EYS188" i="2"/>
  <c r="EYR188" i="2"/>
  <c r="EYQ188" i="2"/>
  <c r="EYP188" i="2"/>
  <c r="EYO188" i="2"/>
  <c r="EYN188" i="2"/>
  <c r="EYM188" i="2"/>
  <c r="EYL188" i="2"/>
  <c r="EYK188" i="2"/>
  <c r="EYJ188" i="2"/>
  <c r="EYI188" i="2"/>
  <c r="EYH188" i="2"/>
  <c r="EYG188" i="2"/>
  <c r="EYF188" i="2"/>
  <c r="EYE188" i="2"/>
  <c r="EYD188" i="2"/>
  <c r="EYC188" i="2"/>
  <c r="EYB188" i="2"/>
  <c r="EYA188" i="2"/>
  <c r="EXZ188" i="2"/>
  <c r="EXY188" i="2"/>
  <c r="EXX188" i="2"/>
  <c r="EXW188" i="2"/>
  <c r="EXV188" i="2"/>
  <c r="EXU188" i="2"/>
  <c r="EXT188" i="2"/>
  <c r="EXS188" i="2"/>
  <c r="EXR188" i="2"/>
  <c r="EXQ188" i="2"/>
  <c r="EXP188" i="2"/>
  <c r="EXO188" i="2"/>
  <c r="EXN188" i="2"/>
  <c r="EXM188" i="2"/>
  <c r="EXL188" i="2"/>
  <c r="EXK188" i="2"/>
  <c r="EXJ188" i="2"/>
  <c r="EXI188" i="2"/>
  <c r="EXH188" i="2"/>
  <c r="EXG188" i="2"/>
  <c r="EXF188" i="2"/>
  <c r="EXE188" i="2"/>
  <c r="EXD188" i="2"/>
  <c r="EXC188" i="2"/>
  <c r="EXB188" i="2"/>
  <c r="EXA188" i="2"/>
  <c r="EWZ188" i="2"/>
  <c r="EWY188" i="2"/>
  <c r="EWX188" i="2"/>
  <c r="EWW188" i="2"/>
  <c r="EWV188" i="2"/>
  <c r="EWU188" i="2"/>
  <c r="EWT188" i="2"/>
  <c r="EWS188" i="2"/>
  <c r="EWR188" i="2"/>
  <c r="EWQ188" i="2"/>
  <c r="EWP188" i="2"/>
  <c r="EWO188" i="2"/>
  <c r="EWN188" i="2"/>
  <c r="EWM188" i="2"/>
  <c r="EWL188" i="2"/>
  <c r="EWK188" i="2"/>
  <c r="EWJ188" i="2"/>
  <c r="EWI188" i="2"/>
  <c r="EWH188" i="2"/>
  <c r="EWG188" i="2"/>
  <c r="EWF188" i="2"/>
  <c r="EWE188" i="2"/>
  <c r="EWD188" i="2"/>
  <c r="EWC188" i="2"/>
  <c r="EWB188" i="2"/>
  <c r="EWA188" i="2"/>
  <c r="EVZ188" i="2"/>
  <c r="EVY188" i="2"/>
  <c r="EVX188" i="2"/>
  <c r="EVW188" i="2"/>
  <c r="EVV188" i="2"/>
  <c r="EVU188" i="2"/>
  <c r="EVT188" i="2"/>
  <c r="EVS188" i="2"/>
  <c r="EVR188" i="2"/>
  <c r="EVQ188" i="2"/>
  <c r="EVP188" i="2"/>
  <c r="EVO188" i="2"/>
  <c r="EVN188" i="2"/>
  <c r="EVM188" i="2"/>
  <c r="EVL188" i="2"/>
  <c r="EVK188" i="2"/>
  <c r="EVJ188" i="2"/>
  <c r="EVI188" i="2"/>
  <c r="EVH188" i="2"/>
  <c r="EVG188" i="2"/>
  <c r="EVF188" i="2"/>
  <c r="EVE188" i="2"/>
  <c r="EVD188" i="2"/>
  <c r="EVC188" i="2"/>
  <c r="EVB188" i="2"/>
  <c r="EVA188" i="2"/>
  <c r="EUZ188" i="2"/>
  <c r="EUY188" i="2"/>
  <c r="EUX188" i="2"/>
  <c r="EUW188" i="2"/>
  <c r="EUV188" i="2"/>
  <c r="EUU188" i="2"/>
  <c r="EUT188" i="2"/>
  <c r="EUS188" i="2"/>
  <c r="EUR188" i="2"/>
  <c r="EUQ188" i="2"/>
  <c r="EUP188" i="2"/>
  <c r="EUO188" i="2"/>
  <c r="EUN188" i="2"/>
  <c r="EUM188" i="2"/>
  <c r="EUL188" i="2"/>
  <c r="EUK188" i="2"/>
  <c r="EUJ188" i="2"/>
  <c r="EUI188" i="2"/>
  <c r="EUH188" i="2"/>
  <c r="EUG188" i="2"/>
  <c r="EUF188" i="2"/>
  <c r="EUE188" i="2"/>
  <c r="EUD188" i="2"/>
  <c r="EUC188" i="2"/>
  <c r="EUB188" i="2"/>
  <c r="EUA188" i="2"/>
  <c r="ETZ188" i="2"/>
  <c r="ETY188" i="2"/>
  <c r="ETX188" i="2"/>
  <c r="ETW188" i="2"/>
  <c r="ETV188" i="2"/>
  <c r="ETU188" i="2"/>
  <c r="ETT188" i="2"/>
  <c r="ETS188" i="2"/>
  <c r="ETR188" i="2"/>
  <c r="ETQ188" i="2"/>
  <c r="ETP188" i="2"/>
  <c r="ETO188" i="2"/>
  <c r="ETN188" i="2"/>
  <c r="ETM188" i="2"/>
  <c r="ETL188" i="2"/>
  <c r="ETK188" i="2"/>
  <c r="ETJ188" i="2"/>
  <c r="ETI188" i="2"/>
  <c r="ETH188" i="2"/>
  <c r="ETG188" i="2"/>
  <c r="ETF188" i="2"/>
  <c r="ETE188" i="2"/>
  <c r="ETD188" i="2"/>
  <c r="ETC188" i="2"/>
  <c r="ETB188" i="2"/>
  <c r="ETA188" i="2"/>
  <c r="ESZ188" i="2"/>
  <c r="ESY188" i="2"/>
  <c r="ESX188" i="2"/>
  <c r="ESW188" i="2"/>
  <c r="ESV188" i="2"/>
  <c r="ESU188" i="2"/>
  <c r="EST188" i="2"/>
  <c r="ESS188" i="2"/>
  <c r="ESR188" i="2"/>
  <c r="ESQ188" i="2"/>
  <c r="ESP188" i="2"/>
  <c r="ESO188" i="2"/>
  <c r="ESN188" i="2"/>
  <c r="ESM188" i="2"/>
  <c r="ESL188" i="2"/>
  <c r="ESK188" i="2"/>
  <c r="ESJ188" i="2"/>
  <c r="ESI188" i="2"/>
  <c r="ESH188" i="2"/>
  <c r="ESG188" i="2"/>
  <c r="ESF188" i="2"/>
  <c r="ESE188" i="2"/>
  <c r="ESD188" i="2"/>
  <c r="ESC188" i="2"/>
  <c r="ESB188" i="2"/>
  <c r="ESA188" i="2"/>
  <c r="ERZ188" i="2"/>
  <c r="ERY188" i="2"/>
  <c r="ERX188" i="2"/>
  <c r="ERW188" i="2"/>
  <c r="ERV188" i="2"/>
  <c r="ERU188" i="2"/>
  <c r="ERT188" i="2"/>
  <c r="ERS188" i="2"/>
  <c r="ERR188" i="2"/>
  <c r="ERQ188" i="2"/>
  <c r="ERP188" i="2"/>
  <c r="ERO188" i="2"/>
  <c r="ERN188" i="2"/>
  <c r="ERM188" i="2"/>
  <c r="ERL188" i="2"/>
  <c r="ERK188" i="2"/>
  <c r="ERJ188" i="2"/>
  <c r="ERI188" i="2"/>
  <c r="ERH188" i="2"/>
  <c r="ERG188" i="2"/>
  <c r="ERF188" i="2"/>
  <c r="ERE188" i="2"/>
  <c r="ERD188" i="2"/>
  <c r="ERC188" i="2"/>
  <c r="ERB188" i="2"/>
  <c r="ERA188" i="2"/>
  <c r="EQZ188" i="2"/>
  <c r="EQY188" i="2"/>
  <c r="EQX188" i="2"/>
  <c r="EQW188" i="2"/>
  <c r="EQV188" i="2"/>
  <c r="EQU188" i="2"/>
  <c r="EQT188" i="2"/>
  <c r="EQS188" i="2"/>
  <c r="EQR188" i="2"/>
  <c r="EQQ188" i="2"/>
  <c r="EQP188" i="2"/>
  <c r="EQO188" i="2"/>
  <c r="EQN188" i="2"/>
  <c r="EQM188" i="2"/>
  <c r="EQL188" i="2"/>
  <c r="EQK188" i="2"/>
  <c r="EQJ188" i="2"/>
  <c r="EQI188" i="2"/>
  <c r="EQH188" i="2"/>
  <c r="EQG188" i="2"/>
  <c r="EQF188" i="2"/>
  <c r="EQE188" i="2"/>
  <c r="EQD188" i="2"/>
  <c r="EQC188" i="2"/>
  <c r="EQB188" i="2"/>
  <c r="EQA188" i="2"/>
  <c r="EPZ188" i="2"/>
  <c r="EPY188" i="2"/>
  <c r="EPX188" i="2"/>
  <c r="EPW188" i="2"/>
  <c r="EPV188" i="2"/>
  <c r="EPU188" i="2"/>
  <c r="EPT188" i="2"/>
  <c r="EPS188" i="2"/>
  <c r="EPR188" i="2"/>
  <c r="EPQ188" i="2"/>
  <c r="EPP188" i="2"/>
  <c r="EPO188" i="2"/>
  <c r="EPN188" i="2"/>
  <c r="EPM188" i="2"/>
  <c r="EPL188" i="2"/>
  <c r="EPK188" i="2"/>
  <c r="EPJ188" i="2"/>
  <c r="EPI188" i="2"/>
  <c r="EPH188" i="2"/>
  <c r="EPG188" i="2"/>
  <c r="EPF188" i="2"/>
  <c r="EPE188" i="2"/>
  <c r="EPD188" i="2"/>
  <c r="EPC188" i="2"/>
  <c r="EPB188" i="2"/>
  <c r="EPA188" i="2"/>
  <c r="EOZ188" i="2"/>
  <c r="EOY188" i="2"/>
  <c r="EOX188" i="2"/>
  <c r="EOW188" i="2"/>
  <c r="EOV188" i="2"/>
  <c r="EOU188" i="2"/>
  <c r="EOT188" i="2"/>
  <c r="EOS188" i="2"/>
  <c r="EOR188" i="2"/>
  <c r="EOQ188" i="2"/>
  <c r="EOP188" i="2"/>
  <c r="EOO188" i="2"/>
  <c r="EON188" i="2"/>
  <c r="EOM188" i="2"/>
  <c r="EOL188" i="2"/>
  <c r="EOK188" i="2"/>
  <c r="EOJ188" i="2"/>
  <c r="EOI188" i="2"/>
  <c r="EOH188" i="2"/>
  <c r="EOG188" i="2"/>
  <c r="EOF188" i="2"/>
  <c r="EOE188" i="2"/>
  <c r="EOD188" i="2"/>
  <c r="EOC188" i="2"/>
  <c r="EOB188" i="2"/>
  <c r="EOA188" i="2"/>
  <c r="ENZ188" i="2"/>
  <c r="ENY188" i="2"/>
  <c r="ENX188" i="2"/>
  <c r="ENW188" i="2"/>
  <c r="ENV188" i="2"/>
  <c r="ENU188" i="2"/>
  <c r="ENT188" i="2"/>
  <c r="ENS188" i="2"/>
  <c r="ENR188" i="2"/>
  <c r="ENQ188" i="2"/>
  <c r="ENP188" i="2"/>
  <c r="ENO188" i="2"/>
  <c r="ENN188" i="2"/>
  <c r="ENM188" i="2"/>
  <c r="ENL188" i="2"/>
  <c r="ENK188" i="2"/>
  <c r="ENJ188" i="2"/>
  <c r="ENI188" i="2"/>
  <c r="ENH188" i="2"/>
  <c r="ENG188" i="2"/>
  <c r="ENF188" i="2"/>
  <c r="ENE188" i="2"/>
  <c r="END188" i="2"/>
  <c r="ENC188" i="2"/>
  <c r="ENB188" i="2"/>
  <c r="ENA188" i="2"/>
  <c r="EMZ188" i="2"/>
  <c r="EMY188" i="2"/>
  <c r="EMX188" i="2"/>
  <c r="EMW188" i="2"/>
  <c r="EMV188" i="2"/>
  <c r="EMU188" i="2"/>
  <c r="EMT188" i="2"/>
  <c r="EMS188" i="2"/>
  <c r="EMR188" i="2"/>
  <c r="EMQ188" i="2"/>
  <c r="EMP188" i="2"/>
  <c r="EMO188" i="2"/>
  <c r="EMN188" i="2"/>
  <c r="EMM188" i="2"/>
  <c r="EML188" i="2"/>
  <c r="EMK188" i="2"/>
  <c r="EMJ188" i="2"/>
  <c r="EMI188" i="2"/>
  <c r="EMH188" i="2"/>
  <c r="EMG188" i="2"/>
  <c r="EMF188" i="2"/>
  <c r="EME188" i="2"/>
  <c r="EMD188" i="2"/>
  <c r="EMC188" i="2"/>
  <c r="EMB188" i="2"/>
  <c r="EMA188" i="2"/>
  <c r="ELZ188" i="2"/>
  <c r="ELY188" i="2"/>
  <c r="ELX188" i="2"/>
  <c r="ELW188" i="2"/>
  <c r="ELV188" i="2"/>
  <c r="ELU188" i="2"/>
  <c r="ELT188" i="2"/>
  <c r="ELS188" i="2"/>
  <c r="ELR188" i="2"/>
  <c r="ELQ188" i="2"/>
  <c r="ELP188" i="2"/>
  <c r="ELO188" i="2"/>
  <c r="ELN188" i="2"/>
  <c r="ELM188" i="2"/>
  <c r="ELL188" i="2"/>
  <c r="ELK188" i="2"/>
  <c r="ELJ188" i="2"/>
  <c r="ELI188" i="2"/>
  <c r="ELH188" i="2"/>
  <c r="ELG188" i="2"/>
  <c r="ELF188" i="2"/>
  <c r="ELE188" i="2"/>
  <c r="ELD188" i="2"/>
  <c r="ELC188" i="2"/>
  <c r="ELB188" i="2"/>
  <c r="ELA188" i="2"/>
  <c r="EKZ188" i="2"/>
  <c r="EKY188" i="2"/>
  <c r="EKX188" i="2"/>
  <c r="EKW188" i="2"/>
  <c r="EKV188" i="2"/>
  <c r="EKU188" i="2"/>
  <c r="EKT188" i="2"/>
  <c r="EKS188" i="2"/>
  <c r="EKR188" i="2"/>
  <c r="EKQ188" i="2"/>
  <c r="EKP188" i="2"/>
  <c r="EKO188" i="2"/>
  <c r="EKN188" i="2"/>
  <c r="EKM188" i="2"/>
  <c r="EKL188" i="2"/>
  <c r="EKK188" i="2"/>
  <c r="EKJ188" i="2"/>
  <c r="EKI188" i="2"/>
  <c r="EKH188" i="2"/>
  <c r="EKG188" i="2"/>
  <c r="EKF188" i="2"/>
  <c r="EKE188" i="2"/>
  <c r="EKD188" i="2"/>
  <c r="EKC188" i="2"/>
  <c r="EKB188" i="2"/>
  <c r="EKA188" i="2"/>
  <c r="EJZ188" i="2"/>
  <c r="EJY188" i="2"/>
  <c r="EJX188" i="2"/>
  <c r="EJW188" i="2"/>
  <c r="EJV188" i="2"/>
  <c r="EJU188" i="2"/>
  <c r="EJT188" i="2"/>
  <c r="EJS188" i="2"/>
  <c r="EJR188" i="2"/>
  <c r="EJQ188" i="2"/>
  <c r="EJP188" i="2"/>
  <c r="EJO188" i="2"/>
  <c r="EJN188" i="2"/>
  <c r="EJM188" i="2"/>
  <c r="EJL188" i="2"/>
  <c r="EJK188" i="2"/>
  <c r="EJJ188" i="2"/>
  <c r="EJI188" i="2"/>
  <c r="EJH188" i="2"/>
  <c r="EJG188" i="2"/>
  <c r="EJF188" i="2"/>
  <c r="EJE188" i="2"/>
  <c r="EJD188" i="2"/>
  <c r="EJC188" i="2"/>
  <c r="EJB188" i="2"/>
  <c r="EJA188" i="2"/>
  <c r="EIZ188" i="2"/>
  <c r="EIY188" i="2"/>
  <c r="EIX188" i="2"/>
  <c r="EIW188" i="2"/>
  <c r="EIV188" i="2"/>
  <c r="EIU188" i="2"/>
  <c r="EIT188" i="2"/>
  <c r="EIS188" i="2"/>
  <c r="EIR188" i="2"/>
  <c r="EIQ188" i="2"/>
  <c r="EIP188" i="2"/>
  <c r="EIO188" i="2"/>
  <c r="EIN188" i="2"/>
  <c r="EIM188" i="2"/>
  <c r="EIL188" i="2"/>
  <c r="EIK188" i="2"/>
  <c r="EIJ188" i="2"/>
  <c r="EII188" i="2"/>
  <c r="EIH188" i="2"/>
  <c r="EIG188" i="2"/>
  <c r="EIF188" i="2"/>
  <c r="EIE188" i="2"/>
  <c r="EID188" i="2"/>
  <c r="EIC188" i="2"/>
  <c r="EIB188" i="2"/>
  <c r="EIA188" i="2"/>
  <c r="EHZ188" i="2"/>
  <c r="EHY188" i="2"/>
  <c r="EHX188" i="2"/>
  <c r="EHW188" i="2"/>
  <c r="EHV188" i="2"/>
  <c r="EHU188" i="2"/>
  <c r="EHT188" i="2"/>
  <c r="EHS188" i="2"/>
  <c r="EHR188" i="2"/>
  <c r="EHQ188" i="2"/>
  <c r="EHP188" i="2"/>
  <c r="EHO188" i="2"/>
  <c r="EHN188" i="2"/>
  <c r="EHM188" i="2"/>
  <c r="EHL188" i="2"/>
  <c r="EHK188" i="2"/>
  <c r="EHJ188" i="2"/>
  <c r="EHI188" i="2"/>
  <c r="EHH188" i="2"/>
  <c r="EHG188" i="2"/>
  <c r="EHF188" i="2"/>
  <c r="EHE188" i="2"/>
  <c r="EHD188" i="2"/>
  <c r="EHC188" i="2"/>
  <c r="EHB188" i="2"/>
  <c r="EHA188" i="2"/>
  <c r="EGZ188" i="2"/>
  <c r="EGY188" i="2"/>
  <c r="EGX188" i="2"/>
  <c r="EGW188" i="2"/>
  <c r="EGV188" i="2"/>
  <c r="EGU188" i="2"/>
  <c r="EGT188" i="2"/>
  <c r="EGS188" i="2"/>
  <c r="EGR188" i="2"/>
  <c r="EGQ188" i="2"/>
  <c r="EGP188" i="2"/>
  <c r="EGO188" i="2"/>
  <c r="EGN188" i="2"/>
  <c r="EGM188" i="2"/>
  <c r="EGL188" i="2"/>
  <c r="EGK188" i="2"/>
  <c r="EGJ188" i="2"/>
  <c r="EGI188" i="2"/>
  <c r="EGH188" i="2"/>
  <c r="EGG188" i="2"/>
  <c r="EGF188" i="2"/>
  <c r="EGE188" i="2"/>
  <c r="EGD188" i="2"/>
  <c r="EGC188" i="2"/>
  <c r="EGB188" i="2"/>
  <c r="EGA188" i="2"/>
  <c r="EFZ188" i="2"/>
  <c r="EFY188" i="2"/>
  <c r="EFX188" i="2"/>
  <c r="EFW188" i="2"/>
  <c r="EFV188" i="2"/>
  <c r="EFU188" i="2"/>
  <c r="EFT188" i="2"/>
  <c r="EFS188" i="2"/>
  <c r="EFR188" i="2"/>
  <c r="EFQ188" i="2"/>
  <c r="EFP188" i="2"/>
  <c r="EFO188" i="2"/>
  <c r="EFN188" i="2"/>
  <c r="EFM188" i="2"/>
  <c r="EFL188" i="2"/>
  <c r="EFK188" i="2"/>
  <c r="EFJ188" i="2"/>
  <c r="EFI188" i="2"/>
  <c r="EFH188" i="2"/>
  <c r="EFG188" i="2"/>
  <c r="EFF188" i="2"/>
  <c r="EFE188" i="2"/>
  <c r="EFD188" i="2"/>
  <c r="EFC188" i="2"/>
  <c r="EFB188" i="2"/>
  <c r="EFA188" i="2"/>
  <c r="EEZ188" i="2"/>
  <c r="EEY188" i="2"/>
  <c r="EEX188" i="2"/>
  <c r="EEW188" i="2"/>
  <c r="EEV188" i="2"/>
  <c r="EEU188" i="2"/>
  <c r="EET188" i="2"/>
  <c r="EES188" i="2"/>
  <c r="EER188" i="2"/>
  <c r="EEQ188" i="2"/>
  <c r="EEP188" i="2"/>
  <c r="EEO188" i="2"/>
  <c r="EEN188" i="2"/>
  <c r="EEM188" i="2"/>
  <c r="EEL188" i="2"/>
  <c r="EEK188" i="2"/>
  <c r="EEJ188" i="2"/>
  <c r="EEI188" i="2"/>
  <c r="EEH188" i="2"/>
  <c r="EEG188" i="2"/>
  <c r="EEF188" i="2"/>
  <c r="EEE188" i="2"/>
  <c r="EED188" i="2"/>
  <c r="EEC188" i="2"/>
  <c r="EEB188" i="2"/>
  <c r="EEA188" i="2"/>
  <c r="EDZ188" i="2"/>
  <c r="EDY188" i="2"/>
  <c r="EDX188" i="2"/>
  <c r="EDW188" i="2"/>
  <c r="EDV188" i="2"/>
  <c r="EDU188" i="2"/>
  <c r="EDT188" i="2"/>
  <c r="EDS188" i="2"/>
  <c r="EDR188" i="2"/>
  <c r="EDQ188" i="2"/>
  <c r="EDP188" i="2"/>
  <c r="EDO188" i="2"/>
  <c r="EDN188" i="2"/>
  <c r="EDM188" i="2"/>
  <c r="EDL188" i="2"/>
  <c r="EDK188" i="2"/>
  <c r="EDJ188" i="2"/>
  <c r="EDI188" i="2"/>
  <c r="EDH188" i="2"/>
  <c r="EDG188" i="2"/>
  <c r="EDF188" i="2"/>
  <c r="EDE188" i="2"/>
  <c r="EDD188" i="2"/>
  <c r="EDC188" i="2"/>
  <c r="EDB188" i="2"/>
  <c r="EDA188" i="2"/>
  <c r="ECZ188" i="2"/>
  <c r="ECY188" i="2"/>
  <c r="ECX188" i="2"/>
  <c r="ECW188" i="2"/>
  <c r="ECV188" i="2"/>
  <c r="ECU188" i="2"/>
  <c r="ECT188" i="2"/>
  <c r="ECS188" i="2"/>
  <c r="ECR188" i="2"/>
  <c r="ECQ188" i="2"/>
  <c r="ECP188" i="2"/>
  <c r="ECO188" i="2"/>
  <c r="ECN188" i="2"/>
  <c r="ECM188" i="2"/>
  <c r="ECL188" i="2"/>
  <c r="ECK188" i="2"/>
  <c r="ECJ188" i="2"/>
  <c r="ECI188" i="2"/>
  <c r="ECH188" i="2"/>
  <c r="ECG188" i="2"/>
  <c r="ECF188" i="2"/>
  <c r="ECE188" i="2"/>
  <c r="ECD188" i="2"/>
  <c r="ECC188" i="2"/>
  <c r="ECB188" i="2"/>
  <c r="ECA188" i="2"/>
  <c r="EBZ188" i="2"/>
  <c r="EBY188" i="2"/>
  <c r="EBX188" i="2"/>
  <c r="EBW188" i="2"/>
  <c r="EBV188" i="2"/>
  <c r="EBU188" i="2"/>
  <c r="EBT188" i="2"/>
  <c r="EBS188" i="2"/>
  <c r="EBR188" i="2"/>
  <c r="EBQ188" i="2"/>
  <c r="EBP188" i="2"/>
  <c r="EBO188" i="2"/>
  <c r="EBN188" i="2"/>
  <c r="EBM188" i="2"/>
  <c r="EBL188" i="2"/>
  <c r="EBK188" i="2"/>
  <c r="EBJ188" i="2"/>
  <c r="EBI188" i="2"/>
  <c r="EBH188" i="2"/>
  <c r="EBG188" i="2"/>
  <c r="EBF188" i="2"/>
  <c r="EBE188" i="2"/>
  <c r="EBD188" i="2"/>
  <c r="EBC188" i="2"/>
  <c r="EBB188" i="2"/>
  <c r="EBA188" i="2"/>
  <c r="EAZ188" i="2"/>
  <c r="EAY188" i="2"/>
  <c r="EAX188" i="2"/>
  <c r="EAW188" i="2"/>
  <c r="EAV188" i="2"/>
  <c r="EAU188" i="2"/>
  <c r="EAT188" i="2"/>
  <c r="EAS188" i="2"/>
  <c r="EAR188" i="2"/>
  <c r="EAQ188" i="2"/>
  <c r="EAP188" i="2"/>
  <c r="EAO188" i="2"/>
  <c r="EAN188" i="2"/>
  <c r="EAM188" i="2"/>
  <c r="EAL188" i="2"/>
  <c r="EAK188" i="2"/>
  <c r="EAJ188" i="2"/>
  <c r="EAI188" i="2"/>
  <c r="EAH188" i="2"/>
  <c r="EAG188" i="2"/>
  <c r="EAF188" i="2"/>
  <c r="EAE188" i="2"/>
  <c r="EAD188" i="2"/>
  <c r="EAC188" i="2"/>
  <c r="EAB188" i="2"/>
  <c r="EAA188" i="2"/>
  <c r="DZZ188" i="2"/>
  <c r="DZY188" i="2"/>
  <c r="DZX188" i="2"/>
  <c r="DZW188" i="2"/>
  <c r="DZV188" i="2"/>
  <c r="DZU188" i="2"/>
  <c r="DZT188" i="2"/>
  <c r="DZS188" i="2"/>
  <c r="DZR188" i="2"/>
  <c r="DZQ188" i="2"/>
  <c r="DZP188" i="2"/>
  <c r="DZO188" i="2"/>
  <c r="DZN188" i="2"/>
  <c r="DZM188" i="2"/>
  <c r="DZL188" i="2"/>
  <c r="DZK188" i="2"/>
  <c r="DZJ188" i="2"/>
  <c r="DZI188" i="2"/>
  <c r="DZH188" i="2"/>
  <c r="DZG188" i="2"/>
  <c r="DZF188" i="2"/>
  <c r="DZE188" i="2"/>
  <c r="DZD188" i="2"/>
  <c r="DZC188" i="2"/>
  <c r="DZB188" i="2"/>
  <c r="DZA188" i="2"/>
  <c r="DYZ188" i="2"/>
  <c r="DYY188" i="2"/>
  <c r="DYX188" i="2"/>
  <c r="DYW188" i="2"/>
  <c r="DYV188" i="2"/>
  <c r="DYU188" i="2"/>
  <c r="DYT188" i="2"/>
  <c r="DYS188" i="2"/>
  <c r="DYR188" i="2"/>
  <c r="DYQ188" i="2"/>
  <c r="DYP188" i="2"/>
  <c r="DYO188" i="2"/>
  <c r="DYN188" i="2"/>
  <c r="DYM188" i="2"/>
  <c r="DYL188" i="2"/>
  <c r="DYK188" i="2"/>
  <c r="DYJ188" i="2"/>
  <c r="DYI188" i="2"/>
  <c r="DYH188" i="2"/>
  <c r="DYG188" i="2"/>
  <c r="DYF188" i="2"/>
  <c r="DYE188" i="2"/>
  <c r="DYD188" i="2"/>
  <c r="DYC188" i="2"/>
  <c r="DYB188" i="2"/>
  <c r="DYA188" i="2"/>
  <c r="DXZ188" i="2"/>
  <c r="DXY188" i="2"/>
  <c r="DXX188" i="2"/>
  <c r="DXW188" i="2"/>
  <c r="DXV188" i="2"/>
  <c r="DXU188" i="2"/>
  <c r="DXT188" i="2"/>
  <c r="DXS188" i="2"/>
  <c r="DXR188" i="2"/>
  <c r="DXQ188" i="2"/>
  <c r="DXP188" i="2"/>
  <c r="DXO188" i="2"/>
  <c r="DXN188" i="2"/>
  <c r="DXM188" i="2"/>
  <c r="DXL188" i="2"/>
  <c r="DXK188" i="2"/>
  <c r="DXJ188" i="2"/>
  <c r="DXI188" i="2"/>
  <c r="DXH188" i="2"/>
  <c r="DXG188" i="2"/>
  <c r="DXF188" i="2"/>
  <c r="DXE188" i="2"/>
  <c r="DXD188" i="2"/>
  <c r="DXC188" i="2"/>
  <c r="DXB188" i="2"/>
  <c r="DXA188" i="2"/>
  <c r="DWZ188" i="2"/>
  <c r="DWY188" i="2"/>
  <c r="DWX188" i="2"/>
  <c r="DWW188" i="2"/>
  <c r="DWV188" i="2"/>
  <c r="DWU188" i="2"/>
  <c r="DWT188" i="2"/>
  <c r="DWS188" i="2"/>
  <c r="DWR188" i="2"/>
  <c r="DWQ188" i="2"/>
  <c r="DWP188" i="2"/>
  <c r="DWO188" i="2"/>
  <c r="DWN188" i="2"/>
  <c r="DWM188" i="2"/>
  <c r="DWL188" i="2"/>
  <c r="DWK188" i="2"/>
  <c r="DWJ188" i="2"/>
  <c r="DWI188" i="2"/>
  <c r="DWH188" i="2"/>
  <c r="DWG188" i="2"/>
  <c r="DWF188" i="2"/>
  <c r="DWE188" i="2"/>
  <c r="DWD188" i="2"/>
  <c r="DWC188" i="2"/>
  <c r="DWB188" i="2"/>
  <c r="DWA188" i="2"/>
  <c r="DVZ188" i="2"/>
  <c r="DVY188" i="2"/>
  <c r="DVX188" i="2"/>
  <c r="DVW188" i="2"/>
  <c r="DVV188" i="2"/>
  <c r="DVU188" i="2"/>
  <c r="DVT188" i="2"/>
  <c r="DVS188" i="2"/>
  <c r="DVR188" i="2"/>
  <c r="DVQ188" i="2"/>
  <c r="DVP188" i="2"/>
  <c r="DVO188" i="2"/>
  <c r="DVN188" i="2"/>
  <c r="DVM188" i="2"/>
  <c r="DVL188" i="2"/>
  <c r="DVK188" i="2"/>
  <c r="DVJ188" i="2"/>
  <c r="DVI188" i="2"/>
  <c r="DVH188" i="2"/>
  <c r="DVG188" i="2"/>
  <c r="DVF188" i="2"/>
  <c r="DVE188" i="2"/>
  <c r="DVD188" i="2"/>
  <c r="DVC188" i="2"/>
  <c r="DVB188" i="2"/>
  <c r="DVA188" i="2"/>
  <c r="DUZ188" i="2"/>
  <c r="DUY188" i="2"/>
  <c r="DUX188" i="2"/>
  <c r="DUW188" i="2"/>
  <c r="DUV188" i="2"/>
  <c r="DUU188" i="2"/>
  <c r="DUT188" i="2"/>
  <c r="DUS188" i="2"/>
  <c r="DUR188" i="2"/>
  <c r="DUQ188" i="2"/>
  <c r="DUP188" i="2"/>
  <c r="DUO188" i="2"/>
  <c r="DUN188" i="2"/>
  <c r="DUM188" i="2"/>
  <c r="DUL188" i="2"/>
  <c r="DUK188" i="2"/>
  <c r="DUJ188" i="2"/>
  <c r="DUI188" i="2"/>
  <c r="DUH188" i="2"/>
  <c r="DUG188" i="2"/>
  <c r="DUF188" i="2"/>
  <c r="DUE188" i="2"/>
  <c r="DUD188" i="2"/>
  <c r="DUC188" i="2"/>
  <c r="DUB188" i="2"/>
  <c r="DUA188" i="2"/>
  <c r="DTZ188" i="2"/>
  <c r="DTY188" i="2"/>
  <c r="DTX188" i="2"/>
  <c r="DTW188" i="2"/>
  <c r="DTV188" i="2"/>
  <c r="DTU188" i="2"/>
  <c r="DTT188" i="2"/>
  <c r="DTS188" i="2"/>
  <c r="DTR188" i="2"/>
  <c r="DTQ188" i="2"/>
  <c r="DTP188" i="2"/>
  <c r="DTO188" i="2"/>
  <c r="DTN188" i="2"/>
  <c r="DTM188" i="2"/>
  <c r="DTL188" i="2"/>
  <c r="DTK188" i="2"/>
  <c r="DTJ188" i="2"/>
  <c r="DTI188" i="2"/>
  <c r="DTH188" i="2"/>
  <c r="DTG188" i="2"/>
  <c r="DTF188" i="2"/>
  <c r="DTE188" i="2"/>
  <c r="DTD188" i="2"/>
  <c r="DTC188" i="2"/>
  <c r="DTB188" i="2"/>
  <c r="DTA188" i="2"/>
  <c r="DSZ188" i="2"/>
  <c r="DSY188" i="2"/>
  <c r="DSX188" i="2"/>
  <c r="DSW188" i="2"/>
  <c r="DSV188" i="2"/>
  <c r="DSU188" i="2"/>
  <c r="DST188" i="2"/>
  <c r="DSS188" i="2"/>
  <c r="DSR188" i="2"/>
  <c r="DSQ188" i="2"/>
  <c r="DSP188" i="2"/>
  <c r="DSO188" i="2"/>
  <c r="DSN188" i="2"/>
  <c r="DSM188" i="2"/>
  <c r="DSL188" i="2"/>
  <c r="DSK188" i="2"/>
  <c r="DSJ188" i="2"/>
  <c r="DSI188" i="2"/>
  <c r="DSH188" i="2"/>
  <c r="DSG188" i="2"/>
  <c r="DSF188" i="2"/>
  <c r="DSE188" i="2"/>
  <c r="DSD188" i="2"/>
  <c r="DSC188" i="2"/>
  <c r="DSB188" i="2"/>
  <c r="DSA188" i="2"/>
  <c r="DRZ188" i="2"/>
  <c r="DRY188" i="2"/>
  <c r="DRX188" i="2"/>
  <c r="DRW188" i="2"/>
  <c r="DRV188" i="2"/>
  <c r="DRU188" i="2"/>
  <c r="DRT188" i="2"/>
  <c r="DRS188" i="2"/>
  <c r="DRR188" i="2"/>
  <c r="DRQ188" i="2"/>
  <c r="DRP188" i="2"/>
  <c r="DRO188" i="2"/>
  <c r="DRN188" i="2"/>
  <c r="DRM188" i="2"/>
  <c r="DRL188" i="2"/>
  <c r="DRK188" i="2"/>
  <c r="DRJ188" i="2"/>
  <c r="DRI188" i="2"/>
  <c r="DRH188" i="2"/>
  <c r="DRG188" i="2"/>
  <c r="DRF188" i="2"/>
  <c r="DRE188" i="2"/>
  <c r="DRD188" i="2"/>
  <c r="DRC188" i="2"/>
  <c r="DRB188" i="2"/>
  <c r="DRA188" i="2"/>
  <c r="DQZ188" i="2"/>
  <c r="DQY188" i="2"/>
  <c r="DQX188" i="2"/>
  <c r="DQW188" i="2"/>
  <c r="DQV188" i="2"/>
  <c r="DQU188" i="2"/>
  <c r="DQT188" i="2"/>
  <c r="DQS188" i="2"/>
  <c r="DQR188" i="2"/>
  <c r="DQQ188" i="2"/>
  <c r="DQP188" i="2"/>
  <c r="DQO188" i="2"/>
  <c r="DQN188" i="2"/>
  <c r="DQM188" i="2"/>
  <c r="DQL188" i="2"/>
  <c r="DQK188" i="2"/>
  <c r="DQJ188" i="2"/>
  <c r="DQI188" i="2"/>
  <c r="DQH188" i="2"/>
  <c r="DQG188" i="2"/>
  <c r="DQF188" i="2"/>
  <c r="DQE188" i="2"/>
  <c r="DQD188" i="2"/>
  <c r="DQC188" i="2"/>
  <c r="DQB188" i="2"/>
  <c r="DQA188" i="2"/>
  <c r="DPZ188" i="2"/>
  <c r="DPY188" i="2"/>
  <c r="DPX188" i="2"/>
  <c r="DPW188" i="2"/>
  <c r="DPV188" i="2"/>
  <c r="DPU188" i="2"/>
  <c r="DPT188" i="2"/>
  <c r="DPS188" i="2"/>
  <c r="DPR188" i="2"/>
  <c r="DPQ188" i="2"/>
  <c r="DPP188" i="2"/>
  <c r="DPO188" i="2"/>
  <c r="DPN188" i="2"/>
  <c r="DPM188" i="2"/>
  <c r="DPL188" i="2"/>
  <c r="DPK188" i="2"/>
  <c r="DPJ188" i="2"/>
  <c r="DPI188" i="2"/>
  <c r="DPH188" i="2"/>
  <c r="DPG188" i="2"/>
  <c r="DPF188" i="2"/>
  <c r="DPE188" i="2"/>
  <c r="DPD188" i="2"/>
  <c r="DPC188" i="2"/>
  <c r="DPB188" i="2"/>
  <c r="DPA188" i="2"/>
  <c r="DOZ188" i="2"/>
  <c r="DOY188" i="2"/>
  <c r="DOX188" i="2"/>
  <c r="DOW188" i="2"/>
  <c r="DOV188" i="2"/>
  <c r="DOU188" i="2"/>
  <c r="DOT188" i="2"/>
  <c r="DOS188" i="2"/>
  <c r="DOR188" i="2"/>
  <c r="DOQ188" i="2"/>
  <c r="DOP188" i="2"/>
  <c r="DOO188" i="2"/>
  <c r="DON188" i="2"/>
  <c r="DOM188" i="2"/>
  <c r="DOL188" i="2"/>
  <c r="DOK188" i="2"/>
  <c r="DOJ188" i="2"/>
  <c r="DOI188" i="2"/>
  <c r="DOH188" i="2"/>
  <c r="DOG188" i="2"/>
  <c r="DOF188" i="2"/>
  <c r="DOE188" i="2"/>
  <c r="DOD188" i="2"/>
  <c r="DOC188" i="2"/>
  <c r="DOB188" i="2"/>
  <c r="DOA188" i="2"/>
  <c r="DNZ188" i="2"/>
  <c r="DNY188" i="2"/>
  <c r="DNX188" i="2"/>
  <c r="DNW188" i="2"/>
  <c r="DNV188" i="2"/>
  <c r="DNU188" i="2"/>
  <c r="DNT188" i="2"/>
  <c r="DNS188" i="2"/>
  <c r="DNR188" i="2"/>
  <c r="DNQ188" i="2"/>
  <c r="DNP188" i="2"/>
  <c r="DNO188" i="2"/>
  <c r="DNN188" i="2"/>
  <c r="DNM188" i="2"/>
  <c r="DNL188" i="2"/>
  <c r="DNK188" i="2"/>
  <c r="DNJ188" i="2"/>
  <c r="DNI188" i="2"/>
  <c r="DNH188" i="2"/>
  <c r="DNG188" i="2"/>
  <c r="DNF188" i="2"/>
  <c r="DNE188" i="2"/>
  <c r="DND188" i="2"/>
  <c r="DNC188" i="2"/>
  <c r="DNB188" i="2"/>
  <c r="DNA188" i="2"/>
  <c r="DMZ188" i="2"/>
  <c r="DMY188" i="2"/>
  <c r="DMX188" i="2"/>
  <c r="DMW188" i="2"/>
  <c r="DMV188" i="2"/>
  <c r="DMU188" i="2"/>
  <c r="DMT188" i="2"/>
  <c r="DMS188" i="2"/>
  <c r="DMR188" i="2"/>
  <c r="DMQ188" i="2"/>
  <c r="DMP188" i="2"/>
  <c r="DMO188" i="2"/>
  <c r="DMN188" i="2"/>
  <c r="DMM188" i="2"/>
  <c r="DML188" i="2"/>
  <c r="DMK188" i="2"/>
  <c r="DMJ188" i="2"/>
  <c r="DMI188" i="2"/>
  <c r="DMH188" i="2"/>
  <c r="DMG188" i="2"/>
  <c r="DMF188" i="2"/>
  <c r="DME188" i="2"/>
  <c r="DMD188" i="2"/>
  <c r="DMC188" i="2"/>
  <c r="DMB188" i="2"/>
  <c r="DMA188" i="2"/>
  <c r="DLZ188" i="2"/>
  <c r="DLY188" i="2"/>
  <c r="DLX188" i="2"/>
  <c r="DLW188" i="2"/>
  <c r="DLV188" i="2"/>
  <c r="DLU188" i="2"/>
  <c r="DLT188" i="2"/>
  <c r="DLS188" i="2"/>
  <c r="DLR188" i="2"/>
  <c r="DLQ188" i="2"/>
  <c r="DLP188" i="2"/>
  <c r="DLO188" i="2"/>
  <c r="DLN188" i="2"/>
  <c r="DLM188" i="2"/>
  <c r="DLL188" i="2"/>
  <c r="DLK188" i="2"/>
  <c r="DLJ188" i="2"/>
  <c r="DLI188" i="2"/>
  <c r="DLH188" i="2"/>
  <c r="DLG188" i="2"/>
  <c r="DLF188" i="2"/>
  <c r="DLE188" i="2"/>
  <c r="DLD188" i="2"/>
  <c r="DLC188" i="2"/>
  <c r="DLB188" i="2"/>
  <c r="DLA188" i="2"/>
  <c r="DKZ188" i="2"/>
  <c r="DKY188" i="2"/>
  <c r="DKX188" i="2"/>
  <c r="DKW188" i="2"/>
  <c r="DKV188" i="2"/>
  <c r="DKU188" i="2"/>
  <c r="DKT188" i="2"/>
  <c r="DKS188" i="2"/>
  <c r="DKR188" i="2"/>
  <c r="DKQ188" i="2"/>
  <c r="DKP188" i="2"/>
  <c r="DKO188" i="2"/>
  <c r="DKN188" i="2"/>
  <c r="DKM188" i="2"/>
  <c r="DKL188" i="2"/>
  <c r="DKK188" i="2"/>
  <c r="DKJ188" i="2"/>
  <c r="DKI188" i="2"/>
  <c r="DKH188" i="2"/>
  <c r="DKG188" i="2"/>
  <c r="DKF188" i="2"/>
  <c r="DKE188" i="2"/>
  <c r="DKD188" i="2"/>
  <c r="DKC188" i="2"/>
  <c r="DKB188" i="2"/>
  <c r="DKA188" i="2"/>
  <c r="DJZ188" i="2"/>
  <c r="DJY188" i="2"/>
  <c r="DJX188" i="2"/>
  <c r="DJW188" i="2"/>
  <c r="DJV188" i="2"/>
  <c r="DJU188" i="2"/>
  <c r="DJT188" i="2"/>
  <c r="DJS188" i="2"/>
  <c r="DJR188" i="2"/>
  <c r="DJQ188" i="2"/>
  <c r="DJP188" i="2"/>
  <c r="DJO188" i="2"/>
  <c r="DJN188" i="2"/>
  <c r="DJM188" i="2"/>
  <c r="DJL188" i="2"/>
  <c r="DJK188" i="2"/>
  <c r="DJJ188" i="2"/>
  <c r="DJI188" i="2"/>
  <c r="DJH188" i="2"/>
  <c r="DJG188" i="2"/>
  <c r="DJF188" i="2"/>
  <c r="DJE188" i="2"/>
  <c r="DJD188" i="2"/>
  <c r="DJC188" i="2"/>
  <c r="DJB188" i="2"/>
  <c r="DJA188" i="2"/>
  <c r="DIZ188" i="2"/>
  <c r="DIY188" i="2"/>
  <c r="DIX188" i="2"/>
  <c r="DIW188" i="2"/>
  <c r="DIV188" i="2"/>
  <c r="DIU188" i="2"/>
  <c r="DIT188" i="2"/>
  <c r="DIS188" i="2"/>
  <c r="DIR188" i="2"/>
  <c r="DIQ188" i="2"/>
  <c r="DIP188" i="2"/>
  <c r="DIO188" i="2"/>
  <c r="DIN188" i="2"/>
  <c r="DIM188" i="2"/>
  <c r="DIL188" i="2"/>
  <c r="DIK188" i="2"/>
  <c r="DIJ188" i="2"/>
  <c r="DII188" i="2"/>
  <c r="DIH188" i="2"/>
  <c r="DIG188" i="2"/>
  <c r="DIF188" i="2"/>
  <c r="DIE188" i="2"/>
  <c r="DID188" i="2"/>
  <c r="DIC188" i="2"/>
  <c r="DIB188" i="2"/>
  <c r="DIA188" i="2"/>
  <c r="DHZ188" i="2"/>
  <c r="DHY188" i="2"/>
  <c r="DHX188" i="2"/>
  <c r="DHW188" i="2"/>
  <c r="DHV188" i="2"/>
  <c r="DHU188" i="2"/>
  <c r="DHT188" i="2"/>
  <c r="DHS188" i="2"/>
  <c r="DHR188" i="2"/>
  <c r="DHQ188" i="2"/>
  <c r="DHP188" i="2"/>
  <c r="DHO188" i="2"/>
  <c r="DHN188" i="2"/>
  <c r="DHM188" i="2"/>
  <c r="DHL188" i="2"/>
  <c r="DHK188" i="2"/>
  <c r="DHJ188" i="2"/>
  <c r="DHI188" i="2"/>
  <c r="DHH188" i="2"/>
  <c r="DHG188" i="2"/>
  <c r="DHF188" i="2"/>
  <c r="DHE188" i="2"/>
  <c r="DHD188" i="2"/>
  <c r="DHC188" i="2"/>
  <c r="DHB188" i="2"/>
  <c r="DHA188" i="2"/>
  <c r="DGZ188" i="2"/>
  <c r="DGY188" i="2"/>
  <c r="DGX188" i="2"/>
  <c r="DGW188" i="2"/>
  <c r="DGV188" i="2"/>
  <c r="DGU188" i="2"/>
  <c r="DGT188" i="2"/>
  <c r="DGS188" i="2"/>
  <c r="DGR188" i="2"/>
  <c r="DGQ188" i="2"/>
  <c r="DGP188" i="2"/>
  <c r="DGO188" i="2"/>
  <c r="DGN188" i="2"/>
  <c r="DGM188" i="2"/>
  <c r="DGL188" i="2"/>
  <c r="DGK188" i="2"/>
  <c r="DGJ188" i="2"/>
  <c r="DGI188" i="2"/>
  <c r="DGH188" i="2"/>
  <c r="DGG188" i="2"/>
  <c r="DGF188" i="2"/>
  <c r="DGE188" i="2"/>
  <c r="DGD188" i="2"/>
  <c r="DGC188" i="2"/>
  <c r="DGB188" i="2"/>
  <c r="DGA188" i="2"/>
  <c r="DFZ188" i="2"/>
  <c r="DFY188" i="2"/>
  <c r="DFX188" i="2"/>
  <c r="DFW188" i="2"/>
  <c r="DFV188" i="2"/>
  <c r="DFU188" i="2"/>
  <c r="DFT188" i="2"/>
  <c r="DFS188" i="2"/>
  <c r="DFR188" i="2"/>
  <c r="DFQ188" i="2"/>
  <c r="DFP188" i="2"/>
  <c r="DFO188" i="2"/>
  <c r="DFN188" i="2"/>
  <c r="DFM188" i="2"/>
  <c r="DFL188" i="2"/>
  <c r="DFK188" i="2"/>
  <c r="DFJ188" i="2"/>
  <c r="DFI188" i="2"/>
  <c r="DFH188" i="2"/>
  <c r="DFG188" i="2"/>
  <c r="DFF188" i="2"/>
  <c r="DFE188" i="2"/>
  <c r="DFD188" i="2"/>
  <c r="DFC188" i="2"/>
  <c r="DFB188" i="2"/>
  <c r="DFA188" i="2"/>
  <c r="DEZ188" i="2"/>
  <c r="DEY188" i="2"/>
  <c r="DEX188" i="2"/>
  <c r="DEW188" i="2"/>
  <c r="DEV188" i="2"/>
  <c r="DEU188" i="2"/>
  <c r="DET188" i="2"/>
  <c r="DES188" i="2"/>
  <c r="DER188" i="2"/>
  <c r="DEQ188" i="2"/>
  <c r="DEP188" i="2"/>
  <c r="DEO188" i="2"/>
  <c r="DEN188" i="2"/>
  <c r="DEM188" i="2"/>
  <c r="DEL188" i="2"/>
  <c r="DEK188" i="2"/>
  <c r="DEJ188" i="2"/>
  <c r="DEI188" i="2"/>
  <c r="DEH188" i="2"/>
  <c r="DEG188" i="2"/>
  <c r="DEF188" i="2"/>
  <c r="DEE188" i="2"/>
  <c r="DED188" i="2"/>
  <c r="DEC188" i="2"/>
  <c r="DEB188" i="2"/>
  <c r="DEA188" i="2"/>
  <c r="DDZ188" i="2"/>
  <c r="DDY188" i="2"/>
  <c r="DDX188" i="2"/>
  <c r="DDW188" i="2"/>
  <c r="DDV188" i="2"/>
  <c r="DDU188" i="2"/>
  <c r="DDT188" i="2"/>
  <c r="DDS188" i="2"/>
  <c r="DDR188" i="2"/>
  <c r="DDQ188" i="2"/>
  <c r="DDP188" i="2"/>
  <c r="DDO188" i="2"/>
  <c r="DDN188" i="2"/>
  <c r="DDM188" i="2"/>
  <c r="DDL188" i="2"/>
  <c r="DDK188" i="2"/>
  <c r="DDJ188" i="2"/>
  <c r="DDI188" i="2"/>
  <c r="DDH188" i="2"/>
  <c r="DDG188" i="2"/>
  <c r="DDF188" i="2"/>
  <c r="DDE188" i="2"/>
  <c r="DDD188" i="2"/>
  <c r="DDC188" i="2"/>
  <c r="DDB188" i="2"/>
  <c r="DDA188" i="2"/>
  <c r="DCZ188" i="2"/>
  <c r="DCY188" i="2"/>
  <c r="DCX188" i="2"/>
  <c r="DCW188" i="2"/>
  <c r="DCV188" i="2"/>
  <c r="DCU188" i="2"/>
  <c r="DCT188" i="2"/>
  <c r="DCS188" i="2"/>
  <c r="DCR188" i="2"/>
  <c r="DCQ188" i="2"/>
  <c r="DCP188" i="2"/>
  <c r="DCO188" i="2"/>
  <c r="DCN188" i="2"/>
  <c r="DCM188" i="2"/>
  <c r="DCL188" i="2"/>
  <c r="DCK188" i="2"/>
  <c r="DCJ188" i="2"/>
  <c r="DCI188" i="2"/>
  <c r="DCH188" i="2"/>
  <c r="DCG188" i="2"/>
  <c r="DCF188" i="2"/>
  <c r="DCE188" i="2"/>
  <c r="DCD188" i="2"/>
  <c r="DCC188" i="2"/>
  <c r="DCB188" i="2"/>
  <c r="DCA188" i="2"/>
  <c r="DBZ188" i="2"/>
  <c r="DBY188" i="2"/>
  <c r="DBX188" i="2"/>
  <c r="DBW188" i="2"/>
  <c r="DBV188" i="2"/>
  <c r="DBU188" i="2"/>
  <c r="DBT188" i="2"/>
  <c r="DBS188" i="2"/>
  <c r="DBR188" i="2"/>
  <c r="DBQ188" i="2"/>
  <c r="DBP188" i="2"/>
  <c r="DBO188" i="2"/>
  <c r="DBN188" i="2"/>
  <c r="DBM188" i="2"/>
  <c r="DBL188" i="2"/>
  <c r="DBK188" i="2"/>
  <c r="DBJ188" i="2"/>
  <c r="DBI188" i="2"/>
  <c r="DBH188" i="2"/>
  <c r="DBG188" i="2"/>
  <c r="DBF188" i="2"/>
  <c r="DBE188" i="2"/>
  <c r="DBD188" i="2"/>
  <c r="DBC188" i="2"/>
  <c r="DBB188" i="2"/>
  <c r="DBA188" i="2"/>
  <c r="DAZ188" i="2"/>
  <c r="DAY188" i="2"/>
  <c r="DAX188" i="2"/>
  <c r="DAW188" i="2"/>
  <c r="DAV188" i="2"/>
  <c r="DAU188" i="2"/>
  <c r="DAT188" i="2"/>
  <c r="DAS188" i="2"/>
  <c r="DAR188" i="2"/>
  <c r="DAQ188" i="2"/>
  <c r="DAP188" i="2"/>
  <c r="DAO188" i="2"/>
  <c r="DAN188" i="2"/>
  <c r="DAM188" i="2"/>
  <c r="DAL188" i="2"/>
  <c r="DAK188" i="2"/>
  <c r="DAJ188" i="2"/>
  <c r="DAI188" i="2"/>
  <c r="DAH188" i="2"/>
  <c r="DAG188" i="2"/>
  <c r="DAF188" i="2"/>
  <c r="DAE188" i="2"/>
  <c r="DAD188" i="2"/>
  <c r="DAC188" i="2"/>
  <c r="DAB188" i="2"/>
  <c r="DAA188" i="2"/>
  <c r="CZZ188" i="2"/>
  <c r="CZY188" i="2"/>
  <c r="CZX188" i="2"/>
  <c r="CZW188" i="2"/>
  <c r="CZV188" i="2"/>
  <c r="CZU188" i="2"/>
  <c r="CZT188" i="2"/>
  <c r="CZS188" i="2"/>
  <c r="CZR188" i="2"/>
  <c r="CZQ188" i="2"/>
  <c r="CZP188" i="2"/>
  <c r="CZO188" i="2"/>
  <c r="CZN188" i="2"/>
  <c r="CZM188" i="2"/>
  <c r="CZL188" i="2"/>
  <c r="CZK188" i="2"/>
  <c r="CZJ188" i="2"/>
  <c r="CZI188" i="2"/>
  <c r="CZH188" i="2"/>
  <c r="CZG188" i="2"/>
  <c r="CZF188" i="2"/>
  <c r="CZE188" i="2"/>
  <c r="CZD188" i="2"/>
  <c r="CZC188" i="2"/>
  <c r="CZB188" i="2"/>
  <c r="CZA188" i="2"/>
  <c r="CYZ188" i="2"/>
  <c r="CYY188" i="2"/>
  <c r="CYX188" i="2"/>
  <c r="CYW188" i="2"/>
  <c r="CYV188" i="2"/>
  <c r="CYU188" i="2"/>
  <c r="CYT188" i="2"/>
  <c r="CYS188" i="2"/>
  <c r="CYR188" i="2"/>
  <c r="CYQ188" i="2"/>
  <c r="CYP188" i="2"/>
  <c r="CYO188" i="2"/>
  <c r="CYN188" i="2"/>
  <c r="CYM188" i="2"/>
  <c r="CYL188" i="2"/>
  <c r="CYK188" i="2"/>
  <c r="CYJ188" i="2"/>
  <c r="CYI188" i="2"/>
  <c r="CYH188" i="2"/>
  <c r="CYG188" i="2"/>
  <c r="CYF188" i="2"/>
  <c r="CYE188" i="2"/>
  <c r="CYD188" i="2"/>
  <c r="CYC188" i="2"/>
  <c r="CYB188" i="2"/>
  <c r="CYA188" i="2"/>
  <c r="CXZ188" i="2"/>
  <c r="CXY188" i="2"/>
  <c r="CXX188" i="2"/>
  <c r="CXW188" i="2"/>
  <c r="CXV188" i="2"/>
  <c r="CXU188" i="2"/>
  <c r="CXT188" i="2"/>
  <c r="CXS188" i="2"/>
  <c r="CXR188" i="2"/>
  <c r="CXQ188" i="2"/>
  <c r="CXP188" i="2"/>
  <c r="CXO188" i="2"/>
  <c r="CXN188" i="2"/>
  <c r="CXM188" i="2"/>
  <c r="CXL188" i="2"/>
  <c r="CXK188" i="2"/>
  <c r="CXJ188" i="2"/>
  <c r="CXI188" i="2"/>
  <c r="CXH188" i="2"/>
  <c r="CXG188" i="2"/>
  <c r="CXF188" i="2"/>
  <c r="CXE188" i="2"/>
  <c r="CXD188" i="2"/>
  <c r="CXC188" i="2"/>
  <c r="CXB188" i="2"/>
  <c r="CXA188" i="2"/>
  <c r="CWZ188" i="2"/>
  <c r="CWY188" i="2"/>
  <c r="CWX188" i="2"/>
  <c r="CWW188" i="2"/>
  <c r="CWV188" i="2"/>
  <c r="CWU188" i="2"/>
  <c r="CWT188" i="2"/>
  <c r="CWS188" i="2"/>
  <c r="CWR188" i="2"/>
  <c r="CWQ188" i="2"/>
  <c r="CWP188" i="2"/>
  <c r="CWO188" i="2"/>
  <c r="CWN188" i="2"/>
  <c r="CWM188" i="2"/>
  <c r="CWL188" i="2"/>
  <c r="CWK188" i="2"/>
  <c r="CWJ188" i="2"/>
  <c r="CWI188" i="2"/>
  <c r="CWH188" i="2"/>
  <c r="CWG188" i="2"/>
  <c r="CWF188" i="2"/>
  <c r="CWE188" i="2"/>
  <c r="CWD188" i="2"/>
  <c r="CWC188" i="2"/>
  <c r="CWB188" i="2"/>
  <c r="CWA188" i="2"/>
  <c r="CVZ188" i="2"/>
  <c r="CVY188" i="2"/>
  <c r="CVX188" i="2"/>
  <c r="CVW188" i="2"/>
  <c r="CVV188" i="2"/>
  <c r="CVU188" i="2"/>
  <c r="CVT188" i="2"/>
  <c r="CVS188" i="2"/>
  <c r="CVR188" i="2"/>
  <c r="CVQ188" i="2"/>
  <c r="CVP188" i="2"/>
  <c r="CVO188" i="2"/>
  <c r="CVN188" i="2"/>
  <c r="CVM188" i="2"/>
  <c r="CVL188" i="2"/>
  <c r="CVK188" i="2"/>
  <c r="CVJ188" i="2"/>
  <c r="CVI188" i="2"/>
  <c r="CVH188" i="2"/>
  <c r="CVG188" i="2"/>
  <c r="CVF188" i="2"/>
  <c r="CVE188" i="2"/>
  <c r="CVD188" i="2"/>
  <c r="CVC188" i="2"/>
  <c r="CVB188" i="2"/>
  <c r="CVA188" i="2"/>
  <c r="CUZ188" i="2"/>
  <c r="CUY188" i="2"/>
  <c r="CUX188" i="2"/>
  <c r="CUW188" i="2"/>
  <c r="CUV188" i="2"/>
  <c r="CUU188" i="2"/>
  <c r="CUT188" i="2"/>
  <c r="CUS188" i="2"/>
  <c r="CUR188" i="2"/>
  <c r="CUQ188" i="2"/>
  <c r="CUP188" i="2"/>
  <c r="CUO188" i="2"/>
  <c r="CUN188" i="2"/>
  <c r="CUM188" i="2"/>
  <c r="CUL188" i="2"/>
  <c r="CUK188" i="2"/>
  <c r="CUJ188" i="2"/>
  <c r="CUI188" i="2"/>
  <c r="CUH188" i="2"/>
  <c r="CUG188" i="2"/>
  <c r="CUF188" i="2"/>
  <c r="CUE188" i="2"/>
  <c r="CUD188" i="2"/>
  <c r="CUC188" i="2"/>
  <c r="CUB188" i="2"/>
  <c r="CUA188" i="2"/>
  <c r="CTZ188" i="2"/>
  <c r="CTY188" i="2"/>
  <c r="CTX188" i="2"/>
  <c r="CTW188" i="2"/>
  <c r="CTV188" i="2"/>
  <c r="CTU188" i="2"/>
  <c r="CTT188" i="2"/>
  <c r="CTS188" i="2"/>
  <c r="CTR188" i="2"/>
  <c r="CTQ188" i="2"/>
  <c r="CTP188" i="2"/>
  <c r="CTO188" i="2"/>
  <c r="CTN188" i="2"/>
  <c r="CTM188" i="2"/>
  <c r="CTL188" i="2"/>
  <c r="CTK188" i="2"/>
  <c r="CTJ188" i="2"/>
  <c r="CTI188" i="2"/>
  <c r="CTH188" i="2"/>
  <c r="CTG188" i="2"/>
  <c r="CTF188" i="2"/>
  <c r="CTE188" i="2"/>
  <c r="CTD188" i="2"/>
  <c r="CTC188" i="2"/>
  <c r="CTB188" i="2"/>
  <c r="CTA188" i="2"/>
  <c r="CSZ188" i="2"/>
  <c r="CSY188" i="2"/>
  <c r="CSX188" i="2"/>
  <c r="CSW188" i="2"/>
  <c r="CSV188" i="2"/>
  <c r="CSU188" i="2"/>
  <c r="CST188" i="2"/>
  <c r="CSS188" i="2"/>
  <c r="CSR188" i="2"/>
  <c r="CSQ188" i="2"/>
  <c r="CSP188" i="2"/>
  <c r="CSO188" i="2"/>
  <c r="CSN188" i="2"/>
  <c r="CSM188" i="2"/>
  <c r="CSL188" i="2"/>
  <c r="CSK188" i="2"/>
  <c r="CSJ188" i="2"/>
  <c r="CSI188" i="2"/>
  <c r="CSH188" i="2"/>
  <c r="CSG188" i="2"/>
  <c r="CSF188" i="2"/>
  <c r="CSE188" i="2"/>
  <c r="CSD188" i="2"/>
  <c r="CSC188" i="2"/>
  <c r="CSB188" i="2"/>
  <c r="CSA188" i="2"/>
  <c r="CRZ188" i="2"/>
  <c r="CRY188" i="2"/>
  <c r="CRX188" i="2"/>
  <c r="CRW188" i="2"/>
  <c r="CRV188" i="2"/>
  <c r="CRU188" i="2"/>
  <c r="CRT188" i="2"/>
  <c r="CRS188" i="2"/>
  <c r="CRR188" i="2"/>
  <c r="CRQ188" i="2"/>
  <c r="CRP188" i="2"/>
  <c r="CRO188" i="2"/>
  <c r="CRN188" i="2"/>
  <c r="CRM188" i="2"/>
  <c r="CRL188" i="2"/>
  <c r="CRK188" i="2"/>
  <c r="CRJ188" i="2"/>
  <c r="CRI188" i="2"/>
  <c r="CRH188" i="2"/>
  <c r="CRG188" i="2"/>
  <c r="CRF188" i="2"/>
  <c r="CRE188" i="2"/>
  <c r="CRD188" i="2"/>
  <c r="CRC188" i="2"/>
  <c r="CRB188" i="2"/>
  <c r="CRA188" i="2"/>
  <c r="CQZ188" i="2"/>
  <c r="CQY188" i="2"/>
  <c r="CQX188" i="2"/>
  <c r="CQW188" i="2"/>
  <c r="CQV188" i="2"/>
  <c r="CQU188" i="2"/>
  <c r="CQT188" i="2"/>
  <c r="CQS188" i="2"/>
  <c r="CQR188" i="2"/>
  <c r="CQQ188" i="2"/>
  <c r="CQP188" i="2"/>
  <c r="CQO188" i="2"/>
  <c r="CQN188" i="2"/>
  <c r="CQM188" i="2"/>
  <c r="CQL188" i="2"/>
  <c r="CQK188" i="2"/>
  <c r="CQJ188" i="2"/>
  <c r="CQI188" i="2"/>
  <c r="CQH188" i="2"/>
  <c r="CQG188" i="2"/>
  <c r="CQF188" i="2"/>
  <c r="CQE188" i="2"/>
  <c r="CQD188" i="2"/>
  <c r="CQC188" i="2"/>
  <c r="CQB188" i="2"/>
  <c r="CQA188" i="2"/>
  <c r="CPZ188" i="2"/>
  <c r="CPY188" i="2"/>
  <c r="CPX188" i="2"/>
  <c r="CPW188" i="2"/>
  <c r="CPV188" i="2"/>
  <c r="CPU188" i="2"/>
  <c r="CPT188" i="2"/>
  <c r="CPS188" i="2"/>
  <c r="CPR188" i="2"/>
  <c r="CPQ188" i="2"/>
  <c r="CPP188" i="2"/>
  <c r="CPO188" i="2"/>
  <c r="CPN188" i="2"/>
  <c r="CPM188" i="2"/>
  <c r="CPL188" i="2"/>
  <c r="CPK188" i="2"/>
  <c r="CPJ188" i="2"/>
  <c r="CPI188" i="2"/>
  <c r="CPH188" i="2"/>
  <c r="CPG188" i="2"/>
  <c r="CPF188" i="2"/>
  <c r="CPE188" i="2"/>
  <c r="CPD188" i="2"/>
  <c r="CPC188" i="2"/>
  <c r="CPB188" i="2"/>
  <c r="CPA188" i="2"/>
  <c r="COZ188" i="2"/>
  <c r="COY188" i="2"/>
  <c r="COX188" i="2"/>
  <c r="COW188" i="2"/>
  <c r="COV188" i="2"/>
  <c r="COU188" i="2"/>
  <c r="COT188" i="2"/>
  <c r="COS188" i="2"/>
  <c r="COR188" i="2"/>
  <c r="COQ188" i="2"/>
  <c r="COP188" i="2"/>
  <c r="COO188" i="2"/>
  <c r="CON188" i="2"/>
  <c r="COM188" i="2"/>
  <c r="COL188" i="2"/>
  <c r="COK188" i="2"/>
  <c r="COJ188" i="2"/>
  <c r="COI188" i="2"/>
  <c r="COH188" i="2"/>
  <c r="COG188" i="2"/>
  <c r="COF188" i="2"/>
  <c r="COE188" i="2"/>
  <c r="COD188" i="2"/>
  <c r="COC188" i="2"/>
  <c r="COB188" i="2"/>
  <c r="COA188" i="2"/>
  <c r="CNZ188" i="2"/>
  <c r="CNY188" i="2"/>
  <c r="CNX188" i="2"/>
  <c r="CNW188" i="2"/>
  <c r="CNV188" i="2"/>
  <c r="CNU188" i="2"/>
  <c r="CNT188" i="2"/>
  <c r="CNS188" i="2"/>
  <c r="CNR188" i="2"/>
  <c r="CNQ188" i="2"/>
  <c r="CNP188" i="2"/>
  <c r="CNO188" i="2"/>
  <c r="CNN188" i="2"/>
  <c r="CNM188" i="2"/>
  <c r="CNL188" i="2"/>
  <c r="CNK188" i="2"/>
  <c r="CNJ188" i="2"/>
  <c r="CNI188" i="2"/>
  <c r="CNH188" i="2"/>
  <c r="CNG188" i="2"/>
  <c r="CNF188" i="2"/>
  <c r="CNE188" i="2"/>
  <c r="CND188" i="2"/>
  <c r="CNC188" i="2"/>
  <c r="CNB188" i="2"/>
  <c r="CNA188" i="2"/>
  <c r="CMZ188" i="2"/>
  <c r="CMY188" i="2"/>
  <c r="CMX188" i="2"/>
  <c r="CMW188" i="2"/>
  <c r="CMV188" i="2"/>
  <c r="CMU188" i="2"/>
  <c r="CMT188" i="2"/>
  <c r="CMS188" i="2"/>
  <c r="CMR188" i="2"/>
  <c r="CMQ188" i="2"/>
  <c r="CMP188" i="2"/>
  <c r="CMO188" i="2"/>
  <c r="CMN188" i="2"/>
  <c r="CMM188" i="2"/>
  <c r="CML188" i="2"/>
  <c r="CMK188" i="2"/>
  <c r="CMJ188" i="2"/>
  <c r="CMI188" i="2"/>
  <c r="CMH188" i="2"/>
  <c r="CMG188" i="2"/>
  <c r="CMF188" i="2"/>
  <c r="CME188" i="2"/>
  <c r="CMD188" i="2"/>
  <c r="CMC188" i="2"/>
  <c r="CMB188" i="2"/>
  <c r="CMA188" i="2"/>
  <c r="CLZ188" i="2"/>
  <c r="CLY188" i="2"/>
  <c r="CLX188" i="2"/>
  <c r="CLW188" i="2"/>
  <c r="CLV188" i="2"/>
  <c r="CLU188" i="2"/>
  <c r="CLT188" i="2"/>
  <c r="CLS188" i="2"/>
  <c r="CLR188" i="2"/>
  <c r="CLQ188" i="2"/>
  <c r="CLP188" i="2"/>
  <c r="CLO188" i="2"/>
  <c r="CLN188" i="2"/>
  <c r="CLM188" i="2"/>
  <c r="CLL188" i="2"/>
  <c r="CLK188" i="2"/>
  <c r="CLJ188" i="2"/>
  <c r="CLI188" i="2"/>
  <c r="CLH188" i="2"/>
  <c r="CLG188" i="2"/>
  <c r="CLF188" i="2"/>
  <c r="CLE188" i="2"/>
  <c r="CLD188" i="2"/>
  <c r="CLC188" i="2"/>
  <c r="CLB188" i="2"/>
  <c r="CLA188" i="2"/>
  <c r="CKZ188" i="2"/>
  <c r="CKY188" i="2"/>
  <c r="CKX188" i="2"/>
  <c r="CKW188" i="2"/>
  <c r="CKV188" i="2"/>
  <c r="CKU188" i="2"/>
  <c r="CKT188" i="2"/>
  <c r="CKS188" i="2"/>
  <c r="CKR188" i="2"/>
  <c r="CKQ188" i="2"/>
  <c r="CKP188" i="2"/>
  <c r="CKO188" i="2"/>
  <c r="CKN188" i="2"/>
  <c r="CKM188" i="2"/>
  <c r="CKL188" i="2"/>
  <c r="CKK188" i="2"/>
  <c r="CKJ188" i="2"/>
  <c r="CKI188" i="2"/>
  <c r="CKH188" i="2"/>
  <c r="CKG188" i="2"/>
  <c r="CKF188" i="2"/>
  <c r="CKE188" i="2"/>
  <c r="CKD188" i="2"/>
  <c r="CKC188" i="2"/>
  <c r="CKB188" i="2"/>
  <c r="CKA188" i="2"/>
  <c r="CJZ188" i="2"/>
  <c r="CJY188" i="2"/>
  <c r="CJX188" i="2"/>
  <c r="CJW188" i="2"/>
  <c r="CJV188" i="2"/>
  <c r="CJU188" i="2"/>
  <c r="CJT188" i="2"/>
  <c r="CJS188" i="2"/>
  <c r="CJR188" i="2"/>
  <c r="CJQ188" i="2"/>
  <c r="CJP188" i="2"/>
  <c r="CJO188" i="2"/>
  <c r="CJN188" i="2"/>
  <c r="CJM188" i="2"/>
  <c r="CJL188" i="2"/>
  <c r="CJK188" i="2"/>
  <c r="CJJ188" i="2"/>
  <c r="CJI188" i="2"/>
  <c r="CJH188" i="2"/>
  <c r="CJG188" i="2"/>
  <c r="CJF188" i="2"/>
  <c r="CJE188" i="2"/>
  <c r="CJD188" i="2"/>
  <c r="CJC188" i="2"/>
  <c r="CJB188" i="2"/>
  <c r="CJA188" i="2"/>
  <c r="CIZ188" i="2"/>
  <c r="CIY188" i="2"/>
  <c r="CIX188" i="2"/>
  <c r="CIW188" i="2"/>
  <c r="CIV188" i="2"/>
  <c r="CIU188" i="2"/>
  <c r="CIT188" i="2"/>
  <c r="CIS188" i="2"/>
  <c r="CIR188" i="2"/>
  <c r="CIQ188" i="2"/>
  <c r="CIP188" i="2"/>
  <c r="CIO188" i="2"/>
  <c r="CIN188" i="2"/>
  <c r="CIM188" i="2"/>
  <c r="CIL188" i="2"/>
  <c r="CIK188" i="2"/>
  <c r="CIJ188" i="2"/>
  <c r="CII188" i="2"/>
  <c r="CIH188" i="2"/>
  <c r="CIG188" i="2"/>
  <c r="CIF188" i="2"/>
  <c r="CIE188" i="2"/>
  <c r="CID188" i="2"/>
  <c r="CIC188" i="2"/>
  <c r="CIB188" i="2"/>
  <c r="CIA188" i="2"/>
  <c r="CHZ188" i="2"/>
  <c r="CHY188" i="2"/>
  <c r="CHX188" i="2"/>
  <c r="CHW188" i="2"/>
  <c r="CHV188" i="2"/>
  <c r="CHU188" i="2"/>
  <c r="CHT188" i="2"/>
  <c r="CHS188" i="2"/>
  <c r="CHR188" i="2"/>
  <c r="CHQ188" i="2"/>
  <c r="CHP188" i="2"/>
  <c r="CHO188" i="2"/>
  <c r="CHN188" i="2"/>
  <c r="CHM188" i="2"/>
  <c r="CHL188" i="2"/>
  <c r="CHK188" i="2"/>
  <c r="CHJ188" i="2"/>
  <c r="CHI188" i="2"/>
  <c r="CHH188" i="2"/>
  <c r="CHG188" i="2"/>
  <c r="CHF188" i="2"/>
  <c r="CHE188" i="2"/>
  <c r="CHD188" i="2"/>
  <c r="CHC188" i="2"/>
  <c r="CHB188" i="2"/>
  <c r="CHA188" i="2"/>
  <c r="CGZ188" i="2"/>
  <c r="CGY188" i="2"/>
  <c r="CGX188" i="2"/>
  <c r="CGW188" i="2"/>
  <c r="CGV188" i="2"/>
  <c r="CGU188" i="2"/>
  <c r="CGT188" i="2"/>
  <c r="CGS188" i="2"/>
  <c r="CGR188" i="2"/>
  <c r="CGQ188" i="2"/>
  <c r="CGP188" i="2"/>
  <c r="CGO188" i="2"/>
  <c r="CGN188" i="2"/>
  <c r="CGM188" i="2"/>
  <c r="CGL188" i="2"/>
  <c r="CGK188" i="2"/>
  <c r="CGJ188" i="2"/>
  <c r="CGI188" i="2"/>
  <c r="CGH188" i="2"/>
  <c r="CGG188" i="2"/>
  <c r="CGF188" i="2"/>
  <c r="CGE188" i="2"/>
  <c r="CGD188" i="2"/>
  <c r="CGC188" i="2"/>
  <c r="CGB188" i="2"/>
  <c r="CGA188" i="2"/>
  <c r="CFZ188" i="2"/>
  <c r="CFY188" i="2"/>
  <c r="CFX188" i="2"/>
  <c r="CFW188" i="2"/>
  <c r="CFV188" i="2"/>
  <c r="CFU188" i="2"/>
  <c r="CFT188" i="2"/>
  <c r="CFS188" i="2"/>
  <c r="CFR188" i="2"/>
  <c r="CFQ188" i="2"/>
  <c r="CFP188" i="2"/>
  <c r="CFO188" i="2"/>
  <c r="CFN188" i="2"/>
  <c r="CFM188" i="2"/>
  <c r="CFL188" i="2"/>
  <c r="CFK188" i="2"/>
  <c r="CFJ188" i="2"/>
  <c r="CFI188" i="2"/>
  <c r="CFH188" i="2"/>
  <c r="CFG188" i="2"/>
  <c r="CFF188" i="2"/>
  <c r="CFE188" i="2"/>
  <c r="CFD188" i="2"/>
  <c r="CFC188" i="2"/>
  <c r="CFB188" i="2"/>
  <c r="CFA188" i="2"/>
  <c r="CEZ188" i="2"/>
  <c r="CEY188" i="2"/>
  <c r="CEX188" i="2"/>
  <c r="CEW188" i="2"/>
  <c r="CEV188" i="2"/>
  <c r="CEU188" i="2"/>
  <c r="CET188" i="2"/>
  <c r="CES188" i="2"/>
  <c r="CER188" i="2"/>
  <c r="CEQ188" i="2"/>
  <c r="CEP188" i="2"/>
  <c r="CEO188" i="2"/>
  <c r="CEN188" i="2"/>
  <c r="CEM188" i="2"/>
  <c r="CEL188" i="2"/>
  <c r="CEK188" i="2"/>
  <c r="CEJ188" i="2"/>
  <c r="CEI188" i="2"/>
  <c r="CEH188" i="2"/>
  <c r="CEG188" i="2"/>
  <c r="CEF188" i="2"/>
  <c r="CEE188" i="2"/>
  <c r="CED188" i="2"/>
  <c r="CEC188" i="2"/>
  <c r="CEB188" i="2"/>
  <c r="CEA188" i="2"/>
  <c r="CDZ188" i="2"/>
  <c r="CDY188" i="2"/>
  <c r="CDX188" i="2"/>
  <c r="CDW188" i="2"/>
  <c r="CDV188" i="2"/>
  <c r="CDU188" i="2"/>
  <c r="CDT188" i="2"/>
  <c r="CDS188" i="2"/>
  <c r="CDR188" i="2"/>
  <c r="CDQ188" i="2"/>
  <c r="CDP188" i="2"/>
  <c r="CDO188" i="2"/>
  <c r="CDN188" i="2"/>
  <c r="CDM188" i="2"/>
  <c r="CDL188" i="2"/>
  <c r="CDK188" i="2"/>
  <c r="CDJ188" i="2"/>
  <c r="CDI188" i="2"/>
  <c r="CDH188" i="2"/>
  <c r="CDG188" i="2"/>
  <c r="CDF188" i="2"/>
  <c r="CDE188" i="2"/>
  <c r="CDD188" i="2"/>
  <c r="CDC188" i="2"/>
  <c r="CDB188" i="2"/>
  <c r="CDA188" i="2"/>
  <c r="CCZ188" i="2"/>
  <c r="CCY188" i="2"/>
  <c r="CCX188" i="2"/>
  <c r="CCW188" i="2"/>
  <c r="CCV188" i="2"/>
  <c r="CCU188" i="2"/>
  <c r="CCT188" i="2"/>
  <c r="CCS188" i="2"/>
  <c r="CCR188" i="2"/>
  <c r="CCQ188" i="2"/>
  <c r="CCP188" i="2"/>
  <c r="CCO188" i="2"/>
  <c r="CCN188" i="2"/>
  <c r="CCM188" i="2"/>
  <c r="CCL188" i="2"/>
  <c r="CCK188" i="2"/>
  <c r="CCJ188" i="2"/>
  <c r="CCI188" i="2"/>
  <c r="CCH188" i="2"/>
  <c r="CCG188" i="2"/>
  <c r="CCF188" i="2"/>
  <c r="CCE188" i="2"/>
  <c r="CCD188" i="2"/>
  <c r="CCC188" i="2"/>
  <c r="CCB188" i="2"/>
  <c r="CCA188" i="2"/>
  <c r="CBZ188" i="2"/>
  <c r="CBY188" i="2"/>
  <c r="CBX188" i="2"/>
  <c r="CBW188" i="2"/>
  <c r="CBV188" i="2"/>
  <c r="CBU188" i="2"/>
  <c r="CBT188" i="2"/>
  <c r="CBS188" i="2"/>
  <c r="CBR188" i="2"/>
  <c r="CBQ188" i="2"/>
  <c r="CBP188" i="2"/>
  <c r="CBO188" i="2"/>
  <c r="CBN188" i="2"/>
  <c r="CBM188" i="2"/>
  <c r="CBL188" i="2"/>
  <c r="CBK188" i="2"/>
  <c r="CBJ188" i="2"/>
  <c r="CBI188" i="2"/>
  <c r="CBH188" i="2"/>
  <c r="CBG188" i="2"/>
  <c r="CBF188" i="2"/>
  <c r="CBE188" i="2"/>
  <c r="CBD188" i="2"/>
  <c r="CBC188" i="2"/>
  <c r="CBB188" i="2"/>
  <c r="CBA188" i="2"/>
  <c r="CAZ188" i="2"/>
  <c r="CAY188" i="2"/>
  <c r="CAX188" i="2"/>
  <c r="CAW188" i="2"/>
  <c r="CAV188" i="2"/>
  <c r="CAU188" i="2"/>
  <c r="CAT188" i="2"/>
  <c r="CAS188" i="2"/>
  <c r="CAR188" i="2"/>
  <c r="CAQ188" i="2"/>
  <c r="CAP188" i="2"/>
  <c r="CAO188" i="2"/>
  <c r="CAN188" i="2"/>
  <c r="CAM188" i="2"/>
  <c r="CAL188" i="2"/>
  <c r="CAK188" i="2"/>
  <c r="CAJ188" i="2"/>
  <c r="CAI188" i="2"/>
  <c r="CAH188" i="2"/>
  <c r="CAG188" i="2"/>
  <c r="CAF188" i="2"/>
  <c r="CAE188" i="2"/>
  <c r="CAD188" i="2"/>
  <c r="CAC188" i="2"/>
  <c r="CAB188" i="2"/>
  <c r="CAA188" i="2"/>
  <c r="BZZ188" i="2"/>
  <c r="BZY188" i="2"/>
  <c r="BZX188" i="2"/>
  <c r="BZW188" i="2"/>
  <c r="BZV188" i="2"/>
  <c r="BZU188" i="2"/>
  <c r="BZT188" i="2"/>
  <c r="BZS188" i="2"/>
  <c r="BZR188" i="2"/>
  <c r="BZQ188" i="2"/>
  <c r="BZP188" i="2"/>
  <c r="BZO188" i="2"/>
  <c r="BZN188" i="2"/>
  <c r="BZM188" i="2"/>
  <c r="BZL188" i="2"/>
  <c r="BZK188" i="2"/>
  <c r="BZJ188" i="2"/>
  <c r="BZI188" i="2"/>
  <c r="BZH188" i="2"/>
  <c r="BZG188" i="2"/>
  <c r="BZF188" i="2"/>
  <c r="BZE188" i="2"/>
  <c r="BZD188" i="2"/>
  <c r="BZC188" i="2"/>
  <c r="BZB188" i="2"/>
  <c r="BZA188" i="2"/>
  <c r="BYZ188" i="2"/>
  <c r="BYY188" i="2"/>
  <c r="BYX188" i="2"/>
  <c r="BYW188" i="2"/>
  <c r="BYV188" i="2"/>
  <c r="BYU188" i="2"/>
  <c r="BYT188" i="2"/>
  <c r="BYS188" i="2"/>
  <c r="BYR188" i="2"/>
  <c r="BYQ188" i="2"/>
  <c r="BYP188" i="2"/>
  <c r="BYO188" i="2"/>
  <c r="BYN188" i="2"/>
  <c r="BYM188" i="2"/>
  <c r="BYL188" i="2"/>
  <c r="BYK188" i="2"/>
  <c r="BYJ188" i="2"/>
  <c r="BYI188" i="2"/>
  <c r="BYH188" i="2"/>
  <c r="BYG188" i="2"/>
  <c r="BYF188" i="2"/>
  <c r="BYE188" i="2"/>
  <c r="BYD188" i="2"/>
  <c r="BYC188" i="2"/>
  <c r="BYB188" i="2"/>
  <c r="BYA188" i="2"/>
  <c r="BXZ188" i="2"/>
  <c r="BXY188" i="2"/>
  <c r="BXX188" i="2"/>
  <c r="BXW188" i="2"/>
  <c r="BXV188" i="2"/>
  <c r="BXU188" i="2"/>
  <c r="BXT188" i="2"/>
  <c r="BXS188" i="2"/>
  <c r="BXR188" i="2"/>
  <c r="BXQ188" i="2"/>
  <c r="BXP188" i="2"/>
  <c r="BXO188" i="2"/>
  <c r="BXN188" i="2"/>
  <c r="BXM188" i="2"/>
  <c r="BXL188" i="2"/>
  <c r="BXK188" i="2"/>
  <c r="BXJ188" i="2"/>
  <c r="BXI188" i="2"/>
  <c r="BXH188" i="2"/>
  <c r="BXG188" i="2"/>
  <c r="BXF188" i="2"/>
  <c r="BXE188" i="2"/>
  <c r="BXD188" i="2"/>
  <c r="BXC188" i="2"/>
  <c r="BXB188" i="2"/>
  <c r="BXA188" i="2"/>
  <c r="BWZ188" i="2"/>
  <c r="BWY188" i="2"/>
  <c r="BWX188" i="2"/>
  <c r="BWW188" i="2"/>
  <c r="BWV188" i="2"/>
  <c r="BWU188" i="2"/>
  <c r="BWT188" i="2"/>
  <c r="BWS188" i="2"/>
  <c r="BWR188" i="2"/>
  <c r="BWQ188" i="2"/>
  <c r="BWP188" i="2"/>
  <c r="BWO188" i="2"/>
  <c r="BWN188" i="2"/>
  <c r="BWM188" i="2"/>
  <c r="BWL188" i="2"/>
  <c r="BWK188" i="2"/>
  <c r="BWJ188" i="2"/>
  <c r="BWI188" i="2"/>
  <c r="BWH188" i="2"/>
  <c r="BWG188" i="2"/>
  <c r="BWF188" i="2"/>
  <c r="BWE188" i="2"/>
  <c r="BWD188" i="2"/>
  <c r="BWC188" i="2"/>
  <c r="BWB188" i="2"/>
  <c r="BWA188" i="2"/>
  <c r="BVZ188" i="2"/>
  <c r="BVY188" i="2"/>
  <c r="BVX188" i="2"/>
  <c r="BVW188" i="2"/>
  <c r="BVV188" i="2"/>
  <c r="BVU188" i="2"/>
  <c r="BVT188" i="2"/>
  <c r="BVS188" i="2"/>
  <c r="BVR188" i="2"/>
  <c r="BVQ188" i="2"/>
  <c r="BVP188" i="2"/>
  <c r="BVO188" i="2"/>
  <c r="BVN188" i="2"/>
  <c r="BVM188" i="2"/>
  <c r="BVL188" i="2"/>
  <c r="BVK188" i="2"/>
  <c r="BVJ188" i="2"/>
  <c r="BVI188" i="2"/>
  <c r="BVH188" i="2"/>
  <c r="BVG188" i="2"/>
  <c r="BVF188" i="2"/>
  <c r="BVE188" i="2"/>
  <c r="BVD188" i="2"/>
  <c r="BVC188" i="2"/>
  <c r="BVB188" i="2"/>
  <c r="BVA188" i="2"/>
  <c r="BUZ188" i="2"/>
  <c r="BUY188" i="2"/>
  <c r="BUX188" i="2"/>
  <c r="BUW188" i="2"/>
  <c r="BUV188" i="2"/>
  <c r="BUU188" i="2"/>
  <c r="BUT188" i="2"/>
  <c r="BUS188" i="2"/>
  <c r="BUR188" i="2"/>
  <c r="BUQ188" i="2"/>
  <c r="BUP188" i="2"/>
  <c r="BUO188" i="2"/>
  <c r="BUN188" i="2"/>
  <c r="BUM188" i="2"/>
  <c r="BUL188" i="2"/>
  <c r="BUK188" i="2"/>
  <c r="BUJ188" i="2"/>
  <c r="BUI188" i="2"/>
  <c r="BUH188" i="2"/>
  <c r="BUG188" i="2"/>
  <c r="BUF188" i="2"/>
  <c r="BUE188" i="2"/>
  <c r="BUD188" i="2"/>
  <c r="BUC188" i="2"/>
  <c r="BUB188" i="2"/>
  <c r="BUA188" i="2"/>
  <c r="BTZ188" i="2"/>
  <c r="BTY188" i="2"/>
  <c r="BTX188" i="2"/>
  <c r="BTW188" i="2"/>
  <c r="BTV188" i="2"/>
  <c r="BTU188" i="2"/>
  <c r="BTT188" i="2"/>
  <c r="BTS188" i="2"/>
  <c r="BTR188" i="2"/>
  <c r="BTQ188" i="2"/>
  <c r="BTP188" i="2"/>
  <c r="BTO188" i="2"/>
  <c r="BTN188" i="2"/>
  <c r="BTM188" i="2"/>
  <c r="BTL188" i="2"/>
  <c r="BTK188" i="2"/>
  <c r="BTJ188" i="2"/>
  <c r="BTI188" i="2"/>
  <c r="BTH188" i="2"/>
  <c r="BTG188" i="2"/>
  <c r="BTF188" i="2"/>
  <c r="BTE188" i="2"/>
  <c r="BTD188" i="2"/>
  <c r="BTC188" i="2"/>
  <c r="BTB188" i="2"/>
  <c r="BTA188" i="2"/>
  <c r="BSZ188" i="2"/>
  <c r="BSY188" i="2"/>
  <c r="BSX188" i="2"/>
  <c r="BSW188" i="2"/>
  <c r="BSV188" i="2"/>
  <c r="BSU188" i="2"/>
  <c r="BST188" i="2"/>
  <c r="BSS188" i="2"/>
  <c r="BSR188" i="2"/>
  <c r="BSQ188" i="2"/>
  <c r="BSP188" i="2"/>
  <c r="BSO188" i="2"/>
  <c r="BSN188" i="2"/>
  <c r="BSM188" i="2"/>
  <c r="BSL188" i="2"/>
  <c r="BSK188" i="2"/>
  <c r="BSJ188" i="2"/>
  <c r="BSI188" i="2"/>
  <c r="BSH188" i="2"/>
  <c r="BSG188" i="2"/>
  <c r="BSF188" i="2"/>
  <c r="BSE188" i="2"/>
  <c r="BSD188" i="2"/>
  <c r="BSC188" i="2"/>
  <c r="BSB188" i="2"/>
  <c r="BSA188" i="2"/>
  <c r="BRZ188" i="2"/>
  <c r="BRY188" i="2"/>
  <c r="BRX188" i="2"/>
  <c r="BRW188" i="2"/>
  <c r="BRV188" i="2"/>
  <c r="BRU188" i="2"/>
  <c r="BRT188" i="2"/>
  <c r="BRS188" i="2"/>
  <c r="BRR188" i="2"/>
  <c r="BRQ188" i="2"/>
  <c r="BRP188" i="2"/>
  <c r="BRO188" i="2"/>
  <c r="BRN188" i="2"/>
  <c r="BRM188" i="2"/>
  <c r="BRL188" i="2"/>
  <c r="BRK188" i="2"/>
  <c r="BRJ188" i="2"/>
  <c r="BRI188" i="2"/>
  <c r="BRH188" i="2"/>
  <c r="BRG188" i="2"/>
  <c r="BRF188" i="2"/>
  <c r="BRE188" i="2"/>
  <c r="BRD188" i="2"/>
  <c r="BRC188" i="2"/>
  <c r="BRB188" i="2"/>
  <c r="BRA188" i="2"/>
  <c r="BQZ188" i="2"/>
  <c r="BQY188" i="2"/>
  <c r="BQX188" i="2"/>
  <c r="BQW188" i="2"/>
  <c r="BQV188" i="2"/>
  <c r="BQU188" i="2"/>
  <c r="BQT188" i="2"/>
  <c r="BQS188" i="2"/>
  <c r="BQR188" i="2"/>
  <c r="BQQ188" i="2"/>
  <c r="BQP188" i="2"/>
  <c r="BQO188" i="2"/>
  <c r="BQN188" i="2"/>
  <c r="BQM188" i="2"/>
  <c r="BQL188" i="2"/>
  <c r="BQK188" i="2"/>
  <c r="BQJ188" i="2"/>
  <c r="BQI188" i="2"/>
  <c r="BQH188" i="2"/>
  <c r="BQG188" i="2"/>
  <c r="BQF188" i="2"/>
  <c r="BQE188" i="2"/>
  <c r="BQD188" i="2"/>
  <c r="BQC188" i="2"/>
  <c r="BQB188" i="2"/>
  <c r="BQA188" i="2"/>
  <c r="BPZ188" i="2"/>
  <c r="BPY188" i="2"/>
  <c r="BPX188" i="2"/>
  <c r="BPW188" i="2"/>
  <c r="BPV188" i="2"/>
  <c r="BPU188" i="2"/>
  <c r="BPT188" i="2"/>
  <c r="BPS188" i="2"/>
  <c r="BPR188" i="2"/>
  <c r="BPQ188" i="2"/>
  <c r="BPP188" i="2"/>
  <c r="BPO188" i="2"/>
  <c r="BPN188" i="2"/>
  <c r="BPM188" i="2"/>
  <c r="BPL188" i="2"/>
  <c r="BPK188" i="2"/>
  <c r="BPJ188" i="2"/>
  <c r="BPI188" i="2"/>
  <c r="BPH188" i="2"/>
  <c r="BPG188" i="2"/>
  <c r="BPF188" i="2"/>
  <c r="BPE188" i="2"/>
  <c r="BPD188" i="2"/>
  <c r="BPC188" i="2"/>
  <c r="BPB188" i="2"/>
  <c r="BPA188" i="2"/>
  <c r="BOZ188" i="2"/>
  <c r="BOY188" i="2"/>
  <c r="BOX188" i="2"/>
  <c r="BOW188" i="2"/>
  <c r="BOV188" i="2"/>
  <c r="BOU188" i="2"/>
  <c r="BOT188" i="2"/>
  <c r="BOS188" i="2"/>
  <c r="BOR188" i="2"/>
  <c r="BOQ188" i="2"/>
  <c r="BOP188" i="2"/>
  <c r="BOO188" i="2"/>
  <c r="BON188" i="2"/>
  <c r="BOM188" i="2"/>
  <c r="BOL188" i="2"/>
  <c r="BOK188" i="2"/>
  <c r="BOJ188" i="2"/>
  <c r="BOI188" i="2"/>
  <c r="BOH188" i="2"/>
  <c r="BOG188" i="2"/>
  <c r="BOF188" i="2"/>
  <c r="BOE188" i="2"/>
  <c r="BOD188" i="2"/>
  <c r="BOC188" i="2"/>
  <c r="BOB188" i="2"/>
  <c r="BOA188" i="2"/>
  <c r="BNZ188" i="2"/>
  <c r="BNY188" i="2"/>
  <c r="BNX188" i="2"/>
  <c r="BNW188" i="2"/>
  <c r="BNV188" i="2"/>
  <c r="BNU188" i="2"/>
  <c r="BNT188" i="2"/>
  <c r="BNS188" i="2"/>
  <c r="BNR188" i="2"/>
  <c r="BNQ188" i="2"/>
  <c r="BNP188" i="2"/>
  <c r="BNO188" i="2"/>
  <c r="BNN188" i="2"/>
  <c r="BNM188" i="2"/>
  <c r="BNL188" i="2"/>
  <c r="BNK188" i="2"/>
  <c r="BNJ188" i="2"/>
  <c r="BNI188" i="2"/>
  <c r="BNH188" i="2"/>
  <c r="BNG188" i="2"/>
  <c r="BNF188" i="2"/>
  <c r="BNE188" i="2"/>
  <c r="BND188" i="2"/>
  <c r="BNC188" i="2"/>
  <c r="BNB188" i="2"/>
  <c r="BNA188" i="2"/>
  <c r="BMZ188" i="2"/>
  <c r="BMY188" i="2"/>
  <c r="BMX188" i="2"/>
  <c r="BMW188" i="2"/>
  <c r="BMV188" i="2"/>
  <c r="BMU188" i="2"/>
  <c r="BMT188" i="2"/>
  <c r="BMS188" i="2"/>
  <c r="BMR188" i="2"/>
  <c r="BMQ188" i="2"/>
  <c r="BMP188" i="2"/>
  <c r="BMO188" i="2"/>
  <c r="BMN188" i="2"/>
  <c r="BMM188" i="2"/>
  <c r="BML188" i="2"/>
  <c r="BMK188" i="2"/>
  <c r="BMJ188" i="2"/>
  <c r="BMI188" i="2"/>
  <c r="BMH188" i="2"/>
  <c r="BMG188" i="2"/>
  <c r="BMF188" i="2"/>
  <c r="BME188" i="2"/>
  <c r="BMD188" i="2"/>
  <c r="BMC188" i="2"/>
  <c r="BMB188" i="2"/>
  <c r="BMA188" i="2"/>
  <c r="BLZ188" i="2"/>
  <c r="BLY188" i="2"/>
  <c r="BLX188" i="2"/>
  <c r="BLW188" i="2"/>
  <c r="BLV188" i="2"/>
  <c r="BLU188" i="2"/>
  <c r="BLT188" i="2"/>
  <c r="BLS188" i="2"/>
  <c r="BLR188" i="2"/>
  <c r="BLQ188" i="2"/>
  <c r="BLP188" i="2"/>
  <c r="BLO188" i="2"/>
  <c r="BLN188" i="2"/>
  <c r="BLM188" i="2"/>
  <c r="BLL188" i="2"/>
  <c r="BLK188" i="2"/>
  <c r="BLJ188" i="2"/>
  <c r="BLI188" i="2"/>
  <c r="BLH188" i="2"/>
  <c r="BLG188" i="2"/>
  <c r="BLF188" i="2"/>
  <c r="BLE188" i="2"/>
  <c r="BLD188" i="2"/>
  <c r="BLC188" i="2"/>
  <c r="BLB188" i="2"/>
  <c r="BLA188" i="2"/>
  <c r="BKZ188" i="2"/>
  <c r="BKY188" i="2"/>
  <c r="BKX188" i="2"/>
  <c r="BKW188" i="2"/>
  <c r="BKV188" i="2"/>
  <c r="BKU188" i="2"/>
  <c r="BKT188" i="2"/>
  <c r="BKS188" i="2"/>
  <c r="BKR188" i="2"/>
  <c r="BKQ188" i="2"/>
  <c r="BKP188" i="2"/>
  <c r="BKO188" i="2"/>
  <c r="BKN188" i="2"/>
  <c r="BKM188" i="2"/>
  <c r="BKL188" i="2"/>
  <c r="BKK188" i="2"/>
  <c r="BKJ188" i="2"/>
  <c r="BKI188" i="2"/>
  <c r="BKH188" i="2"/>
  <c r="BKG188" i="2"/>
  <c r="BKF188" i="2"/>
  <c r="BKE188" i="2"/>
  <c r="BKD188" i="2"/>
  <c r="BKC188" i="2"/>
  <c r="BKB188" i="2"/>
  <c r="BKA188" i="2"/>
  <c r="BJZ188" i="2"/>
  <c r="BJY188" i="2"/>
  <c r="BJX188" i="2"/>
  <c r="BJW188" i="2"/>
  <c r="BJV188" i="2"/>
  <c r="BJU188" i="2"/>
  <c r="BJT188" i="2"/>
  <c r="BJS188" i="2"/>
  <c r="BJR188" i="2"/>
  <c r="BJQ188" i="2"/>
  <c r="BJP188" i="2"/>
  <c r="BJO188" i="2"/>
  <c r="BJN188" i="2"/>
  <c r="BJM188" i="2"/>
  <c r="BJL188" i="2"/>
  <c r="BJK188" i="2"/>
  <c r="BJJ188" i="2"/>
  <c r="BJI188" i="2"/>
  <c r="BJH188" i="2"/>
  <c r="BJG188" i="2"/>
  <c r="BJF188" i="2"/>
  <c r="BJE188" i="2"/>
  <c r="BJD188" i="2"/>
  <c r="BJC188" i="2"/>
  <c r="BJB188" i="2"/>
  <c r="BJA188" i="2"/>
  <c r="BIZ188" i="2"/>
  <c r="BIY188" i="2"/>
  <c r="BIX188" i="2"/>
  <c r="BIW188" i="2"/>
  <c r="BIV188" i="2"/>
  <c r="BIU188" i="2"/>
  <c r="BIT188" i="2"/>
  <c r="BIS188" i="2"/>
  <c r="BIR188" i="2"/>
  <c r="BIQ188" i="2"/>
  <c r="BIP188" i="2"/>
  <c r="BIO188" i="2"/>
  <c r="BIN188" i="2"/>
  <c r="BIM188" i="2"/>
  <c r="BIL188" i="2"/>
  <c r="BIK188" i="2"/>
  <c r="BIJ188" i="2"/>
  <c r="BII188" i="2"/>
  <c r="BIH188" i="2"/>
  <c r="BIG188" i="2"/>
  <c r="BIF188" i="2"/>
  <c r="BIE188" i="2"/>
  <c r="BID188" i="2"/>
  <c r="BIC188" i="2"/>
  <c r="BIB188" i="2"/>
  <c r="BIA188" i="2"/>
  <c r="BHZ188" i="2"/>
  <c r="BHY188" i="2"/>
  <c r="BHX188" i="2"/>
  <c r="BHW188" i="2"/>
  <c r="BHV188" i="2"/>
  <c r="BHU188" i="2"/>
  <c r="BHT188" i="2"/>
  <c r="BHS188" i="2"/>
  <c r="BHR188" i="2"/>
  <c r="BHQ188" i="2"/>
  <c r="BHP188" i="2"/>
  <c r="BHO188" i="2"/>
  <c r="BHN188" i="2"/>
  <c r="BHM188" i="2"/>
  <c r="BHL188" i="2"/>
  <c r="BHK188" i="2"/>
  <c r="BHJ188" i="2"/>
  <c r="BHI188" i="2"/>
  <c r="BHH188" i="2"/>
  <c r="BHG188" i="2"/>
  <c r="BHF188" i="2"/>
  <c r="BHE188" i="2"/>
  <c r="BHD188" i="2"/>
  <c r="BHC188" i="2"/>
  <c r="BHB188" i="2"/>
  <c r="BHA188" i="2"/>
  <c r="BGZ188" i="2"/>
  <c r="BGY188" i="2"/>
  <c r="BGX188" i="2"/>
  <c r="BGW188" i="2"/>
  <c r="BGV188" i="2"/>
  <c r="BGU188" i="2"/>
  <c r="BGT188" i="2"/>
  <c r="BGS188" i="2"/>
  <c r="BGR188" i="2"/>
  <c r="BGQ188" i="2"/>
  <c r="BGP188" i="2"/>
  <c r="BGO188" i="2"/>
  <c r="BGN188" i="2"/>
  <c r="BGM188" i="2"/>
  <c r="BGL188" i="2"/>
  <c r="BGK188" i="2"/>
  <c r="BGJ188" i="2"/>
  <c r="BGI188" i="2"/>
  <c r="BGH188" i="2"/>
  <c r="BGG188" i="2"/>
  <c r="BGF188" i="2"/>
  <c r="BGE188" i="2"/>
  <c r="BGD188" i="2"/>
  <c r="BGC188" i="2"/>
  <c r="BGB188" i="2"/>
  <c r="BGA188" i="2"/>
  <c r="BFZ188" i="2"/>
  <c r="BFY188" i="2"/>
  <c r="BFX188" i="2"/>
  <c r="BFW188" i="2"/>
  <c r="BFV188" i="2"/>
  <c r="BFU188" i="2"/>
  <c r="BFT188" i="2"/>
  <c r="BFS188" i="2"/>
  <c r="BFR188" i="2"/>
  <c r="BFQ188" i="2"/>
  <c r="BFP188" i="2"/>
  <c r="BFO188" i="2"/>
  <c r="BFN188" i="2"/>
  <c r="BFM188" i="2"/>
  <c r="BFL188" i="2"/>
  <c r="BFK188" i="2"/>
  <c r="BFJ188" i="2"/>
  <c r="BFI188" i="2"/>
  <c r="BFH188" i="2"/>
  <c r="BFG188" i="2"/>
  <c r="BFF188" i="2"/>
  <c r="BFE188" i="2"/>
  <c r="BFD188" i="2"/>
  <c r="BFC188" i="2"/>
  <c r="BFB188" i="2"/>
  <c r="BFA188" i="2"/>
  <c r="BEZ188" i="2"/>
  <c r="BEY188" i="2"/>
  <c r="BEX188" i="2"/>
  <c r="BEW188" i="2"/>
  <c r="BEV188" i="2"/>
  <c r="BEU188" i="2"/>
  <c r="BET188" i="2"/>
  <c r="BES188" i="2"/>
  <c r="BER188" i="2"/>
  <c r="BEQ188" i="2"/>
  <c r="BEP188" i="2"/>
  <c r="BEO188" i="2"/>
  <c r="BEN188" i="2"/>
  <c r="BEM188" i="2"/>
  <c r="BEL188" i="2"/>
  <c r="BEK188" i="2"/>
  <c r="BEJ188" i="2"/>
  <c r="BEI188" i="2"/>
  <c r="BEH188" i="2"/>
  <c r="BEG188" i="2"/>
  <c r="BEF188" i="2"/>
  <c r="BEE188" i="2"/>
  <c r="BED188" i="2"/>
  <c r="BEC188" i="2"/>
  <c r="BEB188" i="2"/>
  <c r="BEA188" i="2"/>
  <c r="BDZ188" i="2"/>
  <c r="BDY188" i="2"/>
  <c r="BDX188" i="2"/>
  <c r="BDW188" i="2"/>
  <c r="BDV188" i="2"/>
  <c r="BDU188" i="2"/>
  <c r="BDT188" i="2"/>
  <c r="BDS188" i="2"/>
  <c r="BDR188" i="2"/>
  <c r="BDQ188" i="2"/>
  <c r="BDP188" i="2"/>
  <c r="BDO188" i="2"/>
  <c r="BDN188" i="2"/>
  <c r="BDM188" i="2"/>
  <c r="BDL188" i="2"/>
  <c r="BDK188" i="2"/>
  <c r="BDJ188" i="2"/>
  <c r="BDI188" i="2"/>
  <c r="BDH188" i="2"/>
  <c r="BDG188" i="2"/>
  <c r="BDF188" i="2"/>
  <c r="BDE188" i="2"/>
  <c r="BDD188" i="2"/>
  <c r="BDC188" i="2"/>
  <c r="BDB188" i="2"/>
  <c r="BDA188" i="2"/>
  <c r="BCZ188" i="2"/>
  <c r="BCY188" i="2"/>
  <c r="BCX188" i="2"/>
  <c r="BCW188" i="2"/>
  <c r="BCV188" i="2"/>
  <c r="BCU188" i="2"/>
  <c r="BCT188" i="2"/>
  <c r="BCS188" i="2"/>
  <c r="BCR188" i="2"/>
  <c r="BCQ188" i="2"/>
  <c r="BCP188" i="2"/>
  <c r="BCO188" i="2"/>
  <c r="BCN188" i="2"/>
  <c r="BCM188" i="2"/>
  <c r="BCL188" i="2"/>
  <c r="BCK188" i="2"/>
  <c r="BCJ188" i="2"/>
  <c r="BCI188" i="2"/>
  <c r="BCH188" i="2"/>
  <c r="BCG188" i="2"/>
  <c r="BCF188" i="2"/>
  <c r="BCE188" i="2"/>
  <c r="BCD188" i="2"/>
  <c r="BCC188" i="2"/>
  <c r="BCB188" i="2"/>
  <c r="BCA188" i="2"/>
  <c r="BBZ188" i="2"/>
  <c r="BBY188" i="2"/>
  <c r="BBX188" i="2"/>
  <c r="BBW188" i="2"/>
  <c r="BBV188" i="2"/>
  <c r="BBU188" i="2"/>
  <c r="BBT188" i="2"/>
  <c r="BBS188" i="2"/>
  <c r="BBR188" i="2"/>
  <c r="BBQ188" i="2"/>
  <c r="BBP188" i="2"/>
  <c r="BBO188" i="2"/>
  <c r="BBN188" i="2"/>
  <c r="BBM188" i="2"/>
  <c r="BBL188" i="2"/>
  <c r="BBK188" i="2"/>
  <c r="BBJ188" i="2"/>
  <c r="BBI188" i="2"/>
  <c r="BBH188" i="2"/>
  <c r="BBG188" i="2"/>
  <c r="BBF188" i="2"/>
  <c r="BBE188" i="2"/>
  <c r="BBD188" i="2"/>
  <c r="BBC188" i="2"/>
  <c r="BBB188" i="2"/>
  <c r="BBA188" i="2"/>
  <c r="BAZ188" i="2"/>
  <c r="BAY188" i="2"/>
  <c r="BAX188" i="2"/>
  <c r="BAW188" i="2"/>
  <c r="BAV188" i="2"/>
  <c r="BAU188" i="2"/>
  <c r="BAT188" i="2"/>
  <c r="BAS188" i="2"/>
  <c r="BAR188" i="2"/>
  <c r="BAQ188" i="2"/>
  <c r="BAP188" i="2"/>
  <c r="BAO188" i="2"/>
  <c r="BAN188" i="2"/>
  <c r="BAM188" i="2"/>
  <c r="BAL188" i="2"/>
  <c r="BAK188" i="2"/>
  <c r="BAJ188" i="2"/>
  <c r="BAI188" i="2"/>
  <c r="BAH188" i="2"/>
  <c r="BAG188" i="2"/>
  <c r="BAF188" i="2"/>
  <c r="BAE188" i="2"/>
  <c r="BAD188" i="2"/>
  <c r="BAC188" i="2"/>
  <c r="BAB188" i="2"/>
  <c r="BAA188" i="2"/>
  <c r="AZZ188" i="2"/>
  <c r="AZY188" i="2"/>
  <c r="AZX188" i="2"/>
  <c r="AZW188" i="2"/>
  <c r="AZV188" i="2"/>
  <c r="AZU188" i="2"/>
  <c r="AZT188" i="2"/>
  <c r="AZS188" i="2"/>
  <c r="AZR188" i="2"/>
  <c r="AZQ188" i="2"/>
  <c r="AZP188" i="2"/>
  <c r="AZO188" i="2"/>
  <c r="AZN188" i="2"/>
  <c r="AZM188" i="2"/>
  <c r="AZL188" i="2"/>
  <c r="AZK188" i="2"/>
  <c r="AZJ188" i="2"/>
  <c r="AZI188" i="2"/>
  <c r="AZH188" i="2"/>
  <c r="AZG188" i="2"/>
  <c r="AZF188" i="2"/>
  <c r="AZE188" i="2"/>
  <c r="AZD188" i="2"/>
  <c r="AZC188" i="2"/>
  <c r="AZB188" i="2"/>
  <c r="AZA188" i="2"/>
  <c r="AYZ188" i="2"/>
  <c r="AYY188" i="2"/>
  <c r="AYX188" i="2"/>
  <c r="AYW188" i="2"/>
  <c r="AYV188" i="2"/>
  <c r="AYU188" i="2"/>
  <c r="AYT188" i="2"/>
  <c r="AYS188" i="2"/>
  <c r="AYR188" i="2"/>
  <c r="AYQ188" i="2"/>
  <c r="AYP188" i="2"/>
  <c r="AYO188" i="2"/>
  <c r="AYN188" i="2"/>
  <c r="AYM188" i="2"/>
  <c r="AYL188" i="2"/>
  <c r="AYK188" i="2"/>
  <c r="AYJ188" i="2"/>
  <c r="AYI188" i="2"/>
  <c r="AYH188" i="2"/>
  <c r="AYG188" i="2"/>
  <c r="AYF188" i="2"/>
  <c r="AYE188" i="2"/>
  <c r="AYD188" i="2"/>
  <c r="AYC188" i="2"/>
  <c r="AYB188" i="2"/>
  <c r="AYA188" i="2"/>
  <c r="AXZ188" i="2"/>
  <c r="AXY188" i="2"/>
  <c r="AXX188" i="2"/>
  <c r="AXW188" i="2"/>
  <c r="AXV188" i="2"/>
  <c r="AXU188" i="2"/>
  <c r="AXT188" i="2"/>
  <c r="AXS188" i="2"/>
  <c r="AXR188" i="2"/>
  <c r="AXQ188" i="2"/>
  <c r="AXP188" i="2"/>
  <c r="AXO188" i="2"/>
  <c r="AXN188" i="2"/>
  <c r="AXM188" i="2"/>
  <c r="AXL188" i="2"/>
  <c r="AXK188" i="2"/>
  <c r="AXJ188" i="2"/>
  <c r="AXI188" i="2"/>
  <c r="AXH188" i="2"/>
  <c r="AXG188" i="2"/>
  <c r="AXF188" i="2"/>
  <c r="AXE188" i="2"/>
  <c r="AXD188" i="2"/>
  <c r="AXC188" i="2"/>
  <c r="AXB188" i="2"/>
  <c r="AXA188" i="2"/>
  <c r="AWZ188" i="2"/>
  <c r="AWY188" i="2"/>
  <c r="AWX188" i="2"/>
  <c r="AWW188" i="2"/>
  <c r="AWV188" i="2"/>
  <c r="AWU188" i="2"/>
  <c r="AWT188" i="2"/>
  <c r="AWS188" i="2"/>
  <c r="AWR188" i="2"/>
  <c r="AWQ188" i="2"/>
  <c r="AWP188" i="2"/>
  <c r="AWO188" i="2"/>
  <c r="AWN188" i="2"/>
  <c r="AWM188" i="2"/>
  <c r="AWL188" i="2"/>
  <c r="AWK188" i="2"/>
  <c r="AWJ188" i="2"/>
  <c r="AWI188" i="2"/>
  <c r="AWH188" i="2"/>
  <c r="AWG188" i="2"/>
  <c r="AWF188" i="2"/>
  <c r="AWE188" i="2"/>
  <c r="AWD188" i="2"/>
  <c r="AWC188" i="2"/>
  <c r="AWB188" i="2"/>
  <c r="AWA188" i="2"/>
  <c r="AVZ188" i="2"/>
  <c r="AVY188" i="2"/>
  <c r="AVX188" i="2"/>
  <c r="AVW188" i="2"/>
  <c r="AVV188" i="2"/>
  <c r="AVU188" i="2"/>
  <c r="AVT188" i="2"/>
  <c r="AVS188" i="2"/>
  <c r="AVR188" i="2"/>
  <c r="AVQ188" i="2"/>
  <c r="AVP188" i="2"/>
  <c r="AVO188" i="2"/>
  <c r="AVN188" i="2"/>
  <c r="AVM188" i="2"/>
  <c r="AVL188" i="2"/>
  <c r="AVK188" i="2"/>
  <c r="AVJ188" i="2"/>
  <c r="AVI188" i="2"/>
  <c r="AVH188" i="2"/>
  <c r="AVG188" i="2"/>
  <c r="AVF188" i="2"/>
  <c r="AVE188" i="2"/>
  <c r="AVD188" i="2"/>
  <c r="AVC188" i="2"/>
  <c r="AVB188" i="2"/>
  <c r="AVA188" i="2"/>
  <c r="AUZ188" i="2"/>
  <c r="AUY188" i="2"/>
  <c r="AUX188" i="2"/>
  <c r="AUW188" i="2"/>
  <c r="AUV188" i="2"/>
  <c r="AUU188" i="2"/>
  <c r="AUT188" i="2"/>
  <c r="AUS188" i="2"/>
  <c r="AUR188" i="2"/>
  <c r="AUQ188" i="2"/>
  <c r="AUP188" i="2"/>
  <c r="AUO188" i="2"/>
  <c r="AUN188" i="2"/>
  <c r="AUM188" i="2"/>
  <c r="AUL188" i="2"/>
  <c r="AUK188" i="2"/>
  <c r="AUJ188" i="2"/>
  <c r="AUI188" i="2"/>
  <c r="AUH188" i="2"/>
  <c r="AUG188" i="2"/>
  <c r="AUF188" i="2"/>
  <c r="AUE188" i="2"/>
  <c r="AUD188" i="2"/>
  <c r="AUC188" i="2"/>
  <c r="AUB188" i="2"/>
  <c r="AUA188" i="2"/>
  <c r="ATZ188" i="2"/>
  <c r="ATY188" i="2"/>
  <c r="ATX188" i="2"/>
  <c r="ATW188" i="2"/>
  <c r="ATV188" i="2"/>
  <c r="ATU188" i="2"/>
  <c r="ATT188" i="2"/>
  <c r="ATS188" i="2"/>
  <c r="ATR188" i="2"/>
  <c r="ATQ188" i="2"/>
  <c r="ATP188" i="2"/>
  <c r="ATO188" i="2"/>
  <c r="ATN188" i="2"/>
  <c r="ATM188" i="2"/>
  <c r="ATL188" i="2"/>
  <c r="ATK188" i="2"/>
  <c r="ATJ188" i="2"/>
  <c r="ATI188" i="2"/>
  <c r="ATH188" i="2"/>
  <c r="ATG188" i="2"/>
  <c r="ATF188" i="2"/>
  <c r="ATE188" i="2"/>
  <c r="ATD188" i="2"/>
  <c r="ATC188" i="2"/>
  <c r="ATB188" i="2"/>
  <c r="ATA188" i="2"/>
  <c r="ASZ188" i="2"/>
  <c r="ASY188" i="2"/>
  <c r="ASX188" i="2"/>
  <c r="ASW188" i="2"/>
  <c r="ASV188" i="2"/>
  <c r="ASU188" i="2"/>
  <c r="AST188" i="2"/>
  <c r="ASS188" i="2"/>
  <c r="ASR188" i="2"/>
  <c r="ASQ188" i="2"/>
  <c r="ASP188" i="2"/>
  <c r="ASO188" i="2"/>
  <c r="ASN188" i="2"/>
  <c r="ASM188" i="2"/>
  <c r="ASL188" i="2"/>
  <c r="ASK188" i="2"/>
  <c r="ASJ188" i="2"/>
  <c r="ASI188" i="2"/>
  <c r="ASH188" i="2"/>
  <c r="ASG188" i="2"/>
  <c r="ASF188" i="2"/>
  <c r="ASE188" i="2"/>
  <c r="ASD188" i="2"/>
  <c r="ASC188" i="2"/>
  <c r="ASB188" i="2"/>
  <c r="ASA188" i="2"/>
  <c r="ARZ188" i="2"/>
  <c r="ARY188" i="2"/>
  <c r="ARX188" i="2"/>
  <c r="ARW188" i="2"/>
  <c r="ARV188" i="2"/>
  <c r="ARU188" i="2"/>
  <c r="ART188" i="2"/>
  <c r="ARS188" i="2"/>
  <c r="ARR188" i="2"/>
  <c r="ARQ188" i="2"/>
  <c r="ARP188" i="2"/>
  <c r="ARO188" i="2"/>
  <c r="ARN188" i="2"/>
  <c r="ARM188" i="2"/>
  <c r="ARL188" i="2"/>
  <c r="ARK188" i="2"/>
  <c r="ARJ188" i="2"/>
  <c r="ARI188" i="2"/>
  <c r="ARH188" i="2"/>
  <c r="ARG188" i="2"/>
  <c r="ARF188" i="2"/>
  <c r="ARE188" i="2"/>
  <c r="ARD188" i="2"/>
  <c r="ARC188" i="2"/>
  <c r="ARB188" i="2"/>
  <c r="ARA188" i="2"/>
  <c r="AQZ188" i="2"/>
  <c r="AQY188" i="2"/>
  <c r="AQX188" i="2"/>
  <c r="AQW188" i="2"/>
  <c r="AQV188" i="2"/>
  <c r="AQU188" i="2"/>
  <c r="AQT188" i="2"/>
  <c r="AQS188" i="2"/>
  <c r="AQR188" i="2"/>
  <c r="AQQ188" i="2"/>
  <c r="AQP188" i="2"/>
  <c r="AQO188" i="2"/>
  <c r="AQN188" i="2"/>
  <c r="AQM188" i="2"/>
  <c r="AQL188" i="2"/>
  <c r="AQK188" i="2"/>
  <c r="AQJ188" i="2"/>
  <c r="AQI188" i="2"/>
  <c r="AQH188" i="2"/>
  <c r="AQG188" i="2"/>
  <c r="AQF188" i="2"/>
  <c r="AQE188" i="2"/>
  <c r="AQD188" i="2"/>
  <c r="AQC188" i="2"/>
  <c r="AQB188" i="2"/>
  <c r="AQA188" i="2"/>
  <c r="APZ188" i="2"/>
  <c r="APY188" i="2"/>
  <c r="APX188" i="2"/>
  <c r="APW188" i="2"/>
  <c r="APV188" i="2"/>
  <c r="APU188" i="2"/>
  <c r="APT188" i="2"/>
  <c r="APS188" i="2"/>
  <c r="APR188" i="2"/>
  <c r="APQ188" i="2"/>
  <c r="APP188" i="2"/>
  <c r="APO188" i="2"/>
  <c r="APN188" i="2"/>
  <c r="APM188" i="2"/>
  <c r="APL188" i="2"/>
  <c r="APK188" i="2"/>
  <c r="APJ188" i="2"/>
  <c r="API188" i="2"/>
  <c r="APH188" i="2"/>
  <c r="APG188" i="2"/>
  <c r="APF188" i="2"/>
  <c r="APE188" i="2"/>
  <c r="APD188" i="2"/>
  <c r="APC188" i="2"/>
  <c r="APB188" i="2"/>
  <c r="APA188" i="2"/>
  <c r="AOZ188" i="2"/>
  <c r="AOY188" i="2"/>
  <c r="AOX188" i="2"/>
  <c r="AOW188" i="2"/>
  <c r="AOV188" i="2"/>
  <c r="AOU188" i="2"/>
  <c r="AOT188" i="2"/>
  <c r="AOS188" i="2"/>
  <c r="AOR188" i="2"/>
  <c r="AOQ188" i="2"/>
  <c r="AOP188" i="2"/>
  <c r="AOO188" i="2"/>
  <c r="AON188" i="2"/>
  <c r="AOM188" i="2"/>
  <c r="AOL188" i="2"/>
  <c r="AOK188" i="2"/>
  <c r="AOJ188" i="2"/>
  <c r="AOI188" i="2"/>
  <c r="AOH188" i="2"/>
  <c r="AOG188" i="2"/>
  <c r="AOF188" i="2"/>
  <c r="AOE188" i="2"/>
  <c r="AOD188" i="2"/>
  <c r="AOC188" i="2"/>
  <c r="AOB188" i="2"/>
  <c r="AOA188" i="2"/>
  <c r="ANZ188" i="2"/>
  <c r="ANY188" i="2"/>
  <c r="ANX188" i="2"/>
  <c r="ANW188" i="2"/>
  <c r="ANV188" i="2"/>
  <c r="ANU188" i="2"/>
  <c r="ANT188" i="2"/>
  <c r="ANS188" i="2"/>
  <c r="ANR188" i="2"/>
  <c r="ANQ188" i="2"/>
  <c r="ANP188" i="2"/>
  <c r="ANO188" i="2"/>
  <c r="ANN188" i="2"/>
  <c r="ANM188" i="2"/>
  <c r="ANL188" i="2"/>
  <c r="ANK188" i="2"/>
  <c r="ANJ188" i="2"/>
  <c r="ANI188" i="2"/>
  <c r="ANH188" i="2"/>
  <c r="ANG188" i="2"/>
  <c r="ANF188" i="2"/>
  <c r="ANE188" i="2"/>
  <c r="AND188" i="2"/>
  <c r="ANC188" i="2"/>
  <c r="ANB188" i="2"/>
  <c r="ANA188" i="2"/>
  <c r="AMZ188" i="2"/>
  <c r="AMY188" i="2"/>
  <c r="AMX188" i="2"/>
  <c r="AMW188" i="2"/>
  <c r="AMV188" i="2"/>
  <c r="AMU188" i="2"/>
  <c r="AMT188" i="2"/>
  <c r="AMS188" i="2"/>
  <c r="AMR188" i="2"/>
  <c r="AMQ188" i="2"/>
  <c r="AMP188" i="2"/>
  <c r="AMO188" i="2"/>
  <c r="AMN188" i="2"/>
  <c r="AMM188" i="2"/>
  <c r="AML188" i="2"/>
  <c r="AMK188" i="2"/>
  <c r="AMJ188" i="2"/>
  <c r="AMI188" i="2"/>
  <c r="AMH188" i="2"/>
  <c r="AMG188" i="2"/>
  <c r="AMF188" i="2"/>
  <c r="AME188" i="2"/>
  <c r="AMD188" i="2"/>
  <c r="AMC188" i="2"/>
  <c r="AMB188" i="2"/>
  <c r="AMA188" i="2"/>
  <c r="ALZ188" i="2"/>
  <c r="ALY188" i="2"/>
  <c r="ALX188" i="2"/>
  <c r="ALW188" i="2"/>
  <c r="ALV188" i="2"/>
  <c r="ALU188" i="2"/>
  <c r="ALT188" i="2"/>
  <c r="ALS188" i="2"/>
  <c r="ALR188" i="2"/>
  <c r="ALQ188" i="2"/>
  <c r="ALP188" i="2"/>
  <c r="ALO188" i="2"/>
  <c r="ALN188" i="2"/>
  <c r="ALM188" i="2"/>
  <c r="ALL188" i="2"/>
  <c r="ALK188" i="2"/>
  <c r="ALJ188" i="2"/>
  <c r="ALI188" i="2"/>
  <c r="ALH188" i="2"/>
  <c r="ALG188" i="2"/>
  <c r="ALF188" i="2"/>
  <c r="ALE188" i="2"/>
  <c r="ALD188" i="2"/>
  <c r="ALC188" i="2"/>
  <c r="ALB188" i="2"/>
  <c r="ALA188" i="2"/>
  <c r="AKZ188" i="2"/>
  <c r="AKY188" i="2"/>
  <c r="AKX188" i="2"/>
  <c r="AKW188" i="2"/>
  <c r="AKV188" i="2"/>
  <c r="AKU188" i="2"/>
  <c r="AKT188" i="2"/>
  <c r="AKS188" i="2"/>
  <c r="AKR188" i="2"/>
  <c r="AKQ188" i="2"/>
  <c r="AKP188" i="2"/>
  <c r="AKO188" i="2"/>
  <c r="AKN188" i="2"/>
  <c r="AKM188" i="2"/>
  <c r="AKL188" i="2"/>
  <c r="AKK188" i="2"/>
  <c r="AKJ188" i="2"/>
  <c r="AKI188" i="2"/>
  <c r="AKH188" i="2"/>
  <c r="AKG188" i="2"/>
  <c r="AKF188" i="2"/>
  <c r="AKE188" i="2"/>
  <c r="AKD188" i="2"/>
  <c r="AKC188" i="2"/>
  <c r="AKB188" i="2"/>
  <c r="AKA188" i="2"/>
  <c r="AJZ188" i="2"/>
  <c r="AJY188" i="2"/>
  <c r="AJX188" i="2"/>
  <c r="AJW188" i="2"/>
  <c r="AJV188" i="2"/>
  <c r="AJU188" i="2"/>
  <c r="AJT188" i="2"/>
  <c r="AJS188" i="2"/>
  <c r="AJR188" i="2"/>
  <c r="AJQ188" i="2"/>
  <c r="AJP188" i="2"/>
  <c r="AJO188" i="2"/>
  <c r="AJN188" i="2"/>
  <c r="AJM188" i="2"/>
  <c r="AJL188" i="2"/>
  <c r="AJK188" i="2"/>
  <c r="AJJ188" i="2"/>
  <c r="AJI188" i="2"/>
  <c r="AJH188" i="2"/>
  <c r="AJG188" i="2"/>
  <c r="AJF188" i="2"/>
  <c r="AJE188" i="2"/>
  <c r="AJD188" i="2"/>
  <c r="AJC188" i="2"/>
  <c r="AJB188" i="2"/>
  <c r="AJA188" i="2"/>
  <c r="AIZ188" i="2"/>
  <c r="AIY188" i="2"/>
  <c r="AIX188" i="2"/>
  <c r="AIW188" i="2"/>
  <c r="AIV188" i="2"/>
  <c r="AIU188" i="2"/>
  <c r="AIT188" i="2"/>
  <c r="AIS188" i="2"/>
  <c r="AIR188" i="2"/>
  <c r="AIQ188" i="2"/>
  <c r="AIP188" i="2"/>
  <c r="AIO188" i="2"/>
  <c r="AIN188" i="2"/>
  <c r="AIM188" i="2"/>
  <c r="AIL188" i="2"/>
  <c r="AIK188" i="2"/>
  <c r="AIJ188" i="2"/>
  <c r="AII188" i="2"/>
  <c r="AIH188" i="2"/>
  <c r="AIG188" i="2"/>
  <c r="AIF188" i="2"/>
  <c r="AIE188" i="2"/>
  <c r="AID188" i="2"/>
  <c r="AIC188" i="2"/>
  <c r="AIB188" i="2"/>
  <c r="AIA188" i="2"/>
  <c r="AHZ188" i="2"/>
  <c r="AHY188" i="2"/>
  <c r="AHX188" i="2"/>
  <c r="AHW188" i="2"/>
  <c r="AHV188" i="2"/>
  <c r="AHU188" i="2"/>
  <c r="AHT188" i="2"/>
  <c r="AHS188" i="2"/>
  <c r="AHR188" i="2"/>
  <c r="AHQ188" i="2"/>
  <c r="AHP188" i="2"/>
  <c r="AHO188" i="2"/>
  <c r="AHN188" i="2"/>
  <c r="AHM188" i="2"/>
  <c r="AHL188" i="2"/>
  <c r="AHK188" i="2"/>
  <c r="AHJ188" i="2"/>
  <c r="AHI188" i="2"/>
  <c r="AHH188" i="2"/>
  <c r="AHG188" i="2"/>
  <c r="AHF188" i="2"/>
  <c r="AHE188" i="2"/>
  <c r="AHD188" i="2"/>
  <c r="AHC188" i="2"/>
  <c r="AHB188" i="2"/>
  <c r="AHA188" i="2"/>
  <c r="AGZ188" i="2"/>
  <c r="AGY188" i="2"/>
  <c r="AGX188" i="2"/>
  <c r="AGW188" i="2"/>
  <c r="AGV188" i="2"/>
  <c r="AGU188" i="2"/>
  <c r="AGT188" i="2"/>
  <c r="AGS188" i="2"/>
  <c r="AGR188" i="2"/>
  <c r="AGQ188" i="2"/>
  <c r="AGP188" i="2"/>
  <c r="AGO188" i="2"/>
  <c r="AGN188" i="2"/>
  <c r="AGM188" i="2"/>
  <c r="AGL188" i="2"/>
  <c r="AGK188" i="2"/>
  <c r="AGJ188" i="2"/>
  <c r="AGI188" i="2"/>
  <c r="AGH188" i="2"/>
  <c r="AGG188" i="2"/>
  <c r="AGF188" i="2"/>
  <c r="AGE188" i="2"/>
  <c r="AGD188" i="2"/>
  <c r="AGC188" i="2"/>
  <c r="AGB188" i="2"/>
  <c r="AGA188" i="2"/>
  <c r="AFZ188" i="2"/>
  <c r="AFY188" i="2"/>
  <c r="AFX188" i="2"/>
  <c r="AFW188" i="2"/>
  <c r="AFV188" i="2"/>
  <c r="AFU188" i="2"/>
  <c r="AFT188" i="2"/>
  <c r="AFS188" i="2"/>
  <c r="AFR188" i="2"/>
  <c r="AFQ188" i="2"/>
  <c r="AFP188" i="2"/>
  <c r="AFO188" i="2"/>
  <c r="AFN188" i="2"/>
  <c r="AFM188" i="2"/>
  <c r="AFL188" i="2"/>
  <c r="AFK188" i="2"/>
  <c r="AFJ188" i="2"/>
  <c r="AFI188" i="2"/>
  <c r="AFH188" i="2"/>
  <c r="AFG188" i="2"/>
  <c r="AFF188" i="2"/>
  <c r="AFE188" i="2"/>
  <c r="AFD188" i="2"/>
  <c r="AFC188" i="2"/>
  <c r="AFB188" i="2"/>
  <c r="AFA188" i="2"/>
  <c r="AEZ188" i="2"/>
  <c r="AEY188" i="2"/>
  <c r="AEX188" i="2"/>
  <c r="AEW188" i="2"/>
  <c r="AEV188" i="2"/>
  <c r="AEU188" i="2"/>
  <c r="AET188" i="2"/>
  <c r="AES188" i="2"/>
  <c r="AER188" i="2"/>
  <c r="AEQ188" i="2"/>
  <c r="AEP188" i="2"/>
  <c r="AEO188" i="2"/>
  <c r="AEN188" i="2"/>
  <c r="AEM188" i="2"/>
  <c r="AEL188" i="2"/>
  <c r="AEK188" i="2"/>
  <c r="AEJ188" i="2"/>
  <c r="AEI188" i="2"/>
  <c r="AEH188" i="2"/>
  <c r="AEG188" i="2"/>
  <c r="AEF188" i="2"/>
  <c r="AEE188" i="2"/>
  <c r="AED188" i="2"/>
  <c r="AEC188" i="2"/>
  <c r="AEB188" i="2"/>
  <c r="AEA188" i="2"/>
  <c r="ADZ188" i="2"/>
  <c r="ADY188" i="2"/>
  <c r="ADX188" i="2"/>
  <c r="ADW188" i="2"/>
  <c r="ADV188" i="2"/>
  <c r="ADU188" i="2"/>
  <c r="ADT188" i="2"/>
  <c r="ADS188" i="2"/>
  <c r="ADR188" i="2"/>
  <c r="ADQ188" i="2"/>
  <c r="ADP188" i="2"/>
  <c r="ADO188" i="2"/>
  <c r="ADN188" i="2"/>
  <c r="ADM188" i="2"/>
  <c r="ADL188" i="2"/>
  <c r="ADK188" i="2"/>
  <c r="ADJ188" i="2"/>
  <c r="ADI188" i="2"/>
  <c r="ADH188" i="2"/>
  <c r="ADG188" i="2"/>
  <c r="ADF188" i="2"/>
  <c r="ADE188" i="2"/>
  <c r="ADD188" i="2"/>
  <c r="ADC188" i="2"/>
  <c r="ADB188" i="2"/>
  <c r="ADA188" i="2"/>
  <c r="ACZ188" i="2"/>
  <c r="ACY188" i="2"/>
  <c r="ACX188" i="2"/>
  <c r="ACW188" i="2"/>
  <c r="ACV188" i="2"/>
  <c r="ACU188" i="2"/>
  <c r="ACT188" i="2"/>
  <c r="ACS188" i="2"/>
  <c r="ACR188" i="2"/>
  <c r="ACQ188" i="2"/>
  <c r="ACP188" i="2"/>
  <c r="ACO188" i="2"/>
  <c r="ACN188" i="2"/>
  <c r="ACM188" i="2"/>
  <c r="ACL188" i="2"/>
  <c r="ACK188" i="2"/>
  <c r="ACJ188" i="2"/>
  <c r="ACI188" i="2"/>
  <c r="ACH188" i="2"/>
  <c r="ACG188" i="2"/>
  <c r="ACF188" i="2"/>
  <c r="ACE188" i="2"/>
  <c r="ACD188" i="2"/>
  <c r="ACC188" i="2"/>
  <c r="ACB188" i="2"/>
  <c r="ACA188" i="2"/>
  <c r="ABZ188" i="2"/>
  <c r="ABY188" i="2"/>
  <c r="ABX188" i="2"/>
  <c r="ABW188" i="2"/>
  <c r="ABV188" i="2"/>
  <c r="ABU188" i="2"/>
  <c r="ABT188" i="2"/>
  <c r="ABS188" i="2"/>
  <c r="ABR188" i="2"/>
  <c r="ABQ188" i="2"/>
  <c r="ABP188" i="2"/>
  <c r="ABO188" i="2"/>
  <c r="ABN188" i="2"/>
  <c r="ABM188" i="2"/>
  <c r="ABL188" i="2"/>
  <c r="ABK188" i="2"/>
  <c r="ABJ188" i="2"/>
  <c r="ABI188" i="2"/>
  <c r="ABH188" i="2"/>
  <c r="ABG188" i="2"/>
  <c r="ABF188" i="2"/>
  <c r="ABE188" i="2"/>
  <c r="ABD188" i="2"/>
  <c r="ABC188" i="2"/>
  <c r="ABB188" i="2"/>
  <c r="ABA188" i="2"/>
  <c r="AAZ188" i="2"/>
  <c r="AAY188" i="2"/>
  <c r="AAX188" i="2"/>
  <c r="AAW188" i="2"/>
  <c r="AAV188" i="2"/>
  <c r="AAU188" i="2"/>
  <c r="AAT188" i="2"/>
  <c r="AAS188" i="2"/>
  <c r="AAR188" i="2"/>
  <c r="AAQ188" i="2"/>
  <c r="AAP188" i="2"/>
  <c r="AAO188" i="2"/>
  <c r="AAN188" i="2"/>
  <c r="AAM188" i="2"/>
  <c r="AAL188" i="2"/>
  <c r="AAK188" i="2"/>
  <c r="AAJ188" i="2"/>
  <c r="AAI188" i="2"/>
  <c r="AAH188" i="2"/>
  <c r="AAG188" i="2"/>
  <c r="AAF188" i="2"/>
  <c r="AAE188" i="2"/>
  <c r="AAD188" i="2"/>
  <c r="AAC188" i="2"/>
  <c r="AAB188" i="2"/>
  <c r="AAA188" i="2"/>
  <c r="ZZ188" i="2"/>
  <c r="ZY188" i="2"/>
  <c r="ZX188" i="2"/>
  <c r="ZW188" i="2"/>
  <c r="ZV188" i="2"/>
  <c r="ZU188" i="2"/>
  <c r="ZT188" i="2"/>
  <c r="ZS188" i="2"/>
  <c r="ZR188" i="2"/>
  <c r="ZQ188" i="2"/>
  <c r="ZP188" i="2"/>
  <c r="ZO188" i="2"/>
  <c r="ZN188" i="2"/>
  <c r="ZM188" i="2"/>
  <c r="ZL188" i="2"/>
  <c r="ZK188" i="2"/>
  <c r="ZJ188" i="2"/>
  <c r="ZI188" i="2"/>
  <c r="ZH188" i="2"/>
  <c r="ZG188" i="2"/>
  <c r="ZF188" i="2"/>
  <c r="ZE188" i="2"/>
  <c r="ZD188" i="2"/>
  <c r="ZC188" i="2"/>
  <c r="ZB188" i="2"/>
  <c r="ZA188" i="2"/>
  <c r="YZ188" i="2"/>
  <c r="YY188" i="2"/>
  <c r="YX188" i="2"/>
  <c r="YW188" i="2"/>
  <c r="YV188" i="2"/>
  <c r="YU188" i="2"/>
  <c r="YT188" i="2"/>
  <c r="YS188" i="2"/>
  <c r="YR188" i="2"/>
  <c r="YQ188" i="2"/>
  <c r="YP188" i="2"/>
  <c r="YO188" i="2"/>
  <c r="YN188" i="2"/>
  <c r="YM188" i="2"/>
  <c r="YL188" i="2"/>
  <c r="YK188" i="2"/>
  <c r="YJ188" i="2"/>
  <c r="YI188" i="2"/>
  <c r="YH188" i="2"/>
  <c r="YG188" i="2"/>
  <c r="YF188" i="2"/>
  <c r="YE188" i="2"/>
  <c r="YD188" i="2"/>
  <c r="YC188" i="2"/>
  <c r="YB188" i="2"/>
  <c r="YA188" i="2"/>
  <c r="XZ188" i="2"/>
  <c r="XY188" i="2"/>
  <c r="XX188" i="2"/>
  <c r="XW188" i="2"/>
  <c r="XV188" i="2"/>
  <c r="XU188" i="2"/>
  <c r="XT188" i="2"/>
  <c r="XS188" i="2"/>
  <c r="XR188" i="2"/>
  <c r="XQ188" i="2"/>
  <c r="XP188" i="2"/>
  <c r="XO188" i="2"/>
  <c r="XN188" i="2"/>
  <c r="XM188" i="2"/>
  <c r="XL188" i="2"/>
  <c r="XK188" i="2"/>
  <c r="XJ188" i="2"/>
  <c r="XI188" i="2"/>
  <c r="XH188" i="2"/>
  <c r="XG188" i="2"/>
  <c r="XF188" i="2"/>
  <c r="XE188" i="2"/>
  <c r="XD188" i="2"/>
  <c r="XC188" i="2"/>
  <c r="XB188" i="2"/>
  <c r="XA188" i="2"/>
  <c r="WZ188" i="2"/>
  <c r="WY188" i="2"/>
  <c r="WX188" i="2"/>
  <c r="WW188" i="2"/>
  <c r="WV188" i="2"/>
  <c r="WU188" i="2"/>
  <c r="WT188" i="2"/>
  <c r="WS188" i="2"/>
  <c r="WR188" i="2"/>
  <c r="WQ188" i="2"/>
  <c r="WP188" i="2"/>
  <c r="WO188" i="2"/>
  <c r="WN188" i="2"/>
  <c r="WM188" i="2"/>
  <c r="WL188" i="2"/>
  <c r="WK188" i="2"/>
  <c r="WJ188" i="2"/>
  <c r="WI188" i="2"/>
  <c r="WH188" i="2"/>
  <c r="WG188" i="2"/>
  <c r="WF188" i="2"/>
  <c r="WE188" i="2"/>
  <c r="WD188" i="2"/>
  <c r="WC188" i="2"/>
  <c r="WB188" i="2"/>
  <c r="WA188" i="2"/>
  <c r="VZ188" i="2"/>
  <c r="VY188" i="2"/>
  <c r="VX188" i="2"/>
  <c r="VW188" i="2"/>
  <c r="VV188" i="2"/>
  <c r="VU188" i="2"/>
  <c r="VT188" i="2"/>
  <c r="VS188" i="2"/>
  <c r="VR188" i="2"/>
  <c r="VQ188" i="2"/>
  <c r="VP188" i="2"/>
  <c r="VO188" i="2"/>
  <c r="VN188" i="2"/>
  <c r="VM188" i="2"/>
  <c r="VL188" i="2"/>
  <c r="VK188" i="2"/>
  <c r="VJ188" i="2"/>
  <c r="VI188" i="2"/>
  <c r="VH188" i="2"/>
  <c r="VG188" i="2"/>
  <c r="VF188" i="2"/>
  <c r="VE188" i="2"/>
  <c r="VD188" i="2"/>
  <c r="VC188" i="2"/>
  <c r="VB188" i="2"/>
  <c r="VA188" i="2"/>
  <c r="UZ188" i="2"/>
  <c r="UY188" i="2"/>
  <c r="UX188" i="2"/>
  <c r="UW188" i="2"/>
  <c r="UV188" i="2"/>
  <c r="UU188" i="2"/>
  <c r="UT188" i="2"/>
  <c r="US188" i="2"/>
  <c r="UR188" i="2"/>
  <c r="UQ188" i="2"/>
  <c r="UP188" i="2"/>
  <c r="UO188" i="2"/>
  <c r="UN188" i="2"/>
  <c r="UM188" i="2"/>
  <c r="UL188" i="2"/>
  <c r="UK188" i="2"/>
  <c r="UJ188" i="2"/>
  <c r="UI188" i="2"/>
  <c r="UH188" i="2"/>
  <c r="UG188" i="2"/>
  <c r="UF188" i="2"/>
  <c r="UE188" i="2"/>
  <c r="UD188" i="2"/>
  <c r="UC188" i="2"/>
  <c r="UB188" i="2"/>
  <c r="UA188" i="2"/>
  <c r="TZ188" i="2"/>
  <c r="TY188" i="2"/>
  <c r="TX188" i="2"/>
  <c r="TW188" i="2"/>
  <c r="TV188" i="2"/>
  <c r="TU188" i="2"/>
  <c r="TT188" i="2"/>
  <c r="TS188" i="2"/>
  <c r="TR188" i="2"/>
  <c r="TQ188" i="2"/>
  <c r="TP188" i="2"/>
  <c r="TO188" i="2"/>
  <c r="TN188" i="2"/>
  <c r="TM188" i="2"/>
  <c r="TL188" i="2"/>
  <c r="TK188" i="2"/>
  <c r="TJ188" i="2"/>
  <c r="TI188" i="2"/>
  <c r="TH188" i="2"/>
  <c r="TG188" i="2"/>
  <c r="TF188" i="2"/>
  <c r="TE188" i="2"/>
  <c r="TD188" i="2"/>
  <c r="TC188" i="2"/>
  <c r="TB188" i="2"/>
  <c r="TA188" i="2"/>
  <c r="SZ188" i="2"/>
  <c r="SY188" i="2"/>
  <c r="SX188" i="2"/>
  <c r="SW188" i="2"/>
  <c r="SV188" i="2"/>
  <c r="SU188" i="2"/>
  <c r="ST188" i="2"/>
  <c r="SS188" i="2"/>
  <c r="SR188" i="2"/>
  <c r="SQ188" i="2"/>
  <c r="SP188" i="2"/>
  <c r="SO188" i="2"/>
  <c r="SN188" i="2"/>
  <c r="SM188" i="2"/>
  <c r="SL188" i="2"/>
  <c r="SK188" i="2"/>
  <c r="SJ188" i="2"/>
  <c r="SI188" i="2"/>
  <c r="SH188" i="2"/>
  <c r="SG188" i="2"/>
  <c r="SF188" i="2"/>
  <c r="SE188" i="2"/>
  <c r="SD188" i="2"/>
  <c r="SC188" i="2"/>
  <c r="SB188" i="2"/>
  <c r="SA188" i="2"/>
  <c r="RZ188" i="2"/>
  <c r="RY188" i="2"/>
  <c r="RX188" i="2"/>
  <c r="RW188" i="2"/>
  <c r="RV188" i="2"/>
  <c r="RU188" i="2"/>
  <c r="RT188" i="2"/>
  <c r="RS188" i="2"/>
  <c r="RR188" i="2"/>
  <c r="RQ188" i="2"/>
  <c r="RP188" i="2"/>
  <c r="RO188" i="2"/>
  <c r="RN188" i="2"/>
  <c r="RM188" i="2"/>
  <c r="RL188" i="2"/>
  <c r="RK188" i="2"/>
  <c r="RJ188" i="2"/>
  <c r="RI188" i="2"/>
  <c r="RH188" i="2"/>
  <c r="RG188" i="2"/>
  <c r="RF188" i="2"/>
  <c r="RE188" i="2"/>
  <c r="RD188" i="2"/>
  <c r="RC188" i="2"/>
  <c r="RB188" i="2"/>
  <c r="RA188" i="2"/>
  <c r="QZ188" i="2"/>
  <c r="QY188" i="2"/>
  <c r="QX188" i="2"/>
  <c r="QW188" i="2"/>
  <c r="QV188" i="2"/>
  <c r="QU188" i="2"/>
  <c r="QT188" i="2"/>
  <c r="QS188" i="2"/>
  <c r="QR188" i="2"/>
  <c r="QQ188" i="2"/>
  <c r="QP188" i="2"/>
  <c r="QO188" i="2"/>
  <c r="QN188" i="2"/>
  <c r="QM188" i="2"/>
  <c r="QL188" i="2"/>
  <c r="QK188" i="2"/>
  <c r="QJ188" i="2"/>
  <c r="QI188" i="2"/>
  <c r="QH188" i="2"/>
  <c r="QG188" i="2"/>
  <c r="QF188" i="2"/>
  <c r="QE188" i="2"/>
  <c r="QD188" i="2"/>
  <c r="QC188" i="2"/>
  <c r="QB188" i="2"/>
  <c r="QA188" i="2"/>
  <c r="PZ188" i="2"/>
  <c r="PY188" i="2"/>
  <c r="PX188" i="2"/>
  <c r="PW188" i="2"/>
  <c r="PV188" i="2"/>
  <c r="PU188" i="2"/>
  <c r="PT188" i="2"/>
  <c r="PS188" i="2"/>
  <c r="PR188" i="2"/>
  <c r="PQ188" i="2"/>
  <c r="PP188" i="2"/>
  <c r="PO188" i="2"/>
  <c r="PN188" i="2"/>
  <c r="PM188" i="2"/>
  <c r="PL188" i="2"/>
  <c r="PK188" i="2"/>
  <c r="PJ188" i="2"/>
  <c r="PI188" i="2"/>
  <c r="PH188" i="2"/>
  <c r="PG188" i="2"/>
  <c r="PF188" i="2"/>
  <c r="PE188" i="2"/>
  <c r="PD188" i="2"/>
  <c r="PC188" i="2"/>
  <c r="PB188" i="2"/>
  <c r="PA188" i="2"/>
  <c r="OZ188" i="2"/>
  <c r="OY188" i="2"/>
  <c r="OX188" i="2"/>
  <c r="OW188" i="2"/>
  <c r="OV188" i="2"/>
  <c r="OU188" i="2"/>
  <c r="OT188" i="2"/>
  <c r="OS188" i="2"/>
  <c r="OR188" i="2"/>
  <c r="OQ188" i="2"/>
  <c r="OP188" i="2"/>
  <c r="OO188" i="2"/>
  <c r="ON188" i="2"/>
  <c r="OM188" i="2"/>
  <c r="OL188" i="2"/>
  <c r="OK188" i="2"/>
  <c r="OJ188" i="2"/>
  <c r="OI188" i="2"/>
  <c r="OH188" i="2"/>
  <c r="OG188" i="2"/>
  <c r="OF188" i="2"/>
  <c r="OE188" i="2"/>
  <c r="OD188" i="2"/>
  <c r="OC188" i="2"/>
  <c r="OB188" i="2"/>
  <c r="OA188" i="2"/>
  <c r="NZ188" i="2"/>
  <c r="NY188" i="2"/>
  <c r="NX188" i="2"/>
  <c r="NW188" i="2"/>
  <c r="NV188" i="2"/>
  <c r="NU188" i="2"/>
  <c r="NT188" i="2"/>
  <c r="NS188" i="2"/>
  <c r="NR188" i="2"/>
  <c r="NQ188" i="2"/>
  <c r="NP188" i="2"/>
  <c r="NO188" i="2"/>
  <c r="NN188" i="2"/>
  <c r="NM188" i="2"/>
  <c r="NL188" i="2"/>
  <c r="NK188" i="2"/>
  <c r="NJ188" i="2"/>
  <c r="NI188" i="2"/>
  <c r="NH188" i="2"/>
  <c r="NG188" i="2"/>
  <c r="NF188" i="2"/>
  <c r="NE188" i="2"/>
  <c r="ND188" i="2"/>
  <c r="NC188" i="2"/>
  <c r="NB188" i="2"/>
  <c r="NA188" i="2"/>
  <c r="MZ188" i="2"/>
  <c r="MY188" i="2"/>
  <c r="MX188" i="2"/>
  <c r="MW188" i="2"/>
  <c r="MV188" i="2"/>
  <c r="MU188" i="2"/>
  <c r="MT188" i="2"/>
  <c r="MS188" i="2"/>
  <c r="MR188" i="2"/>
  <c r="MQ188" i="2"/>
  <c r="MP188" i="2"/>
  <c r="MO188" i="2"/>
  <c r="MN188" i="2"/>
  <c r="MM188" i="2"/>
  <c r="ML188" i="2"/>
  <c r="MK188" i="2"/>
  <c r="MJ188" i="2"/>
  <c r="MI188" i="2"/>
  <c r="MH188" i="2"/>
  <c r="MG188" i="2"/>
  <c r="MF188" i="2"/>
  <c r="ME188" i="2"/>
  <c r="MD188" i="2"/>
  <c r="MC188" i="2"/>
  <c r="MB188" i="2"/>
  <c r="MA188" i="2"/>
  <c r="LZ188" i="2"/>
  <c r="LY188" i="2"/>
  <c r="LX188" i="2"/>
  <c r="LW188" i="2"/>
  <c r="LV188" i="2"/>
  <c r="LU188" i="2"/>
  <c r="LT188" i="2"/>
  <c r="LS188" i="2"/>
  <c r="LR188" i="2"/>
  <c r="LQ188" i="2"/>
  <c r="LP188" i="2"/>
  <c r="LO188" i="2"/>
  <c r="LN188" i="2"/>
  <c r="LM188" i="2"/>
  <c r="LL188" i="2"/>
  <c r="LK188" i="2"/>
  <c r="LJ188" i="2"/>
  <c r="LI188" i="2"/>
  <c r="LH188" i="2"/>
  <c r="LG188" i="2"/>
  <c r="LF188" i="2"/>
  <c r="LE188" i="2"/>
  <c r="LD188" i="2"/>
  <c r="LC188" i="2"/>
  <c r="LB188" i="2"/>
  <c r="LA188" i="2"/>
  <c r="KZ188" i="2"/>
  <c r="KY188" i="2"/>
  <c r="KX188" i="2"/>
  <c r="KW188" i="2"/>
  <c r="KV188" i="2"/>
  <c r="KU188" i="2"/>
  <c r="KT188" i="2"/>
  <c r="KS188" i="2"/>
  <c r="KR188" i="2"/>
  <c r="KQ188" i="2"/>
  <c r="KP188" i="2"/>
  <c r="KO188" i="2"/>
  <c r="KN188" i="2"/>
  <c r="KM188" i="2"/>
  <c r="KL188" i="2"/>
  <c r="KK188" i="2"/>
  <c r="KJ188" i="2"/>
  <c r="KI188" i="2"/>
  <c r="KH188" i="2"/>
  <c r="KG188" i="2"/>
  <c r="KF188" i="2"/>
  <c r="KE188" i="2"/>
  <c r="KD188" i="2"/>
  <c r="KC188" i="2"/>
  <c r="KB188" i="2"/>
  <c r="KA188" i="2"/>
  <c r="JZ188" i="2"/>
  <c r="JY188" i="2"/>
  <c r="JX188" i="2"/>
  <c r="JW188" i="2"/>
  <c r="JV188" i="2"/>
  <c r="JU188" i="2"/>
  <c r="JT188" i="2"/>
  <c r="JS188" i="2"/>
  <c r="JR188" i="2"/>
  <c r="JQ188" i="2"/>
  <c r="JP188" i="2"/>
  <c r="JO188" i="2"/>
  <c r="JN188" i="2"/>
  <c r="JM188" i="2"/>
  <c r="JL188" i="2"/>
  <c r="JK188" i="2"/>
  <c r="JJ188" i="2"/>
  <c r="JI188" i="2"/>
  <c r="JH188" i="2"/>
  <c r="JG188" i="2"/>
  <c r="JF188" i="2"/>
  <c r="JE188" i="2"/>
  <c r="JD188" i="2"/>
  <c r="JC188" i="2"/>
  <c r="JB188" i="2"/>
  <c r="JA188" i="2"/>
  <c r="IZ188" i="2"/>
  <c r="IY188" i="2"/>
  <c r="IX188" i="2"/>
  <c r="IW188" i="2"/>
  <c r="IV188" i="2"/>
  <c r="IU188" i="2"/>
  <c r="IT188" i="2"/>
  <c r="IS188" i="2"/>
  <c r="IR188" i="2"/>
  <c r="IQ188" i="2"/>
  <c r="IP188" i="2"/>
  <c r="IO188" i="2"/>
  <c r="IN188" i="2"/>
  <c r="IM188" i="2"/>
  <c r="IL188" i="2"/>
  <c r="IK188" i="2"/>
  <c r="IJ188" i="2"/>
  <c r="II188" i="2"/>
  <c r="IH188" i="2"/>
  <c r="IG188" i="2"/>
  <c r="IF188" i="2"/>
  <c r="IE188" i="2"/>
  <c r="ID188" i="2"/>
  <c r="IC188" i="2"/>
  <c r="IB188" i="2"/>
  <c r="IA188" i="2"/>
  <c r="HZ188" i="2"/>
  <c r="HY188" i="2"/>
  <c r="HX188" i="2"/>
  <c r="HW188" i="2"/>
  <c r="HV188" i="2"/>
  <c r="HU188" i="2"/>
  <c r="HT188" i="2"/>
  <c r="HS188" i="2"/>
  <c r="HR188" i="2"/>
  <c r="HQ188" i="2"/>
  <c r="HP188" i="2"/>
  <c r="HO188" i="2"/>
  <c r="HN188" i="2"/>
  <c r="HM188" i="2"/>
  <c r="HL188" i="2"/>
  <c r="HK188" i="2"/>
  <c r="HJ188" i="2"/>
  <c r="HI188" i="2"/>
  <c r="HH188" i="2"/>
  <c r="HG188" i="2"/>
  <c r="HF188" i="2"/>
  <c r="HE188" i="2"/>
  <c r="HD188" i="2"/>
  <c r="HC188" i="2"/>
  <c r="HB188" i="2"/>
  <c r="HA188" i="2"/>
</calcChain>
</file>

<file path=xl/sharedStrings.xml><?xml version="1.0" encoding="utf-8"?>
<sst xmlns="http://schemas.openxmlformats.org/spreadsheetml/2006/main" count="6138" uniqueCount="873">
  <si>
    <t>Test Case</t>
  </si>
  <si>
    <t>Description</t>
  </si>
  <si>
    <t>Create Material Group</t>
  </si>
  <si>
    <t>Change Unit of Measure</t>
  </si>
  <si>
    <t>Create Unit of Measure</t>
  </si>
  <si>
    <t>Change Country</t>
  </si>
  <si>
    <t>Create Country</t>
  </si>
  <si>
    <t>Change Region</t>
  </si>
  <si>
    <t>Create Region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</si>
  <si>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</si>
  <si>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</si>
  <si>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</si>
  <si>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</si>
  <si>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</si>
  <si>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</si>
  <si>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</si>
  <si>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</si>
  <si>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</si>
  <si>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</si>
  <si>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Change Purchasing Group</t>
  </si>
  <si>
    <t>Create Purchasing Group</t>
  </si>
  <si>
    <t>Load Purchasing Group (File Download / Upload)</t>
  </si>
  <si>
    <t>Load Purchasing Group (Data Export / Import)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</si>
  <si>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</si>
  <si>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</si>
  <si>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</si>
  <si>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</si>
  <si>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Create Product Hierarchy</t>
  </si>
  <si>
    <t>Load Product Hierarchy (File Download / Upload)</t>
  </si>
  <si>
    <t>10.2</t>
  </si>
  <si>
    <t>10.3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</si>
  <si>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</si>
  <si>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</si>
  <si>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</si>
  <si>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</si>
  <si>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</si>
  <si>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</si>
  <si>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</si>
  <si>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</si>
  <si>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</si>
  <si>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</si>
  <si>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</si>
  <si>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</si>
  <si>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</si>
  <si>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error</t>
  </si>
  <si>
    <t>Local Customizing for Material Group (incl UoM)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</si>
  <si>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</si>
  <si>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</si>
  <si>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</si>
  <si>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</si>
  <si>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</si>
  <si>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</si>
  <si>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</si>
  <si>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</si>
  <si>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</si>
  <si>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</si>
  <si>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</si>
  <si>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</si>
  <si>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</si>
  <si>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</si>
  <si>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</si>
  <si>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12.2</t>
  </si>
  <si>
    <t>12.3</t>
  </si>
  <si>
    <t>12.4</t>
  </si>
  <si>
    <t>13.1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</si>
  <si>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</si>
  <si>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</si>
  <si>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</si>
  <si>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</si>
  <si>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</si>
  <si>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</si>
  <si>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</si>
  <si>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Create Sales Organization </t>
  </si>
  <si>
    <t>Load Sales Organization (File Download / Upload)</t>
  </si>
  <si>
    <t>Load Sales Organization (Data Export / Import)</t>
  </si>
  <si>
    <t>14.2</t>
  </si>
  <si>
    <t>14.3</t>
  </si>
  <si>
    <t>14.4</t>
  </si>
  <si>
    <t>General</t>
  </si>
  <si>
    <t>Tester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</si>
  <si>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</si>
  <si>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</si>
  <si>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</si>
  <si>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</si>
  <si>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</si>
  <si>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17.4</t>
  </si>
  <si>
    <t>16.2</t>
  </si>
  <si>
    <t>16.3</t>
  </si>
  <si>
    <t>17.2</t>
  </si>
  <si>
    <t>17.3</t>
  </si>
  <si>
    <t>36.1</t>
  </si>
  <si>
    <t>36.2</t>
  </si>
  <si>
    <t>36.3</t>
  </si>
  <si>
    <t>36.4</t>
  </si>
  <si>
    <t>18.4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</si>
  <si>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</si>
  <si>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</si>
  <si>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</si>
  <si>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</si>
  <si>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</si>
  <si>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</si>
  <si>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</si>
  <si>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</si>
  <si>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</si>
  <si>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</si>
  <si>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</si>
  <si>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</si>
  <si>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 xml:space="preserve">20.4 </t>
  </si>
  <si>
    <t>21.4</t>
  </si>
  <si>
    <t>23.4</t>
  </si>
  <si>
    <t>24.4</t>
  </si>
  <si>
    <t>25.4</t>
  </si>
  <si>
    <t>26.4</t>
  </si>
  <si>
    <t>27.4</t>
  </si>
  <si>
    <t>28.4</t>
  </si>
  <si>
    <t>29.4</t>
  </si>
  <si>
    <t>30.4</t>
  </si>
  <si>
    <t>31.4</t>
  </si>
  <si>
    <t>32.4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</si>
  <si>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</si>
  <si>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</si>
  <si>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</si>
  <si>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</si>
  <si>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</si>
  <si>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</si>
  <si>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</si>
  <si>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</si>
  <si>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</si>
  <si>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</si>
  <si>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</si>
  <si>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</si>
  <si>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</si>
  <si>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</si>
  <si>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</si>
  <si>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</si>
  <si>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</si>
  <si>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</si>
  <si>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</si>
  <si>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</si>
  <si>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</si>
  <si>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</si>
  <si>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</si>
  <si>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</si>
  <si>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</si>
  <si>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</si>
  <si>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</si>
  <si>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</si>
  <si>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</si>
  <si>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</si>
  <si>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</si>
  <si>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</si>
  <si>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</si>
  <si>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</si>
  <si>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</si>
  <si>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</si>
  <si>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</si>
  <si>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</si>
  <si>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</si>
  <si>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</si>
  <si>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</si>
  <si>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</si>
  <si>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</si>
  <si>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</si>
  <si>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</si>
  <si>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</si>
  <si>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33.4</t>
  </si>
  <si>
    <t>34.1</t>
  </si>
  <si>
    <t>Create Operating Concern</t>
  </si>
  <si>
    <t>34.2</t>
  </si>
  <si>
    <t>34.3.</t>
  </si>
  <si>
    <t>35.1.</t>
  </si>
  <si>
    <t>Create Language</t>
  </si>
  <si>
    <t>35.2</t>
  </si>
  <si>
    <t>Change Language</t>
  </si>
  <si>
    <t>35.4</t>
  </si>
  <si>
    <t>skip</t>
  </si>
  <si>
    <t>open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</si>
  <si>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</si>
  <si>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</si>
  <si>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</si>
  <si>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</si>
  <si>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</si>
  <si>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</si>
  <si>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</si>
  <si>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</si>
  <si>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</si>
  <si>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</si>
  <si>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</si>
  <si>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</si>
  <si>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</si>
  <si>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</si>
  <si>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</si>
  <si>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</si>
  <si>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</si>
  <si>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</si>
  <si>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</si>
  <si>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</si>
  <si>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</si>
  <si>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</si>
  <si>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</si>
  <si>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</si>
  <si>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</si>
  <si>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</si>
  <si>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</si>
  <si>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</si>
  <si>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Gerd</t>
  </si>
  <si>
    <t>Reference Data Harmonization</t>
  </si>
  <si>
    <t>Webservice</t>
  </si>
  <si>
    <t>Change Characteristics</t>
  </si>
  <si>
    <t>Create Characteristics</t>
  </si>
  <si>
    <t>Load Characteristics (File Download / Upload)</t>
  </si>
  <si>
    <t>Change Classes</t>
  </si>
  <si>
    <t>Create Classes</t>
  </si>
  <si>
    <t>Load Classes (File Download / Upload)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</si>
  <si>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</si>
  <si>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</si>
  <si>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</si>
  <si>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</si>
  <si>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</si>
  <si>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</si>
  <si>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</si>
  <si>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</si>
  <si>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</si>
  <si>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Ulla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</si>
  <si>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</si>
  <si>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</si>
  <si>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</si>
  <si>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</si>
  <si>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</si>
  <si>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</si>
  <si>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</si>
  <si>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</si>
  <si>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</si>
  <si>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</si>
  <si>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</si>
  <si>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</si>
  <si>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</si>
  <si>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</si>
  <si>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</si>
  <si>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</si>
  <si>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</si>
  <si>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</si>
  <si>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</si>
  <si>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ValueMapping</t>
  </si>
  <si>
    <t>Change MRP Area</t>
  </si>
  <si>
    <t>42.1</t>
  </si>
  <si>
    <t>42.2</t>
  </si>
  <si>
    <t>42.3</t>
  </si>
  <si>
    <t>42.4</t>
  </si>
  <si>
    <t>42.5</t>
  </si>
  <si>
    <t>Create MRP Area</t>
  </si>
  <si>
    <t>Load MRP Area (File Download / Upload)</t>
  </si>
  <si>
    <t>Load MRP Area (Data Export / Import)</t>
  </si>
  <si>
    <t>43.1</t>
  </si>
  <si>
    <t>43.2</t>
  </si>
  <si>
    <t>43.3</t>
  </si>
  <si>
    <t>43.4</t>
  </si>
  <si>
    <t>43.5</t>
  </si>
  <si>
    <t>Change Valuation Class</t>
  </si>
  <si>
    <t>Create Valuation Class</t>
  </si>
  <si>
    <t>Load Valuation Class (File Download / Upload)</t>
  </si>
  <si>
    <t>Load Valuation Class (Data Export / Import)</t>
  </si>
  <si>
    <t>Change Tax Code</t>
  </si>
  <si>
    <t>Create Tax Code</t>
  </si>
  <si>
    <t>Load Tax Code(File Download / Upload)</t>
  </si>
  <si>
    <t>Load Tax Code (Data Export / Import)</t>
  </si>
  <si>
    <t>KeyMapping</t>
  </si>
  <si>
    <t>44.1</t>
  </si>
  <si>
    <t>44.2</t>
  </si>
  <si>
    <t>44.3</t>
  </si>
  <si>
    <t>44.4</t>
  </si>
  <si>
    <t>44.5</t>
  </si>
  <si>
    <t>Change MRP Controller</t>
  </si>
  <si>
    <t>Create MRP Controller</t>
  </si>
  <si>
    <t>Load MRP Controller File Download / Upload)</t>
  </si>
  <si>
    <t>Load MRP Controller (Data Export / Import)</t>
  </si>
  <si>
    <t xml:space="preserve">skip </t>
  </si>
  <si>
    <t>Michael</t>
  </si>
  <si>
    <t>18.3</t>
  </si>
  <si>
    <t>Load Division (File Download / Upload)</t>
  </si>
  <si>
    <t>32.3</t>
  </si>
  <si>
    <t>37.4</t>
  </si>
  <si>
    <t xml:space="preserve">Data Feed </t>
  </si>
  <si>
    <t>Change Exchange Rate (via User Interface)</t>
  </si>
  <si>
    <t>Copy Classes</t>
  </si>
  <si>
    <t>39.5</t>
  </si>
  <si>
    <t>39.6</t>
  </si>
  <si>
    <t>Copy Characteristics</t>
  </si>
  <si>
    <t>38.6</t>
  </si>
  <si>
    <t>Load Classes (IDocs)</t>
  </si>
  <si>
    <t>10.4</t>
  </si>
  <si>
    <t>11.5</t>
  </si>
  <si>
    <t>12.6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</si>
  <si>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</si>
  <si>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</si>
  <si>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</si>
  <si>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</si>
  <si>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</si>
  <si>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</si>
  <si>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</si>
  <si>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</si>
  <si>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</si>
  <si>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</si>
  <si>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</si>
  <si>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</si>
  <si>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</si>
  <si>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</si>
  <si>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</si>
  <si>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</si>
  <si>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</si>
  <si>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</si>
  <si>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</si>
  <si>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</si>
  <si>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</si>
  <si>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</si>
  <si>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</si>
  <si>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</si>
  <si>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</si>
  <si>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Smoke Test</t>
  </si>
  <si>
    <t>Change Sales Office</t>
  </si>
  <si>
    <t>Create Sales Office</t>
  </si>
  <si>
    <t>Load Sales Office (File Download / Upload)</t>
  </si>
  <si>
    <t>Load Sales Office (Data Export / Import)</t>
  </si>
  <si>
    <t>Change Scope of Planning</t>
  </si>
  <si>
    <t>Create Scope of Planning</t>
  </si>
  <si>
    <t>Load Scope of Planning (File Download / Upload)</t>
  </si>
  <si>
    <t>Load Scope of Planning (Data Export / Import)</t>
  </si>
  <si>
    <t>Checklist Scope of Planning</t>
  </si>
  <si>
    <t>Testcases</t>
  </si>
  <si>
    <t>Checklist</t>
  </si>
  <si>
    <t>Link to Testcases</t>
  </si>
  <si>
    <t>open / not tested</t>
  </si>
  <si>
    <t>******************************************</t>
  </si>
  <si>
    <t>*******************************************</t>
  </si>
  <si>
    <t>Status</t>
  </si>
  <si>
    <t>Data Replication</t>
  </si>
  <si>
    <t>Configuration (Rule) Management</t>
  </si>
  <si>
    <t>Upgrade</t>
  </si>
  <si>
    <t>Dieter</t>
  </si>
  <si>
    <t>test</t>
  </si>
  <si>
    <t>*********</t>
  </si>
  <si>
    <t>Maxi</t>
  </si>
  <si>
    <t>Open Topics</t>
  </si>
  <si>
    <t>Open Topics Details</t>
  </si>
  <si>
    <t>Excel</t>
  </si>
  <si>
    <t>Topic Details</t>
  </si>
  <si>
    <t>Change Account Group Customer</t>
  </si>
  <si>
    <t>10.1</t>
  </si>
  <si>
    <t>Change Product Hierarchy</t>
  </si>
  <si>
    <t>12.1</t>
  </si>
  <si>
    <t>Change Plant</t>
  </si>
  <si>
    <t>14.1</t>
  </si>
  <si>
    <t>Change Currency Code</t>
  </si>
  <si>
    <t>15.1</t>
  </si>
  <si>
    <t xml:space="preserve">Change Sales Organization </t>
  </si>
  <si>
    <t>17.1</t>
  </si>
  <si>
    <t xml:space="preserve">Change Storage Location </t>
  </si>
  <si>
    <t>20.2</t>
  </si>
  <si>
    <t>21.1</t>
  </si>
  <si>
    <t>Create Controlling Area</t>
  </si>
  <si>
    <t>Load/Mass</t>
  </si>
  <si>
    <t>x</t>
  </si>
  <si>
    <t>Change Operating Concern</t>
  </si>
  <si>
    <t xml:space="preserve">Status </t>
  </si>
  <si>
    <t>done</t>
  </si>
  <si>
    <t>Check Replication to older (and newer RDM Release (S01)</t>
  </si>
  <si>
    <t>Please test all attributes!! New ones probably have not been added by Felix last time</t>
  </si>
  <si>
    <t>492 (DE)</t>
  </si>
  <si>
    <t>493 (DE)</t>
  </si>
  <si>
    <t>509 (DE)</t>
  </si>
  <si>
    <t>508 (DE)</t>
  </si>
  <si>
    <t>510 (DE)</t>
  </si>
  <si>
    <t>more</t>
  </si>
  <si>
    <t>Material Group Language Test (DE/EN)</t>
  </si>
  <si>
    <t>Region Language Test (DE/EN)</t>
  </si>
  <si>
    <t>Purchasing Group Language Test (DE/EN)</t>
  </si>
  <si>
    <t>Purchasing Organization Language Test (DE/EN)</t>
  </si>
  <si>
    <t>Account Group GL Language Test (DE/EN)</t>
  </si>
  <si>
    <t>Account Group Vendor Language Test (DE/EN)</t>
  </si>
  <si>
    <t>Account Group Customer Language Test (DE/EN)</t>
  </si>
  <si>
    <t>10.5</t>
  </si>
  <si>
    <t>Product Hierarchy Language Test (DE/EN)</t>
  </si>
  <si>
    <t>Product Hierarchy Language Test (FR)</t>
  </si>
  <si>
    <t>Company Code Language Test (DE/EN)</t>
  </si>
  <si>
    <t>12.7</t>
  </si>
  <si>
    <t>Plant Language Test (DE/EN)</t>
  </si>
  <si>
    <t>13.6</t>
  </si>
  <si>
    <t>Payment Term Language Test (DE/EN)</t>
  </si>
  <si>
    <t>Currency Code Language Test (DE/EN)</t>
  </si>
  <si>
    <t>14.6</t>
  </si>
  <si>
    <t>15.6</t>
  </si>
  <si>
    <t>Sales Organization Language Test (DE/EN)</t>
  </si>
  <si>
    <t>16.6</t>
  </si>
  <si>
    <t>Material Type Language Test (DE/EN)</t>
  </si>
  <si>
    <t>17.6</t>
  </si>
  <si>
    <t>Storage Location Language Test (DE/EN)</t>
  </si>
  <si>
    <t>18.6</t>
  </si>
  <si>
    <t>Division Language Test (DE/EN)</t>
  </si>
  <si>
    <t>19.6</t>
  </si>
  <si>
    <t>Factory Calendar Language Test (DE/EN)</t>
  </si>
  <si>
    <t>20.6</t>
  </si>
  <si>
    <t>Distribution Channel Language Test (DE/EN)</t>
  </si>
  <si>
    <t>21.6</t>
  </si>
  <si>
    <t>Controlling Area Language Test (DE/EN)</t>
  </si>
  <si>
    <t>Material Status Language Test (DE/EN)</t>
  </si>
  <si>
    <t>23.6</t>
  </si>
  <si>
    <t>Personnel Area Language Test (DE/EN)</t>
  </si>
  <si>
    <t>24.6</t>
  </si>
  <si>
    <t>Business Area Language Test (DE/EN)</t>
  </si>
  <si>
    <t>Functional Area Language Test (DE/EN)</t>
  </si>
  <si>
    <t>Incoterm Language Test (DE/EN)</t>
  </si>
  <si>
    <t>Sales Group Language Test (DE/EN)</t>
  </si>
  <si>
    <t>27.6</t>
  </si>
  <si>
    <t>28.6</t>
  </si>
  <si>
    <t>Shipping Type Language Test (DE/EN)</t>
  </si>
  <si>
    <t>29.6</t>
  </si>
  <si>
    <t>Shipping Conditions Language Test (DE/EN)</t>
  </si>
  <si>
    <t>Lab/Office Language Test (DE/EN)</t>
  </si>
  <si>
    <t>31.6</t>
  </si>
  <si>
    <t>30.6</t>
  </si>
  <si>
    <t>BOM Usage Language Test (DE/EN)</t>
  </si>
  <si>
    <t>32.6</t>
  </si>
  <si>
    <t>Document Type Language Test (DE/EN)</t>
  </si>
  <si>
    <t>33.6</t>
  </si>
  <si>
    <t>Chart of Account Language Test (FR)</t>
  </si>
  <si>
    <t>Chart of Account Language Test (DE/EN)</t>
  </si>
  <si>
    <t>34.6</t>
  </si>
  <si>
    <t>Operating Concern Language Test (DE/EN)</t>
  </si>
  <si>
    <t>Language / Language Test (FR)</t>
  </si>
  <si>
    <t>Language / Language Test (DE/EN)</t>
  </si>
  <si>
    <t>Location Language Test (DE/EN)</t>
  </si>
  <si>
    <t>36.6</t>
  </si>
  <si>
    <t>37.6</t>
  </si>
  <si>
    <t>Exchange Rate Language Test (DE/EN)</t>
  </si>
  <si>
    <t>Load Characteristics (IDocs)</t>
  </si>
  <si>
    <t>Classes - Language Test (DE/EN)</t>
  </si>
  <si>
    <t>38.7</t>
  </si>
  <si>
    <t>39.7</t>
  </si>
  <si>
    <t>40.6</t>
  </si>
  <si>
    <t>MRP Type - Language Test (DE/EN)</t>
  </si>
  <si>
    <t>MRP Profile - Language Test (DE/EN)</t>
  </si>
  <si>
    <t>MRP Area - Language Test (DE/EN)</t>
  </si>
  <si>
    <t>45.1</t>
  </si>
  <si>
    <t>46.1</t>
  </si>
  <si>
    <t>46.2</t>
  </si>
  <si>
    <t>46.3</t>
  </si>
  <si>
    <t>45.3</t>
  </si>
  <si>
    <t>46.4</t>
  </si>
  <si>
    <t>45.4</t>
  </si>
  <si>
    <t>46.5</t>
  </si>
  <si>
    <t>45.5</t>
  </si>
  <si>
    <t>47.1</t>
  </si>
  <si>
    <t>47.2</t>
  </si>
  <si>
    <t>47.3</t>
  </si>
  <si>
    <t>47.4</t>
  </si>
  <si>
    <t>47.5</t>
  </si>
  <si>
    <t>47.6</t>
  </si>
  <si>
    <t>900.0 Special Tests</t>
  </si>
  <si>
    <t>901.1 DRF</t>
  </si>
  <si>
    <t>902.1 ENH</t>
  </si>
  <si>
    <t>850.0 Install &amp; Upgrade</t>
  </si>
  <si>
    <t>851.1 INST</t>
  </si>
  <si>
    <t>852.1 OLD Release Check</t>
  </si>
  <si>
    <t>853.1 UPGR</t>
  </si>
  <si>
    <t>800.0 RDH</t>
  </si>
  <si>
    <t>753.1 MDF</t>
  </si>
  <si>
    <t>750.0 MDF</t>
  </si>
  <si>
    <t>750.1 RULE</t>
  </si>
  <si>
    <t>752.1 MDF</t>
  </si>
  <si>
    <t>01.0 RDG</t>
  </si>
  <si>
    <t>09.6</t>
  </si>
  <si>
    <t>09.5</t>
  </si>
  <si>
    <t>09.4</t>
  </si>
  <si>
    <t>09.3</t>
  </si>
  <si>
    <t>09.2</t>
  </si>
  <si>
    <t>09.1</t>
  </si>
  <si>
    <t>08.6</t>
  </si>
  <si>
    <t>08.5</t>
  </si>
  <si>
    <t>08.4</t>
  </si>
  <si>
    <t>08.3</t>
  </si>
  <si>
    <t>08.2</t>
  </si>
  <si>
    <t>08.1</t>
  </si>
  <si>
    <t>07.7</t>
  </si>
  <si>
    <t>07.6</t>
  </si>
  <si>
    <t>07.5</t>
  </si>
  <si>
    <t>07.4</t>
  </si>
  <si>
    <t>07.3</t>
  </si>
  <si>
    <t>07.2</t>
  </si>
  <si>
    <t>07.1</t>
  </si>
  <si>
    <t>06.6</t>
  </si>
  <si>
    <t>06.5</t>
  </si>
  <si>
    <t>06.4</t>
  </si>
  <si>
    <t>06.3</t>
  </si>
  <si>
    <t>06.2</t>
  </si>
  <si>
    <t>06.1</t>
  </si>
  <si>
    <t>05.6</t>
  </si>
  <si>
    <t>05.5</t>
  </si>
  <si>
    <t>05.4</t>
  </si>
  <si>
    <t>05.3</t>
  </si>
  <si>
    <t>05.2</t>
  </si>
  <si>
    <t>05.1</t>
  </si>
  <si>
    <t>04.5</t>
  </si>
  <si>
    <t>04.4</t>
  </si>
  <si>
    <t>04.3</t>
  </si>
  <si>
    <t>04.2</t>
  </si>
  <si>
    <t>04.1</t>
  </si>
  <si>
    <t>03.6</t>
  </si>
  <si>
    <t>03.5</t>
  </si>
  <si>
    <t>03.4</t>
  </si>
  <si>
    <t>03.3</t>
  </si>
  <si>
    <t>03.2</t>
  </si>
  <si>
    <t>03.1</t>
  </si>
  <si>
    <t>02.6</t>
  </si>
  <si>
    <t>02.5</t>
  </si>
  <si>
    <t>02.4</t>
  </si>
  <si>
    <t>02.3</t>
  </si>
  <si>
    <t>02.2</t>
  </si>
  <si>
    <t>02.1</t>
  </si>
  <si>
    <t>01.7</t>
  </si>
  <si>
    <t>01.6</t>
  </si>
  <si>
    <t>01.5</t>
  </si>
  <si>
    <t>01.4</t>
  </si>
  <si>
    <t>01.2</t>
  </si>
  <si>
    <t>01.1</t>
  </si>
  <si>
    <t>Change Material Group</t>
  </si>
  <si>
    <t>43.6</t>
  </si>
  <si>
    <t>Tax Code - Language Test (DE/EN)</t>
  </si>
  <si>
    <t>Valuation Class - Language Test (DE/EN)</t>
  </si>
  <si>
    <t>Sales Office - Language Test (DE/EN)</t>
  </si>
  <si>
    <t>Scope of Planning - Language Test (DE/EN)</t>
  </si>
  <si>
    <t>MRP Controller - Language Test (DE/EN)</t>
  </si>
  <si>
    <r>
      <rPr>
        <sz val="11"/>
        <color rgb="FF00B050"/>
        <rFont val="Calibri"/>
        <family val="2"/>
        <scheme val="minor"/>
      </rPr>
      <t>solved</t>
    </r>
    <r>
      <rPr>
        <sz val="11"/>
        <color theme="1"/>
        <rFont val="Calibri"/>
        <family val="2"/>
        <scheme val="minor"/>
      </rPr>
      <t xml:space="preserve"> openTopics</t>
    </r>
  </si>
  <si>
    <r>
      <rPr>
        <sz val="11"/>
        <color rgb="FF00B050"/>
        <rFont val="Calibri"/>
        <family val="2"/>
        <scheme val="minor"/>
      </rPr>
      <t>proposal</t>
    </r>
    <r>
      <rPr>
        <sz val="11"/>
        <color theme="1"/>
        <rFont val="Calibri"/>
        <family val="2"/>
        <scheme val="minor"/>
      </rPr>
      <t xml:space="preserve"> openTopics</t>
    </r>
  </si>
  <si>
    <t>Maren</t>
  </si>
  <si>
    <t>new attributes</t>
  </si>
  <si>
    <t>Characteristics - Language Test (DE/EN)</t>
  </si>
  <si>
    <t>519</t>
  </si>
  <si>
    <t>520</t>
  </si>
  <si>
    <t>521</t>
  </si>
  <si>
    <t>904.1 SOLMAN</t>
  </si>
  <si>
    <t>SolManager Tests</t>
  </si>
  <si>
    <t>511</t>
  </si>
  <si>
    <t>500</t>
  </si>
  <si>
    <t>507</t>
  </si>
  <si>
    <t>524</t>
  </si>
  <si>
    <t>800.1 RDH</t>
  </si>
  <si>
    <t>516</t>
  </si>
  <si>
    <t>535</t>
  </si>
  <si>
    <t>534</t>
  </si>
  <si>
    <t>527 528 529 530</t>
  </si>
  <si>
    <t>536</t>
  </si>
  <si>
    <t>537</t>
  </si>
  <si>
    <t>Retest IH2</t>
  </si>
  <si>
    <t>Retest IH1</t>
  </si>
  <si>
    <t>retest</t>
  </si>
  <si>
    <t>499</t>
  </si>
  <si>
    <t>Priority</t>
  </si>
  <si>
    <t>544</t>
  </si>
  <si>
    <t>Remaining Test Priority</t>
  </si>
  <si>
    <t>Install (S03 Smoketest)</t>
  </si>
  <si>
    <t>46.6</t>
  </si>
  <si>
    <t>45.2</t>
  </si>
  <si>
    <t>New attr./obj</t>
  </si>
  <si>
    <t>01.8</t>
  </si>
  <si>
    <t>Load Material Group (File Download / Upload)</t>
  </si>
  <si>
    <t>Topic Document 478 has been updated</t>
  </si>
  <si>
    <t>Topic Document 510 has been updated</t>
  </si>
  <si>
    <t>19.6. Sol Proposal</t>
  </si>
  <si>
    <t>19.6 Replication to be tested in all systems</t>
  </si>
  <si>
    <t>17.6. Mike working on it (also for Arcelor Mittal). In general it works</t>
  </si>
  <si>
    <t>*upload funktioniert</t>
  </si>
  <si>
    <t>Check after IH1 Refresh</t>
  </si>
  <si>
    <t>20.06. asked Mike to change it (needs investigation)</t>
  </si>
  <si>
    <t>20.06. Christine needs to find a good translation of the abbreviations</t>
  </si>
  <si>
    <t>552 (DE)</t>
  </si>
  <si>
    <t xml:space="preserve">Resolved: 465 and 548 and also missing Highlighting, now: retest in IH1, but: new UI Config and new BC Set to be delivered to IH1 and to be retested again </t>
  </si>
  <si>
    <t>555</t>
  </si>
  <si>
    <t>553</t>
  </si>
  <si>
    <t>554</t>
  </si>
  <si>
    <t>556</t>
  </si>
  <si>
    <t>558</t>
  </si>
  <si>
    <t>559</t>
  </si>
  <si>
    <t>560</t>
  </si>
  <si>
    <t>561</t>
  </si>
  <si>
    <t>562</t>
  </si>
  <si>
    <t>564</t>
  </si>
  <si>
    <t>563</t>
  </si>
  <si>
    <t>565</t>
  </si>
  <si>
    <t>566</t>
  </si>
  <si>
    <t>567</t>
  </si>
  <si>
    <t>568</t>
  </si>
  <si>
    <t>569</t>
  </si>
  <si>
    <t>546</t>
  </si>
  <si>
    <t>518 + 577</t>
  </si>
  <si>
    <t>578</t>
  </si>
  <si>
    <t>513</t>
  </si>
  <si>
    <t>Field translation “Plant Description” to “Beschreibung Werk” and “MRP Aera Description” to "Beschreibung Dispobereich"</t>
  </si>
  <si>
    <t>580 (Typo)</t>
  </si>
  <si>
    <t>581 (Replication)</t>
  </si>
  <si>
    <t>04.07. XML Transformation / Niklas will check</t>
  </si>
  <si>
    <t>04.07. Dieter</t>
  </si>
  <si>
    <t>10.07. Here we do need three upload files … attributes / text / techn./business text … not documented yet</t>
  </si>
  <si>
    <t>not able to export</t>
  </si>
  <si>
    <t>438</t>
  </si>
  <si>
    <t>11.07.: not clear - ready to test or not?</t>
  </si>
  <si>
    <t>11.07.: After the distribution fields in IR1/200, IR2/200 and S01/400 have been activated with transaction /ITR/RDM_LSA_FIELDS, the changes in the update work.
10.07.: drei Feldinhalte müssen noch im Local Scope aktiviert werden
02.07.: 1)	Die Feldinhalte Destination tax code, EU code/code, Tol.pro.rate , Inactive werden durch den LSA-Report nicht in der Tabelle T007A in den Zielsystemen IR1/200, IR2/200 und S01/400 aktualisiert. In der RDM-Tabelle /ITR/T007A ist der Änderung korrekt upgedated.</t>
  </si>
  <si>
    <t xml:space="preserve">solved </t>
  </si>
  <si>
    <t>11.07.: ok - language not replicated / strange behaviour 
09.07.: should be fixed
03.07.: Adapterclass missing … not in Software Component ITO</t>
  </si>
  <si>
    <t xml:space="preserve">11.07.: Selly should start to work on it next week
There are still 6 points to be completed in the Sales Organization object </t>
  </si>
  <si>
    <t>11.07. SAP Ticket created in order to ask if a Customer Include needs to be there. Dependency with Frank's coding that avoids the generation of CIs when we enhance objects in the standard?
Customer Include not generated</t>
  </si>
  <si>
    <t>on hold</t>
  </si>
  <si>
    <t>Retest 2311</t>
  </si>
  <si>
    <t>Create Payment Term (Multiple Obj CR Type)</t>
  </si>
  <si>
    <t>01.9</t>
  </si>
  <si>
    <t>02.7</t>
  </si>
  <si>
    <t>03.7</t>
  </si>
  <si>
    <t>04.6</t>
  </si>
  <si>
    <t>04.7</t>
  </si>
  <si>
    <t>05.7</t>
  </si>
  <si>
    <t>06.7</t>
  </si>
  <si>
    <t>08.7</t>
  </si>
  <si>
    <t>09.7</t>
  </si>
  <si>
    <t>10.6</t>
  </si>
  <si>
    <t>11.6</t>
  </si>
  <si>
    <t>11.7</t>
  </si>
  <si>
    <t>12.8</t>
  </si>
  <si>
    <t>14.7</t>
  </si>
  <si>
    <t>15.7</t>
  </si>
  <si>
    <t>16.7</t>
  </si>
  <si>
    <t>17.7</t>
  </si>
  <si>
    <t>18.7</t>
  </si>
  <si>
    <t>19.7</t>
  </si>
  <si>
    <t>20.7</t>
  </si>
  <si>
    <t>21.7</t>
  </si>
  <si>
    <t>22.7</t>
  </si>
  <si>
    <t>22.6</t>
  </si>
  <si>
    <t>23.7</t>
  </si>
  <si>
    <t>24.7</t>
  </si>
  <si>
    <t>25.7</t>
  </si>
  <si>
    <t>25.6</t>
  </si>
  <si>
    <t>26.7</t>
  </si>
  <si>
    <t>26.6</t>
  </si>
  <si>
    <t>27.7</t>
  </si>
  <si>
    <t>28.7</t>
  </si>
  <si>
    <t>29.7</t>
  </si>
  <si>
    <t>30.7</t>
  </si>
  <si>
    <t>31.7</t>
  </si>
  <si>
    <t>32.7</t>
  </si>
  <si>
    <t>33.7</t>
  </si>
  <si>
    <t>34.7</t>
  </si>
  <si>
    <t>35.7</t>
  </si>
  <si>
    <t>35.6</t>
  </si>
  <si>
    <t>36.7</t>
  </si>
  <si>
    <t>37.7</t>
  </si>
  <si>
    <t>38.8</t>
  </si>
  <si>
    <t>39.8</t>
  </si>
  <si>
    <t>40.7</t>
  </si>
  <si>
    <t>41.7</t>
  </si>
  <si>
    <t>41.6</t>
  </si>
  <si>
    <t>42.7</t>
  </si>
  <si>
    <t>43.7</t>
  </si>
  <si>
    <t>44.6</t>
  </si>
  <si>
    <t>44.7</t>
  </si>
  <si>
    <t>45.6</t>
  </si>
  <si>
    <t>45.7</t>
  </si>
  <si>
    <t>46.7</t>
  </si>
  <si>
    <t>47.7</t>
  </si>
  <si>
    <t>Material Group Language Test (ES)/grupo de materiales</t>
  </si>
  <si>
    <t>Unit of Measure Language Test (ES)/Unidad de medida</t>
  </si>
  <si>
    <t>Country Test (ES)/país</t>
  </si>
  <si>
    <t>Region Test (ES)/región</t>
  </si>
  <si>
    <t>Purchasing Organizsation Test (ES)/organización de compras</t>
  </si>
  <si>
    <t>Account Group Test (ES)/grupo de cuentas</t>
  </si>
  <si>
    <t>Vendor Account Group Test (ES)/Grupo de Cuentas de Proveedor</t>
  </si>
  <si>
    <t>Customer Account Group Test (ES)/Grupo de Cuentas de Cliente</t>
  </si>
  <si>
    <t>Producty Hierarchy Test (ES)/jerarquía de productos</t>
  </si>
  <si>
    <t>Company code Test (ES)/sociedad</t>
  </si>
  <si>
    <t>Plant Test (ES)/Fábrica</t>
  </si>
  <si>
    <t>13.7</t>
  </si>
  <si>
    <t>Payment Ferm Test (ES)/condiciones de pago</t>
  </si>
  <si>
    <t>Purchaing Group Test (ES)/grupo de compras</t>
  </si>
  <si>
    <t>Currency Code Test (ES)/abreviatura de moneda</t>
  </si>
  <si>
    <t>Sales Organisation Test (ES)/Organización de ventas</t>
  </si>
  <si>
    <t>Material Type Test (ES)/tipo de material</t>
  </si>
  <si>
    <t>Storage Location Test (ES)/almacén</t>
  </si>
  <si>
    <t>Division Test (ES)/sector</t>
  </si>
  <si>
    <t>Factory Calendar Test (ES)/calendario de fábrica</t>
  </si>
  <si>
    <t>Distribution Channel Test (ES)/canal de distribución</t>
  </si>
  <si>
    <t>Controlling Area Test (ES)/sociedad CO</t>
  </si>
  <si>
    <t>Material Status Test (ES)/estado del material</t>
  </si>
  <si>
    <t>Personal Area Test (ES)/área personal</t>
  </si>
  <si>
    <t>Business Area Test (ES)/área empresarial</t>
  </si>
  <si>
    <t>Functional Area Test (ES)/área funcional</t>
  </si>
  <si>
    <t>Incoterm Test (ES)/incoterm</t>
  </si>
  <si>
    <t>Sales Group Test (ES)/grupo de vendedores</t>
  </si>
  <si>
    <t>Shipping Type Test (ES)/clase de expedición</t>
  </si>
  <si>
    <t>Shipping Conditions Test (ES)/condiciones de expedición</t>
  </si>
  <si>
    <t>Lab/Office Test (ES)/laboratorio/oficina</t>
  </si>
  <si>
    <t>BOM Usage Test (ES)/utilización de la lista de materiales</t>
  </si>
  <si>
    <t>Document Type Test (ES)/tipo de documento</t>
  </si>
  <si>
    <t>Chart of Account Test (ES)/gráfico de la cuenta</t>
  </si>
  <si>
    <t>Operating Concern Test (ES)/sociedad PA</t>
  </si>
  <si>
    <t>Language Test (ES)/idioma</t>
  </si>
  <si>
    <t>Language Test (ES)/ubicación</t>
  </si>
  <si>
    <t>Exchange Rate Test (ES)/tipo de cambio</t>
  </si>
  <si>
    <t>Characteristics Test (ES)/características</t>
  </si>
  <si>
    <t>Classes Test (ES)/clases</t>
  </si>
  <si>
    <t>MRP Type Test (ES)/tipo de planificación de necesidades</t>
  </si>
  <si>
    <t>MRP Profile Test (ES)/perfil de planificación de necesidades</t>
  </si>
  <si>
    <t>MRP Area Test (ES)/área de planificación MRP</t>
  </si>
  <si>
    <t>Tax Code Test (ES)/código de impuesto</t>
  </si>
  <si>
    <t>Valuation Class Test (ES)/cateogoría de valuación</t>
  </si>
  <si>
    <t>Sales Office Test (ES)/oficina de ventas</t>
  </si>
  <si>
    <t>Scope of Planning for MRP Unit Test (ES)/ámbito de planificación</t>
  </si>
  <si>
    <t>MRP Controller Test (ES)/planificador de necesidades</t>
  </si>
  <si>
    <t>01.10</t>
  </si>
  <si>
    <t>Material Group Delete Text</t>
  </si>
  <si>
    <t>03.8</t>
  </si>
  <si>
    <t>Country Delete Text</t>
  </si>
  <si>
    <t>10.7</t>
  </si>
  <si>
    <t>Product Hierarchy Remove Subnode</t>
  </si>
  <si>
    <t>Product Hierarchy Remove Node</t>
  </si>
  <si>
    <t>Product Hierarchy Delete Subnode</t>
  </si>
  <si>
    <t>Product Hierarchy Delete Node</t>
  </si>
  <si>
    <t xml:space="preserve">Product Hierarchy Move Node </t>
  </si>
  <si>
    <t>Product Hierarchy Move Node with Subtree</t>
  </si>
  <si>
    <t>10.8</t>
  </si>
  <si>
    <t>10.9</t>
  </si>
  <si>
    <t>10.10</t>
  </si>
  <si>
    <t>10.11</t>
  </si>
  <si>
    <t>10.12</t>
  </si>
  <si>
    <t>13.8</t>
  </si>
  <si>
    <t xml:space="preserve">open </t>
  </si>
  <si>
    <t>open / open with limitations</t>
  </si>
  <si>
    <t xml:space="preserve">23.07.: Resolved, complete retest in IH1 and all systems open
11.07.: UI can be changed now, LSA processing does not work … Mike will exchange the entry in local scope </t>
  </si>
  <si>
    <t>04.07. : create new variant should do the job -&gt; Niklas -&gt; open but not transported</t>
  </si>
  <si>
    <t>open has been resolved! -&gt; not for Snd S01! -&gt; which is ok … because this is not 2404</t>
  </si>
  <si>
    <t>open has been resolved!</t>
  </si>
  <si>
    <t>open has been resolved in IH1 and IH2 -&gt; S01 still has divergent Keys -&gt; this is ok as this is 2311</t>
  </si>
  <si>
    <t>17.6. only remaining open: missing Icon</t>
  </si>
  <si>
    <t xml:space="preserve">opens still persists </t>
  </si>
  <si>
    <t>17.6. Ulla should check - open still persists</t>
  </si>
  <si>
    <t>opens have been resolved!</t>
  </si>
  <si>
    <t xml:space="preserve">open has been resolved! -&gt; But not for Snd S01 --&gt; this is ok as this is 2311 </t>
  </si>
  <si>
    <t>19.6. Low open Remaining. Replication to be tested in all systems</t>
  </si>
  <si>
    <t>open from Exxon</t>
  </si>
  <si>
    <t>open(?) still persists  -&gt; Mike</t>
  </si>
  <si>
    <t>17.6. Low opens remaining</t>
  </si>
  <si>
    <t>Test IH1</t>
  </si>
  <si>
    <t>Test IH2</t>
  </si>
  <si>
    <t>Test ID1 100</t>
  </si>
  <si>
    <t>Test ID1 400 LSA</t>
  </si>
  <si>
    <t>Test ID1 400 Direct and manual</t>
  </si>
  <si>
    <t>905.1 GTS</t>
  </si>
  <si>
    <t>GTS Tests</t>
  </si>
  <si>
    <t>Test IG1 200</t>
  </si>
  <si>
    <t>751.1 MDF</t>
  </si>
  <si>
    <t>Enhancements and Upgrade</t>
  </si>
  <si>
    <t>Mike</t>
  </si>
  <si>
    <t>Sabine</t>
  </si>
  <si>
    <t>done / done with limitations</t>
  </si>
  <si>
    <t>19.3</t>
  </si>
  <si>
    <t>21.3</t>
  </si>
  <si>
    <t>Load Controlling Area (Data Export / Import)</t>
  </si>
  <si>
    <t>Load Controlling Area (File Download / Upload)</t>
  </si>
  <si>
    <t>23.3</t>
  </si>
  <si>
    <t>Load Personnel Area (File Download / Upload)</t>
  </si>
  <si>
    <t>Load Personnel Area (Data Export / Import)</t>
  </si>
  <si>
    <t>24.3</t>
  </si>
  <si>
    <t>Load Business Area (Data Export / Import)</t>
  </si>
  <si>
    <t>Load Business Area (File Download / Upload)</t>
  </si>
  <si>
    <t>25.3</t>
  </si>
  <si>
    <t>Load Functional Area (File Download / Upload)</t>
  </si>
  <si>
    <t>Load Functional Area (Data Export / Import)</t>
  </si>
  <si>
    <t>26.3</t>
  </si>
  <si>
    <t>Load Incoterm (File Download / Upload)</t>
  </si>
  <si>
    <t>Load Incoterm (Data Export / Import)</t>
  </si>
  <si>
    <t>27.3</t>
  </si>
  <si>
    <t>Load Sales Group (File Download / Upload)</t>
  </si>
  <si>
    <t>Load Sales Group (Data Export / Import)</t>
  </si>
  <si>
    <t>28.3</t>
  </si>
  <si>
    <t>Load Shipping Type (File Download / Upload)</t>
  </si>
  <si>
    <t>Load Shipping Type (Data Export / Import)</t>
  </si>
  <si>
    <t>29.3</t>
  </si>
  <si>
    <t>Load Shipping Conditions (File Download / Upload)</t>
  </si>
  <si>
    <t>Load Shipping Conditions (Data Export / Import)</t>
  </si>
  <si>
    <t>30.3</t>
  </si>
  <si>
    <t>Load Lab/Office (File Download / Upload)</t>
  </si>
  <si>
    <t>Load Lab/Office (Data Export / Import)</t>
  </si>
  <si>
    <t>31.3</t>
  </si>
  <si>
    <t>Load BOM Usage (File Download / Upload)</t>
  </si>
  <si>
    <t>Load BOM Usage (Data Export / Import)</t>
  </si>
  <si>
    <t>Load Document Type (File Download / Upload)</t>
  </si>
  <si>
    <t>Load Document Type (Data Export / Import)</t>
  </si>
  <si>
    <t>33.3</t>
  </si>
  <si>
    <t>Load Chart of Account (File Download / Upload)</t>
  </si>
  <si>
    <t>Load Chart of Account (Data Export / Import)</t>
  </si>
  <si>
    <t>34.4.</t>
  </si>
  <si>
    <t>Load Operating Concern (File Download / Upload)</t>
  </si>
  <si>
    <t>Load Operating Concern (Data Export / Import)</t>
  </si>
  <si>
    <t>35.3</t>
  </si>
  <si>
    <t>Load Language (File Download / Upload)</t>
  </si>
  <si>
    <t>Load Language (Data Export / Import)</t>
  </si>
  <si>
    <t>Load Factory Calendar (File Download / Upload)</t>
  </si>
  <si>
    <t>Load Factory Calendar (Data Export / Import)</t>
  </si>
  <si>
    <t>20.3</t>
  </si>
  <si>
    <t>Load Distribution Channel (File Download / Upload)</t>
  </si>
  <si>
    <t>Load Distribution Channel (Data Export / Import)</t>
  </si>
  <si>
    <t xml:space="preserve">x Comp Code </t>
  </si>
  <si>
    <t>Issue Link</t>
  </si>
  <si>
    <t>Comment</t>
  </si>
  <si>
    <t>Short Comment</t>
  </si>
  <si>
    <t>tested in ID1</t>
  </si>
  <si>
    <t>completed?</t>
  </si>
  <si>
    <t>Tested in IH2/S02</t>
  </si>
  <si>
    <t>Controlling Area Language Test (FR/ES)</t>
  </si>
  <si>
    <t>Purchasing Group Language Test (FR/ES)</t>
  </si>
  <si>
    <t>Material Group Language Test (FR/ES/ES)</t>
  </si>
  <si>
    <t>Unit of Measure Language Test (DE/EN/FR/ES/ES)</t>
  </si>
  <si>
    <t>Unit of Measure Language Test (FR/ES/ES)</t>
  </si>
  <si>
    <t>Country Language Test (DE/EN/FR/ES/ES)</t>
  </si>
  <si>
    <t>Country Language Test (FR/ES/ES)</t>
  </si>
  <si>
    <t>Region Language Test (FR/ES/ES)</t>
  </si>
  <si>
    <t>Purchasing Organization Language Test (FR/ES/ES)</t>
  </si>
  <si>
    <t>Account Group GL Language Test (FR/ES/ES)</t>
  </si>
  <si>
    <t>Account Group Vendor Language Test (FR/ES/ES)</t>
  </si>
  <si>
    <t>Account Group Customer Language Test (FR/ES/ES)</t>
  </si>
  <si>
    <t>Company Code Language Test (FR/ES/ES)</t>
  </si>
  <si>
    <t>Plant Language Test (FR/ES/ES)</t>
  </si>
  <si>
    <t>Payment Term Language Test (FR/ES/ES)</t>
  </si>
  <si>
    <t>Currency Code Language Test (FR/ES/ES)</t>
  </si>
  <si>
    <t>Sales Organization Language Test (FR/ES)</t>
  </si>
  <si>
    <t>Material Type Language Test (FR/ES)</t>
  </si>
  <si>
    <t>Storage Location Language Test (FR/ES)</t>
  </si>
  <si>
    <t>Division Language Test (FR/ES)</t>
  </si>
  <si>
    <t>Factory Calendar Language Test (FR/ES)</t>
  </si>
  <si>
    <t>Distribution Channel Language Test (FR/ES)</t>
  </si>
  <si>
    <t>Material Status Language Test (FR/ES)</t>
  </si>
  <si>
    <t>Personnel Area Language Test (FR/ES)</t>
  </si>
  <si>
    <t>Business Area Language Test (FR/ES)</t>
  </si>
  <si>
    <t>Functional Area Language Test (FR/ES)</t>
  </si>
  <si>
    <t>Incoterm Language Test (FR/ES)</t>
  </si>
  <si>
    <t>Sales Group Language Test (FR/ES)</t>
  </si>
  <si>
    <t>Shipping Type Language Test (FR/ES)</t>
  </si>
  <si>
    <t>Shipping Conditions Language Test (FR/ES)</t>
  </si>
  <si>
    <t>Lab/Office Language Test (FR/ES)</t>
  </si>
  <si>
    <t>BOM Usage Language Test (FR/ES)</t>
  </si>
  <si>
    <t>Document Type Language Test (FR/ES)</t>
  </si>
  <si>
    <t>Operating Concern Language Test (FR/ES)</t>
  </si>
  <si>
    <t>Location Language Test (FR/ES)</t>
  </si>
  <si>
    <t>Exchange Rate Language Test (FR/ES)</t>
  </si>
  <si>
    <t>Characteristics - Language Test (FR/ES)</t>
  </si>
  <si>
    <t>Classes - Language Test (FR/ES)</t>
  </si>
  <si>
    <t>MRP Type - Language Test (FR/ES)</t>
  </si>
  <si>
    <t>MRP Profile - Language Test (FR/ES)</t>
  </si>
  <si>
    <t>MRP Area - Language Test (FR/ES)</t>
  </si>
  <si>
    <t>Tax Code - Language Test (FR/ES)</t>
  </si>
  <si>
    <t>Valuation Class - Language Test (FR/ES)</t>
  </si>
  <si>
    <t>Sales Office - Language Test (FR/ES)</t>
  </si>
  <si>
    <t>Scope of Planning - Language Test (FR/ES)</t>
  </si>
  <si>
    <t>MRP Controller - Language Test (FR/ES)</t>
  </si>
  <si>
    <t>903.1 FR/ES</t>
  </si>
  <si>
    <t>Rcv: IH1 400</t>
  </si>
  <si>
    <t>Rcv: IR1 200</t>
  </si>
  <si>
    <t>Rcv: IR2 200</t>
  </si>
  <si>
    <t>Rcv: S03 400</t>
  </si>
  <si>
    <t>Snd: S03 / Rcv IH1 400</t>
  </si>
  <si>
    <t>756 solved</t>
  </si>
  <si>
    <t>topics from last test (2407)</t>
  </si>
  <si>
    <t>not ok in ID1 400</t>
  </si>
  <si>
    <t>Thomas</t>
  </si>
  <si>
    <t>Translation to FR/ES  (MDF, RDH, DRF)</t>
  </si>
  <si>
    <t>authorization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</si>
</sst>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0" borderId="0" xfId="0" applyNumberFormat="1" applyAlignment="1">
      <alignment vertical="center"/>
    </xf>
    <xf numFmtId="49" fontId="0" fillId="5" borderId="0" xfId="0" applyNumberFormat="1" applyFill="1"/>
    <xf numFmtId="49" fontId="2" fillId="0" borderId="0" xfId="1" applyNumberFormat="1"/>
    <xf numFmtId="49" fontId="0" fillId="0" borderId="1" xfId="0" applyNumberFormat="1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1"/>
    <xf numFmtId="49" fontId="0" fillId="6" borderId="0" xfId="0" applyNumberFormat="1" applyFill="1"/>
    <xf numFmtId="49" fontId="2" fillId="6" borderId="0" xfId="1" applyNumberFormat="1" applyFill="1"/>
    <xf numFmtId="49" fontId="2" fillId="0" borderId="0" xfId="1" applyNumberFormat="1" applyAlignment="1">
      <alignment wrapText="1"/>
    </xf>
    <xf numFmtId="49" fontId="5" fillId="0" borderId="0" xfId="0" applyNumberFormat="1" applyFont="1"/>
    <xf numFmtId="49" fontId="6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49" fontId="4" fillId="0" borderId="0" xfId="0" applyNumberFormat="1" applyFont="1"/>
    <xf numFmtId="0" fontId="2" fillId="0" borderId="0" xfId="1" applyAlignment="1">
      <alignment horizontal="left" vertical="center"/>
    </xf>
    <xf numFmtId="0" fontId="2" fillId="0" borderId="0" xfId="1" applyAlignment="1">
      <alignment horizontal="left" wrapText="1"/>
    </xf>
    <xf numFmtId="49" fontId="0" fillId="5" borderId="0" xfId="0" applyNumberFormat="1" applyFill="1" applyAlignment="1">
      <alignment vertical="center"/>
    </xf>
    <xf numFmtId="49" fontId="0" fillId="6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wrapText="1"/>
    </xf>
    <xf numFmtId="49" fontId="0" fillId="0" borderId="2" xfId="0" applyNumberFormat="1" applyBorder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1" applyFill="1" applyAlignment="1">
      <alignment horizontal="left"/>
    </xf>
    <xf numFmtId="49" fontId="2" fillId="0" borderId="0" xfId="1" applyNumberFormat="1" applyAlignment="1">
      <alignment horizontal="left"/>
    </xf>
    <xf numFmtId="0" fontId="2" fillId="3" borderId="0" xfId="1" applyFill="1" applyAlignment="1">
      <alignment horizontal="left"/>
    </xf>
    <xf numFmtId="49" fontId="2" fillId="0" borderId="0" xfId="1" applyNumberFormat="1" applyAlignment="1">
      <alignment vertical="center"/>
    </xf>
    <xf numFmtId="49" fontId="2" fillId="0" borderId="0" xfId="1" applyNumberFormat="1" applyAlignment="1">
      <alignment vertical="top"/>
    </xf>
    <xf numFmtId="0" fontId="2" fillId="0" borderId="0" xfId="1" applyAlignment="1">
      <alignment horizontal="left" vertical="top"/>
    </xf>
    <xf numFmtId="49" fontId="2" fillId="0" borderId="0" xfId="1" applyNumberFormat="1" applyFill="1"/>
    <xf numFmtId="49" fontId="0" fillId="5" borderId="0" xfId="0" applyNumberFormat="1" applyFill="1" applyAlignment="1">
      <alignment vertical="top"/>
    </xf>
    <xf numFmtId="49" fontId="0" fillId="6" borderId="0" xfId="0" applyNumberFormat="1" applyFill="1" applyAlignment="1">
      <alignment vertical="top"/>
    </xf>
    <xf numFmtId="49" fontId="2" fillId="0" borderId="0" xfId="1" applyNumberFormat="1" applyAlignment="1">
      <alignment horizontal="left" vertical="top"/>
    </xf>
    <xf numFmtId="49" fontId="2" fillId="0" borderId="0" xfId="1" applyNumberFormat="1" applyFill="1" applyAlignment="1">
      <alignment wrapText="1"/>
    </xf>
    <xf numFmtId="49" fontId="0" fillId="0" borderId="0" xfId="0" applyNumberFormat="1" applyAlignment="1">
      <alignment wrapText="1"/>
    </xf>
  </cellXfs>
  <cellStyles count="2">
    <cellStyle name="Link" xfId="1" builtinId="8"/>
    <cellStyle name="Standard" xfId="0" builtinId="0"/>
  </cellStyles>
  <dxfs count="14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Topic%20Details/489%20Itego%20RDM%20-%20Itego%20-%20Open%20Topic%20-%20MRP%20Profile%20does%20not%20show%20new%20MRP%20Types.docx" TargetMode="External"/><Relationship Id="rId21" Type="http://schemas.openxmlformats.org/officeDocument/2006/relationships/hyperlink" Target="../../Topic%20Details/502%20Scope%20of%20Planning.docx" TargetMode="External"/><Relationship Id="rId42" Type="http://schemas.openxmlformats.org/officeDocument/2006/relationships/hyperlink" Target="../../Topic%20Details/519%20Class%20%20Translation%20%20French.docx" TargetMode="External"/><Relationship Id="rId47" Type="http://schemas.openxmlformats.org/officeDocument/2006/relationships/hyperlink" Target="../../Topic%20Details/500_Test-Change%20MRP%20Controllers.xlsx" TargetMode="External"/><Relationship Id="rId63" Type="http://schemas.openxmlformats.org/officeDocument/2006/relationships/hyperlink" Target="../../Topic%20Details/517%20Scope%20of%20Planning%20Data%20Import.docx" TargetMode="External"/><Relationship Id="rId68" Type="http://schemas.openxmlformats.org/officeDocument/2006/relationships/hyperlink" Target="../../Topic%20Details/551_Value_Mapping.docx" TargetMode="External"/><Relationship Id="rId84" Type="http://schemas.openxmlformats.org/officeDocument/2006/relationships/hyperlink" Target="../../Topic%20Details/737%20Itego%20RDM%20-%20Itego%20-%20Open%20Topic%20-%20GTS%20UoM%20Create%20Fails.docx" TargetMode="External"/><Relationship Id="rId89" Type="http://schemas.openxmlformats.org/officeDocument/2006/relationships/hyperlink" Target="../../Topic%20Details/761%20-%20Itego%20RDM%20-%20Itego%20-%20IH1%20100%20-%20Import%20authorization%20issue%20.docx" TargetMode="External"/><Relationship Id="rId16" Type="http://schemas.openxmlformats.org/officeDocument/2006/relationships/hyperlink" Target="../../Topic%20Details/487%20Itego%20RDM%20-%20Itego%20-%20Open%20Topic%20-%20Operating%20Concern%20Key%20Field%20Symbol%20Error.docx" TargetMode="External"/><Relationship Id="rId11" Type="http://schemas.openxmlformats.org/officeDocument/2006/relationships/hyperlink" Target="../../Topic%20Details" TargetMode="External"/><Relationship Id="rId32" Type="http://schemas.openxmlformats.org/officeDocument/2006/relationships/hyperlink" Target="../../Topic%20Details/510%20(Language)%20-%20MRP%20Profile%20-%20Dispositionsprofil.docx" TargetMode="External"/><Relationship Id="rId37" Type="http://schemas.openxmlformats.org/officeDocument/2006/relationships/hyperlink" Target="../../Topic%20Details/490_Test-Change_Tax_Code.xlsx" TargetMode="External"/><Relationship Id="rId53" Type="http://schemas.openxmlformats.org/officeDocument/2006/relationships/hyperlink" Target="../../Topic%20Details/516%20Data%20Import.docx" TargetMode="External"/><Relationship Id="rId58" Type="http://schemas.openxmlformats.org/officeDocument/2006/relationships/hyperlink" Target="../../Topic%20Details/535%20Data%20Import%20Opertaing%20Concern.docx" TargetMode="External"/><Relationship Id="rId74" Type="http://schemas.openxmlformats.org/officeDocument/2006/relationships/hyperlink" Target="../../Topic%20Details/581%20-%20Data%20Replication%20of%20Classes%20and%20Characteristics.doc" TargetMode="External"/><Relationship Id="rId79" Type="http://schemas.openxmlformats.org/officeDocument/2006/relationships/hyperlink" Target="../../Topic%20Details/587%20Company%20Code%20new%20attributes%20LSA%20Update%20errors.docx" TargetMode="External"/><Relationship Id="rId5" Type="http://schemas.openxmlformats.org/officeDocument/2006/relationships/hyperlink" Target="../../../../%255bintern.itego.de" TargetMode="External"/><Relationship Id="rId90" Type="http://schemas.openxmlformats.org/officeDocument/2006/relationships/printerSettings" Target="../printerSettings/printerSettings1.bin"/><Relationship Id="rId14" Type="http://schemas.openxmlformats.org/officeDocument/2006/relationships/hyperlink" Target="../../Topic%20Details/486%20Itego%20RDM%20-%20Itego%20-%20Open%20Topic%20-%20Shipping%20Condition%20Key%20Field%20Error.docx" TargetMode="External"/><Relationship Id="rId22" Type="http://schemas.openxmlformats.org/officeDocument/2006/relationships/hyperlink" Target="../../Topic%20Details/499%20Factory%20Calender%20Upload.docx" TargetMode="External"/><Relationship Id="rId27" Type="http://schemas.openxmlformats.org/officeDocument/2006/relationships/hyperlink" Target="../../Topic%20Details/496%20Itego%20RDM%20-%20Itego%20-%20Open%20Topic%20-%20Unit%20of%20Meassure%20-%20Missing%20Field%20Check%20for%20Unit%20of%20meas.family.docx" TargetMode="External"/><Relationship Id="rId30" Type="http://schemas.openxmlformats.org/officeDocument/2006/relationships/hyperlink" Target="../../Topic%20Details/508%20(Language)%20-%20Operating%20Concern%20-%20Ergebnisbereich.docx" TargetMode="External"/><Relationship Id="rId35" Type="http://schemas.openxmlformats.org/officeDocument/2006/relationships/hyperlink" Target="../../Topic%20Details/484_Test-Create%20Exchange%20Rates.xlsx" TargetMode="External"/><Relationship Id="rId43" Type="http://schemas.openxmlformats.org/officeDocument/2006/relationships/hyperlink" Target="../../Topic%20Details/518%20Tax%20Code%20Frech%20U&#776;bersetzung.docx" TargetMode="External"/><Relationship Id="rId48" Type="http://schemas.openxmlformats.org/officeDocument/2006/relationships/hyperlink" Target="../../Topic%20Details/507%20Upload%20classes%20and%20char.docx" TargetMode="External"/><Relationship Id="rId56" Type="http://schemas.openxmlformats.org/officeDocument/2006/relationships/hyperlink" Target="../../Topic%20Details/516%20Data%20Import.docx" TargetMode="External"/><Relationship Id="rId64" Type="http://schemas.openxmlformats.org/officeDocument/2006/relationships/hyperlink" Target="../../Topic%20Details/535_Test_Replication_MaterialGroup_IR2.docx" TargetMode="External"/><Relationship Id="rId69" Type="http://schemas.openxmlformats.org/officeDocument/2006/relationships/hyperlink" Target="file:///C:\Users\Saltboi\AppData\Local\Microsoft\Windows\Topic%20Details\552%20-%20Planning%20Scope-%20Missing%20German%20Translations.docx" TargetMode="External"/><Relationship Id="rId77" Type="http://schemas.openxmlformats.org/officeDocument/2006/relationships/hyperlink" Target="../../Topic%20Details/586%20Itego%20RDM%20-%20Class%20change%20issue%20with%20characteristic.docx" TargetMode="External"/><Relationship Id="rId8" Type="http://schemas.openxmlformats.org/officeDocument/2006/relationships/hyperlink" Target="../../Objects/425%20Planning%20Scope%20for%20MRP%20Area" TargetMode="External"/><Relationship Id="rId51" Type="http://schemas.openxmlformats.org/officeDocument/2006/relationships/hyperlink" Target="../../Topic%20Details/524%20Upload%20Field%20Error.docx" TargetMode="External"/><Relationship Id="rId72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80" Type="http://schemas.openxmlformats.org/officeDocument/2006/relationships/hyperlink" Target="../../Topic%20Details/585%20Enhancements%20not%20working.docx" TargetMode="External"/><Relationship Id="rId85" Type="http://schemas.openxmlformats.org/officeDocument/2006/relationships/hyperlink" Target="../../Topic%20Details/756%20Itego%20RDM%20-%202503%20Test%20-%20Product%20Hierarchy%20Authorization%20Issue.docx" TargetMode="External"/><Relationship Id="rId3" Type="http://schemas.openxmlformats.org/officeDocument/2006/relationships/hyperlink" Target="../../../../%255bintern.itego.de" TargetMode="External"/><Relationship Id="rId12" Type="http://schemas.openxmlformats.org/officeDocument/2006/relationships/hyperlink" Target="../../Topic%20Details/480_Test-Create%20Sales%20Organization.xlsx" TargetMode="External"/><Relationship Id="rId17" Type="http://schemas.openxmlformats.org/officeDocument/2006/relationships/hyperlink" Target="../../Topic%20Details/487%20Itego%20RDM%20-%20Itego%20-%20Open%20Topic%20-%20Operating%20Concern%20Key%20Field%20Symbol%20Error.docx" TargetMode="External"/><Relationship Id="rId25" Type="http://schemas.openxmlformats.org/officeDocument/2006/relationships/hyperlink" Target="../../Topic%20Details/489%20Itego%20RDM%20-%20Itego%20-%20Open%20Topic%20-%20MRP%20Profile%20does%20not%20show%20new%20MRP%20Types.docx" TargetMode="External"/><Relationship Id="rId33" Type="http://schemas.openxmlformats.org/officeDocument/2006/relationships/hyperlink" Target="../../Topic%20Details/483_Test-Change%20Chart_Of_Accounts.xlsx" TargetMode="External"/><Relationship Id="rId38" Type="http://schemas.openxmlformats.org/officeDocument/2006/relationships/hyperlink" Target="../../Topic%20Details/488_Test-Create%20Tax_Code.xlsx" TargetMode="External"/><Relationship Id="rId46" Type="http://schemas.openxmlformats.org/officeDocument/2006/relationships/hyperlink" Target="../../Topic%20Details/511_Test-Create%20Sales%20Office.xlsx" TargetMode="External"/><Relationship Id="rId59" Type="http://schemas.openxmlformats.org/officeDocument/2006/relationships/hyperlink" Target="../../Topic%20Details/534%20-%20Exchange%20Rates%20-%20Datafeed%20.xlsx" TargetMode="External"/><Relationship Id="rId67" Type="http://schemas.openxmlformats.org/officeDocument/2006/relationships/hyperlink" Target="../../Topic%20Details/548%20Itego%20RDM%20Document%20Type%20Enhancement.docx" TargetMode="External"/><Relationship Id="rId20" Type="http://schemas.openxmlformats.org/officeDocument/2006/relationships/hyperlink" Target="../../Topic%20Details/473%20Itego%20RDM%20-%20Itego%20-%20Open%20Topic%20-%20Icon%20missing%20in%20Factory%20Calendar.docx" TargetMode="External"/><Relationship Id="rId41" Type="http://schemas.openxmlformats.org/officeDocument/2006/relationships/hyperlink" Target="../../../../%255bintern.itego.de" TargetMode="External"/><Relationship Id="rId54" Type="http://schemas.openxmlformats.org/officeDocument/2006/relationships/hyperlink" Target="../../Topic%20Details/516%20Data%20Import.docx" TargetMode="External"/><Relationship Id="rId62" Type="http://schemas.openxmlformats.org/officeDocument/2006/relationships/hyperlink" Target="../../Topic%20Details/494%20Itego%20RDM%20-%20Itego%20-%20Open%20Topic%20-%20Unit%20of%20Meassure%20-%20Divergent%20Language%20Key%20%20.docx" TargetMode="External"/><Relationship Id="rId70" Type="http://schemas.openxmlformats.org/officeDocument/2006/relationships/hyperlink" Target="../../Topic%20Details/573%20ITEGO%20RDM-UOM%20Mass%20Create%20&amp;%20Change%20Issues.docx" TargetMode="External"/><Relationship Id="rId75" Type="http://schemas.openxmlformats.org/officeDocument/2006/relationships/hyperlink" Target="../../Topic%20Details/582%20-%20Active%20Buttons%20in%20final%20Approval%20Step.doc" TargetMode="External"/><Relationship Id="rId83" Type="http://schemas.openxmlformats.org/officeDocument/2006/relationships/hyperlink" Target="618" TargetMode="External"/><Relationship Id="rId88" Type="http://schemas.openxmlformats.org/officeDocument/2006/relationships/hyperlink" Target="../../Topic%20Details/762%20Itego%20RDM%20-%202503%20Test%20-%20MDF%20mandatory%20fields%20not%20working" TargetMode="External"/><Relationship Id="rId1" Type="http://schemas.openxmlformats.org/officeDocument/2006/relationships/hyperlink" Target="../../../../%255bintern.itego.de" TargetMode="External"/><Relationship Id="rId6" Type="http://schemas.openxmlformats.org/officeDocument/2006/relationships/hyperlink" Target="../../../../%255bintern.itego.de" TargetMode="External"/><Relationship Id="rId15" Type="http://schemas.openxmlformats.org/officeDocument/2006/relationships/hyperlink" Target="../../Topic%20Details/486%20Itego%20RDM%20-%20Itego%20-%20Open%20Topic%20-%20Shipping%20Condition%20Key%20Field%20Error.docx" TargetMode="External"/><Relationship Id="rId23" Type="http://schemas.openxmlformats.org/officeDocument/2006/relationships/hyperlink" Target="../../Topic%20Details/487%20Itego%20RDM%20-%20Itego%20-%20Open%20Topic%20-%20Operating%20Concern%20Key%20Field%20Symbol%20Error.docx" TargetMode="External"/><Relationship Id="rId28" Type="http://schemas.openxmlformats.org/officeDocument/2006/relationships/hyperlink" Target="../../Topic%20Details/504%20(Language)%20-%20Company%20Code%20-%20Buchungskreis.docx" TargetMode="External"/><Relationship Id="rId36" Type="http://schemas.openxmlformats.org/officeDocument/2006/relationships/hyperlink" Target="../../Topic%20Details/485_Test-Change%20Currency%20Rates.xlsx" TargetMode="External"/><Relationship Id="rId49" Type="http://schemas.openxmlformats.org/officeDocument/2006/relationships/hyperlink" Target="../../Topic%20Details/507%20Upload%20classes%20and%20char.docx" TargetMode="External"/><Relationship Id="rId57" Type="http://schemas.openxmlformats.org/officeDocument/2006/relationships/hyperlink" Target="../../Topic%20Details/516%20Data%20Import.docx" TargetMode="External"/><Relationship Id="rId10" Type="http://schemas.openxmlformats.org/officeDocument/2006/relationships/hyperlink" Target="../../../Itego%20Reference%20Data%20Management/Itego%20RDM%20-%20Open%20Topics.xlsx" TargetMode="External"/><Relationship Id="rId31" Type="http://schemas.openxmlformats.org/officeDocument/2006/relationships/hyperlink" Target="../../Topic%20Details/509%20(Language)%20-%20Characteristic%20-%20Charekteristik%20-%20Kopie.docx" TargetMode="External"/><Relationship Id="rId44" Type="http://schemas.openxmlformats.org/officeDocument/2006/relationships/hyperlink" Target="../../Topic%20Details/520%20%20ACC.%20Group%20Vendor%20Translation.docx" TargetMode="External"/><Relationship Id="rId52" Type="http://schemas.openxmlformats.org/officeDocument/2006/relationships/hyperlink" Target="../../Topic%20Details/524%20Upload%20Field%20Error.docx" TargetMode="External"/><Relationship Id="rId60" Type="http://schemas.openxmlformats.org/officeDocument/2006/relationships/hyperlink" Target="../../Topic%20Details/536_Test_NavigationCompleted_ChangRequests.docx" TargetMode="External"/><Relationship Id="rId65" Type="http://schemas.openxmlformats.org/officeDocument/2006/relationships/hyperlink" Target="../../Topic%20Details/537_Test_WIthdrawal_Workflow_will_not%20complete.docx" TargetMode="External"/><Relationship Id="rId73" Type="http://schemas.openxmlformats.org/officeDocument/2006/relationships/hyperlink" Target="../../Topic%20Details/580%20-%20Typo%20in%20Maintenance%20of%20Characteristics.doc" TargetMode="External"/><Relationship Id="rId78" Type="http://schemas.openxmlformats.org/officeDocument/2006/relationships/hyperlink" Target="../../Topic%20Details/438%20Itego%20RDM%20-%20Itego%20-%20IH2%20Test%20-%20%20Sales%20Office-%20UI-Field_6.docx" TargetMode="External"/><Relationship Id="rId81" Type="http://schemas.openxmlformats.org/officeDocument/2006/relationships/hyperlink" Target="../../Topic%20Details" TargetMode="External"/><Relationship Id="rId86" Type="http://schemas.openxmlformats.org/officeDocument/2006/relationships/hyperlink" Target="\intern.itego.de\Public\Itego%20Reference%20Data%20Management\Topic%20Details\758%20Itego%20RDM%20-%202503%20Test%20-%20CoA%20created%20entry%20not%20shown" TargetMode="External"/><Relationship Id="rId4" Type="http://schemas.openxmlformats.org/officeDocument/2006/relationships/hyperlink" Target="../../../../%255bintern.itego.de" TargetMode="External"/><Relationship Id="rId9" Type="http://schemas.openxmlformats.org/officeDocument/2006/relationships/hyperlink" Target="../Test%20Cases" TargetMode="External"/><Relationship Id="rId13" Type="http://schemas.openxmlformats.org/officeDocument/2006/relationships/hyperlink" Target="../../Topic%20Details/481_Test-Change%20Sales%20Organization.xlsx" TargetMode="External"/><Relationship Id="rId18" Type="http://schemas.openxmlformats.org/officeDocument/2006/relationships/hyperlink" Target="../../Topic%20Details/478%20Itego%20RDM%20-%20Itego%20-%20Open%20Topic%20-%20Language%20Key%20Input%20Error.docx" TargetMode="External"/><Relationship Id="rId39" Type="http://schemas.openxmlformats.org/officeDocument/2006/relationships/hyperlink" Target="../../Topic%20Details/491_Test-Create%20MRP_Controllers.xlsx" TargetMode="External"/><Relationship Id="rId34" Type="http://schemas.openxmlformats.org/officeDocument/2006/relationships/hyperlink" Target="../../Topic%20Details/482_Test-Create%20Chart_Of_Accounts.xlsx" TargetMode="External"/><Relationship Id="rId50" Type="http://schemas.openxmlformats.org/officeDocument/2006/relationships/hyperlink" Target="../../Topic%20Details/526%20MRP%20Type%20import.docx" TargetMode="External"/><Relationship Id="rId55" Type="http://schemas.openxmlformats.org/officeDocument/2006/relationships/hyperlink" Target="../../Topic%20Details/525%20MRP%20Profile%20Upload.docx" TargetMode="External"/><Relationship Id="rId76" Type="http://schemas.openxmlformats.org/officeDocument/2006/relationships/hyperlink" Target="../../Topic%20Details/535_Test_Replication_MaterialGroup_IR2.docx" TargetMode="External"/><Relationship Id="rId7" Type="http://schemas.openxmlformats.org/officeDocument/2006/relationships/hyperlink" Target="../../../../%255bintern.itego.de" TargetMode="External"/><Relationship Id="rId71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2" Type="http://schemas.openxmlformats.org/officeDocument/2006/relationships/hyperlink" Target="../../../../%255bintern.itego.de" TargetMode="External"/><Relationship Id="rId29" Type="http://schemas.openxmlformats.org/officeDocument/2006/relationships/hyperlink" Target="../../Topic%20Details/505%20(Language)%20-%20Material%20Type%20-%20Materialart.docx" TargetMode="External"/><Relationship Id="rId24" Type="http://schemas.openxmlformats.org/officeDocument/2006/relationships/hyperlink" Target="../../Topic%20Details/487%20Itego%20RDM%20-%20Itego%20-%20Open%20Topic%20-%20Operating%20Concern%20Key%20Field%20Symbol%20Error.docx" TargetMode="External"/><Relationship Id="rId40" Type="http://schemas.openxmlformats.org/officeDocument/2006/relationships/hyperlink" Target="../../../../%255bintern.itego.de" TargetMode="External"/><Relationship Id="rId45" Type="http://schemas.openxmlformats.org/officeDocument/2006/relationships/hyperlink" Target="../../Topic%20Details/521_Test-Change_Scope_of_Planning.xlsx" TargetMode="External"/><Relationship Id="rId66" Type="http://schemas.openxmlformats.org/officeDocument/2006/relationships/hyperlink" Target="../../Topic%20Details/547%20Itego%20RDM%20-%20Storage%20Location%20Enhancement%20UI%20Customizing%20Error.docx" TargetMode="External"/><Relationship Id="rId87" Type="http://schemas.openxmlformats.org/officeDocument/2006/relationships/hyperlink" Target="\intern.itego.de\Public\Itego%20Reference%20Data%20Management\Topic%20Details\758%20Itego%20RDM%20-%202503%20Test%20-%20CoA%20created%20entry%20not%20shown" TargetMode="External"/><Relationship Id="rId61" Type="http://schemas.openxmlformats.org/officeDocument/2006/relationships/hyperlink" Target="../../Topic%20Details/537_Test_WIthdrawal_Workflow_will_not%20complete.docx" TargetMode="External"/><Relationship Id="rId82" Type="http://schemas.openxmlformats.org/officeDocument/2006/relationships/hyperlink" Target="../../Topic%20Details" TargetMode="External"/><Relationship Id="rId19" Type="http://schemas.openxmlformats.org/officeDocument/2006/relationships/hyperlink" Target="../../Topic%20Details/478%20Itego%20RDM%20-%20Itego%20-%20Open%20Topic%20-%20Language%20Key%20Input%20Error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ZN37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253" sqref="M253"/>
    </sheetView>
  </sheetViews>
  <sheetFormatPr baseColWidth="10" defaultColWidth="8.6640625" defaultRowHeight="14.4" x14ac:dyDescent="0.3"/>
  <cols>
    <col min="1" max="1" width="15.44140625" style="2" customWidth="1"/>
    <col min="2" max="2" width="54.33203125" style="2" bestFit="1" customWidth="1"/>
    <col min="3" max="3" width="8.6640625" style="2"/>
    <col min="4" max="4" width="6.44140625" style="2" customWidth="1"/>
    <col min="5" max="5" width="6.109375" style="2" customWidth="1"/>
    <col min="6" max="6" width="7.44140625" style="2" customWidth="1"/>
    <col min="7" max="7" width="4.77734375" style="2" customWidth="1"/>
    <col min="8" max="8" width="10.44140625" style="2" bestFit="1" customWidth="1"/>
    <col min="9" max="9" width="22.6640625" style="2" customWidth="1"/>
    <col min="10" max="10" width="5.6640625" style="2" customWidth="1"/>
    <col min="11" max="11" width="13" style="2" bestFit="1" customWidth="1"/>
    <col min="12" max="12" width="16.44140625" style="2" bestFit="1" customWidth="1"/>
    <col min="13" max="13" width="16.33203125" style="2" customWidth="1"/>
    <col min="14" max="14" width="15.33203125" style="2" customWidth="1"/>
    <col min="15" max="17" width="19.44140625" style="2" hidden="1" customWidth="1"/>
    <col min="18" max="18" width="35.44140625" style="2" hidden="1" customWidth="1"/>
    <col min="19" max="19" width="19.44140625" style="2" hidden="1" customWidth="1"/>
    <col min="20" max="20" width="19.44140625" style="2" customWidth="1"/>
    <col min="21" max="21" width="19.44140625" style="2" hidden="1" customWidth="1"/>
    <col min="22" max="22" width="28.77734375" style="2" hidden="1" customWidth="1"/>
    <col min="23" max="23" width="21.6640625" style="2" customWidth="1"/>
    <col min="24" max="24" width="12" style="2" customWidth="1"/>
    <col min="25" max="25" width="11.44140625" style="2" customWidth="1"/>
    <col min="26" max="26" width="12" style="2" customWidth="1"/>
    <col min="27" max="27" width="23" style="2" customWidth="1"/>
    <col min="28" max="28" width="12.33203125" style="2" customWidth="1"/>
    <col min="29" max="29" width="33.109375" style="2" customWidth="1"/>
    <col min="30" max="30" width="30" style="28" customWidth="1"/>
    <col min="31" max="31" width="127.6640625" style="2" bestFit="1" customWidth="1"/>
    <col min="32" max="32" width="9.109375" style="2" customWidth="1"/>
    <col min="33" max="16384" width="8.6640625" style="2"/>
  </cols>
  <sheetData>
    <row r="1" spans="1:16238" s="1" customFormat="1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78</v>
      </c>
      <c r="G1" s="1" t="s">
        <v>360</v>
      </c>
      <c r="H1" s="1" t="s">
        <v>556</v>
      </c>
      <c r="I1" s="1" t="s">
        <v>363</v>
      </c>
      <c r="J1" s="1" t="s">
        <v>558</v>
      </c>
      <c r="K1" s="1" t="s">
        <v>79</v>
      </c>
      <c r="L1" s="1" t="s">
        <v>811</v>
      </c>
      <c r="M1" s="1" t="s">
        <v>809</v>
      </c>
      <c r="N1" s="1" t="s">
        <v>562</v>
      </c>
      <c r="O1" s="1" t="s">
        <v>750</v>
      </c>
      <c r="P1" s="1" t="s">
        <v>755</v>
      </c>
      <c r="Q1" s="1" t="s">
        <v>751</v>
      </c>
      <c r="R1" s="1" t="s">
        <v>752</v>
      </c>
      <c r="S1" s="1" t="s">
        <v>749</v>
      </c>
      <c r="T1" s="1" t="s">
        <v>748</v>
      </c>
      <c r="U1" s="1" t="s">
        <v>552</v>
      </c>
      <c r="V1" s="1" t="s">
        <v>553</v>
      </c>
      <c r="W1" s="1" t="s">
        <v>862</v>
      </c>
      <c r="X1" s="1" t="s">
        <v>863</v>
      </c>
      <c r="Y1" s="1" t="s">
        <v>864</v>
      </c>
      <c r="Z1" s="1" t="s">
        <v>865</v>
      </c>
      <c r="AA1" s="1" t="s">
        <v>866</v>
      </c>
      <c r="AB1" s="1" t="s">
        <v>318</v>
      </c>
      <c r="AC1" s="27" t="s">
        <v>810</v>
      </c>
      <c r="AD1" s="27" t="s">
        <v>868</v>
      </c>
      <c r="AE1" s="1" t="s">
        <v>372</v>
      </c>
    </row>
    <row r="2" spans="1:16238" x14ac:dyDescent="0.3">
      <c r="A2" s="1" t="s">
        <v>469</v>
      </c>
      <c r="B2" s="1" t="s">
        <v>332</v>
      </c>
      <c r="C2" s="1"/>
      <c r="D2" s="1"/>
      <c r="E2" s="1"/>
      <c r="F2" s="1"/>
      <c r="G2" s="1"/>
      <c r="H2" s="1" t="s">
        <v>340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</row>
    <row r="3" spans="1:16238" x14ac:dyDescent="0.3">
      <c r="A3" s="2" t="s">
        <v>523</v>
      </c>
      <c r="B3" s="2" t="s">
        <v>524</v>
      </c>
      <c r="C3" s="13" t="s">
        <v>339</v>
      </c>
      <c r="D3" s="13" t="s">
        <v>339</v>
      </c>
      <c r="E3" s="13" t="s">
        <v>339</v>
      </c>
      <c r="F3" s="7" t="s">
        <v>42</v>
      </c>
      <c r="G3" s="7"/>
      <c r="H3" s="6" t="s">
        <v>204</v>
      </c>
      <c r="I3" s="2" t="s">
        <v>610</v>
      </c>
      <c r="J3" s="2" t="s">
        <v>42</v>
      </c>
      <c r="K3" s="2" t="s">
        <v>759</v>
      </c>
      <c r="W3" s="2" t="s">
        <v>732</v>
      </c>
      <c r="X3" s="2" t="s">
        <v>732</v>
      </c>
      <c r="Y3" s="2" t="s">
        <v>176</v>
      </c>
      <c r="Z3" s="2" t="s">
        <v>732</v>
      </c>
      <c r="AA3" s="2" t="s">
        <v>732</v>
      </c>
      <c r="AD3" s="29"/>
    </row>
    <row r="4" spans="1:16238" x14ac:dyDescent="0.3">
      <c r="A4" s="2" t="s">
        <v>522</v>
      </c>
      <c r="B4" s="2" t="s">
        <v>2</v>
      </c>
      <c r="C4" s="13" t="s">
        <v>339</v>
      </c>
      <c r="D4" s="13" t="s">
        <v>339</v>
      </c>
      <c r="E4" s="13" t="s">
        <v>339</v>
      </c>
      <c r="F4" s="7" t="s">
        <v>42</v>
      </c>
      <c r="G4" s="7"/>
      <c r="H4" s="6" t="s">
        <v>204</v>
      </c>
      <c r="I4" s="2" t="s">
        <v>610</v>
      </c>
      <c r="J4" s="2" t="s">
        <v>42</v>
      </c>
      <c r="K4" s="2" t="s">
        <v>759</v>
      </c>
      <c r="W4" s="2" t="s">
        <v>732</v>
      </c>
      <c r="X4" s="2" t="s">
        <v>732</v>
      </c>
      <c r="Y4" s="2" t="s">
        <v>176</v>
      </c>
      <c r="Z4" s="2" t="s">
        <v>732</v>
      </c>
      <c r="AA4" s="2" t="s">
        <v>732</v>
      </c>
      <c r="AD4" s="29"/>
    </row>
    <row r="5" spans="1:16238" x14ac:dyDescent="0.3">
      <c r="A5" s="2" t="s">
        <v>521</v>
      </c>
      <c r="B5" s="2" t="s">
        <v>9</v>
      </c>
      <c r="C5" s="7" t="s">
        <v>175</v>
      </c>
      <c r="D5" s="13" t="s">
        <v>339</v>
      </c>
      <c r="E5" s="7" t="s">
        <v>175</v>
      </c>
      <c r="F5" s="7" t="s">
        <v>42</v>
      </c>
      <c r="G5" s="13" t="s">
        <v>361</v>
      </c>
      <c r="H5" s="6" t="s">
        <v>195</v>
      </c>
      <c r="I5" s="2" t="s">
        <v>610</v>
      </c>
      <c r="J5" s="2" t="s">
        <v>42</v>
      </c>
      <c r="K5" s="2" t="s">
        <v>222</v>
      </c>
      <c r="O5" s="2" t="s">
        <v>176</v>
      </c>
      <c r="Q5" s="2" t="s">
        <v>176</v>
      </c>
      <c r="R5" s="2" t="s">
        <v>176</v>
      </c>
      <c r="S5" s="2" t="s">
        <v>176</v>
      </c>
      <c r="T5" s="2" t="s">
        <v>176</v>
      </c>
      <c r="U5" s="2" t="s">
        <v>176</v>
      </c>
      <c r="V5" s="2" t="s">
        <v>176</v>
      </c>
      <c r="W5" s="2" t="s">
        <v>42</v>
      </c>
      <c r="X5" s="2" t="s">
        <v>42</v>
      </c>
      <c r="Y5" s="2" t="s">
        <v>42</v>
      </c>
      <c r="Z5" s="2" t="s">
        <v>42</v>
      </c>
      <c r="AA5" s="2" t="s">
        <v>42</v>
      </c>
      <c r="AD5" s="39"/>
      <c r="AE5" s="2" t="s">
        <v>366</v>
      </c>
    </row>
    <row r="6" spans="1:16238" x14ac:dyDescent="0.3">
      <c r="A6" s="2" t="s">
        <v>520</v>
      </c>
      <c r="B6" s="2" t="s">
        <v>564</v>
      </c>
      <c r="C6" s="7"/>
      <c r="D6" s="13"/>
      <c r="E6" s="7"/>
      <c r="F6" s="7"/>
      <c r="G6" s="13"/>
      <c r="H6" s="6" t="s">
        <v>204</v>
      </c>
      <c r="I6" s="2" t="s">
        <v>331</v>
      </c>
      <c r="J6" s="2" t="s">
        <v>42</v>
      </c>
      <c r="K6" s="2" t="s">
        <v>222</v>
      </c>
      <c r="O6" s="2" t="s">
        <v>176</v>
      </c>
      <c r="Q6" s="2" t="s">
        <v>176</v>
      </c>
      <c r="R6" s="2" t="s">
        <v>176</v>
      </c>
      <c r="S6" s="2" t="s">
        <v>176</v>
      </c>
      <c r="T6" s="2" t="s">
        <v>176</v>
      </c>
      <c r="U6" s="2" t="s">
        <v>176</v>
      </c>
      <c r="V6" s="2" t="s">
        <v>176</v>
      </c>
      <c r="W6" s="2" t="s">
        <v>42</v>
      </c>
      <c r="X6" s="2" t="s">
        <v>42</v>
      </c>
      <c r="Y6" s="2" t="s">
        <v>42</v>
      </c>
      <c r="Z6" s="2" t="s">
        <v>42</v>
      </c>
      <c r="AA6" s="2" t="s">
        <v>42</v>
      </c>
      <c r="AD6" s="39"/>
      <c r="AE6" s="2" t="s">
        <v>366</v>
      </c>
    </row>
    <row r="7" spans="1:16238" x14ac:dyDescent="0.3">
      <c r="A7" s="2" t="s">
        <v>519</v>
      </c>
      <c r="B7" s="2" t="s">
        <v>45</v>
      </c>
      <c r="C7" s="7" t="s">
        <v>42</v>
      </c>
      <c r="D7" s="7" t="s">
        <v>42</v>
      </c>
      <c r="E7" s="7" t="s">
        <v>42</v>
      </c>
      <c r="F7" s="13" t="s">
        <v>339</v>
      </c>
      <c r="G7" s="13"/>
      <c r="H7" s="6" t="s">
        <v>196</v>
      </c>
      <c r="I7" s="2" t="s">
        <v>610</v>
      </c>
      <c r="J7" s="2" t="s">
        <v>42</v>
      </c>
      <c r="K7" s="2" t="s">
        <v>277</v>
      </c>
      <c r="W7" s="2" t="s">
        <v>42</v>
      </c>
      <c r="X7" s="2" t="s">
        <v>42</v>
      </c>
      <c r="Y7" s="2" t="s">
        <v>42</v>
      </c>
      <c r="Z7" s="2" t="s">
        <v>42</v>
      </c>
      <c r="AA7" s="2" t="s">
        <v>42</v>
      </c>
      <c r="AD7" s="2"/>
    </row>
    <row r="8" spans="1:16238" x14ac:dyDescent="0.3">
      <c r="A8" s="2" t="s">
        <v>518</v>
      </c>
      <c r="B8" s="2" t="s">
        <v>373</v>
      </c>
      <c r="C8" s="7" t="s">
        <v>42</v>
      </c>
      <c r="D8" s="7" t="s">
        <v>42</v>
      </c>
      <c r="E8" s="7" t="s">
        <v>42</v>
      </c>
      <c r="F8" s="13" t="s">
        <v>339</v>
      </c>
      <c r="G8" s="13"/>
      <c r="H8" s="6" t="s">
        <v>196</v>
      </c>
      <c r="I8" s="2" t="s">
        <v>610</v>
      </c>
      <c r="J8" s="2" t="s">
        <v>42</v>
      </c>
      <c r="K8" s="2" t="s">
        <v>341</v>
      </c>
      <c r="O8" s="2" t="s">
        <v>42</v>
      </c>
      <c r="Q8" s="2" t="s">
        <v>42</v>
      </c>
      <c r="R8" s="2" t="s">
        <v>42</v>
      </c>
      <c r="S8" s="2" t="s">
        <v>42</v>
      </c>
      <c r="T8" s="2" t="s">
        <v>42</v>
      </c>
      <c r="U8" s="2" t="s">
        <v>42</v>
      </c>
      <c r="V8" s="2" t="s">
        <v>176</v>
      </c>
      <c r="W8" s="2" t="s">
        <v>42</v>
      </c>
      <c r="X8" s="2" t="s">
        <v>42</v>
      </c>
      <c r="Y8" s="2" t="s">
        <v>42</v>
      </c>
      <c r="Z8" s="2" t="s">
        <v>42</v>
      </c>
      <c r="AA8" s="2" t="s">
        <v>42</v>
      </c>
      <c r="AD8" s="2"/>
    </row>
    <row r="9" spans="1:16238" x14ac:dyDescent="0.3">
      <c r="A9" s="2" t="s">
        <v>563</v>
      </c>
      <c r="B9" s="2" t="s">
        <v>817</v>
      </c>
      <c r="C9" s="7" t="s">
        <v>42</v>
      </c>
      <c r="D9" s="7" t="s">
        <v>42</v>
      </c>
      <c r="E9" s="7" t="s">
        <v>42</v>
      </c>
      <c r="F9" s="13" t="s">
        <v>339</v>
      </c>
      <c r="G9" s="13"/>
      <c r="H9" s="6" t="s">
        <v>196</v>
      </c>
      <c r="I9" s="2" t="s">
        <v>610</v>
      </c>
      <c r="J9" s="2" t="s">
        <v>42</v>
      </c>
      <c r="K9" s="2" t="s">
        <v>223</v>
      </c>
      <c r="O9" s="2" t="s">
        <v>176</v>
      </c>
      <c r="Q9" s="2" t="s">
        <v>176</v>
      </c>
      <c r="R9" s="2" t="s">
        <v>176</v>
      </c>
      <c r="S9" s="2" t="s">
        <v>176</v>
      </c>
      <c r="T9" s="2" t="s">
        <v>176</v>
      </c>
      <c r="U9" s="2" t="s">
        <v>176</v>
      </c>
      <c r="V9" s="2" t="s">
        <v>176</v>
      </c>
      <c r="W9" s="2" t="s">
        <v>42</v>
      </c>
      <c r="X9" s="2" t="s">
        <v>42</v>
      </c>
      <c r="Y9" s="2" t="s">
        <v>42</v>
      </c>
      <c r="Z9" s="2" t="s">
        <v>42</v>
      </c>
      <c r="AA9" s="2" t="s">
        <v>42</v>
      </c>
      <c r="AD9" s="2"/>
    </row>
    <row r="10" spans="1:16238" x14ac:dyDescent="0.3">
      <c r="A10" s="2" t="s">
        <v>613</v>
      </c>
      <c r="B10" s="2" t="s">
        <v>667</v>
      </c>
      <c r="C10" s="7" t="s">
        <v>339</v>
      </c>
      <c r="D10" s="7" t="s">
        <v>339</v>
      </c>
      <c r="E10" s="7" t="s">
        <v>339</v>
      </c>
      <c r="F10" s="13" t="s">
        <v>339</v>
      </c>
      <c r="G10" s="13"/>
      <c r="H10" s="6" t="s">
        <v>196</v>
      </c>
      <c r="I10" s="2" t="s">
        <v>554</v>
      </c>
      <c r="J10" s="2" t="s">
        <v>42</v>
      </c>
      <c r="K10" s="2" t="s">
        <v>277</v>
      </c>
      <c r="L10" s="2" t="s">
        <v>812</v>
      </c>
      <c r="AD10" s="2"/>
    </row>
    <row r="11" spans="1:16238" x14ac:dyDescent="0.3">
      <c r="A11" s="2" t="s">
        <v>715</v>
      </c>
      <c r="B11" s="2" t="s">
        <v>716</v>
      </c>
      <c r="C11" s="7"/>
      <c r="D11" s="7"/>
      <c r="E11" s="7"/>
      <c r="F11" s="13"/>
      <c r="G11" s="13"/>
      <c r="H11" s="6" t="s">
        <v>204</v>
      </c>
      <c r="I11" s="2" t="s">
        <v>554</v>
      </c>
      <c r="J11" s="2" t="s">
        <v>42</v>
      </c>
      <c r="K11" s="2" t="s">
        <v>277</v>
      </c>
      <c r="L11" s="2" t="s">
        <v>869</v>
      </c>
      <c r="O11" s="2" t="s">
        <v>364</v>
      </c>
      <c r="Q11" s="2" t="s">
        <v>364</v>
      </c>
      <c r="R11" s="2" t="s">
        <v>44</v>
      </c>
      <c r="AD11" s="2"/>
    </row>
    <row r="12" spans="1:16238" x14ac:dyDescent="0.3">
      <c r="A12" s="2" t="s">
        <v>517</v>
      </c>
      <c r="B12" s="2" t="s">
        <v>3</v>
      </c>
      <c r="C12" s="7" t="s">
        <v>175</v>
      </c>
      <c r="D12" s="7" t="s">
        <v>175</v>
      </c>
      <c r="E12" s="13" t="s">
        <v>339</v>
      </c>
      <c r="F12" s="7" t="s">
        <v>42</v>
      </c>
      <c r="G12" s="7"/>
      <c r="H12" s="6" t="s">
        <v>195</v>
      </c>
      <c r="I12" s="2" t="s">
        <v>610</v>
      </c>
      <c r="J12" s="2" t="s">
        <v>42</v>
      </c>
      <c r="K12" s="2" t="s">
        <v>341</v>
      </c>
      <c r="O12" s="2" t="s">
        <v>176</v>
      </c>
      <c r="Q12" s="2" t="s">
        <v>176</v>
      </c>
      <c r="R12" s="2" t="s">
        <v>176</v>
      </c>
      <c r="S12" s="2" t="s">
        <v>176</v>
      </c>
      <c r="T12" s="2" t="s">
        <v>176</v>
      </c>
      <c r="U12" s="2" t="s">
        <v>176</v>
      </c>
      <c r="V12" s="2" t="s">
        <v>176</v>
      </c>
      <c r="W12" s="2" t="s">
        <v>176</v>
      </c>
      <c r="X12" s="2" t="s">
        <v>176</v>
      </c>
      <c r="Y12" s="2" t="s">
        <v>176</v>
      </c>
      <c r="Z12" s="2" t="s">
        <v>176</v>
      </c>
      <c r="AA12" s="2" t="s">
        <v>42</v>
      </c>
      <c r="AD12" s="8">
        <v>494</v>
      </c>
      <c r="AE12" s="2" t="s">
        <v>736</v>
      </c>
    </row>
    <row r="13" spans="1:16238" x14ac:dyDescent="0.3">
      <c r="A13" s="2" t="s">
        <v>516</v>
      </c>
      <c r="B13" s="2" t="s">
        <v>4</v>
      </c>
      <c r="C13" s="7" t="s">
        <v>175</v>
      </c>
      <c r="D13" s="7" t="s">
        <v>175</v>
      </c>
      <c r="E13" s="13" t="s">
        <v>339</v>
      </c>
      <c r="F13" s="7" t="s">
        <v>42</v>
      </c>
      <c r="G13" s="7"/>
      <c r="H13" s="6" t="s">
        <v>195</v>
      </c>
      <c r="I13" s="2" t="s">
        <v>610</v>
      </c>
      <c r="J13" s="2" t="s">
        <v>42</v>
      </c>
      <c r="K13" s="2" t="s">
        <v>341</v>
      </c>
      <c r="O13" s="2" t="s">
        <v>176</v>
      </c>
      <c r="Q13" s="2" t="s">
        <v>176</v>
      </c>
      <c r="R13" s="2" t="s">
        <v>176</v>
      </c>
      <c r="S13" s="2" t="s">
        <v>176</v>
      </c>
      <c r="T13" s="2" t="s">
        <v>176</v>
      </c>
      <c r="U13" s="2" t="s">
        <v>176</v>
      </c>
      <c r="V13" s="2" t="s">
        <v>176</v>
      </c>
      <c r="W13" s="2" t="s">
        <v>176</v>
      </c>
      <c r="X13" s="2" t="s">
        <v>176</v>
      </c>
      <c r="Y13" s="2" t="s">
        <v>176</v>
      </c>
      <c r="Z13" s="2" t="s">
        <v>176</v>
      </c>
      <c r="AA13" s="2" t="s">
        <v>42</v>
      </c>
      <c r="AD13" s="18">
        <v>496</v>
      </c>
      <c r="AE13" s="2" t="s">
        <v>736</v>
      </c>
    </row>
    <row r="14" spans="1:16238" x14ac:dyDescent="0.3">
      <c r="A14" s="2" t="s">
        <v>515</v>
      </c>
      <c r="B14" s="2" t="s">
        <v>12</v>
      </c>
      <c r="C14" s="7" t="s">
        <v>42</v>
      </c>
      <c r="D14" s="7" t="s">
        <v>42</v>
      </c>
      <c r="E14" s="7" t="s">
        <v>42</v>
      </c>
      <c r="F14" s="13" t="s">
        <v>339</v>
      </c>
      <c r="G14" s="13" t="s">
        <v>361</v>
      </c>
      <c r="H14" s="6" t="s">
        <v>204</v>
      </c>
      <c r="I14" s="2" t="s">
        <v>610</v>
      </c>
      <c r="J14" s="2" t="s">
        <v>42</v>
      </c>
      <c r="K14" s="2" t="s">
        <v>222</v>
      </c>
      <c r="W14" s="2" t="s">
        <v>42</v>
      </c>
      <c r="X14" s="2" t="s">
        <v>42</v>
      </c>
      <c r="Y14" s="2" t="s">
        <v>42</v>
      </c>
      <c r="Z14" s="2" t="s">
        <v>42</v>
      </c>
      <c r="AA14" s="2" t="s">
        <v>42</v>
      </c>
      <c r="AD14" s="8">
        <v>573</v>
      </c>
      <c r="AE14" s="2" t="s">
        <v>601</v>
      </c>
    </row>
    <row r="15" spans="1:16238" x14ac:dyDescent="0.3">
      <c r="A15" s="2" t="s">
        <v>514</v>
      </c>
      <c r="B15" s="2" t="s">
        <v>10</v>
      </c>
      <c r="C15" s="7" t="s">
        <v>42</v>
      </c>
      <c r="D15" s="7" t="s">
        <v>42</v>
      </c>
      <c r="E15" s="7" t="s">
        <v>42</v>
      </c>
      <c r="F15" s="13" t="s">
        <v>339</v>
      </c>
      <c r="G15" s="13" t="s">
        <v>361</v>
      </c>
      <c r="H15" s="6" t="s">
        <v>195</v>
      </c>
      <c r="I15" s="2" t="s">
        <v>610</v>
      </c>
      <c r="J15" s="2" t="s">
        <v>42</v>
      </c>
      <c r="K15" s="2" t="s">
        <v>222</v>
      </c>
      <c r="W15" s="2" t="s">
        <v>42</v>
      </c>
      <c r="X15" s="2" t="s">
        <v>42</v>
      </c>
      <c r="Y15" s="2" t="s">
        <v>42</v>
      </c>
      <c r="Z15" s="2" t="s">
        <v>42</v>
      </c>
      <c r="AA15" s="2" t="s">
        <v>42</v>
      </c>
      <c r="AD15" s="8"/>
      <c r="AE15" s="2" t="s">
        <v>737</v>
      </c>
    </row>
    <row r="16" spans="1:16238" x14ac:dyDescent="0.3">
      <c r="A16" s="2" t="s">
        <v>513</v>
      </c>
      <c r="B16" s="2" t="s">
        <v>818</v>
      </c>
      <c r="C16" s="7" t="s">
        <v>42</v>
      </c>
      <c r="D16" s="7" t="s">
        <v>42</v>
      </c>
      <c r="E16" s="7" t="s">
        <v>42</v>
      </c>
      <c r="F16" s="13" t="s">
        <v>339</v>
      </c>
      <c r="G16" s="13"/>
      <c r="H16" s="6" t="s">
        <v>195</v>
      </c>
      <c r="I16" s="2" t="s">
        <v>610</v>
      </c>
      <c r="J16" s="2" t="s">
        <v>42</v>
      </c>
      <c r="K16" s="2" t="s">
        <v>341</v>
      </c>
      <c r="O16" s="2" t="s">
        <v>42</v>
      </c>
      <c r="Q16" s="2" t="s">
        <v>42</v>
      </c>
      <c r="R16" s="2" t="s">
        <v>42</v>
      </c>
      <c r="S16" s="2" t="s">
        <v>42</v>
      </c>
      <c r="T16" s="2" t="s">
        <v>42</v>
      </c>
      <c r="U16" s="2" t="s">
        <v>42</v>
      </c>
      <c r="V16" s="2" t="s">
        <v>176</v>
      </c>
      <c r="W16" s="2" t="s">
        <v>42</v>
      </c>
      <c r="X16" s="2" t="s">
        <v>42</v>
      </c>
      <c r="Y16" s="2" t="s">
        <v>42</v>
      </c>
      <c r="Z16" s="2" t="s">
        <v>42</v>
      </c>
      <c r="AA16" s="2" t="s">
        <v>42</v>
      </c>
      <c r="AD16" s="2"/>
    </row>
    <row r="17" spans="1:31" x14ac:dyDescent="0.3">
      <c r="A17" s="2" t="s">
        <v>512</v>
      </c>
      <c r="B17" s="2" t="s">
        <v>819</v>
      </c>
      <c r="C17" s="7" t="s">
        <v>42</v>
      </c>
      <c r="D17" s="7" t="s">
        <v>42</v>
      </c>
      <c r="E17" s="7" t="s">
        <v>42</v>
      </c>
      <c r="F17" s="13" t="s">
        <v>339</v>
      </c>
      <c r="G17" s="13"/>
      <c r="H17" s="6" t="s">
        <v>195</v>
      </c>
      <c r="I17" s="2" t="s">
        <v>610</v>
      </c>
      <c r="J17" s="2" t="s">
        <v>42</v>
      </c>
      <c r="K17" s="2" t="s">
        <v>223</v>
      </c>
      <c r="O17" s="2" t="s">
        <v>176</v>
      </c>
      <c r="Q17" s="2" t="s">
        <v>176</v>
      </c>
      <c r="R17" s="2" t="s">
        <v>176</v>
      </c>
      <c r="S17" s="2" t="s">
        <v>176</v>
      </c>
      <c r="T17" s="2" t="s">
        <v>176</v>
      </c>
      <c r="U17" s="2" t="s">
        <v>176</v>
      </c>
      <c r="V17" s="2" t="s">
        <v>176</v>
      </c>
      <c r="W17" s="2" t="s">
        <v>42</v>
      </c>
      <c r="X17" s="2" t="s">
        <v>42</v>
      </c>
      <c r="Y17" s="2" t="s">
        <v>42</v>
      </c>
      <c r="Z17" s="2" t="s">
        <v>42</v>
      </c>
      <c r="AA17" s="2" t="s">
        <v>42</v>
      </c>
      <c r="AD17" t="s">
        <v>576</v>
      </c>
    </row>
    <row r="18" spans="1:31" x14ac:dyDescent="0.3">
      <c r="A18" s="2" t="s">
        <v>614</v>
      </c>
      <c r="B18" s="2" t="s">
        <v>668</v>
      </c>
      <c r="C18" s="7" t="s">
        <v>42</v>
      </c>
      <c r="D18" s="7" t="s">
        <v>42</v>
      </c>
      <c r="E18" s="7" t="s">
        <v>42</v>
      </c>
      <c r="F18" s="13" t="s">
        <v>339</v>
      </c>
      <c r="G18" s="13"/>
      <c r="H18" s="6" t="s">
        <v>196</v>
      </c>
      <c r="I18" s="2" t="s">
        <v>554</v>
      </c>
      <c r="J18" s="2" t="s">
        <v>42</v>
      </c>
      <c r="K18" s="2" t="s">
        <v>277</v>
      </c>
      <c r="L18" s="2" t="s">
        <v>812</v>
      </c>
      <c r="AD18" s="2"/>
    </row>
    <row r="19" spans="1:31" x14ac:dyDescent="0.3">
      <c r="A19" s="2" t="s">
        <v>511</v>
      </c>
      <c r="B19" s="2" t="s">
        <v>5</v>
      </c>
      <c r="C19" s="13" t="s">
        <v>339</v>
      </c>
      <c r="D19" s="7" t="s">
        <v>175</v>
      </c>
      <c r="E19" s="7" t="s">
        <v>175</v>
      </c>
      <c r="F19" s="7" t="s">
        <v>42</v>
      </c>
      <c r="G19" s="7"/>
      <c r="H19" s="6" t="s">
        <v>204</v>
      </c>
      <c r="I19" s="2" t="s">
        <v>610</v>
      </c>
      <c r="J19" s="2" t="s">
        <v>42</v>
      </c>
      <c r="K19" s="2" t="s">
        <v>341</v>
      </c>
      <c r="O19" s="2" t="s">
        <v>176</v>
      </c>
      <c r="Q19" s="2" t="s">
        <v>176</v>
      </c>
      <c r="R19" s="2" t="s">
        <v>176</v>
      </c>
      <c r="S19" s="2" t="s">
        <v>176</v>
      </c>
      <c r="T19" s="2" t="s">
        <v>176</v>
      </c>
      <c r="U19" s="2" t="s">
        <v>176</v>
      </c>
      <c r="V19" s="2" t="s">
        <v>176</v>
      </c>
      <c r="W19" s="2" t="s">
        <v>176</v>
      </c>
      <c r="X19" s="2" t="s">
        <v>176</v>
      </c>
      <c r="Y19" s="2" t="s">
        <v>176</v>
      </c>
      <c r="Z19" s="2" t="s">
        <v>176</v>
      </c>
      <c r="AA19" s="2" t="s">
        <v>176</v>
      </c>
      <c r="AD19" s="8">
        <v>495</v>
      </c>
      <c r="AE19" s="2" t="s">
        <v>738</v>
      </c>
    </row>
    <row r="20" spans="1:31" x14ac:dyDescent="0.3">
      <c r="A20" s="2" t="s">
        <v>510</v>
      </c>
      <c r="B20" s="2" t="s">
        <v>6</v>
      </c>
      <c r="C20" s="13" t="s">
        <v>339</v>
      </c>
      <c r="D20" s="7" t="s">
        <v>175</v>
      </c>
      <c r="E20" s="7" t="s">
        <v>175</v>
      </c>
      <c r="F20" s="7" t="s">
        <v>42</v>
      </c>
      <c r="G20" s="7"/>
      <c r="H20" s="6" t="s">
        <v>204</v>
      </c>
      <c r="I20" s="2" t="s">
        <v>610</v>
      </c>
      <c r="J20" s="2" t="s">
        <v>42</v>
      </c>
      <c r="K20" s="2" t="s">
        <v>341</v>
      </c>
      <c r="O20" s="2" t="s">
        <v>176</v>
      </c>
      <c r="Q20" s="2" t="s">
        <v>176</v>
      </c>
      <c r="R20" s="2" t="s">
        <v>176</v>
      </c>
      <c r="S20" s="2" t="s">
        <v>176</v>
      </c>
      <c r="T20" s="2" t="s">
        <v>176</v>
      </c>
      <c r="U20" s="2" t="s">
        <v>176</v>
      </c>
      <c r="V20" s="2" t="s">
        <v>176</v>
      </c>
      <c r="W20" s="2" t="s">
        <v>176</v>
      </c>
      <c r="X20" s="2" t="s">
        <v>176</v>
      </c>
      <c r="Y20" s="2" t="s">
        <v>176</v>
      </c>
      <c r="Z20" s="2" t="s">
        <v>176</v>
      </c>
      <c r="AA20" s="2" t="s">
        <v>176</v>
      </c>
      <c r="AD20" s="8">
        <v>495</v>
      </c>
      <c r="AE20" s="2" t="s">
        <v>737</v>
      </c>
    </row>
    <row r="21" spans="1:31" x14ac:dyDescent="0.3">
      <c r="A21" s="2" t="s">
        <v>509</v>
      </c>
      <c r="B21" s="2" t="s">
        <v>13</v>
      </c>
      <c r="C21" s="7" t="s">
        <v>42</v>
      </c>
      <c r="D21" s="7" t="s">
        <v>42</v>
      </c>
      <c r="E21" s="7" t="s">
        <v>42</v>
      </c>
      <c r="F21" s="13" t="s">
        <v>339</v>
      </c>
      <c r="G21" s="13" t="s">
        <v>361</v>
      </c>
      <c r="H21" s="6" t="s">
        <v>204</v>
      </c>
      <c r="I21" s="2" t="s">
        <v>610</v>
      </c>
      <c r="J21" s="2" t="s">
        <v>42</v>
      </c>
      <c r="K21" s="2" t="s">
        <v>222</v>
      </c>
      <c r="W21" s="2" t="s">
        <v>42</v>
      </c>
      <c r="X21" s="2" t="s">
        <v>42</v>
      </c>
      <c r="Y21" s="2" t="s">
        <v>42</v>
      </c>
      <c r="Z21" s="2" t="s">
        <v>42</v>
      </c>
      <c r="AA21" s="2" t="s">
        <v>42</v>
      </c>
      <c r="AD21" s="2"/>
    </row>
    <row r="22" spans="1:31" x14ac:dyDescent="0.3">
      <c r="A22" s="2" t="s">
        <v>508</v>
      </c>
      <c r="B22" s="2" t="s">
        <v>11</v>
      </c>
      <c r="C22" s="7" t="s">
        <v>42</v>
      </c>
      <c r="D22" s="7" t="s">
        <v>42</v>
      </c>
      <c r="E22" s="7" t="s">
        <v>42</v>
      </c>
      <c r="F22" s="13" t="s">
        <v>339</v>
      </c>
      <c r="G22" s="13" t="s">
        <v>361</v>
      </c>
      <c r="H22" s="6" t="s">
        <v>195</v>
      </c>
      <c r="I22" s="2" t="s">
        <v>610</v>
      </c>
      <c r="J22" s="2" t="s">
        <v>42</v>
      </c>
      <c r="K22" s="2" t="s">
        <v>222</v>
      </c>
      <c r="W22" s="2" t="s">
        <v>42</v>
      </c>
      <c r="X22" s="2" t="s">
        <v>42</v>
      </c>
      <c r="Y22" s="2" t="s">
        <v>42</v>
      </c>
      <c r="Z22" s="2" t="s">
        <v>42</v>
      </c>
      <c r="AA22" s="2" t="s">
        <v>42</v>
      </c>
      <c r="AD22" s="2"/>
    </row>
    <row r="23" spans="1:31" x14ac:dyDescent="0.3">
      <c r="A23" s="2" t="s">
        <v>507</v>
      </c>
      <c r="B23" s="2" t="s">
        <v>820</v>
      </c>
      <c r="C23" s="7" t="s">
        <v>42</v>
      </c>
      <c r="D23" s="7" t="s">
        <v>42</v>
      </c>
      <c r="E23" s="7" t="s">
        <v>42</v>
      </c>
      <c r="F23" s="13" t="s">
        <v>339</v>
      </c>
      <c r="G23" s="13"/>
      <c r="H23" s="6" t="s">
        <v>196</v>
      </c>
      <c r="I23" s="2" t="s">
        <v>610</v>
      </c>
      <c r="J23" s="2" t="s">
        <v>42</v>
      </c>
      <c r="K23" s="2" t="s">
        <v>341</v>
      </c>
      <c r="O23" s="2" t="s">
        <v>42</v>
      </c>
      <c r="Q23" s="2" t="s">
        <v>42</v>
      </c>
      <c r="R23" s="2" t="s">
        <v>42</v>
      </c>
      <c r="S23" s="2" t="s">
        <v>42</v>
      </c>
      <c r="T23" s="2" t="s">
        <v>42</v>
      </c>
      <c r="U23" s="2" t="s">
        <v>42</v>
      </c>
      <c r="V23" s="2" t="s">
        <v>176</v>
      </c>
      <c r="W23" s="2" t="s">
        <v>42</v>
      </c>
      <c r="X23" s="2" t="s">
        <v>42</v>
      </c>
      <c r="Y23" s="2" t="s">
        <v>42</v>
      </c>
      <c r="Z23" s="2" t="s">
        <v>42</v>
      </c>
      <c r="AA23" s="2" t="s">
        <v>42</v>
      </c>
      <c r="AD23" s="2"/>
    </row>
    <row r="24" spans="1:31" x14ac:dyDescent="0.3">
      <c r="A24" s="2" t="s">
        <v>506</v>
      </c>
      <c r="B24" s="2" t="s">
        <v>821</v>
      </c>
      <c r="C24" s="7" t="s">
        <v>42</v>
      </c>
      <c r="D24" s="7" t="s">
        <v>42</v>
      </c>
      <c r="E24" s="7" t="s">
        <v>42</v>
      </c>
      <c r="F24" s="13" t="s">
        <v>339</v>
      </c>
      <c r="G24" s="13"/>
      <c r="H24" s="6" t="s">
        <v>196</v>
      </c>
      <c r="I24" s="2" t="s">
        <v>610</v>
      </c>
      <c r="J24" s="2" t="s">
        <v>42</v>
      </c>
      <c r="K24" s="2" t="s">
        <v>223</v>
      </c>
      <c r="O24" s="2" t="s">
        <v>176</v>
      </c>
      <c r="Q24" s="2" t="s">
        <v>176</v>
      </c>
      <c r="R24" s="2" t="s">
        <v>176</v>
      </c>
      <c r="S24" s="2" t="s">
        <v>176</v>
      </c>
      <c r="T24" s="2" t="s">
        <v>176</v>
      </c>
      <c r="U24" s="2" t="s">
        <v>176</v>
      </c>
      <c r="V24" s="2" t="s">
        <v>176</v>
      </c>
      <c r="W24" s="2" t="s">
        <v>42</v>
      </c>
      <c r="X24" s="2" t="s">
        <v>42</v>
      </c>
      <c r="Y24" s="2" t="s">
        <v>42</v>
      </c>
      <c r="Z24" s="2" t="s">
        <v>42</v>
      </c>
      <c r="AA24" s="2" t="s">
        <v>42</v>
      </c>
      <c r="AD24" s="2"/>
    </row>
    <row r="25" spans="1:31" x14ac:dyDescent="0.3">
      <c r="A25" s="2" t="s">
        <v>615</v>
      </c>
      <c r="B25" s="2" t="s">
        <v>669</v>
      </c>
      <c r="C25" s="7" t="s">
        <v>42</v>
      </c>
      <c r="D25" s="7" t="s">
        <v>42</v>
      </c>
      <c r="E25" s="7" t="s">
        <v>42</v>
      </c>
      <c r="F25" s="13" t="s">
        <v>339</v>
      </c>
      <c r="G25" s="13"/>
      <c r="H25" s="6" t="s">
        <v>196</v>
      </c>
      <c r="I25" s="2" t="s">
        <v>554</v>
      </c>
      <c r="J25" s="2" t="s">
        <v>42</v>
      </c>
      <c r="K25" s="2" t="s">
        <v>277</v>
      </c>
      <c r="L25" s="2" t="s">
        <v>812</v>
      </c>
      <c r="AD25" s="2"/>
    </row>
    <row r="26" spans="1:31" x14ac:dyDescent="0.3">
      <c r="A26" s="2" t="s">
        <v>717</v>
      </c>
      <c r="B26" s="2" t="s">
        <v>718</v>
      </c>
      <c r="C26" s="7"/>
      <c r="D26" s="7"/>
      <c r="E26" s="7"/>
      <c r="F26" s="13"/>
      <c r="G26" s="13"/>
      <c r="H26" s="6" t="s">
        <v>204</v>
      </c>
      <c r="I26" s="2" t="s">
        <v>610</v>
      </c>
      <c r="J26" s="2" t="s">
        <v>42</v>
      </c>
      <c r="K26" s="2" t="s">
        <v>277</v>
      </c>
      <c r="AD26" s="2"/>
    </row>
    <row r="27" spans="1:31" x14ac:dyDescent="0.3">
      <c r="A27" s="2" t="s">
        <v>505</v>
      </c>
      <c r="B27" s="2" t="s">
        <v>7</v>
      </c>
      <c r="C27" s="7" t="s">
        <v>175</v>
      </c>
      <c r="D27" s="13" t="s">
        <v>339</v>
      </c>
      <c r="E27" s="7" t="s">
        <v>175</v>
      </c>
      <c r="F27" s="7" t="s">
        <v>42</v>
      </c>
      <c r="G27" s="7"/>
      <c r="H27" s="2" t="s">
        <v>195</v>
      </c>
      <c r="I27" s="2" t="s">
        <v>610</v>
      </c>
      <c r="J27" s="2" t="s">
        <v>42</v>
      </c>
      <c r="K27" s="2" t="s">
        <v>341</v>
      </c>
      <c r="O27" s="2" t="s">
        <v>176</v>
      </c>
      <c r="Q27" s="2" t="s">
        <v>176</v>
      </c>
      <c r="R27" s="2" t="s">
        <v>176</v>
      </c>
      <c r="S27" s="2" t="s">
        <v>176</v>
      </c>
      <c r="T27" s="2" t="s">
        <v>176</v>
      </c>
      <c r="U27" s="2" t="s">
        <v>176</v>
      </c>
      <c r="V27" s="2" t="s">
        <v>176</v>
      </c>
      <c r="W27" s="2" t="s">
        <v>176</v>
      </c>
      <c r="X27" s="2" t="s">
        <v>176</v>
      </c>
      <c r="Y27" s="2" t="s">
        <v>176</v>
      </c>
      <c r="Z27" s="2" t="s">
        <v>176</v>
      </c>
      <c r="AA27" s="2" t="s">
        <v>732</v>
      </c>
      <c r="AD27" s="25"/>
    </row>
    <row r="28" spans="1:31" x14ac:dyDescent="0.3">
      <c r="A28" s="2" t="s">
        <v>504</v>
      </c>
      <c r="B28" s="2" t="s">
        <v>8</v>
      </c>
      <c r="C28" s="7" t="s">
        <v>175</v>
      </c>
      <c r="D28" s="13" t="s">
        <v>339</v>
      </c>
      <c r="E28" s="7" t="s">
        <v>175</v>
      </c>
      <c r="F28" s="7" t="s">
        <v>42</v>
      </c>
      <c r="G28" s="7"/>
      <c r="H28" s="2" t="s">
        <v>195</v>
      </c>
      <c r="I28" s="2" t="s">
        <v>610</v>
      </c>
      <c r="J28" s="2" t="s">
        <v>42</v>
      </c>
      <c r="K28" s="2" t="s">
        <v>341</v>
      </c>
      <c r="O28" s="2" t="s">
        <v>176</v>
      </c>
      <c r="Q28" s="2" t="s">
        <v>176</v>
      </c>
      <c r="R28" s="2" t="s">
        <v>176</v>
      </c>
      <c r="S28" s="2" t="s">
        <v>176</v>
      </c>
      <c r="T28" s="2" t="s">
        <v>176</v>
      </c>
      <c r="U28" s="2" t="s">
        <v>176</v>
      </c>
      <c r="V28" s="2" t="s">
        <v>176</v>
      </c>
      <c r="W28" s="2" t="s">
        <v>176</v>
      </c>
      <c r="X28" s="2" t="s">
        <v>176</v>
      </c>
      <c r="Y28" s="2" t="s">
        <v>176</v>
      </c>
      <c r="Z28" s="2" t="s">
        <v>176</v>
      </c>
      <c r="AA28" s="2" t="s">
        <v>732</v>
      </c>
      <c r="AD28" s="25"/>
    </row>
    <row r="29" spans="1:31" x14ac:dyDescent="0.3">
      <c r="A29" s="2" t="s">
        <v>503</v>
      </c>
      <c r="B29" s="2" t="s">
        <v>14</v>
      </c>
      <c r="C29" s="7" t="s">
        <v>42</v>
      </c>
      <c r="D29" s="7" t="s">
        <v>42</v>
      </c>
      <c r="E29" s="7" t="s">
        <v>42</v>
      </c>
      <c r="F29" s="13" t="s">
        <v>339</v>
      </c>
      <c r="G29" s="13" t="s">
        <v>361</v>
      </c>
      <c r="H29" s="6" t="s">
        <v>197</v>
      </c>
      <c r="I29" s="2" t="s">
        <v>610</v>
      </c>
      <c r="J29" s="2" t="s">
        <v>42</v>
      </c>
      <c r="K29" s="2" t="s">
        <v>222</v>
      </c>
      <c r="W29" s="2" t="s">
        <v>42</v>
      </c>
      <c r="X29" s="2" t="s">
        <v>42</v>
      </c>
      <c r="Y29" s="2" t="s">
        <v>42</v>
      </c>
      <c r="Z29" s="2" t="s">
        <v>42</v>
      </c>
      <c r="AA29" s="2" t="s">
        <v>42</v>
      </c>
      <c r="AD29" s="2"/>
    </row>
    <row r="30" spans="1:31" x14ac:dyDescent="0.3">
      <c r="A30" s="2" t="s">
        <v>502</v>
      </c>
      <c r="B30" s="2" t="s">
        <v>15</v>
      </c>
      <c r="C30" s="7" t="s">
        <v>42</v>
      </c>
      <c r="D30" s="7" t="s">
        <v>42</v>
      </c>
      <c r="E30" s="7" t="s">
        <v>42</v>
      </c>
      <c r="F30" s="13" t="s">
        <v>339</v>
      </c>
      <c r="G30" s="13" t="s">
        <v>361</v>
      </c>
      <c r="H30" s="6" t="s">
        <v>204</v>
      </c>
      <c r="I30" s="2" t="s">
        <v>364</v>
      </c>
      <c r="J30" s="2" t="s">
        <v>42</v>
      </c>
      <c r="K30" s="2" t="s">
        <v>222</v>
      </c>
      <c r="W30" s="2" t="s">
        <v>42</v>
      </c>
      <c r="X30" s="2" t="s">
        <v>42</v>
      </c>
      <c r="Y30" s="2" t="s">
        <v>42</v>
      </c>
      <c r="Z30" s="2" t="s">
        <v>42</v>
      </c>
      <c r="AA30" s="2" t="s">
        <v>42</v>
      </c>
      <c r="AD30" s="2"/>
    </row>
    <row r="31" spans="1:31" x14ac:dyDescent="0.3">
      <c r="A31" s="2" t="s">
        <v>501</v>
      </c>
      <c r="B31" s="2" t="s">
        <v>374</v>
      </c>
      <c r="C31" s="7" t="s">
        <v>42</v>
      </c>
      <c r="D31" s="7" t="s">
        <v>42</v>
      </c>
      <c r="E31" s="7" t="s">
        <v>42</v>
      </c>
      <c r="F31" s="13" t="s">
        <v>339</v>
      </c>
      <c r="G31" s="13"/>
      <c r="H31" s="6" t="s">
        <v>197</v>
      </c>
      <c r="I31" s="2" t="s">
        <v>610</v>
      </c>
      <c r="J31" s="2" t="s">
        <v>42</v>
      </c>
      <c r="K31" s="2" t="s">
        <v>341</v>
      </c>
      <c r="O31" s="2" t="s">
        <v>42</v>
      </c>
      <c r="Q31" s="2" t="s">
        <v>42</v>
      </c>
      <c r="R31" s="2" t="s">
        <v>42</v>
      </c>
      <c r="S31" s="2" t="s">
        <v>42</v>
      </c>
      <c r="T31" s="2" t="s">
        <v>42</v>
      </c>
      <c r="U31" s="2" t="s">
        <v>42</v>
      </c>
      <c r="V31" s="2" t="s">
        <v>176</v>
      </c>
      <c r="W31" s="2" t="s">
        <v>42</v>
      </c>
      <c r="X31" s="2" t="s">
        <v>42</v>
      </c>
      <c r="Y31" s="2" t="s">
        <v>42</v>
      </c>
      <c r="Z31" s="2" t="s">
        <v>42</v>
      </c>
      <c r="AA31" s="2" t="s">
        <v>42</v>
      </c>
      <c r="AD31" s="2"/>
    </row>
    <row r="32" spans="1:31" x14ac:dyDescent="0.3">
      <c r="A32" s="2" t="s">
        <v>616</v>
      </c>
      <c r="B32" s="2" t="s">
        <v>822</v>
      </c>
      <c r="C32" s="7" t="s">
        <v>42</v>
      </c>
      <c r="D32" s="7" t="s">
        <v>42</v>
      </c>
      <c r="E32" s="7" t="s">
        <v>42</v>
      </c>
      <c r="F32" s="13" t="s">
        <v>339</v>
      </c>
      <c r="G32" s="13"/>
      <c r="H32" s="6" t="s">
        <v>197</v>
      </c>
      <c r="I32" s="2" t="s">
        <v>610</v>
      </c>
      <c r="J32" s="2" t="s">
        <v>42</v>
      </c>
      <c r="K32" s="2" t="s">
        <v>223</v>
      </c>
      <c r="O32" s="2" t="s">
        <v>176</v>
      </c>
      <c r="Q32" s="2" t="s">
        <v>176</v>
      </c>
      <c r="R32" s="2" t="s">
        <v>176</v>
      </c>
      <c r="S32" s="2" t="s">
        <v>176</v>
      </c>
      <c r="T32" s="2" t="s">
        <v>176</v>
      </c>
      <c r="U32" s="2" t="s">
        <v>176</v>
      </c>
      <c r="V32" s="2" t="s">
        <v>176</v>
      </c>
      <c r="W32" s="2" t="s">
        <v>42</v>
      </c>
      <c r="X32" s="2" t="s">
        <v>42</v>
      </c>
      <c r="Y32" s="2" t="s">
        <v>42</v>
      </c>
      <c r="Z32" s="2" t="s">
        <v>42</v>
      </c>
      <c r="AA32" s="2" t="s">
        <v>42</v>
      </c>
      <c r="AD32" s="2"/>
    </row>
    <row r="33" spans="1:31" x14ac:dyDescent="0.3">
      <c r="A33" s="2" t="s">
        <v>617</v>
      </c>
      <c r="B33" s="2" t="s">
        <v>670</v>
      </c>
      <c r="C33" s="7" t="s">
        <v>42</v>
      </c>
      <c r="D33" s="7" t="s">
        <v>42</v>
      </c>
      <c r="E33" s="7" t="s">
        <v>42</v>
      </c>
      <c r="F33" s="13" t="s">
        <v>339</v>
      </c>
      <c r="G33" s="13"/>
      <c r="H33" s="6" t="s">
        <v>196</v>
      </c>
      <c r="I33" s="2" t="s">
        <v>554</v>
      </c>
      <c r="J33" s="2" t="s">
        <v>42</v>
      </c>
      <c r="K33" s="2" t="s">
        <v>277</v>
      </c>
      <c r="L33" s="2" t="s">
        <v>812</v>
      </c>
      <c r="AD33" s="2"/>
    </row>
    <row r="34" spans="1:31" x14ac:dyDescent="0.3">
      <c r="A34" s="2" t="s">
        <v>500</v>
      </c>
      <c r="B34" s="2" t="s">
        <v>19</v>
      </c>
      <c r="C34" s="7" t="s">
        <v>175</v>
      </c>
      <c r="D34" s="13" t="s">
        <v>339</v>
      </c>
      <c r="E34" s="7" t="s">
        <v>175</v>
      </c>
      <c r="F34" s="7" t="s">
        <v>42</v>
      </c>
      <c r="G34" s="7"/>
      <c r="H34" s="6" t="s">
        <v>195</v>
      </c>
      <c r="I34" s="2" t="s">
        <v>43</v>
      </c>
      <c r="J34" s="2" t="s">
        <v>42</v>
      </c>
      <c r="K34" s="2" t="s">
        <v>759</v>
      </c>
      <c r="W34" s="2" t="s">
        <v>176</v>
      </c>
      <c r="X34" s="2" t="s">
        <v>176</v>
      </c>
      <c r="Y34" s="2" t="s">
        <v>176</v>
      </c>
      <c r="Z34" s="2" t="s">
        <v>176</v>
      </c>
      <c r="AA34" s="2" t="s">
        <v>176</v>
      </c>
      <c r="AD34" s="2"/>
      <c r="AE34" s="2" t="s">
        <v>737</v>
      </c>
    </row>
    <row r="35" spans="1:31" x14ac:dyDescent="0.3">
      <c r="A35" s="2" t="s">
        <v>499</v>
      </c>
      <c r="B35" s="2" t="s">
        <v>20</v>
      </c>
      <c r="C35" s="7" t="s">
        <v>276</v>
      </c>
      <c r="D35" s="13" t="s">
        <v>339</v>
      </c>
      <c r="E35" s="7" t="s">
        <v>175</v>
      </c>
      <c r="F35" s="7" t="s">
        <v>42</v>
      </c>
      <c r="G35" s="7"/>
      <c r="H35" s="6" t="s">
        <v>195</v>
      </c>
      <c r="I35" s="2" t="s">
        <v>331</v>
      </c>
      <c r="J35" s="2" t="s">
        <v>42</v>
      </c>
      <c r="K35" s="2" t="s">
        <v>759</v>
      </c>
      <c r="W35" s="2" t="s">
        <v>733</v>
      </c>
      <c r="X35" s="2" t="s">
        <v>733</v>
      </c>
      <c r="Y35" s="2" t="s">
        <v>733</v>
      </c>
      <c r="Z35" s="2" t="s">
        <v>176</v>
      </c>
      <c r="AA35" s="2" t="s">
        <v>176</v>
      </c>
      <c r="AD35" s="2"/>
    </row>
    <row r="36" spans="1:31" x14ac:dyDescent="0.3">
      <c r="A36" s="2" t="s">
        <v>498</v>
      </c>
      <c r="B36" s="2" t="s">
        <v>21</v>
      </c>
      <c r="C36" s="7" t="s">
        <v>42</v>
      </c>
      <c r="D36" s="7" t="s">
        <v>42</v>
      </c>
      <c r="E36" s="7" t="s">
        <v>42</v>
      </c>
      <c r="F36" s="13" t="s">
        <v>339</v>
      </c>
      <c r="G36" s="13" t="s">
        <v>361</v>
      </c>
      <c r="H36" s="6" t="s">
        <v>195</v>
      </c>
      <c r="I36" s="2" t="s">
        <v>331</v>
      </c>
      <c r="J36" s="2" t="s">
        <v>42</v>
      </c>
      <c r="K36" s="2" t="s">
        <v>222</v>
      </c>
      <c r="W36" s="2" t="s">
        <v>42</v>
      </c>
      <c r="X36" s="2" t="s">
        <v>42</v>
      </c>
      <c r="Y36" s="2" t="s">
        <v>42</v>
      </c>
      <c r="Z36" s="2" t="s">
        <v>42</v>
      </c>
      <c r="AA36" s="2" t="s">
        <v>42</v>
      </c>
      <c r="AD36" s="2"/>
      <c r="AE36" s="2" t="s">
        <v>739</v>
      </c>
    </row>
    <row r="37" spans="1:31" x14ac:dyDescent="0.3">
      <c r="A37" s="2" t="s">
        <v>497</v>
      </c>
      <c r="B37" s="2" t="s">
        <v>22</v>
      </c>
      <c r="C37" s="7" t="s">
        <v>42</v>
      </c>
      <c r="D37" s="7" t="s">
        <v>42</v>
      </c>
      <c r="E37" s="7" t="s">
        <v>42</v>
      </c>
      <c r="F37" s="13" t="s">
        <v>339</v>
      </c>
      <c r="G37" s="13" t="s">
        <v>361</v>
      </c>
      <c r="H37" s="6" t="s">
        <v>204</v>
      </c>
      <c r="I37" s="2" t="s">
        <v>331</v>
      </c>
      <c r="J37" s="2" t="s">
        <v>42</v>
      </c>
      <c r="K37" s="2" t="s">
        <v>222</v>
      </c>
      <c r="L37" s="2" t="s">
        <v>872</v>
      </c>
      <c r="M37" s="8">
        <v>761</v>
      </c>
      <c r="W37" s="2" t="s">
        <v>42</v>
      </c>
      <c r="X37" s="2" t="s">
        <v>42</v>
      </c>
      <c r="Y37" s="2" t="s">
        <v>42</v>
      </c>
      <c r="Z37" s="2" t="s">
        <v>42</v>
      </c>
      <c r="AA37" s="2" t="s">
        <v>42</v>
      </c>
      <c r="AD37" s="2"/>
    </row>
    <row r="38" spans="1:31" x14ac:dyDescent="0.3">
      <c r="A38" s="2" t="s">
        <v>496</v>
      </c>
      <c r="B38" s="2" t="s">
        <v>375</v>
      </c>
      <c r="C38" s="7" t="s">
        <v>42</v>
      </c>
      <c r="D38" s="7" t="s">
        <v>42</v>
      </c>
      <c r="E38" s="7" t="s">
        <v>42</v>
      </c>
      <c r="F38" s="13" t="s">
        <v>339</v>
      </c>
      <c r="G38" s="13"/>
      <c r="H38" s="6" t="s">
        <v>197</v>
      </c>
      <c r="I38" s="2" t="s">
        <v>331</v>
      </c>
      <c r="J38" s="2" t="s">
        <v>42</v>
      </c>
      <c r="K38" s="2" t="s">
        <v>223</v>
      </c>
      <c r="W38" s="2" t="s">
        <v>42</v>
      </c>
      <c r="X38" s="2" t="s">
        <v>42</v>
      </c>
      <c r="Y38" s="2" t="s">
        <v>42</v>
      </c>
      <c r="Z38" s="2" t="s">
        <v>42</v>
      </c>
      <c r="AA38" s="2" t="s">
        <v>42</v>
      </c>
      <c r="AD38" s="2"/>
    </row>
    <row r="39" spans="1:31" x14ac:dyDescent="0.3">
      <c r="A39" s="2" t="s">
        <v>495</v>
      </c>
      <c r="B39" s="2" t="s">
        <v>816</v>
      </c>
      <c r="C39" s="7" t="s">
        <v>42</v>
      </c>
      <c r="D39" s="7" t="s">
        <v>42</v>
      </c>
      <c r="E39" s="7" t="s">
        <v>42</v>
      </c>
      <c r="F39" s="13" t="s">
        <v>339</v>
      </c>
      <c r="G39" s="13"/>
      <c r="H39" s="6" t="s">
        <v>195</v>
      </c>
      <c r="I39" s="2" t="s">
        <v>331</v>
      </c>
      <c r="J39" s="2" t="s">
        <v>42</v>
      </c>
      <c r="K39" s="2" t="s">
        <v>223</v>
      </c>
      <c r="O39" s="2" t="s">
        <v>176</v>
      </c>
      <c r="Q39" s="2" t="s">
        <v>176</v>
      </c>
      <c r="R39" s="2" t="s">
        <v>176</v>
      </c>
      <c r="S39" s="2" t="s">
        <v>176</v>
      </c>
      <c r="T39" s="2" t="s">
        <v>176</v>
      </c>
      <c r="U39" s="2" t="s">
        <v>176</v>
      </c>
      <c r="V39" s="2" t="s">
        <v>176</v>
      </c>
      <c r="W39" s="2" t="s">
        <v>42</v>
      </c>
      <c r="X39" s="2" t="s">
        <v>42</v>
      </c>
      <c r="Y39" s="2" t="s">
        <v>42</v>
      </c>
      <c r="Z39" s="2" t="s">
        <v>42</v>
      </c>
      <c r="AA39" s="2" t="s">
        <v>42</v>
      </c>
      <c r="AD39" t="s">
        <v>577</v>
      </c>
    </row>
    <row r="40" spans="1:31" x14ac:dyDescent="0.3">
      <c r="A40" s="2" t="s">
        <v>618</v>
      </c>
      <c r="B40" s="2" t="s">
        <v>680</v>
      </c>
      <c r="C40" s="7" t="s">
        <v>42</v>
      </c>
      <c r="D40" s="7" t="s">
        <v>42</v>
      </c>
      <c r="E40" s="7" t="s">
        <v>42</v>
      </c>
      <c r="F40" s="13" t="s">
        <v>339</v>
      </c>
      <c r="G40" s="13"/>
      <c r="H40" s="6" t="s">
        <v>196</v>
      </c>
      <c r="I40" s="2" t="s">
        <v>554</v>
      </c>
      <c r="J40" s="2" t="s">
        <v>42</v>
      </c>
      <c r="K40" s="2" t="s">
        <v>277</v>
      </c>
      <c r="L40" s="2" t="s">
        <v>812</v>
      </c>
      <c r="AD40" s="2"/>
    </row>
    <row r="41" spans="1:31" x14ac:dyDescent="0.3">
      <c r="A41" s="2" t="s">
        <v>494</v>
      </c>
      <c r="B41" s="2" t="s">
        <v>23</v>
      </c>
      <c r="C41" s="7" t="s">
        <v>175</v>
      </c>
      <c r="D41" s="7" t="s">
        <v>175</v>
      </c>
      <c r="E41" s="13" t="s">
        <v>339</v>
      </c>
      <c r="F41" s="7" t="s">
        <v>42</v>
      </c>
      <c r="G41" s="7"/>
      <c r="H41" s="6" t="s">
        <v>197</v>
      </c>
      <c r="I41" s="2" t="s">
        <v>610</v>
      </c>
      <c r="J41" s="2" t="s">
        <v>42</v>
      </c>
      <c r="K41" s="2" t="s">
        <v>223</v>
      </c>
      <c r="W41" s="2" t="s">
        <v>176</v>
      </c>
      <c r="X41" s="2" t="s">
        <v>176</v>
      </c>
      <c r="Y41" s="2" t="s">
        <v>176</v>
      </c>
      <c r="Z41" s="2" t="s">
        <v>176</v>
      </c>
      <c r="AA41" s="2" t="s">
        <v>176</v>
      </c>
      <c r="AD41" s="2"/>
    </row>
    <row r="42" spans="1:31" x14ac:dyDescent="0.3">
      <c r="A42" s="2" t="s">
        <v>493</v>
      </c>
      <c r="B42" s="2" t="s">
        <v>24</v>
      </c>
      <c r="C42" s="7" t="s">
        <v>276</v>
      </c>
      <c r="D42" s="7" t="s">
        <v>276</v>
      </c>
      <c r="E42" s="13" t="s">
        <v>339</v>
      </c>
      <c r="F42" s="7" t="s">
        <v>42</v>
      </c>
      <c r="G42" s="7"/>
      <c r="H42" s="6" t="s">
        <v>197</v>
      </c>
      <c r="I42" s="2" t="s">
        <v>610</v>
      </c>
      <c r="J42" s="2" t="s">
        <v>42</v>
      </c>
      <c r="K42" s="2" t="s">
        <v>223</v>
      </c>
      <c r="W42" s="2" t="s">
        <v>176</v>
      </c>
      <c r="X42" s="2" t="s">
        <v>176</v>
      </c>
      <c r="Y42" s="2" t="s">
        <v>176</v>
      </c>
      <c r="Z42" s="2" t="s">
        <v>176</v>
      </c>
      <c r="AA42" s="2" t="s">
        <v>176</v>
      </c>
      <c r="AD42" s="2"/>
    </row>
    <row r="43" spans="1:31" x14ac:dyDescent="0.3">
      <c r="A43" s="2" t="s">
        <v>492</v>
      </c>
      <c r="B43" s="2" t="s">
        <v>25</v>
      </c>
      <c r="C43" s="7" t="s">
        <v>42</v>
      </c>
      <c r="D43" s="7" t="s">
        <v>42</v>
      </c>
      <c r="E43" s="7" t="s">
        <v>42</v>
      </c>
      <c r="F43" s="13" t="s">
        <v>339</v>
      </c>
      <c r="G43" s="13" t="s">
        <v>361</v>
      </c>
      <c r="H43" s="6" t="s">
        <v>197</v>
      </c>
      <c r="I43" s="2" t="s">
        <v>610</v>
      </c>
      <c r="J43" s="2" t="s">
        <v>42</v>
      </c>
      <c r="K43" s="2" t="s">
        <v>222</v>
      </c>
      <c r="W43" s="2" t="s">
        <v>42</v>
      </c>
      <c r="X43" s="2" t="s">
        <v>42</v>
      </c>
      <c r="Y43" s="2" t="s">
        <v>42</v>
      </c>
      <c r="Z43" s="2" t="s">
        <v>42</v>
      </c>
      <c r="AA43" s="2" t="s">
        <v>42</v>
      </c>
      <c r="AD43" s="2"/>
      <c r="AE43" s="2" t="s">
        <v>740</v>
      </c>
    </row>
    <row r="44" spans="1:31" x14ac:dyDescent="0.3">
      <c r="A44" s="2" t="s">
        <v>491</v>
      </c>
      <c r="B44" s="2" t="s">
        <v>26</v>
      </c>
      <c r="C44" s="7" t="s">
        <v>42</v>
      </c>
      <c r="D44" s="7" t="s">
        <v>42</v>
      </c>
      <c r="E44" s="7" t="s">
        <v>42</v>
      </c>
      <c r="F44" s="13" t="s">
        <v>339</v>
      </c>
      <c r="G44" s="13" t="s">
        <v>361</v>
      </c>
      <c r="H44" s="6" t="s">
        <v>197</v>
      </c>
      <c r="I44" s="2" t="s">
        <v>610</v>
      </c>
      <c r="J44" s="2" t="s">
        <v>42</v>
      </c>
      <c r="K44" s="2" t="s">
        <v>222</v>
      </c>
      <c r="W44" s="2" t="s">
        <v>42</v>
      </c>
      <c r="X44" s="2" t="s">
        <v>42</v>
      </c>
      <c r="Y44" s="2" t="s">
        <v>42</v>
      </c>
      <c r="Z44" s="2" t="s">
        <v>42</v>
      </c>
      <c r="AA44" s="2" t="s">
        <v>42</v>
      </c>
      <c r="AD44" s="8"/>
      <c r="AE44" s="2" t="s">
        <v>740</v>
      </c>
    </row>
    <row r="45" spans="1:31" x14ac:dyDescent="0.3">
      <c r="A45" s="2" t="s">
        <v>490</v>
      </c>
      <c r="B45" s="2" t="s">
        <v>376</v>
      </c>
      <c r="C45" s="7" t="s">
        <v>42</v>
      </c>
      <c r="D45" s="7" t="s">
        <v>42</v>
      </c>
      <c r="E45" s="7" t="s">
        <v>42</v>
      </c>
      <c r="F45" s="13" t="s">
        <v>339</v>
      </c>
      <c r="G45" s="13"/>
      <c r="H45" s="6" t="s">
        <v>197</v>
      </c>
      <c r="I45" s="2" t="s">
        <v>610</v>
      </c>
      <c r="J45" s="2" t="s">
        <v>42</v>
      </c>
      <c r="K45" s="2" t="s">
        <v>223</v>
      </c>
      <c r="W45" s="2" t="s">
        <v>42</v>
      </c>
      <c r="X45" s="2" t="s">
        <v>42</v>
      </c>
      <c r="Y45" s="2" t="s">
        <v>42</v>
      </c>
      <c r="Z45" s="2" t="s">
        <v>42</v>
      </c>
      <c r="AA45" s="2" t="s">
        <v>42</v>
      </c>
      <c r="AD45" s="2"/>
    </row>
    <row r="46" spans="1:31" x14ac:dyDescent="0.3">
      <c r="A46" s="2" t="s">
        <v>489</v>
      </c>
      <c r="B46" s="2" t="s">
        <v>823</v>
      </c>
      <c r="C46" s="7" t="s">
        <v>42</v>
      </c>
      <c r="D46" s="7" t="s">
        <v>42</v>
      </c>
      <c r="E46" s="7" t="s">
        <v>42</v>
      </c>
      <c r="F46" s="13" t="s">
        <v>339</v>
      </c>
      <c r="G46" s="13"/>
      <c r="H46" s="6" t="s">
        <v>195</v>
      </c>
      <c r="I46" s="2" t="s">
        <v>610</v>
      </c>
      <c r="J46" s="2" t="s">
        <v>42</v>
      </c>
      <c r="K46" s="2" t="s">
        <v>223</v>
      </c>
      <c r="O46" s="2" t="s">
        <v>176</v>
      </c>
      <c r="Q46" s="2" t="s">
        <v>176</v>
      </c>
      <c r="R46" s="2" t="s">
        <v>176</v>
      </c>
      <c r="S46" s="2" t="s">
        <v>176</v>
      </c>
      <c r="T46" s="2" t="s">
        <v>176</v>
      </c>
      <c r="U46" s="2" t="s">
        <v>176</v>
      </c>
      <c r="V46" s="2" t="s">
        <v>176</v>
      </c>
      <c r="W46" s="2" t="s">
        <v>42</v>
      </c>
      <c r="X46" s="2" t="s">
        <v>42</v>
      </c>
      <c r="Y46" s="2" t="s">
        <v>42</v>
      </c>
      <c r="Z46" s="2" t="s">
        <v>42</v>
      </c>
      <c r="AA46" s="2" t="s">
        <v>42</v>
      </c>
      <c r="AD46" t="s">
        <v>578</v>
      </c>
    </row>
    <row r="47" spans="1:31" x14ac:dyDescent="0.3">
      <c r="A47" s="2" t="s">
        <v>619</v>
      </c>
      <c r="B47" s="2" t="s">
        <v>671</v>
      </c>
      <c r="C47" s="7" t="s">
        <v>42</v>
      </c>
      <c r="D47" s="7" t="s">
        <v>42</v>
      </c>
      <c r="E47" s="7" t="s">
        <v>42</v>
      </c>
      <c r="F47" s="13" t="s">
        <v>339</v>
      </c>
      <c r="G47" s="13"/>
      <c r="H47" s="6" t="s">
        <v>196</v>
      </c>
      <c r="I47" s="2" t="s">
        <v>554</v>
      </c>
      <c r="J47" s="2" t="s">
        <v>42</v>
      </c>
      <c r="K47" s="2" t="s">
        <v>277</v>
      </c>
      <c r="L47" s="2" t="s">
        <v>812</v>
      </c>
      <c r="AD47" s="2"/>
    </row>
    <row r="48" spans="1:31" x14ac:dyDescent="0.3">
      <c r="A48" s="2" t="s">
        <v>488</v>
      </c>
      <c r="B48" s="2" t="s">
        <v>31</v>
      </c>
      <c r="C48" s="7" t="s">
        <v>175</v>
      </c>
      <c r="D48" s="13" t="s">
        <v>339</v>
      </c>
      <c r="E48" s="7" t="s">
        <v>175</v>
      </c>
      <c r="F48" s="7" t="s">
        <v>42</v>
      </c>
      <c r="G48" s="7"/>
      <c r="H48" s="6" t="s">
        <v>195</v>
      </c>
      <c r="I48" s="2" t="s">
        <v>610</v>
      </c>
      <c r="J48" s="2" t="s">
        <v>42</v>
      </c>
      <c r="K48" s="2" t="s">
        <v>223</v>
      </c>
      <c r="W48" s="2" t="s">
        <v>176</v>
      </c>
      <c r="X48" s="2" t="s">
        <v>176</v>
      </c>
      <c r="Y48" s="2" t="s">
        <v>176</v>
      </c>
      <c r="Z48" s="2" t="s">
        <v>176</v>
      </c>
      <c r="AA48" s="2" t="s">
        <v>176</v>
      </c>
      <c r="AD48" s="2"/>
    </row>
    <row r="49" spans="1:30" x14ac:dyDescent="0.3">
      <c r="A49" s="2" t="s">
        <v>487</v>
      </c>
      <c r="B49" s="2" t="s">
        <v>32</v>
      </c>
      <c r="C49" s="7" t="s">
        <v>276</v>
      </c>
      <c r="D49" s="13" t="s">
        <v>339</v>
      </c>
      <c r="E49" s="7" t="s">
        <v>175</v>
      </c>
      <c r="F49" s="7" t="s">
        <v>42</v>
      </c>
      <c r="G49" s="7"/>
      <c r="H49" s="6" t="s">
        <v>195</v>
      </c>
      <c r="I49" s="2" t="s">
        <v>610</v>
      </c>
      <c r="J49" s="2" t="s">
        <v>42</v>
      </c>
      <c r="K49" s="2" t="s">
        <v>277</v>
      </c>
      <c r="W49" s="2" t="s">
        <v>42</v>
      </c>
      <c r="X49" s="2" t="s">
        <v>42</v>
      </c>
      <c r="Y49" s="2" t="s">
        <v>176</v>
      </c>
      <c r="Z49" s="2" t="s">
        <v>176</v>
      </c>
      <c r="AA49" s="2" t="s">
        <v>176</v>
      </c>
      <c r="AD49" s="2"/>
    </row>
    <row r="50" spans="1:30" x14ac:dyDescent="0.3">
      <c r="A50" s="2" t="s">
        <v>486</v>
      </c>
      <c r="B50" s="2" t="s">
        <v>33</v>
      </c>
      <c r="C50" s="7" t="s">
        <v>42</v>
      </c>
      <c r="D50" s="7" t="s">
        <v>42</v>
      </c>
      <c r="E50" s="7" t="s">
        <v>42</v>
      </c>
      <c r="F50" s="13" t="s">
        <v>339</v>
      </c>
      <c r="G50" s="13" t="s">
        <v>361</v>
      </c>
      <c r="H50" s="6" t="s">
        <v>195</v>
      </c>
      <c r="I50" s="2" t="s">
        <v>610</v>
      </c>
      <c r="J50" s="2" t="s">
        <v>42</v>
      </c>
      <c r="K50" s="2" t="s">
        <v>222</v>
      </c>
      <c r="W50" s="2" t="s">
        <v>42</v>
      </c>
      <c r="X50" s="2" t="s">
        <v>42</v>
      </c>
      <c r="Y50" s="2" t="s">
        <v>42</v>
      </c>
      <c r="Z50" s="2" t="s">
        <v>42</v>
      </c>
      <c r="AA50" s="2" t="s">
        <v>42</v>
      </c>
      <c r="AD50" s="2"/>
    </row>
    <row r="51" spans="1:30" x14ac:dyDescent="0.3">
      <c r="A51" s="2" t="s">
        <v>485</v>
      </c>
      <c r="B51" s="2" t="s">
        <v>34</v>
      </c>
      <c r="C51" s="7" t="s">
        <v>42</v>
      </c>
      <c r="D51" s="7" t="s">
        <v>42</v>
      </c>
      <c r="E51" s="7" t="s">
        <v>42</v>
      </c>
      <c r="F51" s="13" t="s">
        <v>339</v>
      </c>
      <c r="G51" s="13" t="s">
        <v>361</v>
      </c>
      <c r="H51" s="6" t="s">
        <v>195</v>
      </c>
      <c r="I51" s="2" t="s">
        <v>610</v>
      </c>
      <c r="J51" s="2" t="s">
        <v>42</v>
      </c>
      <c r="K51" s="2" t="s">
        <v>222</v>
      </c>
      <c r="W51" s="2" t="s">
        <v>42</v>
      </c>
      <c r="X51" s="2" t="s">
        <v>42</v>
      </c>
      <c r="Y51" s="2" t="s">
        <v>42</v>
      </c>
      <c r="Z51" s="2" t="s">
        <v>42</v>
      </c>
      <c r="AA51" s="2" t="s">
        <v>42</v>
      </c>
      <c r="AD51" s="2"/>
    </row>
    <row r="52" spans="1:30" x14ac:dyDescent="0.3">
      <c r="A52" s="2" t="s">
        <v>484</v>
      </c>
      <c r="B52" s="2" t="s">
        <v>46</v>
      </c>
      <c r="C52" s="7" t="s">
        <v>175</v>
      </c>
      <c r="D52" s="13" t="s">
        <v>339</v>
      </c>
      <c r="E52" s="7" t="s">
        <v>175</v>
      </c>
      <c r="F52" s="7" t="s">
        <v>42</v>
      </c>
      <c r="G52" s="7"/>
      <c r="H52" s="6" t="s">
        <v>197</v>
      </c>
      <c r="I52" s="2" t="s">
        <v>610</v>
      </c>
      <c r="J52" s="2" t="s">
        <v>42</v>
      </c>
      <c r="K52" s="2" t="s">
        <v>277</v>
      </c>
      <c r="W52" s="2" t="s">
        <v>42</v>
      </c>
      <c r="X52" s="2" t="s">
        <v>42</v>
      </c>
      <c r="Y52" s="2" t="s">
        <v>42</v>
      </c>
      <c r="Z52" s="2" t="s">
        <v>42</v>
      </c>
      <c r="AA52" s="2" t="s">
        <v>42</v>
      </c>
      <c r="AD52" s="2"/>
    </row>
    <row r="53" spans="1:30" x14ac:dyDescent="0.3">
      <c r="A53" s="2" t="s">
        <v>483</v>
      </c>
      <c r="B53" s="2" t="s">
        <v>377</v>
      </c>
      <c r="C53" s="7" t="s">
        <v>42</v>
      </c>
      <c r="D53" s="7" t="s">
        <v>42</v>
      </c>
      <c r="E53" s="7" t="s">
        <v>42</v>
      </c>
      <c r="F53" s="13" t="s">
        <v>339</v>
      </c>
      <c r="G53" s="13"/>
      <c r="H53" s="6" t="s">
        <v>195</v>
      </c>
      <c r="I53" s="2" t="s">
        <v>610</v>
      </c>
      <c r="J53" s="2" t="s">
        <v>42</v>
      </c>
      <c r="K53" s="2" t="s">
        <v>223</v>
      </c>
      <c r="W53" s="2" t="s">
        <v>42</v>
      </c>
      <c r="X53" s="2" t="s">
        <v>42</v>
      </c>
      <c r="Y53" s="2" t="s">
        <v>42</v>
      </c>
      <c r="Z53" s="2" t="s">
        <v>42</v>
      </c>
      <c r="AA53" s="2" t="s">
        <v>42</v>
      </c>
      <c r="AD53" s="2"/>
    </row>
    <row r="54" spans="1:30" x14ac:dyDescent="0.3">
      <c r="A54" s="2" t="s">
        <v>482</v>
      </c>
      <c r="B54" s="2" t="s">
        <v>824</v>
      </c>
      <c r="C54" s="7" t="s">
        <v>42</v>
      </c>
      <c r="D54" s="7" t="s">
        <v>42</v>
      </c>
      <c r="E54" s="7" t="s">
        <v>42</v>
      </c>
      <c r="F54" s="13" t="s">
        <v>339</v>
      </c>
      <c r="G54" s="13"/>
      <c r="H54" s="6" t="s">
        <v>196</v>
      </c>
      <c r="I54" s="2" t="s">
        <v>610</v>
      </c>
      <c r="J54" s="2" t="s">
        <v>42</v>
      </c>
      <c r="K54" s="2" t="s">
        <v>223</v>
      </c>
      <c r="O54" s="2" t="s">
        <v>176</v>
      </c>
      <c r="Q54" s="2" t="s">
        <v>176</v>
      </c>
      <c r="R54" s="2" t="s">
        <v>176</v>
      </c>
      <c r="S54" s="2" t="s">
        <v>176</v>
      </c>
      <c r="T54" s="2" t="s">
        <v>176</v>
      </c>
      <c r="U54" s="2" t="s">
        <v>176</v>
      </c>
      <c r="V54" s="2" t="s">
        <v>176</v>
      </c>
      <c r="W54" s="2" t="s">
        <v>176</v>
      </c>
      <c r="X54" s="2" t="s">
        <v>176</v>
      </c>
      <c r="Y54" s="2" t="s">
        <v>176</v>
      </c>
      <c r="Z54" s="2" t="s">
        <v>176</v>
      </c>
      <c r="AA54" s="2" t="s">
        <v>42</v>
      </c>
      <c r="AD54" s="2"/>
    </row>
    <row r="55" spans="1:30" x14ac:dyDescent="0.3">
      <c r="A55" s="2" t="s">
        <v>482</v>
      </c>
      <c r="B55" s="2" t="s">
        <v>672</v>
      </c>
      <c r="C55" s="7" t="s">
        <v>42</v>
      </c>
      <c r="D55" s="7" t="s">
        <v>42</v>
      </c>
      <c r="E55" s="7" t="s">
        <v>42</v>
      </c>
      <c r="F55" s="13" t="s">
        <v>339</v>
      </c>
      <c r="G55" s="13"/>
      <c r="H55" s="6" t="s">
        <v>196</v>
      </c>
      <c r="I55" s="2" t="s">
        <v>554</v>
      </c>
      <c r="J55" s="2" t="s">
        <v>42</v>
      </c>
      <c r="K55" s="2" t="s">
        <v>277</v>
      </c>
      <c r="L55" s="2" t="s">
        <v>812</v>
      </c>
      <c r="AD55" s="2"/>
    </row>
    <row r="56" spans="1:30" x14ac:dyDescent="0.3">
      <c r="A56" s="2" t="s">
        <v>481</v>
      </c>
      <c r="B56" s="2" t="s">
        <v>35</v>
      </c>
      <c r="C56" s="13" t="s">
        <v>339</v>
      </c>
      <c r="D56" s="7" t="s">
        <v>175</v>
      </c>
      <c r="E56" s="7" t="s">
        <v>175</v>
      </c>
      <c r="F56" s="7" t="s">
        <v>42</v>
      </c>
      <c r="G56" s="7"/>
      <c r="H56" s="6" t="s">
        <v>197</v>
      </c>
      <c r="I56" s="2" t="s">
        <v>610</v>
      </c>
      <c r="J56" s="2" t="s">
        <v>42</v>
      </c>
      <c r="K56" s="2" t="s">
        <v>223</v>
      </c>
      <c r="W56" s="2" t="s">
        <v>176</v>
      </c>
      <c r="X56" s="2" t="s">
        <v>176</v>
      </c>
      <c r="Y56" s="2" t="s">
        <v>176</v>
      </c>
      <c r="Z56" s="2" t="s">
        <v>176</v>
      </c>
      <c r="AA56" s="2" t="s">
        <v>176</v>
      </c>
      <c r="AD56" s="2"/>
    </row>
    <row r="57" spans="1:30" x14ac:dyDescent="0.3">
      <c r="A57" s="2" t="s">
        <v>480</v>
      </c>
      <c r="B57" s="2" t="s">
        <v>36</v>
      </c>
      <c r="C57" s="13" t="s">
        <v>339</v>
      </c>
      <c r="D57" s="7" t="s">
        <v>276</v>
      </c>
      <c r="E57" s="7" t="s">
        <v>175</v>
      </c>
      <c r="F57" s="7" t="s">
        <v>42</v>
      </c>
      <c r="G57" s="7"/>
      <c r="H57" s="6" t="s">
        <v>197</v>
      </c>
      <c r="I57" s="2" t="s">
        <v>610</v>
      </c>
      <c r="J57" s="2" t="s">
        <v>42</v>
      </c>
      <c r="K57" s="2" t="s">
        <v>223</v>
      </c>
      <c r="W57" s="2" t="s">
        <v>176</v>
      </c>
      <c r="X57" s="2" t="s">
        <v>176</v>
      </c>
      <c r="Y57" s="2" t="s">
        <v>176</v>
      </c>
      <c r="Z57" s="2" t="s">
        <v>176</v>
      </c>
      <c r="AA57" s="2" t="s">
        <v>176</v>
      </c>
      <c r="AD57" s="2"/>
    </row>
    <row r="58" spans="1:30" x14ac:dyDescent="0.3">
      <c r="A58" s="2" t="s">
        <v>479</v>
      </c>
      <c r="B58" s="2" t="s">
        <v>37</v>
      </c>
      <c r="C58" s="7" t="s">
        <v>42</v>
      </c>
      <c r="D58" s="7" t="s">
        <v>42</v>
      </c>
      <c r="E58" s="7" t="s">
        <v>42</v>
      </c>
      <c r="F58" s="13" t="s">
        <v>339</v>
      </c>
      <c r="G58" s="13" t="s">
        <v>361</v>
      </c>
      <c r="H58" s="6" t="s">
        <v>197</v>
      </c>
      <c r="I58" s="2" t="s">
        <v>610</v>
      </c>
      <c r="J58" s="2" t="s">
        <v>42</v>
      </c>
      <c r="K58" s="2" t="s">
        <v>222</v>
      </c>
      <c r="W58" s="2" t="s">
        <v>42</v>
      </c>
      <c r="X58" s="2" t="s">
        <v>42</v>
      </c>
      <c r="Y58" s="2" t="s">
        <v>42</v>
      </c>
      <c r="Z58" s="2" t="s">
        <v>42</v>
      </c>
      <c r="AA58" s="2" t="s">
        <v>42</v>
      </c>
      <c r="AD58" s="2"/>
    </row>
    <row r="59" spans="1:30" x14ac:dyDescent="0.3">
      <c r="A59" s="2" t="s">
        <v>478</v>
      </c>
      <c r="B59" s="2" t="s">
        <v>38</v>
      </c>
      <c r="C59" s="7" t="s">
        <v>42</v>
      </c>
      <c r="D59" s="7" t="s">
        <v>42</v>
      </c>
      <c r="E59" s="7" t="s">
        <v>42</v>
      </c>
      <c r="F59" s="13" t="s">
        <v>339</v>
      </c>
      <c r="G59" s="13" t="s">
        <v>361</v>
      </c>
      <c r="H59" s="6" t="s">
        <v>197</v>
      </c>
      <c r="I59" s="2" t="s">
        <v>610</v>
      </c>
      <c r="J59" s="2" t="s">
        <v>42</v>
      </c>
      <c r="K59" s="2" t="s">
        <v>222</v>
      </c>
      <c r="W59" s="2" t="s">
        <v>42</v>
      </c>
      <c r="X59" s="2" t="s">
        <v>42</v>
      </c>
      <c r="Y59" s="2" t="s">
        <v>42</v>
      </c>
      <c r="Z59" s="2" t="s">
        <v>42</v>
      </c>
      <c r="AA59" s="2" t="s">
        <v>42</v>
      </c>
      <c r="AD59" s="8"/>
    </row>
    <row r="60" spans="1:30" x14ac:dyDescent="0.3">
      <c r="A60" s="2" t="s">
        <v>477</v>
      </c>
      <c r="B60" s="2" t="s">
        <v>378</v>
      </c>
      <c r="C60" s="7" t="s">
        <v>42</v>
      </c>
      <c r="D60" s="7" t="s">
        <v>42</v>
      </c>
      <c r="E60" s="7" t="s">
        <v>42</v>
      </c>
      <c r="F60" s="13" t="s">
        <v>339</v>
      </c>
      <c r="G60" s="13"/>
      <c r="H60" s="6" t="s">
        <v>197</v>
      </c>
      <c r="I60" s="2" t="s">
        <v>610</v>
      </c>
      <c r="J60" s="2" t="s">
        <v>42</v>
      </c>
      <c r="K60" s="2" t="s">
        <v>223</v>
      </c>
      <c r="W60" s="2" t="s">
        <v>42</v>
      </c>
      <c r="X60" s="2" t="s">
        <v>42</v>
      </c>
      <c r="Y60" s="2" t="s">
        <v>42</v>
      </c>
      <c r="Z60" s="2" t="s">
        <v>42</v>
      </c>
      <c r="AA60" s="2" t="s">
        <v>42</v>
      </c>
      <c r="AD60" s="2"/>
    </row>
    <row r="61" spans="1:30" x14ac:dyDescent="0.3">
      <c r="A61" s="2" t="s">
        <v>476</v>
      </c>
      <c r="B61" s="2" t="s">
        <v>825</v>
      </c>
      <c r="C61" s="7" t="s">
        <v>42</v>
      </c>
      <c r="D61" s="7" t="s">
        <v>42</v>
      </c>
      <c r="E61" s="7" t="s">
        <v>42</v>
      </c>
      <c r="F61" s="13" t="s">
        <v>339</v>
      </c>
      <c r="G61" s="13"/>
      <c r="H61" s="6" t="s">
        <v>196</v>
      </c>
      <c r="I61" s="2" t="s">
        <v>610</v>
      </c>
      <c r="J61" s="2" t="s">
        <v>42</v>
      </c>
      <c r="K61" s="2" t="s">
        <v>223</v>
      </c>
      <c r="O61" s="2" t="s">
        <v>176</v>
      </c>
      <c r="Q61" s="2" t="s">
        <v>176</v>
      </c>
      <c r="R61" s="2" t="s">
        <v>176</v>
      </c>
      <c r="S61" s="2" t="s">
        <v>176</v>
      </c>
      <c r="T61" s="2" t="s">
        <v>176</v>
      </c>
      <c r="U61" s="2" t="s">
        <v>176</v>
      </c>
      <c r="V61" s="2" t="s">
        <v>176</v>
      </c>
      <c r="W61" s="2" t="s">
        <v>42</v>
      </c>
      <c r="X61" s="2" t="s">
        <v>42</v>
      </c>
      <c r="Y61" s="2" t="s">
        <v>42</v>
      </c>
      <c r="Z61" s="2" t="s">
        <v>42</v>
      </c>
      <c r="AA61" s="2" t="s">
        <v>42</v>
      </c>
      <c r="AD61" s="8" t="s">
        <v>537</v>
      </c>
    </row>
    <row r="62" spans="1:30" x14ac:dyDescent="0.3">
      <c r="A62" s="2" t="s">
        <v>620</v>
      </c>
      <c r="B62" s="2" t="s">
        <v>673</v>
      </c>
      <c r="C62" s="7" t="s">
        <v>42</v>
      </c>
      <c r="D62" s="7" t="s">
        <v>42</v>
      </c>
      <c r="E62" s="7" t="s">
        <v>42</v>
      </c>
      <c r="F62" s="13" t="s">
        <v>339</v>
      </c>
      <c r="G62" s="13"/>
      <c r="H62" s="6" t="s">
        <v>196</v>
      </c>
      <c r="I62" s="2" t="s">
        <v>554</v>
      </c>
      <c r="J62" s="2" t="s">
        <v>42</v>
      </c>
      <c r="K62" s="2" t="s">
        <v>277</v>
      </c>
      <c r="L62" s="2" t="s">
        <v>812</v>
      </c>
      <c r="AD62" s="2"/>
    </row>
    <row r="63" spans="1:30" x14ac:dyDescent="0.3">
      <c r="A63" s="2" t="s">
        <v>475</v>
      </c>
      <c r="B63" s="2" t="s">
        <v>346</v>
      </c>
      <c r="C63" s="7" t="s">
        <v>276</v>
      </c>
      <c r="D63" s="13" t="s">
        <v>339</v>
      </c>
      <c r="E63" s="7" t="s">
        <v>175</v>
      </c>
      <c r="F63" s="7" t="s">
        <v>42</v>
      </c>
      <c r="G63" s="7"/>
      <c r="H63" s="6" t="s">
        <v>197</v>
      </c>
      <c r="I63" s="2" t="s">
        <v>610</v>
      </c>
      <c r="J63" s="2" t="s">
        <v>42</v>
      </c>
      <c r="K63" s="2" t="s">
        <v>223</v>
      </c>
      <c r="W63" s="2" t="s">
        <v>176</v>
      </c>
      <c r="X63" s="2" t="s">
        <v>176</v>
      </c>
      <c r="Y63" s="2" t="s">
        <v>176</v>
      </c>
      <c r="Z63" s="2" t="s">
        <v>176</v>
      </c>
      <c r="AA63" s="2" t="s">
        <v>176</v>
      </c>
      <c r="AD63" s="2"/>
    </row>
    <row r="64" spans="1:30" x14ac:dyDescent="0.3">
      <c r="A64" s="2" t="s">
        <v>474</v>
      </c>
      <c r="B64" s="2" t="s">
        <v>39</v>
      </c>
      <c r="C64" s="7" t="s">
        <v>276</v>
      </c>
      <c r="D64" s="13" t="s">
        <v>339</v>
      </c>
      <c r="E64" s="7" t="s">
        <v>175</v>
      </c>
      <c r="F64" s="7" t="s">
        <v>42</v>
      </c>
      <c r="G64" s="7"/>
      <c r="H64" s="6" t="s">
        <v>197</v>
      </c>
      <c r="I64" s="2" t="s">
        <v>610</v>
      </c>
      <c r="J64" s="2" t="s">
        <v>42</v>
      </c>
      <c r="K64" s="2" t="s">
        <v>223</v>
      </c>
      <c r="W64" s="2" t="s">
        <v>176</v>
      </c>
      <c r="X64" s="2" t="s">
        <v>176</v>
      </c>
      <c r="Y64" s="2" t="s">
        <v>176</v>
      </c>
      <c r="Z64" s="2" t="s">
        <v>176</v>
      </c>
      <c r="AA64" s="2" t="s">
        <v>176</v>
      </c>
      <c r="AD64" s="2"/>
    </row>
    <row r="65" spans="1:31" x14ac:dyDescent="0.3">
      <c r="A65" s="2" t="s">
        <v>473</v>
      </c>
      <c r="B65" s="2" t="s">
        <v>40</v>
      </c>
      <c r="C65" s="7" t="s">
        <v>42</v>
      </c>
      <c r="D65" s="7" t="s">
        <v>42</v>
      </c>
      <c r="E65" s="7" t="s">
        <v>42</v>
      </c>
      <c r="F65" s="13" t="s">
        <v>339</v>
      </c>
      <c r="G65" s="13" t="s">
        <v>361</v>
      </c>
      <c r="H65" s="6" t="s">
        <v>197</v>
      </c>
      <c r="I65" s="2" t="s">
        <v>610</v>
      </c>
      <c r="J65" s="2" t="s">
        <v>42</v>
      </c>
      <c r="K65" s="2" t="s">
        <v>222</v>
      </c>
      <c r="W65" s="2" t="s">
        <v>42</v>
      </c>
      <c r="X65" s="2" t="s">
        <v>42</v>
      </c>
      <c r="Y65" s="2" t="s">
        <v>42</v>
      </c>
      <c r="Z65" s="2" t="s">
        <v>42</v>
      </c>
      <c r="AA65" s="2" t="s">
        <v>42</v>
      </c>
      <c r="AD65" s="2"/>
    </row>
    <row r="66" spans="1:31" x14ac:dyDescent="0.3">
      <c r="A66" s="2" t="s">
        <v>472</v>
      </c>
      <c r="B66" s="2" t="s">
        <v>41</v>
      </c>
      <c r="C66" s="7" t="s">
        <v>42</v>
      </c>
      <c r="D66" s="7" t="s">
        <v>42</v>
      </c>
      <c r="E66" s="7" t="s">
        <v>42</v>
      </c>
      <c r="F66" s="13" t="s">
        <v>339</v>
      </c>
      <c r="G66" s="13" t="s">
        <v>361</v>
      </c>
      <c r="H66" s="6" t="s">
        <v>197</v>
      </c>
      <c r="I66" s="2" t="s">
        <v>610</v>
      </c>
      <c r="J66" s="2" t="s">
        <v>42</v>
      </c>
      <c r="K66" s="2" t="s">
        <v>222</v>
      </c>
      <c r="W66" s="2" t="s">
        <v>42</v>
      </c>
      <c r="X66" s="2" t="s">
        <v>42</v>
      </c>
      <c r="Y66" s="2" t="s">
        <v>42</v>
      </c>
      <c r="Z66" s="2" t="s">
        <v>42</v>
      </c>
      <c r="AA66" s="2" t="s">
        <v>42</v>
      </c>
      <c r="AD66" s="20"/>
      <c r="AE66" s="2" t="s">
        <v>737</v>
      </c>
    </row>
    <row r="67" spans="1:31" x14ac:dyDescent="0.3">
      <c r="A67" s="2" t="s">
        <v>471</v>
      </c>
      <c r="B67" s="2" t="s">
        <v>379</v>
      </c>
      <c r="C67" s="7" t="s">
        <v>42</v>
      </c>
      <c r="D67" s="7" t="s">
        <v>42</v>
      </c>
      <c r="E67" s="7" t="s">
        <v>42</v>
      </c>
      <c r="F67" s="13" t="s">
        <v>339</v>
      </c>
      <c r="G67" s="13"/>
      <c r="H67" s="6" t="s">
        <v>196</v>
      </c>
      <c r="I67" s="2" t="s">
        <v>610</v>
      </c>
      <c r="J67" s="2" t="s">
        <v>42</v>
      </c>
      <c r="K67" s="2" t="s">
        <v>223</v>
      </c>
      <c r="W67" s="2" t="s">
        <v>42</v>
      </c>
      <c r="X67" s="2" t="s">
        <v>42</v>
      </c>
      <c r="Y67" s="2" t="s">
        <v>42</v>
      </c>
      <c r="Z67" s="2" t="s">
        <v>42</v>
      </c>
      <c r="AA67" s="2" t="s">
        <v>42</v>
      </c>
      <c r="AD67" s="2"/>
      <c r="AE67" s="2" t="s">
        <v>737</v>
      </c>
    </row>
    <row r="68" spans="1:31" x14ac:dyDescent="0.3">
      <c r="A68" s="2" t="s">
        <v>470</v>
      </c>
      <c r="B68" s="2" t="s">
        <v>826</v>
      </c>
      <c r="C68" s="7" t="s">
        <v>42</v>
      </c>
      <c r="D68" s="7" t="s">
        <v>42</v>
      </c>
      <c r="E68" s="7" t="s">
        <v>42</v>
      </c>
      <c r="F68" s="13" t="s">
        <v>339</v>
      </c>
      <c r="G68" s="13"/>
      <c r="H68" s="6" t="s">
        <v>195</v>
      </c>
      <c r="I68" s="2" t="s">
        <v>610</v>
      </c>
      <c r="J68" s="2" t="s">
        <v>42</v>
      </c>
      <c r="K68" s="2" t="s">
        <v>223</v>
      </c>
      <c r="O68" s="2" t="s">
        <v>176</v>
      </c>
      <c r="Q68" s="2" t="s">
        <v>176</v>
      </c>
      <c r="R68" s="2" t="s">
        <v>176</v>
      </c>
      <c r="S68" s="2" t="s">
        <v>176</v>
      </c>
      <c r="T68" s="2" t="s">
        <v>176</v>
      </c>
      <c r="U68" s="2" t="s">
        <v>176</v>
      </c>
      <c r="V68" s="2" t="s">
        <v>176</v>
      </c>
      <c r="W68" s="2" t="s">
        <v>176</v>
      </c>
      <c r="X68" s="2" t="s">
        <v>176</v>
      </c>
      <c r="Y68" s="2" t="s">
        <v>176</v>
      </c>
      <c r="Z68" s="2" t="s">
        <v>176</v>
      </c>
      <c r="AA68" s="2" t="s">
        <v>176</v>
      </c>
      <c r="AD68" s="2"/>
    </row>
    <row r="69" spans="1:31" x14ac:dyDescent="0.3">
      <c r="A69" s="2" t="s">
        <v>621</v>
      </c>
      <c r="B69" s="2" t="s">
        <v>674</v>
      </c>
      <c r="C69" s="7" t="s">
        <v>42</v>
      </c>
      <c r="D69" s="7" t="s">
        <v>42</v>
      </c>
      <c r="E69" s="7" t="s">
        <v>42</v>
      </c>
      <c r="F69" s="13" t="s">
        <v>339</v>
      </c>
      <c r="G69" s="13"/>
      <c r="H69" s="6" t="s">
        <v>196</v>
      </c>
      <c r="I69" s="2" t="s">
        <v>554</v>
      </c>
      <c r="J69" s="2" t="s">
        <v>42</v>
      </c>
      <c r="K69" s="2" t="s">
        <v>277</v>
      </c>
      <c r="L69" s="2" t="s">
        <v>812</v>
      </c>
      <c r="AD69" s="2"/>
    </row>
    <row r="70" spans="1:31" x14ac:dyDescent="0.3">
      <c r="A70" s="2" t="s">
        <v>347</v>
      </c>
      <c r="B70" s="2" t="s">
        <v>348</v>
      </c>
      <c r="C70" s="13" t="s">
        <v>339</v>
      </c>
      <c r="D70" s="7" t="s">
        <v>175</v>
      </c>
      <c r="E70" s="7" t="s">
        <v>175</v>
      </c>
      <c r="F70" s="7" t="s">
        <v>42</v>
      </c>
      <c r="G70" s="7"/>
      <c r="H70" s="6" t="s">
        <v>204</v>
      </c>
      <c r="I70" s="2" t="s">
        <v>43</v>
      </c>
      <c r="J70" s="2" t="s">
        <v>42</v>
      </c>
      <c r="K70" s="2" t="s">
        <v>277</v>
      </c>
      <c r="W70" s="2" t="s">
        <v>176</v>
      </c>
      <c r="X70" s="2" t="s">
        <v>176</v>
      </c>
      <c r="Y70" s="2" t="s">
        <v>176</v>
      </c>
      <c r="Z70" s="2" t="s">
        <v>176</v>
      </c>
      <c r="AA70" s="2" t="s">
        <v>176</v>
      </c>
      <c r="AD70" s="34">
        <v>615</v>
      </c>
    </row>
    <row r="71" spans="1:31" x14ac:dyDescent="0.3">
      <c r="A71" s="2" t="s">
        <v>29</v>
      </c>
      <c r="B71" s="2" t="s">
        <v>27</v>
      </c>
      <c r="C71" s="13" t="s">
        <v>339</v>
      </c>
      <c r="D71" s="7" t="s">
        <v>175</v>
      </c>
      <c r="E71" s="7" t="s">
        <v>175</v>
      </c>
      <c r="F71" s="7" t="s">
        <v>42</v>
      </c>
      <c r="G71" s="7"/>
      <c r="H71" s="6" t="s">
        <v>204</v>
      </c>
      <c r="I71" s="2" t="s">
        <v>364</v>
      </c>
      <c r="J71" s="2" t="s">
        <v>42</v>
      </c>
      <c r="K71" s="2" t="s">
        <v>277</v>
      </c>
      <c r="L71" s="2" t="s">
        <v>867</v>
      </c>
      <c r="M71" s="8">
        <v>756</v>
      </c>
      <c r="W71" s="2" t="s">
        <v>176</v>
      </c>
      <c r="X71" s="2" t="s">
        <v>176</v>
      </c>
      <c r="Y71" s="2" t="s">
        <v>176</v>
      </c>
      <c r="Z71" s="2" t="s">
        <v>176</v>
      </c>
      <c r="AA71" s="2" t="s">
        <v>176</v>
      </c>
      <c r="AD71" s="35"/>
    </row>
    <row r="72" spans="1:31" x14ac:dyDescent="0.3">
      <c r="A72" s="2" t="s">
        <v>30</v>
      </c>
      <c r="B72" s="2" t="s">
        <v>28</v>
      </c>
      <c r="C72" s="7" t="s">
        <v>42</v>
      </c>
      <c r="D72" s="7" t="s">
        <v>42</v>
      </c>
      <c r="E72" s="7" t="s">
        <v>42</v>
      </c>
      <c r="F72" s="13" t="s">
        <v>339</v>
      </c>
      <c r="G72" s="13" t="s">
        <v>361</v>
      </c>
      <c r="H72" s="6" t="s">
        <v>204</v>
      </c>
      <c r="I72" s="2" t="s">
        <v>43</v>
      </c>
      <c r="J72" s="2" t="s">
        <v>42</v>
      </c>
      <c r="K72" s="2" t="s">
        <v>277</v>
      </c>
      <c r="M72" s="8"/>
      <c r="W72" s="2" t="s">
        <v>42</v>
      </c>
      <c r="X72" s="2" t="s">
        <v>42</v>
      </c>
      <c r="Y72" s="2" t="s">
        <v>42</v>
      </c>
      <c r="Z72" s="2" t="s">
        <v>42</v>
      </c>
      <c r="AA72" s="2" t="s">
        <v>42</v>
      </c>
      <c r="AD72" s="19"/>
    </row>
    <row r="73" spans="1:31" x14ac:dyDescent="0.3">
      <c r="A73" s="2" t="s">
        <v>290</v>
      </c>
      <c r="B73" s="2" t="s">
        <v>381</v>
      </c>
      <c r="C73" s="7" t="s">
        <v>42</v>
      </c>
      <c r="D73" s="7" t="s">
        <v>42</v>
      </c>
      <c r="E73" s="7" t="s">
        <v>42</v>
      </c>
      <c r="F73" s="13" t="s">
        <v>339</v>
      </c>
      <c r="G73" s="7"/>
      <c r="H73" s="6" t="s">
        <v>204</v>
      </c>
      <c r="I73" s="2" t="s">
        <v>331</v>
      </c>
      <c r="J73" s="2" t="s">
        <v>42</v>
      </c>
      <c r="K73" s="2" t="s">
        <v>277</v>
      </c>
      <c r="W73" s="2" t="s">
        <v>42</v>
      </c>
      <c r="X73" s="2" t="s">
        <v>42</v>
      </c>
      <c r="Y73" s="2" t="s">
        <v>42</v>
      </c>
      <c r="Z73" s="2" t="s">
        <v>42</v>
      </c>
      <c r="AA73" s="2" t="s">
        <v>42</v>
      </c>
      <c r="AD73" s="2"/>
    </row>
    <row r="74" spans="1:31" x14ac:dyDescent="0.3">
      <c r="A74" s="2" t="s">
        <v>380</v>
      </c>
      <c r="B74" s="2" t="s">
        <v>382</v>
      </c>
      <c r="C74" s="7" t="s">
        <v>42</v>
      </c>
      <c r="D74" s="7" t="s">
        <v>42</v>
      </c>
      <c r="E74" s="7" t="s">
        <v>42</v>
      </c>
      <c r="F74" s="13" t="s">
        <v>339</v>
      </c>
      <c r="G74" s="7"/>
      <c r="H74" s="6" t="s">
        <v>204</v>
      </c>
      <c r="I74" s="2" t="s">
        <v>331</v>
      </c>
      <c r="J74" s="2" t="s">
        <v>42</v>
      </c>
      <c r="K74" s="2" t="s">
        <v>277</v>
      </c>
      <c r="O74" s="2" t="s">
        <v>176</v>
      </c>
      <c r="Q74" s="2" t="s">
        <v>176</v>
      </c>
      <c r="R74" s="2" t="s">
        <v>176</v>
      </c>
      <c r="S74" s="2" t="s">
        <v>176</v>
      </c>
      <c r="T74" s="2" t="s">
        <v>176</v>
      </c>
      <c r="U74" s="2" t="s">
        <v>176</v>
      </c>
      <c r="V74" s="2" t="s">
        <v>176</v>
      </c>
      <c r="W74" s="2" t="s">
        <v>42</v>
      </c>
      <c r="X74" s="2" t="s">
        <v>42</v>
      </c>
      <c r="Y74" s="2" t="s">
        <v>42</v>
      </c>
      <c r="Z74" s="2" t="s">
        <v>42</v>
      </c>
      <c r="AA74" s="2" t="s">
        <v>42</v>
      </c>
      <c r="AD74" t="s">
        <v>579</v>
      </c>
    </row>
    <row r="75" spans="1:31" x14ac:dyDescent="0.3">
      <c r="A75" s="2" t="s">
        <v>622</v>
      </c>
      <c r="B75" s="2" t="s">
        <v>675</v>
      </c>
      <c r="C75" s="7" t="s">
        <v>42</v>
      </c>
      <c r="D75" s="7" t="s">
        <v>42</v>
      </c>
      <c r="E75" s="7" t="s">
        <v>42</v>
      </c>
      <c r="F75" s="13" t="s">
        <v>339</v>
      </c>
      <c r="G75" s="13"/>
      <c r="H75" s="6" t="s">
        <v>196</v>
      </c>
      <c r="I75" s="2" t="s">
        <v>554</v>
      </c>
      <c r="J75" s="2" t="s">
        <v>42</v>
      </c>
      <c r="K75" s="2" t="s">
        <v>277</v>
      </c>
      <c r="L75" s="2" t="s">
        <v>812</v>
      </c>
      <c r="AD75" s="2"/>
    </row>
    <row r="76" spans="1:31" x14ac:dyDescent="0.3">
      <c r="A76" s="2" t="s">
        <v>719</v>
      </c>
      <c r="B76" s="2" t="s">
        <v>720</v>
      </c>
      <c r="C76" s="7"/>
      <c r="D76" s="7"/>
      <c r="E76" s="7"/>
      <c r="F76" s="13" t="s">
        <v>339</v>
      </c>
      <c r="G76" s="7"/>
      <c r="H76" s="6" t="s">
        <v>195</v>
      </c>
      <c r="I76" s="2" t="s">
        <v>331</v>
      </c>
      <c r="J76" s="2" t="s">
        <v>42</v>
      </c>
      <c r="K76" s="2" t="s">
        <v>277</v>
      </c>
      <c r="AD76" s="2"/>
    </row>
    <row r="77" spans="1:31" x14ac:dyDescent="0.3">
      <c r="A77" s="2" t="s">
        <v>726</v>
      </c>
      <c r="B77" s="2" t="s">
        <v>721</v>
      </c>
      <c r="C77" s="7"/>
      <c r="D77" s="7"/>
      <c r="E77" s="7"/>
      <c r="F77" s="13" t="s">
        <v>339</v>
      </c>
      <c r="G77" s="7"/>
      <c r="H77" s="6" t="s">
        <v>195</v>
      </c>
      <c r="I77" s="2" t="s">
        <v>331</v>
      </c>
      <c r="J77" s="2" t="s">
        <v>42</v>
      </c>
      <c r="K77" s="2" t="s">
        <v>277</v>
      </c>
      <c r="AD77" s="2"/>
    </row>
    <row r="78" spans="1:31" x14ac:dyDescent="0.3">
      <c r="A78" s="2" t="s">
        <v>727</v>
      </c>
      <c r="B78" s="2" t="s">
        <v>722</v>
      </c>
      <c r="C78" s="7"/>
      <c r="D78" s="7"/>
      <c r="E78" s="7"/>
      <c r="F78" s="13" t="s">
        <v>339</v>
      </c>
      <c r="G78" s="7"/>
      <c r="H78" s="6" t="s">
        <v>195</v>
      </c>
      <c r="I78" s="2" t="s">
        <v>331</v>
      </c>
      <c r="J78" s="2" t="s">
        <v>42</v>
      </c>
      <c r="K78" s="2" t="s">
        <v>277</v>
      </c>
      <c r="AD78" s="2"/>
    </row>
    <row r="79" spans="1:31" x14ac:dyDescent="0.3">
      <c r="A79" s="2" t="s">
        <v>728</v>
      </c>
      <c r="B79" s="2" t="s">
        <v>723</v>
      </c>
      <c r="C79" s="7"/>
      <c r="D79" s="7"/>
      <c r="E79" s="7"/>
      <c r="F79" s="13" t="s">
        <v>339</v>
      </c>
      <c r="G79" s="7"/>
      <c r="H79" s="6" t="s">
        <v>195</v>
      </c>
      <c r="I79" s="2" t="s">
        <v>331</v>
      </c>
      <c r="J79" s="2" t="s">
        <v>42</v>
      </c>
      <c r="K79" s="2" t="s">
        <v>277</v>
      </c>
      <c r="AD79" s="2"/>
    </row>
    <row r="80" spans="1:31" x14ac:dyDescent="0.3">
      <c r="A80" s="2" t="s">
        <v>729</v>
      </c>
      <c r="B80" s="2" t="s">
        <v>724</v>
      </c>
      <c r="C80" s="7"/>
      <c r="D80" s="7"/>
      <c r="E80" s="7"/>
      <c r="F80" s="13" t="s">
        <v>339</v>
      </c>
      <c r="G80" s="7"/>
      <c r="H80" s="6" t="s">
        <v>195</v>
      </c>
      <c r="I80" s="2" t="s">
        <v>331</v>
      </c>
      <c r="J80" s="2" t="s">
        <v>42</v>
      </c>
      <c r="K80" s="2" t="s">
        <v>277</v>
      </c>
      <c r="AD80" s="2"/>
    </row>
    <row r="81" spans="1:16238" x14ac:dyDescent="0.3">
      <c r="A81" s="2" t="s">
        <v>730</v>
      </c>
      <c r="B81" s="2" t="s">
        <v>725</v>
      </c>
      <c r="C81" s="7"/>
      <c r="D81" s="7"/>
      <c r="E81" s="7"/>
      <c r="F81" s="13" t="s">
        <v>339</v>
      </c>
      <c r="G81" s="7"/>
      <c r="H81" s="6" t="s">
        <v>195</v>
      </c>
      <c r="I81" s="2" t="s">
        <v>331</v>
      </c>
      <c r="J81" s="2" t="s">
        <v>42</v>
      </c>
      <c r="K81" s="2" t="s">
        <v>277</v>
      </c>
      <c r="AD81" s="2"/>
    </row>
    <row r="82" spans="1:16238" x14ac:dyDescent="0.3">
      <c r="A82" s="11" t="s">
        <v>47</v>
      </c>
      <c r="B82" s="11" t="s">
        <v>49</v>
      </c>
      <c r="C82" s="7" t="s">
        <v>175</v>
      </c>
      <c r="D82" s="13" t="s">
        <v>339</v>
      </c>
      <c r="E82" s="7" t="s">
        <v>175</v>
      </c>
      <c r="F82" s="7" t="s">
        <v>42</v>
      </c>
      <c r="G82" s="7"/>
      <c r="H82" s="6" t="s">
        <v>204</v>
      </c>
      <c r="I82" s="2" t="s">
        <v>610</v>
      </c>
      <c r="J82" s="2" t="s">
        <v>42</v>
      </c>
      <c r="K82" s="2" t="s">
        <v>277</v>
      </c>
      <c r="W82" s="2" t="s">
        <v>176</v>
      </c>
      <c r="X82" s="2" t="s">
        <v>176</v>
      </c>
      <c r="Y82" s="2" t="s">
        <v>176</v>
      </c>
      <c r="Z82" s="2" t="s">
        <v>176</v>
      </c>
      <c r="AA82" s="2" t="s">
        <v>176</v>
      </c>
      <c r="AD82" s="8">
        <v>587</v>
      </c>
      <c r="AE82" s="2" t="s">
        <v>604</v>
      </c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11"/>
      <c r="OP82" s="11"/>
      <c r="OQ82" s="11"/>
      <c r="OR82" s="11"/>
      <c r="OS82" s="11"/>
      <c r="OT82" s="11"/>
      <c r="OU82" s="11"/>
      <c r="OV82" s="11"/>
      <c r="OW82" s="11"/>
      <c r="OX82" s="11"/>
      <c r="OY82" s="11"/>
      <c r="OZ82" s="11"/>
      <c r="PA82" s="11"/>
      <c r="PB82" s="11"/>
      <c r="PC82" s="11"/>
      <c r="PD82" s="11"/>
      <c r="PE82" s="11"/>
      <c r="PF82" s="11"/>
      <c r="PG82" s="11"/>
      <c r="PH82" s="11"/>
      <c r="PI82" s="11"/>
      <c r="PJ82" s="11"/>
      <c r="PK82" s="11"/>
      <c r="PL82" s="11"/>
      <c r="PM82" s="11"/>
      <c r="PN82" s="11"/>
      <c r="PO82" s="11"/>
      <c r="PP82" s="11"/>
      <c r="PQ82" s="11"/>
      <c r="PR82" s="11"/>
      <c r="PS82" s="11"/>
      <c r="PT82" s="11"/>
      <c r="PU82" s="11"/>
      <c r="PV82" s="11"/>
      <c r="PW82" s="11"/>
      <c r="PX82" s="11"/>
      <c r="PY82" s="11"/>
      <c r="PZ82" s="11"/>
      <c r="QA82" s="11"/>
      <c r="QB82" s="11"/>
      <c r="QC82" s="11"/>
      <c r="QD82" s="11"/>
      <c r="QE82" s="11"/>
      <c r="QF82" s="11"/>
      <c r="QG82" s="11"/>
      <c r="QH82" s="11"/>
      <c r="QI82" s="11"/>
      <c r="QJ82" s="11"/>
      <c r="QK82" s="11"/>
      <c r="QL82" s="11"/>
      <c r="QM82" s="11"/>
      <c r="QN82" s="11"/>
      <c r="QO82" s="11"/>
      <c r="QP82" s="11"/>
      <c r="QQ82" s="11"/>
      <c r="QR82" s="11"/>
      <c r="QS82" s="11"/>
      <c r="QT82" s="11"/>
      <c r="QU82" s="11"/>
      <c r="QV82" s="11"/>
      <c r="QW82" s="11"/>
      <c r="QX82" s="11"/>
      <c r="QY82" s="11"/>
      <c r="QZ82" s="11"/>
      <c r="RA82" s="11"/>
      <c r="RB82" s="11"/>
      <c r="RC82" s="11"/>
      <c r="RD82" s="11"/>
      <c r="RE82" s="11"/>
      <c r="RF82" s="11"/>
      <c r="RG82" s="11"/>
      <c r="RH82" s="11"/>
      <c r="RI82" s="11"/>
      <c r="RJ82" s="11"/>
      <c r="RK82" s="11"/>
      <c r="RL82" s="11"/>
      <c r="RM82" s="11"/>
      <c r="RN82" s="11"/>
      <c r="RO82" s="11"/>
      <c r="RP82" s="11"/>
      <c r="RQ82" s="11"/>
      <c r="RR82" s="11"/>
      <c r="RS82" s="11"/>
      <c r="RT82" s="11"/>
      <c r="RU82" s="11"/>
      <c r="RV82" s="11"/>
      <c r="RW82" s="11"/>
      <c r="RX82" s="11"/>
      <c r="RY82" s="11"/>
      <c r="RZ82" s="11"/>
      <c r="SA82" s="11"/>
      <c r="SB82" s="11"/>
      <c r="SC82" s="11"/>
      <c r="SD82" s="11"/>
      <c r="SE82" s="11"/>
      <c r="SF82" s="11"/>
      <c r="SG82" s="11"/>
      <c r="SH82" s="11"/>
      <c r="SI82" s="11"/>
      <c r="SJ82" s="11"/>
      <c r="SK82" s="11"/>
      <c r="SL82" s="11"/>
      <c r="SM82" s="11"/>
      <c r="SN82" s="11"/>
      <c r="SO82" s="11"/>
      <c r="SP82" s="11"/>
      <c r="SQ82" s="11"/>
      <c r="SR82" s="11"/>
      <c r="SS82" s="11"/>
      <c r="ST82" s="11"/>
      <c r="SU82" s="11"/>
      <c r="SV82" s="11"/>
      <c r="SW82" s="11"/>
      <c r="SX82" s="11"/>
      <c r="SY82" s="11"/>
      <c r="SZ82" s="11"/>
      <c r="TA82" s="11"/>
      <c r="TB82" s="11"/>
      <c r="TC82" s="11"/>
      <c r="TD82" s="11"/>
      <c r="TE82" s="11"/>
      <c r="TF82" s="11"/>
      <c r="TG82" s="11"/>
      <c r="TH82" s="11"/>
      <c r="TI82" s="11"/>
      <c r="TJ82" s="11"/>
      <c r="TK82" s="11"/>
      <c r="TL82" s="11"/>
      <c r="TM82" s="11"/>
      <c r="TN82" s="11"/>
      <c r="TO82" s="11"/>
      <c r="TP82" s="11"/>
      <c r="TQ82" s="11"/>
      <c r="TR82" s="11"/>
      <c r="TS82" s="11"/>
      <c r="TT82" s="11"/>
      <c r="TU82" s="11"/>
      <c r="TV82" s="11"/>
      <c r="TW82" s="11"/>
      <c r="TX82" s="11"/>
      <c r="TY82" s="11"/>
      <c r="TZ82" s="11"/>
      <c r="UA82" s="11"/>
      <c r="UB82" s="11"/>
      <c r="UC82" s="11"/>
      <c r="UD82" s="11"/>
      <c r="UE82" s="11"/>
      <c r="UF82" s="11"/>
      <c r="UG82" s="11"/>
      <c r="UH82" s="11"/>
      <c r="UI82" s="11"/>
      <c r="UJ82" s="11"/>
      <c r="UK82" s="11"/>
      <c r="UL82" s="11"/>
      <c r="UM82" s="11"/>
      <c r="UN82" s="11"/>
      <c r="UO82" s="11"/>
      <c r="UP82" s="11"/>
      <c r="UQ82" s="11"/>
      <c r="UR82" s="11"/>
      <c r="US82" s="11"/>
      <c r="UT82" s="11"/>
      <c r="UU82" s="11"/>
      <c r="UV82" s="11"/>
      <c r="UW82" s="11"/>
      <c r="UX82" s="11"/>
      <c r="UY82" s="11"/>
      <c r="UZ82" s="11"/>
      <c r="VA82" s="11"/>
      <c r="VB82" s="11"/>
      <c r="VC82" s="11"/>
      <c r="VD82" s="11"/>
      <c r="VE82" s="11"/>
      <c r="VF82" s="11"/>
      <c r="VG82" s="11"/>
      <c r="VH82" s="11"/>
      <c r="VI82" s="11"/>
      <c r="VJ82" s="11"/>
      <c r="VK82" s="11"/>
      <c r="VL82" s="11"/>
      <c r="VM82" s="11"/>
      <c r="VN82" s="11"/>
      <c r="VO82" s="11"/>
      <c r="VP82" s="11"/>
      <c r="VQ82" s="11"/>
      <c r="VR82" s="11"/>
      <c r="VS82" s="11"/>
      <c r="VT82" s="11"/>
      <c r="VU82" s="11"/>
      <c r="VV82" s="11"/>
      <c r="VW82" s="11"/>
      <c r="VX82" s="11"/>
      <c r="VY82" s="11"/>
      <c r="VZ82" s="11"/>
      <c r="WA82" s="11"/>
      <c r="WB82" s="11"/>
      <c r="WC82" s="11"/>
      <c r="WD82" s="11"/>
      <c r="WE82" s="11"/>
      <c r="WF82" s="11"/>
      <c r="WG82" s="11"/>
      <c r="WH82" s="11"/>
      <c r="WI82" s="11"/>
      <c r="WJ82" s="11"/>
      <c r="WK82" s="11"/>
      <c r="WL82" s="11"/>
      <c r="WM82" s="11"/>
      <c r="WN82" s="11"/>
      <c r="WO82" s="11"/>
      <c r="WP82" s="11"/>
      <c r="WQ82" s="11"/>
      <c r="WR82" s="11"/>
      <c r="WS82" s="11"/>
      <c r="WT82" s="11"/>
      <c r="WU82" s="11"/>
      <c r="WV82" s="11"/>
      <c r="WW82" s="11"/>
      <c r="WX82" s="11"/>
      <c r="WY82" s="11"/>
      <c r="WZ82" s="11"/>
      <c r="XA82" s="11"/>
      <c r="XB82" s="11"/>
      <c r="XC82" s="11"/>
      <c r="XD82" s="11"/>
      <c r="XE82" s="11"/>
      <c r="XF82" s="11"/>
      <c r="XG82" s="11"/>
      <c r="XH82" s="11"/>
      <c r="XI82" s="11"/>
      <c r="XJ82" s="11"/>
      <c r="XK82" s="11"/>
      <c r="XL82" s="11"/>
      <c r="XM82" s="11"/>
      <c r="XN82" s="11"/>
      <c r="XO82" s="11"/>
      <c r="XP82" s="11"/>
      <c r="XQ82" s="11"/>
      <c r="XR82" s="11"/>
      <c r="XS82" s="11"/>
      <c r="XT82" s="11"/>
      <c r="XU82" s="11"/>
      <c r="XV82" s="11"/>
      <c r="XW82" s="11"/>
      <c r="XX82" s="11"/>
      <c r="XY82" s="11"/>
      <c r="XZ82" s="11"/>
      <c r="YA82" s="11"/>
      <c r="YB82" s="11"/>
      <c r="YC82" s="11"/>
      <c r="YD82" s="11"/>
      <c r="YE82" s="11"/>
      <c r="YF82" s="11"/>
      <c r="YG82" s="11"/>
      <c r="YH82" s="11"/>
      <c r="YI82" s="11"/>
      <c r="YJ82" s="11"/>
      <c r="YK82" s="11"/>
      <c r="YL82" s="11"/>
      <c r="YM82" s="11"/>
      <c r="YN82" s="11"/>
      <c r="YO82" s="11"/>
      <c r="YP82" s="11"/>
      <c r="YQ82" s="11"/>
      <c r="YR82" s="11"/>
      <c r="YS82" s="11"/>
      <c r="YT82" s="11"/>
      <c r="YU82" s="11"/>
      <c r="YV82" s="11"/>
      <c r="YW82" s="11"/>
      <c r="YX82" s="11"/>
      <c r="YY82" s="11"/>
      <c r="YZ82" s="11"/>
      <c r="ZA82" s="11"/>
      <c r="ZB82" s="11"/>
      <c r="ZC82" s="11"/>
      <c r="ZD82" s="11"/>
      <c r="ZE82" s="11"/>
      <c r="ZF82" s="11"/>
      <c r="ZG82" s="11"/>
      <c r="ZH82" s="11"/>
      <c r="ZI82" s="11"/>
      <c r="ZJ82" s="11"/>
      <c r="ZK82" s="11"/>
      <c r="ZL82" s="11"/>
      <c r="ZM82" s="11"/>
      <c r="ZN82" s="11"/>
      <c r="ZO82" s="11"/>
      <c r="ZP82" s="11"/>
      <c r="ZQ82" s="11"/>
      <c r="ZR82" s="11"/>
      <c r="ZS82" s="11"/>
      <c r="ZT82" s="11"/>
      <c r="ZU82" s="11"/>
      <c r="ZV82" s="11"/>
      <c r="ZW82" s="11"/>
      <c r="ZX82" s="11"/>
      <c r="ZY82" s="11"/>
      <c r="ZZ82" s="11"/>
      <c r="AAA82" s="11"/>
      <c r="AAB82" s="11"/>
      <c r="AAC82" s="11"/>
      <c r="AAD82" s="11"/>
      <c r="AAE82" s="11"/>
      <c r="AAF82" s="11"/>
      <c r="AAG82" s="11"/>
      <c r="AAH82" s="11"/>
      <c r="AAI82" s="11"/>
      <c r="AAJ82" s="11"/>
      <c r="AAK82" s="11"/>
      <c r="AAL82" s="11"/>
      <c r="AAM82" s="11"/>
      <c r="AAN82" s="11"/>
      <c r="AAO82" s="11"/>
      <c r="AAP82" s="11"/>
      <c r="AAQ82" s="11"/>
      <c r="AAR82" s="11"/>
      <c r="AAS82" s="11"/>
      <c r="AAT82" s="11"/>
      <c r="AAU82" s="11"/>
      <c r="AAV82" s="11"/>
      <c r="AAW82" s="11"/>
      <c r="AAX82" s="11"/>
      <c r="AAY82" s="11"/>
      <c r="AAZ82" s="11"/>
      <c r="ABA82" s="11"/>
      <c r="ABB82" s="11"/>
      <c r="ABC82" s="11"/>
      <c r="ABD82" s="11"/>
      <c r="ABE82" s="11"/>
      <c r="ABF82" s="11"/>
      <c r="ABG82" s="11"/>
      <c r="ABH82" s="11"/>
      <c r="ABI82" s="11"/>
      <c r="ABJ82" s="11"/>
      <c r="ABK82" s="11"/>
      <c r="ABL82" s="11"/>
      <c r="ABM82" s="11"/>
      <c r="ABN82" s="11"/>
      <c r="ABO82" s="11"/>
      <c r="ABP82" s="11"/>
      <c r="ABQ82" s="11"/>
      <c r="ABR82" s="11"/>
      <c r="ABS82" s="11"/>
      <c r="ABT82" s="11"/>
      <c r="ABU82" s="11"/>
      <c r="ABV82" s="11"/>
      <c r="ABW82" s="11"/>
      <c r="ABX82" s="11"/>
      <c r="ABY82" s="11"/>
      <c r="ABZ82" s="11"/>
      <c r="ACA82" s="11"/>
      <c r="ACB82" s="11"/>
      <c r="ACC82" s="11"/>
      <c r="ACD82" s="11"/>
      <c r="ACE82" s="11"/>
      <c r="ACF82" s="11"/>
      <c r="ACG82" s="11"/>
      <c r="ACH82" s="11"/>
      <c r="ACI82" s="11"/>
      <c r="ACJ82" s="11"/>
      <c r="ACK82" s="11"/>
      <c r="ACL82" s="11"/>
      <c r="ACM82" s="11"/>
      <c r="ACN82" s="11"/>
      <c r="ACO82" s="11"/>
      <c r="ACP82" s="11"/>
      <c r="ACQ82" s="11"/>
      <c r="ACR82" s="11"/>
      <c r="ACS82" s="11"/>
      <c r="ACT82" s="11"/>
      <c r="ACU82" s="11"/>
      <c r="ACV82" s="11"/>
      <c r="ACW82" s="11"/>
      <c r="ACX82" s="11"/>
      <c r="ACY82" s="11"/>
      <c r="ACZ82" s="11"/>
      <c r="ADA82" s="11"/>
      <c r="ADB82" s="11"/>
      <c r="ADC82" s="11"/>
      <c r="ADD82" s="11"/>
      <c r="ADE82" s="11"/>
      <c r="ADF82" s="11"/>
      <c r="ADG82" s="11"/>
      <c r="ADH82" s="11"/>
      <c r="ADI82" s="11"/>
      <c r="ADJ82" s="11"/>
      <c r="ADK82" s="11"/>
      <c r="ADL82" s="11"/>
      <c r="ADM82" s="11"/>
      <c r="ADN82" s="11"/>
      <c r="ADO82" s="11"/>
      <c r="ADP82" s="11"/>
      <c r="ADQ82" s="11"/>
      <c r="ADR82" s="11"/>
      <c r="ADS82" s="11"/>
      <c r="ADT82" s="11"/>
      <c r="ADU82" s="11"/>
      <c r="ADV82" s="11"/>
      <c r="ADW82" s="11"/>
      <c r="ADX82" s="11"/>
      <c r="ADY82" s="11"/>
      <c r="ADZ82" s="11"/>
      <c r="AEA82" s="11"/>
      <c r="AEB82" s="11"/>
      <c r="AEC82" s="11"/>
      <c r="AED82" s="11"/>
      <c r="AEE82" s="11"/>
      <c r="AEF82" s="11"/>
      <c r="AEG82" s="11"/>
      <c r="AEH82" s="11"/>
      <c r="AEI82" s="11"/>
      <c r="AEJ82" s="11"/>
      <c r="AEK82" s="11"/>
      <c r="AEL82" s="11"/>
      <c r="AEM82" s="11"/>
      <c r="AEN82" s="11"/>
      <c r="AEO82" s="11"/>
      <c r="AEP82" s="11"/>
      <c r="AEQ82" s="11"/>
      <c r="AER82" s="11"/>
      <c r="AES82" s="11"/>
      <c r="AET82" s="11"/>
      <c r="AEU82" s="11"/>
      <c r="AEV82" s="11"/>
      <c r="AEW82" s="11"/>
      <c r="AEX82" s="11"/>
      <c r="AEY82" s="11"/>
      <c r="AEZ82" s="11"/>
      <c r="AFA82" s="11"/>
      <c r="AFB82" s="11"/>
      <c r="AFC82" s="11"/>
      <c r="AFD82" s="11"/>
      <c r="AFE82" s="11"/>
      <c r="AFF82" s="11"/>
      <c r="AFG82" s="11"/>
      <c r="AFH82" s="11"/>
      <c r="AFI82" s="11"/>
      <c r="AFJ82" s="11"/>
      <c r="AFK82" s="11"/>
      <c r="AFL82" s="11"/>
      <c r="AFM82" s="11"/>
      <c r="AFN82" s="11"/>
      <c r="AFO82" s="11"/>
      <c r="AFP82" s="11"/>
      <c r="AFQ82" s="11"/>
      <c r="AFR82" s="11"/>
      <c r="AFS82" s="11"/>
      <c r="AFT82" s="11"/>
      <c r="AFU82" s="11"/>
      <c r="AFV82" s="11"/>
      <c r="AFW82" s="11"/>
      <c r="AFX82" s="11"/>
      <c r="AFY82" s="11"/>
      <c r="AFZ82" s="11"/>
      <c r="AGA82" s="11"/>
      <c r="AGB82" s="11"/>
      <c r="AGC82" s="11"/>
      <c r="AGD82" s="11"/>
      <c r="AGE82" s="11"/>
      <c r="AGF82" s="11"/>
      <c r="AGG82" s="11"/>
      <c r="AGH82" s="11"/>
      <c r="AGI82" s="11"/>
      <c r="AGJ82" s="11"/>
      <c r="AGK82" s="11"/>
      <c r="AGL82" s="11"/>
      <c r="AGM82" s="11"/>
      <c r="AGN82" s="11"/>
      <c r="AGO82" s="11"/>
      <c r="AGP82" s="11"/>
      <c r="AGQ82" s="11"/>
      <c r="AGR82" s="11"/>
      <c r="AGS82" s="11"/>
      <c r="AGT82" s="11"/>
      <c r="AGU82" s="11"/>
      <c r="AGV82" s="11"/>
      <c r="AGW82" s="11"/>
      <c r="AGX82" s="11"/>
      <c r="AGY82" s="11"/>
      <c r="AGZ82" s="11"/>
      <c r="AHA82" s="11"/>
      <c r="AHB82" s="11"/>
      <c r="AHC82" s="11"/>
      <c r="AHD82" s="11"/>
      <c r="AHE82" s="11"/>
      <c r="AHF82" s="11"/>
      <c r="AHG82" s="11"/>
      <c r="AHH82" s="11"/>
      <c r="AHI82" s="11"/>
      <c r="AHJ82" s="11"/>
      <c r="AHK82" s="11"/>
      <c r="AHL82" s="11"/>
      <c r="AHM82" s="11"/>
      <c r="AHN82" s="11"/>
      <c r="AHO82" s="11"/>
      <c r="AHP82" s="11"/>
      <c r="AHQ82" s="11"/>
      <c r="AHR82" s="11"/>
      <c r="AHS82" s="11"/>
      <c r="AHT82" s="11"/>
      <c r="AHU82" s="11"/>
      <c r="AHV82" s="11"/>
      <c r="AHW82" s="11"/>
      <c r="AHX82" s="11"/>
      <c r="AHY82" s="11"/>
      <c r="AHZ82" s="11"/>
      <c r="AIA82" s="11"/>
      <c r="AIB82" s="11"/>
      <c r="AIC82" s="11"/>
      <c r="AID82" s="11"/>
      <c r="AIE82" s="11"/>
      <c r="AIF82" s="11"/>
      <c r="AIG82" s="11"/>
      <c r="AIH82" s="11"/>
      <c r="AII82" s="11"/>
      <c r="AIJ82" s="11"/>
      <c r="AIK82" s="11"/>
      <c r="AIL82" s="11"/>
      <c r="AIM82" s="11"/>
      <c r="AIN82" s="11"/>
      <c r="AIO82" s="11"/>
      <c r="AIP82" s="11"/>
      <c r="AIQ82" s="11"/>
      <c r="AIR82" s="11"/>
      <c r="AIS82" s="11"/>
      <c r="AIT82" s="11"/>
      <c r="AIU82" s="11"/>
      <c r="AIV82" s="11"/>
      <c r="AIW82" s="11"/>
      <c r="AIX82" s="11"/>
      <c r="AIY82" s="11"/>
      <c r="AIZ82" s="11"/>
      <c r="AJA82" s="11"/>
      <c r="AJB82" s="11"/>
      <c r="AJC82" s="11"/>
      <c r="AJD82" s="11"/>
      <c r="AJE82" s="11"/>
      <c r="AJF82" s="11"/>
      <c r="AJG82" s="11"/>
      <c r="AJH82" s="11"/>
      <c r="AJI82" s="11"/>
      <c r="AJJ82" s="11"/>
      <c r="AJK82" s="11"/>
      <c r="AJL82" s="11"/>
      <c r="AJM82" s="11"/>
      <c r="AJN82" s="11"/>
      <c r="AJO82" s="11"/>
      <c r="AJP82" s="11"/>
      <c r="AJQ82" s="11"/>
      <c r="AJR82" s="11"/>
      <c r="AJS82" s="11"/>
      <c r="AJT82" s="11"/>
      <c r="AJU82" s="11"/>
      <c r="AJV82" s="11"/>
      <c r="AJW82" s="11"/>
      <c r="AJX82" s="11"/>
      <c r="AJY82" s="11"/>
      <c r="AJZ82" s="11"/>
      <c r="AKA82" s="11"/>
      <c r="AKB82" s="11"/>
      <c r="AKC82" s="11"/>
      <c r="AKD82" s="11"/>
      <c r="AKE82" s="11"/>
      <c r="AKF82" s="11"/>
      <c r="AKG82" s="11"/>
      <c r="AKH82" s="11"/>
      <c r="AKI82" s="11"/>
      <c r="AKJ82" s="11"/>
      <c r="AKK82" s="11"/>
      <c r="AKL82" s="11"/>
      <c r="AKM82" s="11"/>
      <c r="AKN82" s="11"/>
      <c r="AKO82" s="11"/>
      <c r="AKP82" s="11"/>
      <c r="AKQ82" s="11"/>
      <c r="AKR82" s="11"/>
      <c r="AKS82" s="11"/>
      <c r="AKT82" s="11"/>
      <c r="AKU82" s="11"/>
      <c r="AKV82" s="11"/>
      <c r="AKW82" s="11"/>
      <c r="AKX82" s="11"/>
      <c r="AKY82" s="11"/>
      <c r="AKZ82" s="11"/>
      <c r="ALA82" s="11"/>
      <c r="ALB82" s="11"/>
      <c r="ALC82" s="11"/>
      <c r="ALD82" s="11"/>
      <c r="ALE82" s="11"/>
      <c r="ALF82" s="11"/>
      <c r="ALG82" s="11"/>
      <c r="ALH82" s="11"/>
      <c r="ALI82" s="11"/>
      <c r="ALJ82" s="11"/>
      <c r="ALK82" s="11"/>
      <c r="ALL82" s="11"/>
      <c r="ALM82" s="11"/>
      <c r="ALN82" s="11"/>
      <c r="ALO82" s="11"/>
      <c r="ALP82" s="11"/>
      <c r="ALQ82" s="11"/>
      <c r="ALR82" s="11"/>
      <c r="ALS82" s="11"/>
      <c r="ALT82" s="11"/>
      <c r="ALU82" s="11"/>
      <c r="ALV82" s="11"/>
      <c r="ALW82" s="11"/>
      <c r="ALX82" s="11"/>
      <c r="ALY82" s="11"/>
      <c r="ALZ82" s="11"/>
      <c r="AMA82" s="11"/>
      <c r="AMB82" s="11"/>
      <c r="AMC82" s="11"/>
      <c r="AMD82" s="11"/>
      <c r="AME82" s="11"/>
      <c r="AMF82" s="11"/>
      <c r="AMG82" s="11"/>
      <c r="AMH82" s="11"/>
      <c r="AMI82" s="11"/>
      <c r="AMJ82" s="11"/>
      <c r="AMK82" s="11"/>
      <c r="AML82" s="11"/>
      <c r="AMM82" s="11"/>
      <c r="AMN82" s="11"/>
      <c r="AMO82" s="11"/>
      <c r="AMP82" s="11"/>
      <c r="AMQ82" s="11"/>
      <c r="AMR82" s="11"/>
      <c r="AMS82" s="11"/>
      <c r="AMT82" s="11"/>
      <c r="AMU82" s="11"/>
      <c r="AMV82" s="11"/>
      <c r="AMW82" s="11"/>
      <c r="AMX82" s="11"/>
      <c r="AMY82" s="11"/>
      <c r="AMZ82" s="11"/>
      <c r="ANA82" s="11"/>
      <c r="ANB82" s="11"/>
      <c r="ANC82" s="11"/>
      <c r="AND82" s="11"/>
      <c r="ANE82" s="11"/>
      <c r="ANF82" s="11"/>
      <c r="ANG82" s="11"/>
      <c r="ANH82" s="11"/>
      <c r="ANI82" s="11"/>
      <c r="ANJ82" s="11"/>
      <c r="ANK82" s="11"/>
      <c r="ANL82" s="11"/>
      <c r="ANM82" s="11"/>
      <c r="ANN82" s="11"/>
      <c r="ANO82" s="11"/>
      <c r="ANP82" s="11"/>
      <c r="ANQ82" s="11"/>
      <c r="ANR82" s="11"/>
      <c r="ANS82" s="11"/>
      <c r="ANT82" s="11"/>
      <c r="ANU82" s="11"/>
      <c r="ANV82" s="11"/>
      <c r="ANW82" s="11"/>
      <c r="ANX82" s="11"/>
      <c r="ANY82" s="11"/>
      <c r="ANZ82" s="11"/>
      <c r="AOA82" s="11"/>
      <c r="AOB82" s="11"/>
      <c r="AOC82" s="11"/>
      <c r="AOD82" s="11"/>
      <c r="AOE82" s="11"/>
      <c r="AOF82" s="11"/>
      <c r="AOG82" s="11"/>
      <c r="AOH82" s="11"/>
      <c r="AOI82" s="11"/>
      <c r="AOJ82" s="11"/>
      <c r="AOK82" s="11"/>
      <c r="AOL82" s="11"/>
      <c r="AOM82" s="11"/>
      <c r="AON82" s="11"/>
      <c r="AOO82" s="11"/>
      <c r="AOP82" s="11"/>
      <c r="AOQ82" s="11"/>
      <c r="AOR82" s="11"/>
      <c r="AOS82" s="11"/>
      <c r="AOT82" s="11"/>
      <c r="AOU82" s="11"/>
      <c r="AOV82" s="11"/>
      <c r="AOW82" s="11"/>
      <c r="AOX82" s="11"/>
      <c r="AOY82" s="11"/>
      <c r="AOZ82" s="11"/>
      <c r="APA82" s="11"/>
      <c r="APB82" s="11"/>
      <c r="APC82" s="11"/>
      <c r="APD82" s="11"/>
      <c r="APE82" s="11"/>
      <c r="APF82" s="11"/>
      <c r="APG82" s="11"/>
      <c r="APH82" s="11"/>
      <c r="API82" s="11"/>
      <c r="APJ82" s="11"/>
      <c r="APK82" s="11"/>
      <c r="APL82" s="11"/>
      <c r="APM82" s="11"/>
      <c r="APN82" s="11"/>
      <c r="APO82" s="11"/>
      <c r="APP82" s="11"/>
      <c r="APQ82" s="11"/>
      <c r="APR82" s="11"/>
      <c r="APS82" s="11"/>
      <c r="APT82" s="11"/>
      <c r="APU82" s="11"/>
      <c r="APV82" s="11"/>
      <c r="APW82" s="11"/>
      <c r="APX82" s="11"/>
      <c r="APY82" s="11"/>
      <c r="APZ82" s="11"/>
      <c r="AQA82" s="11"/>
      <c r="AQB82" s="11"/>
      <c r="AQC82" s="11"/>
      <c r="AQD82" s="11"/>
      <c r="AQE82" s="11"/>
      <c r="AQF82" s="11"/>
      <c r="AQG82" s="11"/>
      <c r="AQH82" s="11"/>
      <c r="AQI82" s="11"/>
      <c r="AQJ82" s="11"/>
      <c r="AQK82" s="11"/>
      <c r="AQL82" s="11"/>
      <c r="AQM82" s="11"/>
      <c r="AQN82" s="11"/>
      <c r="AQO82" s="11"/>
      <c r="AQP82" s="11"/>
      <c r="AQQ82" s="11"/>
      <c r="AQR82" s="11"/>
      <c r="AQS82" s="11"/>
      <c r="AQT82" s="11"/>
      <c r="AQU82" s="11"/>
      <c r="AQV82" s="11"/>
      <c r="AQW82" s="11"/>
      <c r="AQX82" s="11"/>
      <c r="AQY82" s="11"/>
      <c r="AQZ82" s="11"/>
      <c r="ARA82" s="11"/>
      <c r="ARB82" s="11"/>
      <c r="ARC82" s="11"/>
      <c r="ARD82" s="11"/>
      <c r="ARE82" s="11"/>
      <c r="ARF82" s="11"/>
      <c r="ARG82" s="11"/>
      <c r="ARH82" s="11"/>
      <c r="ARI82" s="11"/>
      <c r="ARJ82" s="11"/>
      <c r="ARK82" s="11"/>
      <c r="ARL82" s="11"/>
      <c r="ARM82" s="11"/>
      <c r="ARN82" s="11"/>
      <c r="ARO82" s="11"/>
      <c r="ARP82" s="11"/>
      <c r="ARQ82" s="11"/>
      <c r="ARR82" s="11"/>
      <c r="ARS82" s="11"/>
      <c r="ART82" s="11"/>
      <c r="ARU82" s="11"/>
      <c r="ARV82" s="11"/>
      <c r="ARW82" s="11"/>
      <c r="ARX82" s="11"/>
      <c r="ARY82" s="11"/>
      <c r="ARZ82" s="11"/>
      <c r="ASA82" s="11"/>
      <c r="ASB82" s="11"/>
      <c r="ASC82" s="11"/>
      <c r="ASD82" s="11"/>
      <c r="ASE82" s="11"/>
      <c r="ASF82" s="11"/>
      <c r="ASG82" s="11"/>
      <c r="ASH82" s="11"/>
      <c r="ASI82" s="11"/>
      <c r="ASJ82" s="11"/>
      <c r="ASK82" s="11"/>
      <c r="ASL82" s="11"/>
      <c r="ASM82" s="11"/>
      <c r="ASN82" s="11"/>
      <c r="ASO82" s="11"/>
      <c r="ASP82" s="11"/>
      <c r="ASQ82" s="11"/>
      <c r="ASR82" s="11"/>
      <c r="ASS82" s="11"/>
      <c r="AST82" s="11"/>
      <c r="ASU82" s="11"/>
      <c r="ASV82" s="11"/>
      <c r="ASW82" s="11"/>
      <c r="ASX82" s="11"/>
      <c r="ASY82" s="11"/>
      <c r="ASZ82" s="11"/>
      <c r="ATA82" s="11"/>
      <c r="ATB82" s="11"/>
      <c r="ATC82" s="11"/>
      <c r="ATD82" s="11"/>
      <c r="ATE82" s="11"/>
      <c r="ATF82" s="11"/>
      <c r="ATG82" s="11"/>
      <c r="ATH82" s="11"/>
      <c r="ATI82" s="11"/>
      <c r="ATJ82" s="11"/>
      <c r="ATK82" s="11"/>
      <c r="ATL82" s="11"/>
      <c r="ATM82" s="11"/>
      <c r="ATN82" s="11"/>
      <c r="ATO82" s="11"/>
      <c r="ATP82" s="11"/>
      <c r="ATQ82" s="11"/>
      <c r="ATR82" s="11"/>
      <c r="ATS82" s="11"/>
      <c r="ATT82" s="11"/>
      <c r="ATU82" s="11"/>
      <c r="ATV82" s="11"/>
      <c r="ATW82" s="11"/>
      <c r="ATX82" s="11"/>
      <c r="ATY82" s="11"/>
      <c r="ATZ82" s="11"/>
      <c r="AUA82" s="11"/>
      <c r="AUB82" s="11"/>
      <c r="AUC82" s="11"/>
      <c r="AUD82" s="11"/>
      <c r="AUE82" s="11"/>
      <c r="AUF82" s="11"/>
      <c r="AUG82" s="11"/>
      <c r="AUH82" s="11"/>
      <c r="AUI82" s="11"/>
      <c r="AUJ82" s="11"/>
      <c r="AUK82" s="11"/>
      <c r="AUL82" s="11"/>
      <c r="AUM82" s="11"/>
      <c r="AUN82" s="11"/>
      <c r="AUO82" s="11"/>
      <c r="AUP82" s="11"/>
      <c r="AUQ82" s="11"/>
      <c r="AUR82" s="11"/>
      <c r="AUS82" s="11"/>
      <c r="AUT82" s="11"/>
      <c r="AUU82" s="11"/>
      <c r="AUV82" s="11"/>
      <c r="AUW82" s="11"/>
      <c r="AUX82" s="11"/>
      <c r="AUY82" s="11"/>
      <c r="AUZ82" s="11"/>
      <c r="AVA82" s="11"/>
      <c r="AVB82" s="11"/>
      <c r="AVC82" s="11"/>
      <c r="AVD82" s="11"/>
      <c r="AVE82" s="11"/>
      <c r="AVF82" s="11"/>
      <c r="AVG82" s="11"/>
      <c r="AVH82" s="11"/>
      <c r="AVI82" s="11"/>
      <c r="AVJ82" s="11"/>
      <c r="AVK82" s="11"/>
      <c r="AVL82" s="11"/>
      <c r="AVM82" s="11"/>
      <c r="AVN82" s="11"/>
      <c r="AVO82" s="11"/>
      <c r="AVP82" s="11"/>
      <c r="AVQ82" s="11"/>
      <c r="AVR82" s="11"/>
      <c r="AVS82" s="11"/>
      <c r="AVT82" s="11"/>
      <c r="AVU82" s="11"/>
      <c r="AVV82" s="11"/>
      <c r="AVW82" s="11"/>
      <c r="AVX82" s="11"/>
      <c r="AVY82" s="11"/>
      <c r="AVZ82" s="11"/>
      <c r="AWA82" s="11"/>
      <c r="AWB82" s="11"/>
      <c r="AWC82" s="11"/>
      <c r="AWD82" s="11"/>
      <c r="AWE82" s="11"/>
      <c r="AWF82" s="11"/>
      <c r="AWG82" s="11"/>
      <c r="AWH82" s="11"/>
      <c r="AWI82" s="11"/>
      <c r="AWJ82" s="11"/>
      <c r="AWK82" s="11"/>
      <c r="AWL82" s="11"/>
      <c r="AWM82" s="11"/>
      <c r="AWN82" s="11"/>
      <c r="AWO82" s="11"/>
      <c r="AWP82" s="11"/>
      <c r="AWQ82" s="11"/>
      <c r="AWR82" s="11"/>
      <c r="AWS82" s="11"/>
      <c r="AWT82" s="11"/>
      <c r="AWU82" s="11"/>
      <c r="AWV82" s="11"/>
      <c r="AWW82" s="11"/>
      <c r="AWX82" s="11"/>
      <c r="AWY82" s="11"/>
      <c r="AWZ82" s="11"/>
      <c r="AXA82" s="11"/>
      <c r="AXB82" s="11"/>
      <c r="AXC82" s="11"/>
      <c r="AXD82" s="11"/>
      <c r="AXE82" s="11"/>
      <c r="AXF82" s="11"/>
      <c r="AXG82" s="11"/>
      <c r="AXH82" s="11"/>
      <c r="AXI82" s="11"/>
      <c r="AXJ82" s="11"/>
      <c r="AXK82" s="11"/>
      <c r="AXL82" s="11"/>
      <c r="AXM82" s="11"/>
      <c r="AXN82" s="11"/>
      <c r="AXO82" s="11"/>
      <c r="AXP82" s="11"/>
      <c r="AXQ82" s="11"/>
      <c r="AXR82" s="11"/>
      <c r="AXS82" s="11"/>
      <c r="AXT82" s="11"/>
      <c r="AXU82" s="11"/>
      <c r="AXV82" s="11"/>
      <c r="AXW82" s="11"/>
      <c r="AXX82" s="11"/>
      <c r="AXY82" s="11"/>
      <c r="AXZ82" s="11"/>
      <c r="AYA82" s="11"/>
      <c r="AYB82" s="11"/>
      <c r="AYC82" s="11"/>
      <c r="AYD82" s="11"/>
      <c r="AYE82" s="11"/>
      <c r="AYF82" s="11"/>
      <c r="AYG82" s="11"/>
      <c r="AYH82" s="11"/>
      <c r="AYI82" s="11"/>
      <c r="AYJ82" s="11"/>
      <c r="AYK82" s="11"/>
      <c r="AYL82" s="11"/>
      <c r="AYM82" s="11"/>
      <c r="AYN82" s="11"/>
      <c r="AYO82" s="11"/>
      <c r="AYP82" s="11"/>
      <c r="AYQ82" s="11"/>
      <c r="AYR82" s="11"/>
      <c r="AYS82" s="11"/>
      <c r="AYT82" s="11"/>
      <c r="AYU82" s="11"/>
      <c r="AYV82" s="11"/>
      <c r="AYW82" s="11"/>
      <c r="AYX82" s="11"/>
      <c r="AYY82" s="11"/>
      <c r="AYZ82" s="11"/>
      <c r="AZA82" s="11"/>
      <c r="AZB82" s="11"/>
      <c r="AZC82" s="11"/>
      <c r="AZD82" s="11"/>
      <c r="AZE82" s="11"/>
      <c r="AZF82" s="11"/>
      <c r="AZG82" s="11"/>
      <c r="AZH82" s="11"/>
      <c r="AZI82" s="11"/>
      <c r="AZJ82" s="11"/>
      <c r="AZK82" s="11"/>
      <c r="AZL82" s="11"/>
      <c r="AZM82" s="11"/>
      <c r="AZN82" s="11"/>
      <c r="AZO82" s="11"/>
      <c r="AZP82" s="11"/>
      <c r="AZQ82" s="11"/>
      <c r="AZR82" s="11"/>
      <c r="AZS82" s="11"/>
      <c r="AZT82" s="11"/>
      <c r="AZU82" s="11"/>
      <c r="AZV82" s="11"/>
      <c r="AZW82" s="11"/>
      <c r="AZX82" s="11"/>
      <c r="AZY82" s="11"/>
      <c r="AZZ82" s="11"/>
      <c r="BAA82" s="11"/>
      <c r="BAB82" s="11"/>
      <c r="BAC82" s="11"/>
      <c r="BAD82" s="11"/>
      <c r="BAE82" s="11"/>
      <c r="BAF82" s="11"/>
      <c r="BAG82" s="11"/>
      <c r="BAH82" s="11"/>
      <c r="BAI82" s="11"/>
      <c r="BAJ82" s="11"/>
      <c r="BAK82" s="11"/>
      <c r="BAL82" s="11"/>
      <c r="BAM82" s="11"/>
      <c r="BAN82" s="11"/>
      <c r="BAO82" s="11"/>
      <c r="BAP82" s="11"/>
      <c r="BAQ82" s="11"/>
      <c r="BAR82" s="11"/>
      <c r="BAS82" s="11"/>
      <c r="BAT82" s="11"/>
      <c r="BAU82" s="11"/>
      <c r="BAV82" s="11"/>
      <c r="BAW82" s="11"/>
      <c r="BAX82" s="11"/>
      <c r="BAY82" s="11"/>
      <c r="BAZ82" s="11"/>
      <c r="BBA82" s="11"/>
      <c r="BBB82" s="11"/>
      <c r="BBC82" s="11"/>
      <c r="BBD82" s="11"/>
      <c r="BBE82" s="11"/>
      <c r="BBF82" s="11"/>
      <c r="BBG82" s="11"/>
      <c r="BBH82" s="11"/>
      <c r="BBI82" s="11"/>
      <c r="BBJ82" s="11"/>
      <c r="BBK82" s="11"/>
      <c r="BBL82" s="11"/>
      <c r="BBM82" s="11"/>
      <c r="BBN82" s="11"/>
      <c r="BBO82" s="11"/>
      <c r="BBP82" s="11"/>
      <c r="BBQ82" s="11"/>
      <c r="BBR82" s="11"/>
      <c r="BBS82" s="11"/>
      <c r="BBT82" s="11"/>
      <c r="BBU82" s="11"/>
      <c r="BBV82" s="11"/>
      <c r="BBW82" s="11"/>
      <c r="BBX82" s="11"/>
      <c r="BBY82" s="11"/>
      <c r="BBZ82" s="11"/>
      <c r="BCA82" s="11"/>
      <c r="BCB82" s="11"/>
      <c r="BCC82" s="11"/>
      <c r="BCD82" s="11"/>
      <c r="BCE82" s="11"/>
      <c r="BCF82" s="11"/>
      <c r="BCG82" s="11"/>
      <c r="BCH82" s="11"/>
      <c r="BCI82" s="11"/>
      <c r="BCJ82" s="11"/>
      <c r="BCK82" s="11"/>
      <c r="BCL82" s="11"/>
      <c r="BCM82" s="11"/>
      <c r="BCN82" s="11"/>
      <c r="BCO82" s="11"/>
      <c r="BCP82" s="11"/>
      <c r="BCQ82" s="11"/>
      <c r="BCR82" s="11"/>
      <c r="BCS82" s="11"/>
      <c r="BCT82" s="11"/>
      <c r="BCU82" s="11"/>
      <c r="BCV82" s="11"/>
      <c r="BCW82" s="11"/>
      <c r="BCX82" s="11"/>
      <c r="BCY82" s="11"/>
      <c r="BCZ82" s="11"/>
      <c r="BDA82" s="11"/>
      <c r="BDB82" s="11"/>
      <c r="BDC82" s="11"/>
      <c r="BDD82" s="11"/>
      <c r="BDE82" s="11"/>
      <c r="BDF82" s="11"/>
      <c r="BDG82" s="11"/>
      <c r="BDH82" s="11"/>
      <c r="BDI82" s="11"/>
      <c r="BDJ82" s="11"/>
      <c r="BDK82" s="11"/>
      <c r="BDL82" s="11"/>
      <c r="BDM82" s="11"/>
      <c r="BDN82" s="11"/>
      <c r="BDO82" s="11"/>
      <c r="BDP82" s="11"/>
      <c r="BDQ82" s="11"/>
      <c r="BDR82" s="11"/>
      <c r="BDS82" s="11"/>
      <c r="BDT82" s="11"/>
      <c r="BDU82" s="11"/>
      <c r="BDV82" s="11"/>
      <c r="BDW82" s="11"/>
      <c r="BDX82" s="11"/>
      <c r="BDY82" s="11"/>
      <c r="BDZ82" s="11"/>
      <c r="BEA82" s="11"/>
      <c r="BEB82" s="11"/>
      <c r="BEC82" s="11"/>
      <c r="BED82" s="11"/>
      <c r="BEE82" s="11"/>
      <c r="BEF82" s="11"/>
      <c r="BEG82" s="11"/>
      <c r="BEH82" s="11"/>
      <c r="BEI82" s="11"/>
      <c r="BEJ82" s="11"/>
      <c r="BEK82" s="11"/>
      <c r="BEL82" s="11"/>
      <c r="BEM82" s="11"/>
      <c r="BEN82" s="11"/>
      <c r="BEO82" s="11"/>
      <c r="BEP82" s="11"/>
      <c r="BEQ82" s="11"/>
      <c r="BER82" s="11"/>
      <c r="BES82" s="11"/>
      <c r="BET82" s="11"/>
      <c r="BEU82" s="11"/>
      <c r="BEV82" s="11"/>
      <c r="BEW82" s="11"/>
      <c r="BEX82" s="11"/>
      <c r="BEY82" s="11"/>
      <c r="BEZ82" s="11"/>
      <c r="BFA82" s="11"/>
      <c r="BFB82" s="11"/>
      <c r="BFC82" s="11"/>
      <c r="BFD82" s="11"/>
      <c r="BFE82" s="11"/>
      <c r="BFF82" s="11"/>
      <c r="BFG82" s="11"/>
      <c r="BFH82" s="11"/>
      <c r="BFI82" s="11"/>
      <c r="BFJ82" s="11"/>
      <c r="BFK82" s="11"/>
      <c r="BFL82" s="11"/>
      <c r="BFM82" s="11"/>
      <c r="BFN82" s="11"/>
      <c r="BFO82" s="11"/>
      <c r="BFP82" s="11"/>
      <c r="BFQ82" s="11"/>
      <c r="BFR82" s="11"/>
      <c r="BFS82" s="11"/>
      <c r="BFT82" s="11"/>
      <c r="BFU82" s="11"/>
      <c r="BFV82" s="11"/>
      <c r="BFW82" s="11"/>
      <c r="BFX82" s="11"/>
      <c r="BFY82" s="11"/>
      <c r="BFZ82" s="11"/>
      <c r="BGA82" s="11"/>
      <c r="BGB82" s="11"/>
      <c r="BGC82" s="11"/>
      <c r="BGD82" s="11"/>
      <c r="BGE82" s="11"/>
      <c r="BGF82" s="11"/>
      <c r="BGG82" s="11"/>
      <c r="BGH82" s="11"/>
      <c r="BGI82" s="11"/>
      <c r="BGJ82" s="11"/>
      <c r="BGK82" s="11"/>
      <c r="BGL82" s="11"/>
      <c r="BGM82" s="11"/>
      <c r="BGN82" s="11"/>
      <c r="BGO82" s="11"/>
      <c r="BGP82" s="11"/>
      <c r="BGQ82" s="11"/>
      <c r="BGR82" s="11"/>
      <c r="BGS82" s="11"/>
      <c r="BGT82" s="11"/>
      <c r="BGU82" s="11"/>
      <c r="BGV82" s="11"/>
      <c r="BGW82" s="11"/>
      <c r="BGX82" s="11"/>
      <c r="BGY82" s="11"/>
      <c r="BGZ82" s="11"/>
      <c r="BHA82" s="11"/>
      <c r="BHB82" s="11"/>
      <c r="BHC82" s="11"/>
      <c r="BHD82" s="11"/>
      <c r="BHE82" s="11"/>
      <c r="BHF82" s="11"/>
      <c r="BHG82" s="11"/>
      <c r="BHH82" s="11"/>
      <c r="BHI82" s="11"/>
      <c r="BHJ82" s="11"/>
      <c r="BHK82" s="11"/>
      <c r="BHL82" s="11"/>
      <c r="BHM82" s="11"/>
      <c r="BHN82" s="11"/>
      <c r="BHO82" s="11"/>
      <c r="BHP82" s="11"/>
      <c r="BHQ82" s="11"/>
      <c r="BHR82" s="11"/>
      <c r="BHS82" s="11"/>
      <c r="BHT82" s="11"/>
      <c r="BHU82" s="11"/>
      <c r="BHV82" s="11"/>
      <c r="BHW82" s="11"/>
      <c r="BHX82" s="11"/>
      <c r="BHY82" s="11"/>
      <c r="BHZ82" s="11"/>
      <c r="BIA82" s="11"/>
      <c r="BIB82" s="11"/>
      <c r="BIC82" s="11"/>
      <c r="BID82" s="11"/>
      <c r="BIE82" s="11"/>
      <c r="BIF82" s="11"/>
      <c r="BIG82" s="11"/>
      <c r="BIH82" s="11"/>
      <c r="BII82" s="11"/>
      <c r="BIJ82" s="11"/>
      <c r="BIK82" s="11"/>
      <c r="BIL82" s="11"/>
      <c r="BIM82" s="11"/>
      <c r="BIN82" s="11"/>
      <c r="BIO82" s="11"/>
      <c r="BIP82" s="11"/>
      <c r="BIQ82" s="11"/>
      <c r="BIR82" s="11"/>
      <c r="BIS82" s="11"/>
      <c r="BIT82" s="11"/>
      <c r="BIU82" s="11"/>
      <c r="BIV82" s="11"/>
      <c r="BIW82" s="11"/>
      <c r="BIX82" s="11"/>
      <c r="BIY82" s="11"/>
      <c r="BIZ82" s="11"/>
      <c r="BJA82" s="11"/>
      <c r="BJB82" s="11"/>
      <c r="BJC82" s="11"/>
      <c r="BJD82" s="11"/>
      <c r="BJE82" s="11"/>
      <c r="BJF82" s="11"/>
      <c r="BJG82" s="11"/>
      <c r="BJH82" s="11"/>
      <c r="BJI82" s="11"/>
      <c r="BJJ82" s="11"/>
      <c r="BJK82" s="11"/>
      <c r="BJL82" s="11"/>
      <c r="BJM82" s="11"/>
      <c r="BJN82" s="11"/>
      <c r="BJO82" s="11"/>
      <c r="BJP82" s="11"/>
      <c r="BJQ82" s="11"/>
      <c r="BJR82" s="11"/>
      <c r="BJS82" s="11"/>
      <c r="BJT82" s="11"/>
      <c r="BJU82" s="11"/>
      <c r="BJV82" s="11"/>
      <c r="BJW82" s="11"/>
      <c r="BJX82" s="11"/>
      <c r="BJY82" s="11"/>
      <c r="BJZ82" s="11"/>
      <c r="BKA82" s="11"/>
      <c r="BKB82" s="11"/>
      <c r="BKC82" s="11"/>
      <c r="BKD82" s="11"/>
      <c r="BKE82" s="11"/>
      <c r="BKF82" s="11"/>
      <c r="BKG82" s="11"/>
      <c r="BKH82" s="11"/>
      <c r="BKI82" s="11"/>
      <c r="BKJ82" s="11"/>
      <c r="BKK82" s="11"/>
      <c r="BKL82" s="11"/>
      <c r="BKM82" s="11"/>
      <c r="BKN82" s="11"/>
      <c r="BKO82" s="11"/>
      <c r="BKP82" s="11"/>
      <c r="BKQ82" s="11"/>
      <c r="BKR82" s="11"/>
      <c r="BKS82" s="11"/>
      <c r="BKT82" s="11"/>
      <c r="BKU82" s="11"/>
      <c r="BKV82" s="11"/>
      <c r="BKW82" s="11"/>
      <c r="BKX82" s="11"/>
      <c r="BKY82" s="11"/>
      <c r="BKZ82" s="11"/>
      <c r="BLA82" s="11"/>
      <c r="BLB82" s="11"/>
      <c r="BLC82" s="11"/>
      <c r="BLD82" s="11"/>
      <c r="BLE82" s="11"/>
      <c r="BLF82" s="11"/>
      <c r="BLG82" s="11"/>
      <c r="BLH82" s="11"/>
      <c r="BLI82" s="11"/>
      <c r="BLJ82" s="11"/>
      <c r="BLK82" s="11"/>
      <c r="BLL82" s="11"/>
      <c r="BLM82" s="11"/>
      <c r="BLN82" s="11"/>
      <c r="BLO82" s="11"/>
      <c r="BLP82" s="11"/>
      <c r="BLQ82" s="11"/>
      <c r="BLR82" s="11"/>
      <c r="BLS82" s="11"/>
      <c r="BLT82" s="11"/>
      <c r="BLU82" s="11"/>
      <c r="BLV82" s="11"/>
      <c r="BLW82" s="11"/>
      <c r="BLX82" s="11"/>
      <c r="BLY82" s="11"/>
      <c r="BLZ82" s="11"/>
      <c r="BMA82" s="11"/>
      <c r="BMB82" s="11"/>
      <c r="BMC82" s="11"/>
      <c r="BMD82" s="11"/>
      <c r="BME82" s="11"/>
      <c r="BMF82" s="11"/>
      <c r="BMG82" s="11"/>
      <c r="BMH82" s="11"/>
      <c r="BMI82" s="11"/>
      <c r="BMJ82" s="11"/>
      <c r="BMK82" s="11"/>
      <c r="BML82" s="11"/>
      <c r="BMM82" s="11"/>
      <c r="BMN82" s="11"/>
      <c r="BMO82" s="11"/>
      <c r="BMP82" s="11"/>
      <c r="BMQ82" s="11"/>
      <c r="BMR82" s="11"/>
      <c r="BMS82" s="11"/>
      <c r="BMT82" s="11"/>
      <c r="BMU82" s="11"/>
      <c r="BMV82" s="11"/>
      <c r="BMW82" s="11"/>
      <c r="BMX82" s="11"/>
      <c r="BMY82" s="11"/>
      <c r="BMZ82" s="11"/>
      <c r="BNA82" s="11"/>
      <c r="BNB82" s="11"/>
      <c r="BNC82" s="11"/>
      <c r="BND82" s="11"/>
      <c r="BNE82" s="11"/>
      <c r="BNF82" s="11"/>
      <c r="BNG82" s="11"/>
      <c r="BNH82" s="11"/>
      <c r="BNI82" s="11"/>
      <c r="BNJ82" s="11"/>
      <c r="BNK82" s="11"/>
      <c r="BNL82" s="11"/>
      <c r="BNM82" s="11"/>
      <c r="BNN82" s="11"/>
      <c r="BNO82" s="11"/>
      <c r="BNP82" s="11"/>
      <c r="BNQ82" s="11"/>
      <c r="BNR82" s="11"/>
      <c r="BNS82" s="11"/>
      <c r="BNT82" s="11"/>
      <c r="BNU82" s="11"/>
      <c r="BNV82" s="11"/>
      <c r="BNW82" s="11"/>
      <c r="BNX82" s="11"/>
      <c r="BNY82" s="11"/>
      <c r="BNZ82" s="11"/>
      <c r="BOA82" s="11"/>
      <c r="BOB82" s="11"/>
      <c r="BOC82" s="11"/>
      <c r="BOD82" s="11"/>
      <c r="BOE82" s="11"/>
      <c r="BOF82" s="11"/>
      <c r="BOG82" s="11"/>
      <c r="BOH82" s="11"/>
      <c r="BOI82" s="11"/>
      <c r="BOJ82" s="11"/>
      <c r="BOK82" s="11"/>
      <c r="BOL82" s="11"/>
      <c r="BOM82" s="11"/>
      <c r="BON82" s="11"/>
      <c r="BOO82" s="11"/>
      <c r="BOP82" s="11"/>
      <c r="BOQ82" s="11"/>
      <c r="BOR82" s="11"/>
      <c r="BOS82" s="11"/>
      <c r="BOT82" s="11"/>
      <c r="BOU82" s="11"/>
      <c r="BOV82" s="11"/>
      <c r="BOW82" s="11"/>
      <c r="BOX82" s="11"/>
      <c r="BOY82" s="11"/>
      <c r="BOZ82" s="11"/>
      <c r="BPA82" s="11"/>
      <c r="BPB82" s="11"/>
      <c r="BPC82" s="11"/>
      <c r="BPD82" s="11"/>
      <c r="BPE82" s="11"/>
      <c r="BPF82" s="11"/>
      <c r="BPG82" s="11"/>
      <c r="BPH82" s="11"/>
      <c r="BPI82" s="11"/>
      <c r="BPJ82" s="11"/>
      <c r="BPK82" s="11"/>
      <c r="BPL82" s="11"/>
      <c r="BPM82" s="11"/>
      <c r="BPN82" s="11"/>
      <c r="BPO82" s="11"/>
      <c r="BPP82" s="11"/>
      <c r="BPQ82" s="11"/>
      <c r="BPR82" s="11"/>
      <c r="BPS82" s="11"/>
      <c r="BPT82" s="11"/>
      <c r="BPU82" s="11"/>
      <c r="BPV82" s="11"/>
      <c r="BPW82" s="11"/>
      <c r="BPX82" s="11"/>
      <c r="BPY82" s="11"/>
      <c r="BPZ82" s="11"/>
      <c r="BQA82" s="11"/>
      <c r="BQB82" s="11"/>
      <c r="BQC82" s="11"/>
      <c r="BQD82" s="11"/>
      <c r="BQE82" s="11"/>
      <c r="BQF82" s="11"/>
      <c r="BQG82" s="11"/>
      <c r="BQH82" s="11"/>
      <c r="BQI82" s="11"/>
      <c r="BQJ82" s="11"/>
      <c r="BQK82" s="11"/>
      <c r="BQL82" s="11"/>
      <c r="BQM82" s="11"/>
      <c r="BQN82" s="11"/>
      <c r="BQO82" s="11"/>
      <c r="BQP82" s="11"/>
      <c r="BQQ82" s="11"/>
      <c r="BQR82" s="11"/>
      <c r="BQS82" s="11"/>
      <c r="BQT82" s="11"/>
      <c r="BQU82" s="11"/>
      <c r="BQV82" s="11"/>
      <c r="BQW82" s="11"/>
      <c r="BQX82" s="11"/>
      <c r="BQY82" s="11"/>
      <c r="BQZ82" s="11"/>
      <c r="BRA82" s="11"/>
      <c r="BRB82" s="11"/>
      <c r="BRC82" s="11"/>
      <c r="BRD82" s="11"/>
      <c r="BRE82" s="11"/>
      <c r="BRF82" s="11"/>
      <c r="BRG82" s="11"/>
      <c r="BRH82" s="11"/>
      <c r="BRI82" s="11"/>
      <c r="BRJ82" s="11"/>
      <c r="BRK82" s="11"/>
      <c r="BRL82" s="11"/>
      <c r="BRM82" s="11"/>
      <c r="BRN82" s="11"/>
      <c r="BRO82" s="11"/>
      <c r="BRP82" s="11"/>
      <c r="BRQ82" s="11"/>
      <c r="BRR82" s="11"/>
      <c r="BRS82" s="11"/>
      <c r="BRT82" s="11"/>
      <c r="BRU82" s="11"/>
      <c r="BRV82" s="11"/>
      <c r="BRW82" s="11"/>
      <c r="BRX82" s="11"/>
      <c r="BRY82" s="11"/>
      <c r="BRZ82" s="11"/>
      <c r="BSA82" s="11"/>
      <c r="BSB82" s="11"/>
      <c r="BSC82" s="11"/>
      <c r="BSD82" s="11"/>
      <c r="BSE82" s="11"/>
      <c r="BSF82" s="11"/>
      <c r="BSG82" s="11"/>
      <c r="BSH82" s="11"/>
      <c r="BSI82" s="11"/>
      <c r="BSJ82" s="11"/>
      <c r="BSK82" s="11"/>
      <c r="BSL82" s="11"/>
      <c r="BSM82" s="11"/>
      <c r="BSN82" s="11"/>
      <c r="BSO82" s="11"/>
      <c r="BSP82" s="11"/>
      <c r="BSQ82" s="11"/>
      <c r="BSR82" s="11"/>
      <c r="BSS82" s="11"/>
      <c r="BST82" s="11"/>
      <c r="BSU82" s="11"/>
      <c r="BSV82" s="11"/>
      <c r="BSW82" s="11"/>
      <c r="BSX82" s="11"/>
      <c r="BSY82" s="11"/>
      <c r="BSZ82" s="11"/>
      <c r="BTA82" s="11"/>
      <c r="BTB82" s="11"/>
      <c r="BTC82" s="11"/>
      <c r="BTD82" s="11"/>
      <c r="BTE82" s="11"/>
      <c r="BTF82" s="11"/>
      <c r="BTG82" s="11"/>
      <c r="BTH82" s="11"/>
      <c r="BTI82" s="11"/>
      <c r="BTJ82" s="11"/>
      <c r="BTK82" s="11"/>
      <c r="BTL82" s="11"/>
      <c r="BTM82" s="11"/>
      <c r="BTN82" s="11"/>
      <c r="BTO82" s="11"/>
      <c r="BTP82" s="11"/>
      <c r="BTQ82" s="11"/>
      <c r="BTR82" s="11"/>
      <c r="BTS82" s="11"/>
      <c r="BTT82" s="11"/>
      <c r="BTU82" s="11"/>
      <c r="BTV82" s="11"/>
      <c r="BTW82" s="11"/>
      <c r="BTX82" s="11"/>
      <c r="BTY82" s="11"/>
      <c r="BTZ82" s="11"/>
      <c r="BUA82" s="11"/>
      <c r="BUB82" s="11"/>
      <c r="BUC82" s="11"/>
      <c r="BUD82" s="11"/>
      <c r="BUE82" s="11"/>
      <c r="BUF82" s="11"/>
      <c r="BUG82" s="11"/>
      <c r="BUH82" s="11"/>
      <c r="BUI82" s="11"/>
      <c r="BUJ82" s="11"/>
      <c r="BUK82" s="11"/>
      <c r="BUL82" s="11"/>
      <c r="BUM82" s="11"/>
      <c r="BUN82" s="11"/>
      <c r="BUO82" s="11"/>
      <c r="BUP82" s="11"/>
      <c r="BUQ82" s="11"/>
      <c r="BUR82" s="11"/>
      <c r="BUS82" s="11"/>
      <c r="BUT82" s="11"/>
      <c r="BUU82" s="11"/>
      <c r="BUV82" s="11"/>
      <c r="BUW82" s="11"/>
      <c r="BUX82" s="11"/>
      <c r="BUY82" s="11"/>
      <c r="BUZ82" s="11"/>
      <c r="BVA82" s="11"/>
      <c r="BVB82" s="11"/>
      <c r="BVC82" s="11"/>
      <c r="BVD82" s="11"/>
      <c r="BVE82" s="11"/>
      <c r="BVF82" s="11"/>
      <c r="BVG82" s="11"/>
      <c r="BVH82" s="11"/>
      <c r="BVI82" s="11"/>
      <c r="BVJ82" s="11"/>
      <c r="BVK82" s="11"/>
      <c r="BVL82" s="11"/>
      <c r="BVM82" s="11"/>
      <c r="BVN82" s="11"/>
      <c r="BVO82" s="11"/>
      <c r="BVP82" s="11"/>
      <c r="BVQ82" s="11"/>
      <c r="BVR82" s="11"/>
      <c r="BVS82" s="11"/>
      <c r="BVT82" s="11"/>
      <c r="BVU82" s="11"/>
      <c r="BVV82" s="11"/>
      <c r="BVW82" s="11"/>
      <c r="BVX82" s="11"/>
      <c r="BVY82" s="11"/>
      <c r="BVZ82" s="11"/>
      <c r="BWA82" s="11"/>
      <c r="BWB82" s="11"/>
      <c r="BWC82" s="11"/>
      <c r="BWD82" s="11"/>
      <c r="BWE82" s="11"/>
      <c r="BWF82" s="11"/>
      <c r="BWG82" s="11"/>
      <c r="BWH82" s="11"/>
      <c r="BWI82" s="11"/>
      <c r="BWJ82" s="11"/>
      <c r="BWK82" s="11"/>
      <c r="BWL82" s="11"/>
      <c r="BWM82" s="11"/>
      <c r="BWN82" s="11"/>
      <c r="BWO82" s="11"/>
      <c r="BWP82" s="11"/>
      <c r="BWQ82" s="11"/>
      <c r="BWR82" s="11"/>
      <c r="BWS82" s="11"/>
      <c r="BWT82" s="11"/>
      <c r="BWU82" s="11"/>
      <c r="BWV82" s="11"/>
      <c r="BWW82" s="11"/>
      <c r="BWX82" s="11"/>
      <c r="BWY82" s="11"/>
      <c r="BWZ82" s="11"/>
      <c r="BXA82" s="11"/>
      <c r="BXB82" s="11"/>
      <c r="BXC82" s="11"/>
      <c r="BXD82" s="11"/>
      <c r="BXE82" s="11"/>
      <c r="BXF82" s="11"/>
      <c r="BXG82" s="11"/>
      <c r="BXH82" s="11"/>
      <c r="BXI82" s="11"/>
      <c r="BXJ82" s="11"/>
      <c r="BXK82" s="11"/>
      <c r="BXL82" s="11"/>
      <c r="BXM82" s="11"/>
      <c r="BXN82" s="11"/>
      <c r="BXO82" s="11"/>
      <c r="BXP82" s="11"/>
      <c r="BXQ82" s="11"/>
      <c r="BXR82" s="11"/>
      <c r="BXS82" s="11"/>
      <c r="BXT82" s="11"/>
      <c r="BXU82" s="11"/>
      <c r="BXV82" s="11"/>
      <c r="BXW82" s="11"/>
      <c r="BXX82" s="11"/>
      <c r="BXY82" s="11"/>
      <c r="BXZ82" s="11"/>
      <c r="BYA82" s="11"/>
      <c r="BYB82" s="11"/>
      <c r="BYC82" s="11"/>
      <c r="BYD82" s="11"/>
      <c r="BYE82" s="11"/>
      <c r="BYF82" s="11"/>
      <c r="BYG82" s="11"/>
      <c r="BYH82" s="11"/>
      <c r="BYI82" s="11"/>
      <c r="BYJ82" s="11"/>
      <c r="BYK82" s="11"/>
      <c r="BYL82" s="11"/>
      <c r="BYM82" s="11"/>
      <c r="BYN82" s="11"/>
      <c r="BYO82" s="11"/>
      <c r="BYP82" s="11"/>
      <c r="BYQ82" s="11"/>
      <c r="BYR82" s="11"/>
      <c r="BYS82" s="11"/>
      <c r="BYT82" s="11"/>
      <c r="BYU82" s="11"/>
      <c r="BYV82" s="11"/>
      <c r="BYW82" s="11"/>
      <c r="BYX82" s="11"/>
      <c r="BYY82" s="11"/>
      <c r="BYZ82" s="11"/>
      <c r="BZA82" s="11"/>
      <c r="BZB82" s="11"/>
      <c r="BZC82" s="11"/>
      <c r="BZD82" s="11"/>
      <c r="BZE82" s="11"/>
      <c r="BZF82" s="11"/>
      <c r="BZG82" s="11"/>
      <c r="BZH82" s="11"/>
      <c r="BZI82" s="11"/>
      <c r="BZJ82" s="11"/>
      <c r="BZK82" s="11"/>
      <c r="BZL82" s="11"/>
      <c r="BZM82" s="11"/>
      <c r="BZN82" s="11"/>
      <c r="BZO82" s="11"/>
      <c r="BZP82" s="11"/>
      <c r="BZQ82" s="11"/>
      <c r="BZR82" s="11"/>
      <c r="BZS82" s="11"/>
      <c r="BZT82" s="11"/>
      <c r="BZU82" s="11"/>
      <c r="BZV82" s="11"/>
      <c r="BZW82" s="11"/>
      <c r="BZX82" s="11"/>
      <c r="BZY82" s="11"/>
      <c r="BZZ82" s="11"/>
      <c r="CAA82" s="11"/>
      <c r="CAB82" s="11"/>
      <c r="CAC82" s="11"/>
      <c r="CAD82" s="11"/>
      <c r="CAE82" s="11"/>
      <c r="CAF82" s="11"/>
      <c r="CAG82" s="11"/>
      <c r="CAH82" s="11"/>
      <c r="CAI82" s="11"/>
      <c r="CAJ82" s="11"/>
      <c r="CAK82" s="11"/>
      <c r="CAL82" s="11"/>
      <c r="CAM82" s="11"/>
      <c r="CAN82" s="11"/>
      <c r="CAO82" s="11"/>
      <c r="CAP82" s="11"/>
      <c r="CAQ82" s="11"/>
      <c r="CAR82" s="11"/>
      <c r="CAS82" s="11"/>
      <c r="CAT82" s="11"/>
      <c r="CAU82" s="11"/>
      <c r="CAV82" s="11"/>
      <c r="CAW82" s="11"/>
      <c r="CAX82" s="11"/>
      <c r="CAY82" s="11"/>
      <c r="CAZ82" s="11"/>
      <c r="CBA82" s="11"/>
      <c r="CBB82" s="11"/>
      <c r="CBC82" s="11"/>
      <c r="CBD82" s="11"/>
      <c r="CBE82" s="11"/>
      <c r="CBF82" s="11"/>
      <c r="CBG82" s="11"/>
      <c r="CBH82" s="11"/>
      <c r="CBI82" s="11"/>
      <c r="CBJ82" s="11"/>
      <c r="CBK82" s="11"/>
      <c r="CBL82" s="11"/>
      <c r="CBM82" s="11"/>
      <c r="CBN82" s="11"/>
      <c r="CBO82" s="11"/>
      <c r="CBP82" s="11"/>
      <c r="CBQ82" s="11"/>
      <c r="CBR82" s="11"/>
      <c r="CBS82" s="11"/>
      <c r="CBT82" s="11"/>
      <c r="CBU82" s="11"/>
      <c r="CBV82" s="11"/>
      <c r="CBW82" s="11"/>
      <c r="CBX82" s="11"/>
      <c r="CBY82" s="11"/>
      <c r="CBZ82" s="11"/>
      <c r="CCA82" s="11"/>
      <c r="CCB82" s="11"/>
      <c r="CCC82" s="11"/>
      <c r="CCD82" s="11"/>
      <c r="CCE82" s="11"/>
      <c r="CCF82" s="11"/>
      <c r="CCG82" s="11"/>
      <c r="CCH82" s="11"/>
      <c r="CCI82" s="11"/>
      <c r="CCJ82" s="11"/>
      <c r="CCK82" s="11"/>
      <c r="CCL82" s="11"/>
      <c r="CCM82" s="11"/>
      <c r="CCN82" s="11"/>
      <c r="CCO82" s="11"/>
      <c r="CCP82" s="11"/>
      <c r="CCQ82" s="11"/>
      <c r="CCR82" s="11"/>
      <c r="CCS82" s="11"/>
      <c r="CCT82" s="11"/>
      <c r="CCU82" s="11"/>
      <c r="CCV82" s="11"/>
      <c r="CCW82" s="11"/>
      <c r="CCX82" s="11"/>
      <c r="CCY82" s="11"/>
      <c r="CCZ82" s="11"/>
      <c r="CDA82" s="11"/>
      <c r="CDB82" s="11"/>
      <c r="CDC82" s="11"/>
      <c r="CDD82" s="11"/>
      <c r="CDE82" s="11"/>
      <c r="CDF82" s="11"/>
      <c r="CDG82" s="11"/>
      <c r="CDH82" s="11"/>
      <c r="CDI82" s="11"/>
      <c r="CDJ82" s="11"/>
      <c r="CDK82" s="11"/>
      <c r="CDL82" s="11"/>
      <c r="CDM82" s="11"/>
      <c r="CDN82" s="11"/>
      <c r="CDO82" s="11"/>
      <c r="CDP82" s="11"/>
      <c r="CDQ82" s="11"/>
      <c r="CDR82" s="11"/>
      <c r="CDS82" s="11"/>
      <c r="CDT82" s="11"/>
      <c r="CDU82" s="11"/>
      <c r="CDV82" s="11"/>
      <c r="CDW82" s="11"/>
      <c r="CDX82" s="11"/>
      <c r="CDY82" s="11"/>
      <c r="CDZ82" s="11"/>
      <c r="CEA82" s="11"/>
      <c r="CEB82" s="11"/>
      <c r="CEC82" s="11"/>
      <c r="CED82" s="11"/>
      <c r="CEE82" s="11"/>
      <c r="CEF82" s="11"/>
      <c r="CEG82" s="11"/>
      <c r="CEH82" s="11"/>
      <c r="CEI82" s="11"/>
      <c r="CEJ82" s="11"/>
      <c r="CEK82" s="11"/>
      <c r="CEL82" s="11"/>
      <c r="CEM82" s="11"/>
      <c r="CEN82" s="11"/>
      <c r="CEO82" s="11"/>
      <c r="CEP82" s="11"/>
      <c r="CEQ82" s="11"/>
      <c r="CER82" s="11"/>
      <c r="CES82" s="11"/>
      <c r="CET82" s="11"/>
      <c r="CEU82" s="11"/>
      <c r="CEV82" s="11"/>
      <c r="CEW82" s="11"/>
      <c r="CEX82" s="11"/>
      <c r="CEY82" s="11"/>
      <c r="CEZ82" s="11"/>
      <c r="CFA82" s="11"/>
      <c r="CFB82" s="11"/>
      <c r="CFC82" s="11"/>
      <c r="CFD82" s="11"/>
      <c r="CFE82" s="11"/>
      <c r="CFF82" s="11"/>
      <c r="CFG82" s="11"/>
      <c r="CFH82" s="11"/>
      <c r="CFI82" s="11"/>
      <c r="CFJ82" s="11"/>
      <c r="CFK82" s="11"/>
      <c r="CFL82" s="11"/>
      <c r="CFM82" s="11"/>
      <c r="CFN82" s="11"/>
      <c r="CFO82" s="11"/>
      <c r="CFP82" s="11"/>
      <c r="CFQ82" s="11"/>
      <c r="CFR82" s="11"/>
      <c r="CFS82" s="11"/>
      <c r="CFT82" s="11"/>
      <c r="CFU82" s="11"/>
      <c r="CFV82" s="11"/>
      <c r="CFW82" s="11"/>
      <c r="CFX82" s="11"/>
      <c r="CFY82" s="11"/>
      <c r="CFZ82" s="11"/>
      <c r="CGA82" s="11"/>
      <c r="CGB82" s="11"/>
      <c r="CGC82" s="11"/>
      <c r="CGD82" s="11"/>
      <c r="CGE82" s="11"/>
      <c r="CGF82" s="11"/>
      <c r="CGG82" s="11"/>
      <c r="CGH82" s="11"/>
      <c r="CGI82" s="11"/>
      <c r="CGJ82" s="11"/>
      <c r="CGK82" s="11"/>
      <c r="CGL82" s="11"/>
      <c r="CGM82" s="11"/>
      <c r="CGN82" s="11"/>
      <c r="CGO82" s="11"/>
      <c r="CGP82" s="11"/>
      <c r="CGQ82" s="11"/>
      <c r="CGR82" s="11"/>
      <c r="CGS82" s="11"/>
      <c r="CGT82" s="11"/>
      <c r="CGU82" s="11"/>
      <c r="CGV82" s="11"/>
      <c r="CGW82" s="11"/>
      <c r="CGX82" s="11"/>
      <c r="CGY82" s="11"/>
      <c r="CGZ82" s="11"/>
      <c r="CHA82" s="11"/>
      <c r="CHB82" s="11"/>
      <c r="CHC82" s="11"/>
      <c r="CHD82" s="11"/>
      <c r="CHE82" s="11"/>
      <c r="CHF82" s="11"/>
      <c r="CHG82" s="11"/>
      <c r="CHH82" s="11"/>
      <c r="CHI82" s="11"/>
      <c r="CHJ82" s="11"/>
      <c r="CHK82" s="11"/>
      <c r="CHL82" s="11"/>
      <c r="CHM82" s="11"/>
      <c r="CHN82" s="11"/>
      <c r="CHO82" s="11"/>
      <c r="CHP82" s="11"/>
      <c r="CHQ82" s="11"/>
      <c r="CHR82" s="11"/>
      <c r="CHS82" s="11"/>
      <c r="CHT82" s="11"/>
      <c r="CHU82" s="11"/>
      <c r="CHV82" s="11"/>
      <c r="CHW82" s="11"/>
      <c r="CHX82" s="11"/>
      <c r="CHY82" s="11"/>
      <c r="CHZ82" s="11"/>
      <c r="CIA82" s="11"/>
      <c r="CIB82" s="11"/>
      <c r="CIC82" s="11"/>
      <c r="CID82" s="11"/>
      <c r="CIE82" s="11"/>
      <c r="CIF82" s="11"/>
      <c r="CIG82" s="11"/>
      <c r="CIH82" s="11"/>
      <c r="CII82" s="11"/>
      <c r="CIJ82" s="11"/>
      <c r="CIK82" s="11"/>
      <c r="CIL82" s="11"/>
      <c r="CIM82" s="11"/>
      <c r="CIN82" s="11"/>
      <c r="CIO82" s="11"/>
      <c r="CIP82" s="11"/>
      <c r="CIQ82" s="11"/>
      <c r="CIR82" s="11"/>
      <c r="CIS82" s="11"/>
      <c r="CIT82" s="11"/>
      <c r="CIU82" s="11"/>
      <c r="CIV82" s="11"/>
      <c r="CIW82" s="11"/>
      <c r="CIX82" s="11"/>
      <c r="CIY82" s="11"/>
      <c r="CIZ82" s="11"/>
      <c r="CJA82" s="11"/>
      <c r="CJB82" s="11"/>
      <c r="CJC82" s="11"/>
      <c r="CJD82" s="11"/>
      <c r="CJE82" s="11"/>
      <c r="CJF82" s="11"/>
      <c r="CJG82" s="11"/>
      <c r="CJH82" s="11"/>
      <c r="CJI82" s="11"/>
      <c r="CJJ82" s="11"/>
      <c r="CJK82" s="11"/>
      <c r="CJL82" s="11"/>
      <c r="CJM82" s="11"/>
      <c r="CJN82" s="11"/>
      <c r="CJO82" s="11"/>
      <c r="CJP82" s="11"/>
      <c r="CJQ82" s="11"/>
      <c r="CJR82" s="11"/>
      <c r="CJS82" s="11"/>
      <c r="CJT82" s="11"/>
      <c r="CJU82" s="11"/>
      <c r="CJV82" s="11"/>
      <c r="CJW82" s="11"/>
      <c r="CJX82" s="11"/>
      <c r="CJY82" s="11"/>
      <c r="CJZ82" s="11"/>
      <c r="CKA82" s="11"/>
      <c r="CKB82" s="11"/>
      <c r="CKC82" s="11"/>
      <c r="CKD82" s="11"/>
      <c r="CKE82" s="11"/>
      <c r="CKF82" s="11"/>
      <c r="CKG82" s="11"/>
      <c r="CKH82" s="11"/>
      <c r="CKI82" s="11"/>
      <c r="CKJ82" s="11"/>
      <c r="CKK82" s="11"/>
      <c r="CKL82" s="11"/>
      <c r="CKM82" s="11"/>
      <c r="CKN82" s="11"/>
      <c r="CKO82" s="11"/>
      <c r="CKP82" s="11"/>
      <c r="CKQ82" s="11"/>
      <c r="CKR82" s="11"/>
      <c r="CKS82" s="11"/>
      <c r="CKT82" s="11"/>
      <c r="CKU82" s="11"/>
      <c r="CKV82" s="11"/>
      <c r="CKW82" s="11"/>
      <c r="CKX82" s="11"/>
      <c r="CKY82" s="11"/>
      <c r="CKZ82" s="11"/>
      <c r="CLA82" s="11"/>
      <c r="CLB82" s="11"/>
      <c r="CLC82" s="11"/>
      <c r="CLD82" s="11"/>
      <c r="CLE82" s="11"/>
      <c r="CLF82" s="11"/>
      <c r="CLG82" s="11"/>
      <c r="CLH82" s="11"/>
      <c r="CLI82" s="11"/>
      <c r="CLJ82" s="11"/>
      <c r="CLK82" s="11"/>
      <c r="CLL82" s="11"/>
      <c r="CLM82" s="11"/>
      <c r="CLN82" s="11"/>
      <c r="CLO82" s="11"/>
      <c r="CLP82" s="11"/>
      <c r="CLQ82" s="11"/>
      <c r="CLR82" s="11"/>
      <c r="CLS82" s="11"/>
      <c r="CLT82" s="11"/>
      <c r="CLU82" s="11"/>
      <c r="CLV82" s="11"/>
      <c r="CLW82" s="11"/>
      <c r="CLX82" s="11"/>
      <c r="CLY82" s="11"/>
      <c r="CLZ82" s="11"/>
      <c r="CMA82" s="11"/>
      <c r="CMB82" s="11"/>
      <c r="CMC82" s="11"/>
      <c r="CMD82" s="11"/>
      <c r="CME82" s="11"/>
      <c r="CMF82" s="11"/>
      <c r="CMG82" s="11"/>
      <c r="CMH82" s="11"/>
      <c r="CMI82" s="11"/>
      <c r="CMJ82" s="11"/>
      <c r="CMK82" s="11"/>
      <c r="CML82" s="11"/>
      <c r="CMM82" s="11"/>
      <c r="CMN82" s="11"/>
      <c r="CMO82" s="11"/>
      <c r="CMP82" s="11"/>
      <c r="CMQ82" s="11"/>
      <c r="CMR82" s="11"/>
      <c r="CMS82" s="11"/>
      <c r="CMT82" s="11"/>
      <c r="CMU82" s="11"/>
      <c r="CMV82" s="11"/>
      <c r="CMW82" s="11"/>
      <c r="CMX82" s="11"/>
      <c r="CMY82" s="11"/>
      <c r="CMZ82" s="11"/>
      <c r="CNA82" s="11"/>
      <c r="CNB82" s="11"/>
      <c r="CNC82" s="11"/>
      <c r="CND82" s="11"/>
      <c r="CNE82" s="11"/>
      <c r="CNF82" s="11"/>
      <c r="CNG82" s="11"/>
      <c r="CNH82" s="11"/>
      <c r="CNI82" s="11"/>
      <c r="CNJ82" s="11"/>
      <c r="CNK82" s="11"/>
      <c r="CNL82" s="11"/>
      <c r="CNM82" s="11"/>
      <c r="CNN82" s="11"/>
      <c r="CNO82" s="11"/>
      <c r="CNP82" s="11"/>
      <c r="CNQ82" s="11"/>
      <c r="CNR82" s="11"/>
      <c r="CNS82" s="11"/>
      <c r="CNT82" s="11"/>
      <c r="CNU82" s="11"/>
      <c r="CNV82" s="11"/>
      <c r="CNW82" s="11"/>
      <c r="CNX82" s="11"/>
      <c r="CNY82" s="11"/>
      <c r="CNZ82" s="11"/>
      <c r="COA82" s="11"/>
      <c r="COB82" s="11"/>
      <c r="COC82" s="11"/>
      <c r="COD82" s="11"/>
      <c r="COE82" s="11"/>
      <c r="COF82" s="11"/>
      <c r="COG82" s="11"/>
      <c r="COH82" s="11"/>
      <c r="COI82" s="11"/>
      <c r="COJ82" s="11"/>
      <c r="COK82" s="11"/>
      <c r="COL82" s="11"/>
      <c r="COM82" s="11"/>
      <c r="CON82" s="11"/>
      <c r="COO82" s="11"/>
      <c r="COP82" s="11"/>
      <c r="COQ82" s="11"/>
      <c r="COR82" s="11"/>
      <c r="COS82" s="11"/>
      <c r="COT82" s="11"/>
      <c r="COU82" s="11"/>
      <c r="COV82" s="11"/>
      <c r="COW82" s="11"/>
      <c r="COX82" s="11"/>
      <c r="COY82" s="11"/>
      <c r="COZ82" s="11"/>
      <c r="CPA82" s="11"/>
      <c r="CPB82" s="11"/>
      <c r="CPC82" s="11"/>
      <c r="CPD82" s="11"/>
      <c r="CPE82" s="11"/>
      <c r="CPF82" s="11"/>
      <c r="CPG82" s="11"/>
      <c r="CPH82" s="11"/>
      <c r="CPI82" s="11"/>
      <c r="CPJ82" s="11"/>
      <c r="CPK82" s="11"/>
      <c r="CPL82" s="11"/>
      <c r="CPM82" s="11"/>
      <c r="CPN82" s="11"/>
      <c r="CPO82" s="11"/>
      <c r="CPP82" s="11"/>
      <c r="CPQ82" s="11"/>
      <c r="CPR82" s="11"/>
      <c r="CPS82" s="11"/>
      <c r="CPT82" s="11"/>
      <c r="CPU82" s="11"/>
      <c r="CPV82" s="11"/>
      <c r="CPW82" s="11"/>
      <c r="CPX82" s="11"/>
      <c r="CPY82" s="11"/>
      <c r="CPZ82" s="11"/>
      <c r="CQA82" s="11"/>
      <c r="CQB82" s="11"/>
      <c r="CQC82" s="11"/>
      <c r="CQD82" s="11"/>
      <c r="CQE82" s="11"/>
      <c r="CQF82" s="11"/>
      <c r="CQG82" s="11"/>
      <c r="CQH82" s="11"/>
      <c r="CQI82" s="11"/>
      <c r="CQJ82" s="11"/>
      <c r="CQK82" s="11"/>
      <c r="CQL82" s="11"/>
      <c r="CQM82" s="11"/>
      <c r="CQN82" s="11"/>
      <c r="CQO82" s="11"/>
      <c r="CQP82" s="11"/>
      <c r="CQQ82" s="11"/>
      <c r="CQR82" s="11"/>
      <c r="CQS82" s="11"/>
      <c r="CQT82" s="11"/>
      <c r="CQU82" s="11"/>
      <c r="CQV82" s="11"/>
      <c r="CQW82" s="11"/>
      <c r="CQX82" s="11"/>
      <c r="CQY82" s="11"/>
      <c r="CQZ82" s="11"/>
      <c r="CRA82" s="11"/>
      <c r="CRB82" s="11"/>
      <c r="CRC82" s="11"/>
      <c r="CRD82" s="11"/>
      <c r="CRE82" s="11"/>
      <c r="CRF82" s="11"/>
      <c r="CRG82" s="11"/>
      <c r="CRH82" s="11"/>
      <c r="CRI82" s="11"/>
      <c r="CRJ82" s="11"/>
      <c r="CRK82" s="11"/>
      <c r="CRL82" s="11"/>
      <c r="CRM82" s="11"/>
      <c r="CRN82" s="11"/>
      <c r="CRO82" s="11"/>
      <c r="CRP82" s="11"/>
      <c r="CRQ82" s="11"/>
      <c r="CRR82" s="11"/>
      <c r="CRS82" s="11"/>
      <c r="CRT82" s="11"/>
      <c r="CRU82" s="11"/>
      <c r="CRV82" s="11"/>
      <c r="CRW82" s="11"/>
      <c r="CRX82" s="11"/>
      <c r="CRY82" s="11"/>
      <c r="CRZ82" s="11"/>
      <c r="CSA82" s="11"/>
      <c r="CSB82" s="11"/>
      <c r="CSC82" s="11"/>
      <c r="CSD82" s="11"/>
      <c r="CSE82" s="11"/>
      <c r="CSF82" s="11"/>
      <c r="CSG82" s="11"/>
      <c r="CSH82" s="11"/>
      <c r="CSI82" s="11"/>
      <c r="CSJ82" s="11"/>
      <c r="CSK82" s="11"/>
      <c r="CSL82" s="11"/>
      <c r="CSM82" s="11"/>
      <c r="CSN82" s="11"/>
      <c r="CSO82" s="11"/>
      <c r="CSP82" s="11"/>
      <c r="CSQ82" s="11"/>
      <c r="CSR82" s="11"/>
      <c r="CSS82" s="11"/>
      <c r="CST82" s="11"/>
      <c r="CSU82" s="11"/>
      <c r="CSV82" s="11"/>
      <c r="CSW82" s="11"/>
      <c r="CSX82" s="11"/>
      <c r="CSY82" s="11"/>
      <c r="CSZ82" s="11"/>
      <c r="CTA82" s="11"/>
      <c r="CTB82" s="11"/>
      <c r="CTC82" s="11"/>
      <c r="CTD82" s="11"/>
      <c r="CTE82" s="11"/>
      <c r="CTF82" s="11"/>
      <c r="CTG82" s="11"/>
      <c r="CTH82" s="11"/>
      <c r="CTI82" s="11"/>
      <c r="CTJ82" s="11"/>
      <c r="CTK82" s="11"/>
      <c r="CTL82" s="11"/>
      <c r="CTM82" s="11"/>
      <c r="CTN82" s="11"/>
      <c r="CTO82" s="11"/>
      <c r="CTP82" s="11"/>
      <c r="CTQ82" s="11"/>
      <c r="CTR82" s="11"/>
      <c r="CTS82" s="11"/>
      <c r="CTT82" s="11"/>
      <c r="CTU82" s="11"/>
      <c r="CTV82" s="11"/>
      <c r="CTW82" s="11"/>
      <c r="CTX82" s="11"/>
      <c r="CTY82" s="11"/>
      <c r="CTZ82" s="11"/>
      <c r="CUA82" s="11"/>
      <c r="CUB82" s="11"/>
      <c r="CUC82" s="11"/>
      <c r="CUD82" s="11"/>
      <c r="CUE82" s="11"/>
      <c r="CUF82" s="11"/>
      <c r="CUG82" s="11"/>
      <c r="CUH82" s="11"/>
      <c r="CUI82" s="11"/>
      <c r="CUJ82" s="11"/>
      <c r="CUK82" s="11"/>
      <c r="CUL82" s="11"/>
      <c r="CUM82" s="11"/>
      <c r="CUN82" s="11"/>
      <c r="CUO82" s="11"/>
      <c r="CUP82" s="11"/>
      <c r="CUQ82" s="11"/>
      <c r="CUR82" s="11"/>
      <c r="CUS82" s="11"/>
      <c r="CUT82" s="11"/>
      <c r="CUU82" s="11"/>
      <c r="CUV82" s="11"/>
      <c r="CUW82" s="11"/>
      <c r="CUX82" s="11"/>
      <c r="CUY82" s="11"/>
      <c r="CUZ82" s="11"/>
      <c r="CVA82" s="11"/>
      <c r="CVB82" s="11"/>
      <c r="CVC82" s="11"/>
      <c r="CVD82" s="11"/>
      <c r="CVE82" s="11"/>
      <c r="CVF82" s="11"/>
      <c r="CVG82" s="11"/>
      <c r="CVH82" s="11"/>
      <c r="CVI82" s="11"/>
      <c r="CVJ82" s="11"/>
      <c r="CVK82" s="11"/>
      <c r="CVL82" s="11"/>
      <c r="CVM82" s="11"/>
      <c r="CVN82" s="11"/>
      <c r="CVO82" s="11"/>
      <c r="CVP82" s="11"/>
      <c r="CVQ82" s="11"/>
      <c r="CVR82" s="11"/>
      <c r="CVS82" s="11"/>
      <c r="CVT82" s="11"/>
      <c r="CVU82" s="11"/>
      <c r="CVV82" s="11"/>
      <c r="CVW82" s="11"/>
      <c r="CVX82" s="11"/>
      <c r="CVY82" s="11"/>
      <c r="CVZ82" s="11"/>
      <c r="CWA82" s="11"/>
      <c r="CWB82" s="11"/>
      <c r="CWC82" s="11"/>
      <c r="CWD82" s="11"/>
      <c r="CWE82" s="11"/>
      <c r="CWF82" s="11"/>
      <c r="CWG82" s="11"/>
      <c r="CWH82" s="11"/>
      <c r="CWI82" s="11"/>
      <c r="CWJ82" s="11"/>
      <c r="CWK82" s="11"/>
      <c r="CWL82" s="11"/>
      <c r="CWM82" s="11"/>
      <c r="CWN82" s="11"/>
      <c r="CWO82" s="11"/>
      <c r="CWP82" s="11"/>
      <c r="CWQ82" s="11"/>
      <c r="CWR82" s="11"/>
      <c r="CWS82" s="11"/>
      <c r="CWT82" s="11"/>
      <c r="CWU82" s="11"/>
      <c r="CWV82" s="11"/>
      <c r="CWW82" s="11"/>
      <c r="CWX82" s="11"/>
      <c r="CWY82" s="11"/>
      <c r="CWZ82" s="11"/>
      <c r="CXA82" s="11"/>
      <c r="CXB82" s="11"/>
      <c r="CXC82" s="11"/>
      <c r="CXD82" s="11"/>
      <c r="CXE82" s="11"/>
      <c r="CXF82" s="11"/>
      <c r="CXG82" s="11"/>
      <c r="CXH82" s="11"/>
      <c r="CXI82" s="11"/>
      <c r="CXJ82" s="11"/>
      <c r="CXK82" s="11"/>
      <c r="CXL82" s="11"/>
      <c r="CXM82" s="11"/>
      <c r="CXN82" s="11"/>
      <c r="CXO82" s="11"/>
      <c r="CXP82" s="11"/>
      <c r="CXQ82" s="11"/>
      <c r="CXR82" s="11"/>
      <c r="CXS82" s="11"/>
      <c r="CXT82" s="11"/>
      <c r="CXU82" s="11"/>
      <c r="CXV82" s="11"/>
      <c r="CXW82" s="11"/>
      <c r="CXX82" s="11"/>
      <c r="CXY82" s="11"/>
      <c r="CXZ82" s="11"/>
      <c r="CYA82" s="11"/>
      <c r="CYB82" s="11"/>
      <c r="CYC82" s="11"/>
      <c r="CYD82" s="11"/>
      <c r="CYE82" s="11"/>
      <c r="CYF82" s="11"/>
      <c r="CYG82" s="11"/>
      <c r="CYH82" s="11"/>
      <c r="CYI82" s="11"/>
      <c r="CYJ82" s="11"/>
      <c r="CYK82" s="11"/>
      <c r="CYL82" s="11"/>
      <c r="CYM82" s="11"/>
      <c r="CYN82" s="11"/>
      <c r="CYO82" s="11"/>
      <c r="CYP82" s="11"/>
      <c r="CYQ82" s="11"/>
      <c r="CYR82" s="11"/>
      <c r="CYS82" s="11"/>
      <c r="CYT82" s="11"/>
      <c r="CYU82" s="11"/>
      <c r="CYV82" s="11"/>
      <c r="CYW82" s="11"/>
      <c r="CYX82" s="11"/>
      <c r="CYY82" s="11"/>
      <c r="CYZ82" s="11"/>
      <c r="CZA82" s="11"/>
      <c r="CZB82" s="11"/>
      <c r="CZC82" s="11"/>
      <c r="CZD82" s="11"/>
      <c r="CZE82" s="11"/>
      <c r="CZF82" s="11"/>
      <c r="CZG82" s="11"/>
      <c r="CZH82" s="11"/>
      <c r="CZI82" s="11"/>
      <c r="CZJ82" s="11"/>
      <c r="CZK82" s="11"/>
      <c r="CZL82" s="11"/>
      <c r="CZM82" s="11"/>
      <c r="CZN82" s="11"/>
      <c r="CZO82" s="11"/>
      <c r="CZP82" s="11"/>
      <c r="CZQ82" s="11"/>
      <c r="CZR82" s="11"/>
      <c r="CZS82" s="11"/>
      <c r="CZT82" s="11"/>
      <c r="CZU82" s="11"/>
      <c r="CZV82" s="11"/>
      <c r="CZW82" s="11"/>
      <c r="CZX82" s="11"/>
      <c r="CZY82" s="11"/>
      <c r="CZZ82" s="11"/>
      <c r="DAA82" s="11"/>
      <c r="DAB82" s="11"/>
      <c r="DAC82" s="11"/>
      <c r="DAD82" s="11"/>
      <c r="DAE82" s="11"/>
      <c r="DAF82" s="11"/>
      <c r="DAG82" s="11"/>
      <c r="DAH82" s="11"/>
      <c r="DAI82" s="11"/>
      <c r="DAJ82" s="11"/>
      <c r="DAK82" s="11"/>
      <c r="DAL82" s="11"/>
      <c r="DAM82" s="11"/>
      <c r="DAN82" s="11"/>
      <c r="DAO82" s="11"/>
      <c r="DAP82" s="11"/>
      <c r="DAQ82" s="11"/>
      <c r="DAR82" s="11"/>
      <c r="DAS82" s="11"/>
      <c r="DAT82" s="11"/>
      <c r="DAU82" s="11"/>
      <c r="DAV82" s="11"/>
      <c r="DAW82" s="11"/>
      <c r="DAX82" s="11"/>
      <c r="DAY82" s="11"/>
      <c r="DAZ82" s="11"/>
      <c r="DBA82" s="11"/>
      <c r="DBB82" s="11"/>
      <c r="DBC82" s="11"/>
      <c r="DBD82" s="11"/>
      <c r="DBE82" s="11"/>
      <c r="DBF82" s="11"/>
      <c r="DBG82" s="11"/>
      <c r="DBH82" s="11"/>
      <c r="DBI82" s="11"/>
      <c r="DBJ82" s="11"/>
      <c r="DBK82" s="11"/>
      <c r="DBL82" s="11"/>
      <c r="DBM82" s="11"/>
      <c r="DBN82" s="11"/>
      <c r="DBO82" s="11"/>
      <c r="DBP82" s="11"/>
      <c r="DBQ82" s="11"/>
      <c r="DBR82" s="11"/>
      <c r="DBS82" s="11"/>
      <c r="DBT82" s="11"/>
      <c r="DBU82" s="11"/>
      <c r="DBV82" s="11"/>
      <c r="DBW82" s="11"/>
      <c r="DBX82" s="11"/>
      <c r="DBY82" s="11"/>
      <c r="DBZ82" s="11"/>
      <c r="DCA82" s="11"/>
      <c r="DCB82" s="11"/>
      <c r="DCC82" s="11"/>
      <c r="DCD82" s="11"/>
      <c r="DCE82" s="11"/>
      <c r="DCF82" s="11"/>
      <c r="DCG82" s="11"/>
      <c r="DCH82" s="11"/>
      <c r="DCI82" s="11"/>
      <c r="DCJ82" s="11"/>
      <c r="DCK82" s="11"/>
      <c r="DCL82" s="11"/>
      <c r="DCM82" s="11"/>
      <c r="DCN82" s="11"/>
      <c r="DCO82" s="11"/>
      <c r="DCP82" s="11"/>
      <c r="DCQ82" s="11"/>
      <c r="DCR82" s="11"/>
      <c r="DCS82" s="11"/>
      <c r="DCT82" s="11"/>
      <c r="DCU82" s="11"/>
      <c r="DCV82" s="11"/>
      <c r="DCW82" s="11"/>
      <c r="DCX82" s="11"/>
      <c r="DCY82" s="11"/>
      <c r="DCZ82" s="11"/>
      <c r="DDA82" s="11"/>
      <c r="DDB82" s="11"/>
      <c r="DDC82" s="11"/>
      <c r="DDD82" s="11"/>
      <c r="DDE82" s="11"/>
      <c r="DDF82" s="11"/>
      <c r="DDG82" s="11"/>
      <c r="DDH82" s="11"/>
      <c r="DDI82" s="11"/>
      <c r="DDJ82" s="11"/>
      <c r="DDK82" s="11"/>
      <c r="DDL82" s="11"/>
      <c r="DDM82" s="11"/>
      <c r="DDN82" s="11"/>
      <c r="DDO82" s="11"/>
      <c r="DDP82" s="11"/>
      <c r="DDQ82" s="11"/>
      <c r="DDR82" s="11"/>
      <c r="DDS82" s="11"/>
      <c r="DDT82" s="11"/>
      <c r="DDU82" s="11"/>
      <c r="DDV82" s="11"/>
      <c r="DDW82" s="11"/>
      <c r="DDX82" s="11"/>
      <c r="DDY82" s="11"/>
      <c r="DDZ82" s="11"/>
      <c r="DEA82" s="11"/>
      <c r="DEB82" s="11"/>
      <c r="DEC82" s="11"/>
      <c r="DED82" s="11"/>
      <c r="DEE82" s="11"/>
      <c r="DEF82" s="11"/>
      <c r="DEG82" s="11"/>
      <c r="DEH82" s="11"/>
      <c r="DEI82" s="11"/>
      <c r="DEJ82" s="11"/>
      <c r="DEK82" s="11"/>
      <c r="DEL82" s="11"/>
      <c r="DEM82" s="11"/>
      <c r="DEN82" s="11"/>
      <c r="DEO82" s="11"/>
      <c r="DEP82" s="11"/>
      <c r="DEQ82" s="11"/>
      <c r="DER82" s="11"/>
      <c r="DES82" s="11"/>
      <c r="DET82" s="11"/>
      <c r="DEU82" s="11"/>
      <c r="DEV82" s="11"/>
      <c r="DEW82" s="11"/>
      <c r="DEX82" s="11"/>
      <c r="DEY82" s="11"/>
      <c r="DEZ82" s="11"/>
      <c r="DFA82" s="11"/>
      <c r="DFB82" s="11"/>
      <c r="DFC82" s="11"/>
      <c r="DFD82" s="11"/>
      <c r="DFE82" s="11"/>
      <c r="DFF82" s="11"/>
      <c r="DFG82" s="11"/>
      <c r="DFH82" s="11"/>
      <c r="DFI82" s="11"/>
      <c r="DFJ82" s="11"/>
      <c r="DFK82" s="11"/>
      <c r="DFL82" s="11"/>
      <c r="DFM82" s="11"/>
      <c r="DFN82" s="11"/>
      <c r="DFO82" s="11"/>
      <c r="DFP82" s="11"/>
      <c r="DFQ82" s="11"/>
      <c r="DFR82" s="11"/>
      <c r="DFS82" s="11"/>
      <c r="DFT82" s="11"/>
      <c r="DFU82" s="11"/>
      <c r="DFV82" s="11"/>
      <c r="DFW82" s="11"/>
      <c r="DFX82" s="11"/>
      <c r="DFY82" s="11"/>
      <c r="DFZ82" s="11"/>
      <c r="DGA82" s="11"/>
      <c r="DGB82" s="11"/>
      <c r="DGC82" s="11"/>
      <c r="DGD82" s="11"/>
      <c r="DGE82" s="11"/>
      <c r="DGF82" s="11"/>
      <c r="DGG82" s="11"/>
      <c r="DGH82" s="11"/>
      <c r="DGI82" s="11"/>
      <c r="DGJ82" s="11"/>
      <c r="DGK82" s="11"/>
      <c r="DGL82" s="11"/>
      <c r="DGM82" s="11"/>
      <c r="DGN82" s="11"/>
      <c r="DGO82" s="11"/>
      <c r="DGP82" s="11"/>
      <c r="DGQ82" s="11"/>
      <c r="DGR82" s="11"/>
      <c r="DGS82" s="11"/>
      <c r="DGT82" s="11"/>
      <c r="DGU82" s="11"/>
      <c r="DGV82" s="11"/>
      <c r="DGW82" s="11"/>
      <c r="DGX82" s="11"/>
      <c r="DGY82" s="11"/>
      <c r="DGZ82" s="11"/>
      <c r="DHA82" s="11"/>
      <c r="DHB82" s="11"/>
      <c r="DHC82" s="11"/>
      <c r="DHD82" s="11"/>
      <c r="DHE82" s="11"/>
      <c r="DHF82" s="11"/>
      <c r="DHG82" s="11"/>
      <c r="DHH82" s="11"/>
      <c r="DHI82" s="11"/>
      <c r="DHJ82" s="11"/>
      <c r="DHK82" s="11"/>
      <c r="DHL82" s="11"/>
      <c r="DHM82" s="11"/>
      <c r="DHN82" s="11"/>
      <c r="DHO82" s="11"/>
      <c r="DHP82" s="11"/>
      <c r="DHQ82" s="11"/>
      <c r="DHR82" s="11"/>
      <c r="DHS82" s="11"/>
      <c r="DHT82" s="11"/>
      <c r="DHU82" s="11"/>
      <c r="DHV82" s="11"/>
      <c r="DHW82" s="11"/>
      <c r="DHX82" s="11"/>
      <c r="DHY82" s="11"/>
      <c r="DHZ82" s="11"/>
      <c r="DIA82" s="11"/>
      <c r="DIB82" s="11"/>
      <c r="DIC82" s="11"/>
      <c r="DID82" s="11"/>
      <c r="DIE82" s="11"/>
      <c r="DIF82" s="11"/>
      <c r="DIG82" s="11"/>
      <c r="DIH82" s="11"/>
      <c r="DII82" s="11"/>
      <c r="DIJ82" s="11"/>
      <c r="DIK82" s="11"/>
      <c r="DIL82" s="11"/>
      <c r="DIM82" s="11"/>
      <c r="DIN82" s="11"/>
      <c r="DIO82" s="11"/>
      <c r="DIP82" s="11"/>
      <c r="DIQ82" s="11"/>
      <c r="DIR82" s="11"/>
      <c r="DIS82" s="11"/>
      <c r="DIT82" s="11"/>
      <c r="DIU82" s="11"/>
      <c r="DIV82" s="11"/>
      <c r="DIW82" s="11"/>
      <c r="DIX82" s="11"/>
      <c r="DIY82" s="11"/>
      <c r="DIZ82" s="11"/>
      <c r="DJA82" s="11"/>
      <c r="DJB82" s="11"/>
      <c r="DJC82" s="11"/>
      <c r="DJD82" s="11"/>
      <c r="DJE82" s="11"/>
      <c r="DJF82" s="11"/>
      <c r="DJG82" s="11"/>
      <c r="DJH82" s="11"/>
      <c r="DJI82" s="11"/>
      <c r="DJJ82" s="11"/>
      <c r="DJK82" s="11"/>
      <c r="DJL82" s="11"/>
      <c r="DJM82" s="11"/>
      <c r="DJN82" s="11"/>
      <c r="DJO82" s="11"/>
      <c r="DJP82" s="11"/>
      <c r="DJQ82" s="11"/>
      <c r="DJR82" s="11"/>
      <c r="DJS82" s="11"/>
      <c r="DJT82" s="11"/>
      <c r="DJU82" s="11"/>
      <c r="DJV82" s="11"/>
      <c r="DJW82" s="11"/>
      <c r="DJX82" s="11"/>
      <c r="DJY82" s="11"/>
      <c r="DJZ82" s="11"/>
      <c r="DKA82" s="11"/>
      <c r="DKB82" s="11"/>
      <c r="DKC82" s="11"/>
      <c r="DKD82" s="11"/>
      <c r="DKE82" s="11"/>
      <c r="DKF82" s="11"/>
      <c r="DKG82" s="11"/>
      <c r="DKH82" s="11"/>
      <c r="DKI82" s="11"/>
      <c r="DKJ82" s="11"/>
      <c r="DKK82" s="11"/>
      <c r="DKL82" s="11"/>
      <c r="DKM82" s="11"/>
      <c r="DKN82" s="11"/>
      <c r="DKO82" s="11"/>
      <c r="DKP82" s="11"/>
      <c r="DKQ82" s="11"/>
      <c r="DKR82" s="11"/>
      <c r="DKS82" s="11"/>
      <c r="DKT82" s="11"/>
      <c r="DKU82" s="11"/>
      <c r="DKV82" s="11"/>
      <c r="DKW82" s="11"/>
      <c r="DKX82" s="11"/>
      <c r="DKY82" s="11"/>
      <c r="DKZ82" s="11"/>
      <c r="DLA82" s="11"/>
      <c r="DLB82" s="11"/>
      <c r="DLC82" s="11"/>
      <c r="DLD82" s="11"/>
      <c r="DLE82" s="11"/>
      <c r="DLF82" s="11"/>
      <c r="DLG82" s="11"/>
      <c r="DLH82" s="11"/>
      <c r="DLI82" s="11"/>
      <c r="DLJ82" s="11"/>
      <c r="DLK82" s="11"/>
      <c r="DLL82" s="11"/>
      <c r="DLM82" s="11"/>
      <c r="DLN82" s="11"/>
      <c r="DLO82" s="11"/>
      <c r="DLP82" s="11"/>
      <c r="DLQ82" s="11"/>
      <c r="DLR82" s="11"/>
      <c r="DLS82" s="11"/>
      <c r="DLT82" s="11"/>
      <c r="DLU82" s="11"/>
      <c r="DLV82" s="11"/>
      <c r="DLW82" s="11"/>
      <c r="DLX82" s="11"/>
      <c r="DLY82" s="11"/>
      <c r="DLZ82" s="11"/>
      <c r="DMA82" s="11"/>
      <c r="DMB82" s="11"/>
      <c r="DMC82" s="11"/>
      <c r="DMD82" s="11"/>
      <c r="DME82" s="11"/>
      <c r="DMF82" s="11"/>
      <c r="DMG82" s="11"/>
      <c r="DMH82" s="11"/>
      <c r="DMI82" s="11"/>
      <c r="DMJ82" s="11"/>
      <c r="DMK82" s="11"/>
      <c r="DML82" s="11"/>
      <c r="DMM82" s="11"/>
      <c r="DMN82" s="11"/>
      <c r="DMO82" s="11"/>
      <c r="DMP82" s="11"/>
      <c r="DMQ82" s="11"/>
      <c r="DMR82" s="11"/>
      <c r="DMS82" s="11"/>
      <c r="DMT82" s="11"/>
      <c r="DMU82" s="11"/>
      <c r="DMV82" s="11"/>
      <c r="DMW82" s="11"/>
      <c r="DMX82" s="11"/>
      <c r="DMY82" s="11"/>
      <c r="DMZ82" s="11"/>
      <c r="DNA82" s="11"/>
      <c r="DNB82" s="11"/>
      <c r="DNC82" s="11"/>
      <c r="DND82" s="11"/>
      <c r="DNE82" s="11"/>
      <c r="DNF82" s="11"/>
      <c r="DNG82" s="11"/>
      <c r="DNH82" s="11"/>
      <c r="DNI82" s="11"/>
      <c r="DNJ82" s="11"/>
      <c r="DNK82" s="11"/>
      <c r="DNL82" s="11"/>
      <c r="DNM82" s="11"/>
      <c r="DNN82" s="11"/>
      <c r="DNO82" s="11"/>
      <c r="DNP82" s="11"/>
      <c r="DNQ82" s="11"/>
      <c r="DNR82" s="11"/>
      <c r="DNS82" s="11"/>
      <c r="DNT82" s="11"/>
      <c r="DNU82" s="11"/>
      <c r="DNV82" s="11"/>
      <c r="DNW82" s="11"/>
      <c r="DNX82" s="11"/>
      <c r="DNY82" s="11"/>
      <c r="DNZ82" s="11"/>
      <c r="DOA82" s="11"/>
      <c r="DOB82" s="11"/>
      <c r="DOC82" s="11"/>
      <c r="DOD82" s="11"/>
      <c r="DOE82" s="11"/>
      <c r="DOF82" s="11"/>
      <c r="DOG82" s="11"/>
      <c r="DOH82" s="11"/>
      <c r="DOI82" s="11"/>
      <c r="DOJ82" s="11"/>
      <c r="DOK82" s="11"/>
      <c r="DOL82" s="11"/>
      <c r="DOM82" s="11"/>
      <c r="DON82" s="11"/>
      <c r="DOO82" s="11"/>
      <c r="DOP82" s="11"/>
      <c r="DOQ82" s="11"/>
      <c r="DOR82" s="11"/>
      <c r="DOS82" s="11"/>
      <c r="DOT82" s="11"/>
      <c r="DOU82" s="11"/>
      <c r="DOV82" s="11"/>
      <c r="DOW82" s="11"/>
      <c r="DOX82" s="11"/>
      <c r="DOY82" s="11"/>
      <c r="DOZ82" s="11"/>
      <c r="DPA82" s="11"/>
      <c r="DPB82" s="11"/>
      <c r="DPC82" s="11"/>
      <c r="DPD82" s="11"/>
      <c r="DPE82" s="11"/>
      <c r="DPF82" s="11"/>
      <c r="DPG82" s="11"/>
      <c r="DPH82" s="11"/>
      <c r="DPI82" s="11"/>
      <c r="DPJ82" s="11"/>
      <c r="DPK82" s="11"/>
      <c r="DPL82" s="11"/>
      <c r="DPM82" s="11"/>
      <c r="DPN82" s="11"/>
      <c r="DPO82" s="11"/>
      <c r="DPP82" s="11"/>
      <c r="DPQ82" s="11"/>
      <c r="DPR82" s="11"/>
      <c r="DPS82" s="11"/>
      <c r="DPT82" s="11"/>
      <c r="DPU82" s="11"/>
      <c r="DPV82" s="11"/>
      <c r="DPW82" s="11"/>
      <c r="DPX82" s="11"/>
      <c r="DPY82" s="11"/>
      <c r="DPZ82" s="11"/>
      <c r="DQA82" s="11"/>
      <c r="DQB82" s="11"/>
      <c r="DQC82" s="11"/>
      <c r="DQD82" s="11"/>
      <c r="DQE82" s="11"/>
      <c r="DQF82" s="11"/>
      <c r="DQG82" s="11"/>
      <c r="DQH82" s="11"/>
      <c r="DQI82" s="11"/>
      <c r="DQJ82" s="11"/>
      <c r="DQK82" s="11"/>
      <c r="DQL82" s="11"/>
      <c r="DQM82" s="11"/>
      <c r="DQN82" s="11"/>
      <c r="DQO82" s="11"/>
      <c r="DQP82" s="11"/>
      <c r="DQQ82" s="11"/>
      <c r="DQR82" s="11"/>
      <c r="DQS82" s="11"/>
      <c r="DQT82" s="11"/>
      <c r="DQU82" s="11"/>
      <c r="DQV82" s="11"/>
      <c r="DQW82" s="11"/>
      <c r="DQX82" s="11"/>
      <c r="DQY82" s="11"/>
      <c r="DQZ82" s="11"/>
      <c r="DRA82" s="11"/>
      <c r="DRB82" s="11"/>
      <c r="DRC82" s="11"/>
      <c r="DRD82" s="11"/>
      <c r="DRE82" s="11"/>
      <c r="DRF82" s="11"/>
      <c r="DRG82" s="11"/>
      <c r="DRH82" s="11"/>
      <c r="DRI82" s="11"/>
      <c r="DRJ82" s="11"/>
      <c r="DRK82" s="11"/>
      <c r="DRL82" s="11"/>
      <c r="DRM82" s="11"/>
      <c r="DRN82" s="11"/>
      <c r="DRO82" s="11"/>
      <c r="DRP82" s="11"/>
      <c r="DRQ82" s="11"/>
      <c r="DRR82" s="11"/>
      <c r="DRS82" s="11"/>
      <c r="DRT82" s="11"/>
      <c r="DRU82" s="11"/>
      <c r="DRV82" s="11"/>
      <c r="DRW82" s="11"/>
      <c r="DRX82" s="11"/>
      <c r="DRY82" s="11"/>
      <c r="DRZ82" s="11"/>
      <c r="DSA82" s="11"/>
      <c r="DSB82" s="11"/>
      <c r="DSC82" s="11"/>
      <c r="DSD82" s="11"/>
      <c r="DSE82" s="11"/>
      <c r="DSF82" s="11"/>
      <c r="DSG82" s="11"/>
      <c r="DSH82" s="11"/>
      <c r="DSI82" s="11"/>
      <c r="DSJ82" s="11"/>
      <c r="DSK82" s="11"/>
      <c r="DSL82" s="11"/>
      <c r="DSM82" s="11"/>
      <c r="DSN82" s="11"/>
      <c r="DSO82" s="11"/>
      <c r="DSP82" s="11"/>
      <c r="DSQ82" s="11"/>
      <c r="DSR82" s="11"/>
      <c r="DSS82" s="11"/>
      <c r="DST82" s="11"/>
      <c r="DSU82" s="11"/>
      <c r="DSV82" s="11"/>
      <c r="DSW82" s="11"/>
      <c r="DSX82" s="11"/>
      <c r="DSY82" s="11"/>
      <c r="DSZ82" s="11"/>
      <c r="DTA82" s="11"/>
      <c r="DTB82" s="11"/>
      <c r="DTC82" s="11"/>
      <c r="DTD82" s="11"/>
      <c r="DTE82" s="11"/>
      <c r="DTF82" s="11"/>
      <c r="DTG82" s="11"/>
      <c r="DTH82" s="11"/>
      <c r="DTI82" s="11"/>
      <c r="DTJ82" s="11"/>
      <c r="DTK82" s="11"/>
      <c r="DTL82" s="11"/>
      <c r="DTM82" s="11"/>
      <c r="DTN82" s="11"/>
      <c r="DTO82" s="11"/>
      <c r="DTP82" s="11"/>
      <c r="DTQ82" s="11"/>
      <c r="DTR82" s="11"/>
      <c r="DTS82" s="11"/>
      <c r="DTT82" s="11"/>
      <c r="DTU82" s="11"/>
      <c r="DTV82" s="11"/>
      <c r="DTW82" s="11"/>
      <c r="DTX82" s="11"/>
      <c r="DTY82" s="11"/>
      <c r="DTZ82" s="11"/>
      <c r="DUA82" s="11"/>
      <c r="DUB82" s="11"/>
      <c r="DUC82" s="11"/>
      <c r="DUD82" s="11"/>
      <c r="DUE82" s="11"/>
      <c r="DUF82" s="11"/>
      <c r="DUG82" s="11"/>
      <c r="DUH82" s="11"/>
      <c r="DUI82" s="11"/>
      <c r="DUJ82" s="11"/>
      <c r="DUK82" s="11"/>
      <c r="DUL82" s="11"/>
      <c r="DUM82" s="11"/>
      <c r="DUN82" s="11"/>
      <c r="DUO82" s="11"/>
      <c r="DUP82" s="11"/>
      <c r="DUQ82" s="11"/>
      <c r="DUR82" s="11"/>
      <c r="DUS82" s="11"/>
      <c r="DUT82" s="11"/>
      <c r="DUU82" s="11"/>
      <c r="DUV82" s="11"/>
      <c r="DUW82" s="11"/>
      <c r="DUX82" s="11"/>
      <c r="DUY82" s="11"/>
      <c r="DUZ82" s="11"/>
      <c r="DVA82" s="11"/>
      <c r="DVB82" s="11"/>
      <c r="DVC82" s="11"/>
      <c r="DVD82" s="11"/>
      <c r="DVE82" s="11"/>
      <c r="DVF82" s="11"/>
      <c r="DVG82" s="11"/>
      <c r="DVH82" s="11"/>
      <c r="DVI82" s="11"/>
      <c r="DVJ82" s="11"/>
      <c r="DVK82" s="11"/>
      <c r="DVL82" s="11"/>
      <c r="DVM82" s="11"/>
      <c r="DVN82" s="11"/>
      <c r="DVO82" s="11"/>
      <c r="DVP82" s="11"/>
      <c r="DVQ82" s="11"/>
      <c r="DVR82" s="11"/>
      <c r="DVS82" s="11"/>
      <c r="DVT82" s="11"/>
      <c r="DVU82" s="11"/>
      <c r="DVV82" s="11"/>
      <c r="DVW82" s="11"/>
      <c r="DVX82" s="11"/>
      <c r="DVY82" s="11"/>
      <c r="DVZ82" s="11"/>
      <c r="DWA82" s="11"/>
      <c r="DWB82" s="11"/>
      <c r="DWC82" s="11"/>
      <c r="DWD82" s="11"/>
      <c r="DWE82" s="11"/>
      <c r="DWF82" s="11"/>
      <c r="DWG82" s="11"/>
      <c r="DWH82" s="11"/>
      <c r="DWI82" s="11"/>
      <c r="DWJ82" s="11"/>
      <c r="DWK82" s="11"/>
      <c r="DWL82" s="11"/>
      <c r="DWM82" s="11"/>
      <c r="DWN82" s="11"/>
      <c r="DWO82" s="11"/>
      <c r="DWP82" s="11"/>
      <c r="DWQ82" s="11"/>
      <c r="DWR82" s="11"/>
      <c r="DWS82" s="11"/>
      <c r="DWT82" s="11"/>
      <c r="DWU82" s="11"/>
      <c r="DWV82" s="11"/>
      <c r="DWW82" s="11"/>
      <c r="DWX82" s="11"/>
      <c r="DWY82" s="11"/>
      <c r="DWZ82" s="11"/>
      <c r="DXA82" s="11"/>
      <c r="DXB82" s="11"/>
      <c r="DXC82" s="11"/>
      <c r="DXD82" s="11"/>
      <c r="DXE82" s="11"/>
      <c r="DXF82" s="11"/>
      <c r="DXG82" s="11"/>
      <c r="DXH82" s="11"/>
      <c r="DXI82" s="11"/>
      <c r="DXJ82" s="11"/>
      <c r="DXK82" s="11"/>
      <c r="DXL82" s="11"/>
      <c r="DXM82" s="11"/>
      <c r="DXN82" s="11"/>
      <c r="DXO82" s="11"/>
      <c r="DXP82" s="11"/>
      <c r="DXQ82" s="11"/>
      <c r="DXR82" s="11"/>
      <c r="DXS82" s="11"/>
      <c r="DXT82" s="11"/>
      <c r="DXU82" s="11"/>
      <c r="DXV82" s="11"/>
      <c r="DXW82" s="11"/>
      <c r="DXX82" s="11"/>
      <c r="DXY82" s="11"/>
      <c r="DXZ82" s="11"/>
      <c r="DYA82" s="11"/>
      <c r="DYB82" s="11"/>
      <c r="DYC82" s="11"/>
      <c r="DYD82" s="11"/>
      <c r="DYE82" s="11"/>
      <c r="DYF82" s="11"/>
      <c r="DYG82" s="11"/>
      <c r="DYH82" s="11"/>
      <c r="DYI82" s="11"/>
      <c r="DYJ82" s="11"/>
      <c r="DYK82" s="11"/>
      <c r="DYL82" s="11"/>
      <c r="DYM82" s="11"/>
      <c r="DYN82" s="11"/>
      <c r="DYO82" s="11"/>
      <c r="DYP82" s="11"/>
      <c r="DYQ82" s="11"/>
      <c r="DYR82" s="11"/>
      <c r="DYS82" s="11"/>
      <c r="DYT82" s="11"/>
      <c r="DYU82" s="11"/>
      <c r="DYV82" s="11"/>
      <c r="DYW82" s="11"/>
      <c r="DYX82" s="11"/>
      <c r="DYY82" s="11"/>
      <c r="DYZ82" s="11"/>
      <c r="DZA82" s="11"/>
      <c r="DZB82" s="11"/>
      <c r="DZC82" s="11"/>
      <c r="DZD82" s="11"/>
      <c r="DZE82" s="11"/>
      <c r="DZF82" s="11"/>
      <c r="DZG82" s="11"/>
      <c r="DZH82" s="11"/>
      <c r="DZI82" s="11"/>
      <c r="DZJ82" s="11"/>
      <c r="DZK82" s="11"/>
      <c r="DZL82" s="11"/>
      <c r="DZM82" s="11"/>
      <c r="DZN82" s="11"/>
      <c r="DZO82" s="11"/>
      <c r="DZP82" s="11"/>
      <c r="DZQ82" s="11"/>
      <c r="DZR82" s="11"/>
      <c r="DZS82" s="11"/>
      <c r="DZT82" s="11"/>
      <c r="DZU82" s="11"/>
      <c r="DZV82" s="11"/>
      <c r="DZW82" s="11"/>
      <c r="DZX82" s="11"/>
      <c r="DZY82" s="11"/>
      <c r="DZZ82" s="11"/>
      <c r="EAA82" s="11"/>
      <c r="EAB82" s="11"/>
      <c r="EAC82" s="11"/>
      <c r="EAD82" s="11"/>
      <c r="EAE82" s="11"/>
      <c r="EAF82" s="11"/>
      <c r="EAG82" s="11"/>
      <c r="EAH82" s="11"/>
      <c r="EAI82" s="11"/>
      <c r="EAJ82" s="11"/>
      <c r="EAK82" s="11"/>
      <c r="EAL82" s="11"/>
      <c r="EAM82" s="11"/>
      <c r="EAN82" s="11"/>
      <c r="EAO82" s="11"/>
      <c r="EAP82" s="11"/>
      <c r="EAQ82" s="11"/>
      <c r="EAR82" s="11"/>
      <c r="EAS82" s="11"/>
      <c r="EAT82" s="11"/>
      <c r="EAU82" s="11"/>
      <c r="EAV82" s="11"/>
      <c r="EAW82" s="11"/>
      <c r="EAX82" s="11"/>
      <c r="EAY82" s="11"/>
      <c r="EAZ82" s="11"/>
      <c r="EBA82" s="11"/>
      <c r="EBB82" s="11"/>
      <c r="EBC82" s="11"/>
      <c r="EBD82" s="11"/>
      <c r="EBE82" s="11"/>
      <c r="EBF82" s="11"/>
      <c r="EBG82" s="11"/>
      <c r="EBH82" s="11"/>
      <c r="EBI82" s="11"/>
      <c r="EBJ82" s="11"/>
      <c r="EBK82" s="11"/>
      <c r="EBL82" s="11"/>
      <c r="EBM82" s="11"/>
      <c r="EBN82" s="11"/>
      <c r="EBO82" s="11"/>
      <c r="EBP82" s="11"/>
      <c r="EBQ82" s="11"/>
      <c r="EBR82" s="11"/>
      <c r="EBS82" s="11"/>
      <c r="EBT82" s="11"/>
      <c r="EBU82" s="11"/>
      <c r="EBV82" s="11"/>
      <c r="EBW82" s="11"/>
      <c r="EBX82" s="11"/>
      <c r="EBY82" s="11"/>
      <c r="EBZ82" s="11"/>
      <c r="ECA82" s="11"/>
      <c r="ECB82" s="11"/>
      <c r="ECC82" s="11"/>
      <c r="ECD82" s="11"/>
      <c r="ECE82" s="11"/>
      <c r="ECF82" s="11"/>
      <c r="ECG82" s="11"/>
      <c r="ECH82" s="11"/>
      <c r="ECI82" s="11"/>
      <c r="ECJ82" s="11"/>
      <c r="ECK82" s="11"/>
      <c r="ECL82" s="11"/>
      <c r="ECM82" s="11"/>
      <c r="ECN82" s="11"/>
      <c r="ECO82" s="11"/>
      <c r="ECP82" s="11"/>
      <c r="ECQ82" s="11"/>
      <c r="ECR82" s="11"/>
      <c r="ECS82" s="11"/>
      <c r="ECT82" s="11"/>
      <c r="ECU82" s="11"/>
      <c r="ECV82" s="11"/>
      <c r="ECW82" s="11"/>
      <c r="ECX82" s="11"/>
      <c r="ECY82" s="11"/>
      <c r="ECZ82" s="11"/>
      <c r="EDA82" s="11"/>
      <c r="EDB82" s="11"/>
      <c r="EDC82" s="11"/>
      <c r="EDD82" s="11"/>
      <c r="EDE82" s="11"/>
      <c r="EDF82" s="11"/>
      <c r="EDG82" s="11"/>
      <c r="EDH82" s="11"/>
      <c r="EDI82" s="11"/>
      <c r="EDJ82" s="11"/>
      <c r="EDK82" s="11"/>
      <c r="EDL82" s="11"/>
      <c r="EDM82" s="11"/>
      <c r="EDN82" s="11"/>
      <c r="EDO82" s="11"/>
      <c r="EDP82" s="11"/>
      <c r="EDQ82" s="11"/>
      <c r="EDR82" s="11"/>
      <c r="EDS82" s="11"/>
      <c r="EDT82" s="11"/>
      <c r="EDU82" s="11"/>
      <c r="EDV82" s="11"/>
      <c r="EDW82" s="11"/>
      <c r="EDX82" s="11"/>
      <c r="EDY82" s="11"/>
      <c r="EDZ82" s="11"/>
      <c r="EEA82" s="11"/>
      <c r="EEB82" s="11"/>
      <c r="EEC82" s="11"/>
      <c r="EED82" s="11"/>
      <c r="EEE82" s="11"/>
      <c r="EEF82" s="11"/>
      <c r="EEG82" s="11"/>
      <c r="EEH82" s="11"/>
      <c r="EEI82" s="11"/>
      <c r="EEJ82" s="11"/>
      <c r="EEK82" s="11"/>
      <c r="EEL82" s="11"/>
      <c r="EEM82" s="11"/>
      <c r="EEN82" s="11"/>
      <c r="EEO82" s="11"/>
      <c r="EEP82" s="11"/>
      <c r="EEQ82" s="11"/>
      <c r="EER82" s="11"/>
      <c r="EES82" s="11"/>
      <c r="EET82" s="11"/>
      <c r="EEU82" s="11"/>
      <c r="EEV82" s="11"/>
      <c r="EEW82" s="11"/>
      <c r="EEX82" s="11"/>
      <c r="EEY82" s="11"/>
      <c r="EEZ82" s="11"/>
      <c r="EFA82" s="11"/>
      <c r="EFB82" s="11"/>
      <c r="EFC82" s="11"/>
      <c r="EFD82" s="11"/>
      <c r="EFE82" s="11"/>
      <c r="EFF82" s="11"/>
      <c r="EFG82" s="11"/>
      <c r="EFH82" s="11"/>
      <c r="EFI82" s="11"/>
      <c r="EFJ82" s="11"/>
      <c r="EFK82" s="11"/>
      <c r="EFL82" s="11"/>
      <c r="EFM82" s="11"/>
      <c r="EFN82" s="11"/>
      <c r="EFO82" s="11"/>
      <c r="EFP82" s="11"/>
      <c r="EFQ82" s="11"/>
      <c r="EFR82" s="11"/>
      <c r="EFS82" s="11"/>
      <c r="EFT82" s="11"/>
      <c r="EFU82" s="11"/>
      <c r="EFV82" s="11"/>
      <c r="EFW82" s="11"/>
      <c r="EFX82" s="11"/>
      <c r="EFY82" s="11"/>
      <c r="EFZ82" s="11"/>
      <c r="EGA82" s="11"/>
      <c r="EGB82" s="11"/>
      <c r="EGC82" s="11"/>
      <c r="EGD82" s="11"/>
      <c r="EGE82" s="11"/>
      <c r="EGF82" s="11"/>
      <c r="EGG82" s="11"/>
      <c r="EGH82" s="11"/>
      <c r="EGI82" s="11"/>
      <c r="EGJ82" s="11"/>
      <c r="EGK82" s="11"/>
      <c r="EGL82" s="11"/>
      <c r="EGM82" s="11"/>
      <c r="EGN82" s="11"/>
      <c r="EGO82" s="11"/>
      <c r="EGP82" s="11"/>
      <c r="EGQ82" s="11"/>
      <c r="EGR82" s="11"/>
      <c r="EGS82" s="11"/>
      <c r="EGT82" s="11"/>
      <c r="EGU82" s="11"/>
      <c r="EGV82" s="11"/>
      <c r="EGW82" s="11"/>
      <c r="EGX82" s="11"/>
      <c r="EGY82" s="11"/>
      <c r="EGZ82" s="11"/>
      <c r="EHA82" s="11"/>
      <c r="EHB82" s="11"/>
      <c r="EHC82" s="11"/>
      <c r="EHD82" s="11"/>
      <c r="EHE82" s="11"/>
      <c r="EHF82" s="11"/>
      <c r="EHG82" s="11"/>
      <c r="EHH82" s="11"/>
      <c r="EHI82" s="11"/>
      <c r="EHJ82" s="11"/>
      <c r="EHK82" s="11"/>
      <c r="EHL82" s="11"/>
      <c r="EHM82" s="11"/>
      <c r="EHN82" s="11"/>
      <c r="EHO82" s="11"/>
      <c r="EHP82" s="11"/>
      <c r="EHQ82" s="11"/>
      <c r="EHR82" s="11"/>
      <c r="EHS82" s="11"/>
      <c r="EHT82" s="11"/>
      <c r="EHU82" s="11"/>
      <c r="EHV82" s="11"/>
      <c r="EHW82" s="11"/>
      <c r="EHX82" s="11"/>
      <c r="EHY82" s="11"/>
      <c r="EHZ82" s="11"/>
      <c r="EIA82" s="11"/>
      <c r="EIB82" s="11"/>
      <c r="EIC82" s="11"/>
      <c r="EID82" s="11"/>
      <c r="EIE82" s="11"/>
      <c r="EIF82" s="11"/>
      <c r="EIG82" s="11"/>
      <c r="EIH82" s="11"/>
      <c r="EII82" s="11"/>
      <c r="EIJ82" s="11"/>
      <c r="EIK82" s="11"/>
      <c r="EIL82" s="11"/>
      <c r="EIM82" s="11"/>
      <c r="EIN82" s="11"/>
      <c r="EIO82" s="11"/>
      <c r="EIP82" s="11"/>
      <c r="EIQ82" s="11"/>
      <c r="EIR82" s="11"/>
      <c r="EIS82" s="11"/>
      <c r="EIT82" s="11"/>
      <c r="EIU82" s="11"/>
      <c r="EIV82" s="11"/>
      <c r="EIW82" s="11"/>
      <c r="EIX82" s="11"/>
      <c r="EIY82" s="11"/>
      <c r="EIZ82" s="11"/>
      <c r="EJA82" s="11"/>
      <c r="EJB82" s="11"/>
      <c r="EJC82" s="11"/>
      <c r="EJD82" s="11"/>
      <c r="EJE82" s="11"/>
      <c r="EJF82" s="11"/>
      <c r="EJG82" s="11"/>
      <c r="EJH82" s="11"/>
      <c r="EJI82" s="11"/>
      <c r="EJJ82" s="11"/>
      <c r="EJK82" s="11"/>
      <c r="EJL82" s="11"/>
      <c r="EJM82" s="11"/>
      <c r="EJN82" s="11"/>
      <c r="EJO82" s="11"/>
      <c r="EJP82" s="11"/>
      <c r="EJQ82" s="11"/>
      <c r="EJR82" s="11"/>
      <c r="EJS82" s="11"/>
      <c r="EJT82" s="11"/>
      <c r="EJU82" s="11"/>
      <c r="EJV82" s="11"/>
      <c r="EJW82" s="11"/>
      <c r="EJX82" s="11"/>
      <c r="EJY82" s="11"/>
      <c r="EJZ82" s="11"/>
      <c r="EKA82" s="11"/>
      <c r="EKB82" s="11"/>
      <c r="EKC82" s="11"/>
      <c r="EKD82" s="11"/>
      <c r="EKE82" s="11"/>
      <c r="EKF82" s="11"/>
      <c r="EKG82" s="11"/>
      <c r="EKH82" s="11"/>
      <c r="EKI82" s="11"/>
      <c r="EKJ82" s="11"/>
      <c r="EKK82" s="11"/>
      <c r="EKL82" s="11"/>
      <c r="EKM82" s="11"/>
      <c r="EKN82" s="11"/>
      <c r="EKO82" s="11"/>
      <c r="EKP82" s="11"/>
      <c r="EKQ82" s="11"/>
      <c r="EKR82" s="11"/>
      <c r="EKS82" s="11"/>
      <c r="EKT82" s="11"/>
      <c r="EKU82" s="11"/>
      <c r="EKV82" s="11"/>
      <c r="EKW82" s="11"/>
      <c r="EKX82" s="11"/>
      <c r="EKY82" s="11"/>
      <c r="EKZ82" s="11"/>
      <c r="ELA82" s="11"/>
      <c r="ELB82" s="11"/>
      <c r="ELC82" s="11"/>
      <c r="ELD82" s="11"/>
      <c r="ELE82" s="11"/>
      <c r="ELF82" s="11"/>
      <c r="ELG82" s="11"/>
      <c r="ELH82" s="11"/>
      <c r="ELI82" s="11"/>
      <c r="ELJ82" s="11"/>
      <c r="ELK82" s="11"/>
      <c r="ELL82" s="11"/>
      <c r="ELM82" s="11"/>
      <c r="ELN82" s="11"/>
      <c r="ELO82" s="11"/>
      <c r="ELP82" s="11"/>
      <c r="ELQ82" s="11"/>
      <c r="ELR82" s="11"/>
      <c r="ELS82" s="11"/>
      <c r="ELT82" s="11"/>
      <c r="ELU82" s="11"/>
      <c r="ELV82" s="11"/>
      <c r="ELW82" s="11"/>
      <c r="ELX82" s="11"/>
      <c r="ELY82" s="11"/>
      <c r="ELZ82" s="11"/>
      <c r="EMA82" s="11"/>
      <c r="EMB82" s="11"/>
      <c r="EMC82" s="11"/>
      <c r="EMD82" s="11"/>
      <c r="EME82" s="11"/>
      <c r="EMF82" s="11"/>
      <c r="EMG82" s="11"/>
      <c r="EMH82" s="11"/>
      <c r="EMI82" s="11"/>
      <c r="EMJ82" s="11"/>
      <c r="EMK82" s="11"/>
      <c r="EML82" s="11"/>
      <c r="EMM82" s="11"/>
      <c r="EMN82" s="11"/>
      <c r="EMO82" s="11"/>
      <c r="EMP82" s="11"/>
      <c r="EMQ82" s="11"/>
      <c r="EMR82" s="11"/>
      <c r="EMS82" s="11"/>
      <c r="EMT82" s="11"/>
      <c r="EMU82" s="11"/>
      <c r="EMV82" s="11"/>
      <c r="EMW82" s="11"/>
      <c r="EMX82" s="11"/>
      <c r="EMY82" s="11"/>
      <c r="EMZ82" s="11"/>
      <c r="ENA82" s="11"/>
      <c r="ENB82" s="11"/>
      <c r="ENC82" s="11"/>
      <c r="END82" s="11"/>
      <c r="ENE82" s="11"/>
      <c r="ENF82" s="11"/>
      <c r="ENG82" s="11"/>
      <c r="ENH82" s="11"/>
      <c r="ENI82" s="11"/>
      <c r="ENJ82" s="11"/>
      <c r="ENK82" s="11"/>
      <c r="ENL82" s="11"/>
      <c r="ENM82" s="11"/>
      <c r="ENN82" s="11"/>
      <c r="ENO82" s="11"/>
      <c r="ENP82" s="11"/>
      <c r="ENQ82" s="11"/>
      <c r="ENR82" s="11"/>
      <c r="ENS82" s="11"/>
      <c r="ENT82" s="11"/>
      <c r="ENU82" s="11"/>
      <c r="ENV82" s="11"/>
      <c r="ENW82" s="11"/>
      <c r="ENX82" s="11"/>
      <c r="ENY82" s="11"/>
      <c r="ENZ82" s="11"/>
      <c r="EOA82" s="11"/>
      <c r="EOB82" s="11"/>
      <c r="EOC82" s="11"/>
      <c r="EOD82" s="11"/>
      <c r="EOE82" s="11"/>
      <c r="EOF82" s="11"/>
      <c r="EOG82" s="11"/>
      <c r="EOH82" s="11"/>
      <c r="EOI82" s="11"/>
      <c r="EOJ82" s="11"/>
      <c r="EOK82" s="11"/>
      <c r="EOL82" s="11"/>
      <c r="EOM82" s="11"/>
      <c r="EON82" s="11"/>
      <c r="EOO82" s="11"/>
      <c r="EOP82" s="11"/>
      <c r="EOQ82" s="11"/>
      <c r="EOR82" s="11"/>
      <c r="EOS82" s="11"/>
      <c r="EOT82" s="11"/>
      <c r="EOU82" s="11"/>
      <c r="EOV82" s="11"/>
      <c r="EOW82" s="11"/>
      <c r="EOX82" s="11"/>
      <c r="EOY82" s="11"/>
      <c r="EOZ82" s="11"/>
      <c r="EPA82" s="11"/>
      <c r="EPB82" s="11"/>
      <c r="EPC82" s="11"/>
      <c r="EPD82" s="11"/>
      <c r="EPE82" s="11"/>
      <c r="EPF82" s="11"/>
      <c r="EPG82" s="11"/>
      <c r="EPH82" s="11"/>
      <c r="EPI82" s="11"/>
      <c r="EPJ82" s="11"/>
      <c r="EPK82" s="11"/>
      <c r="EPL82" s="11"/>
      <c r="EPM82" s="11"/>
      <c r="EPN82" s="11"/>
      <c r="EPO82" s="11"/>
      <c r="EPP82" s="11"/>
      <c r="EPQ82" s="11"/>
      <c r="EPR82" s="11"/>
      <c r="EPS82" s="11"/>
      <c r="EPT82" s="11"/>
      <c r="EPU82" s="11"/>
      <c r="EPV82" s="11"/>
      <c r="EPW82" s="11"/>
      <c r="EPX82" s="11"/>
      <c r="EPY82" s="11"/>
      <c r="EPZ82" s="11"/>
      <c r="EQA82" s="11"/>
      <c r="EQB82" s="11"/>
      <c r="EQC82" s="11"/>
      <c r="EQD82" s="11"/>
      <c r="EQE82" s="11"/>
      <c r="EQF82" s="11"/>
      <c r="EQG82" s="11"/>
      <c r="EQH82" s="11"/>
      <c r="EQI82" s="11"/>
      <c r="EQJ82" s="11"/>
      <c r="EQK82" s="11"/>
      <c r="EQL82" s="11"/>
      <c r="EQM82" s="11"/>
      <c r="EQN82" s="11"/>
      <c r="EQO82" s="11"/>
      <c r="EQP82" s="11"/>
      <c r="EQQ82" s="11"/>
      <c r="EQR82" s="11"/>
      <c r="EQS82" s="11"/>
      <c r="EQT82" s="11"/>
      <c r="EQU82" s="11"/>
      <c r="EQV82" s="11"/>
      <c r="EQW82" s="11"/>
      <c r="EQX82" s="11"/>
      <c r="EQY82" s="11"/>
      <c r="EQZ82" s="11"/>
      <c r="ERA82" s="11"/>
      <c r="ERB82" s="11"/>
      <c r="ERC82" s="11"/>
      <c r="ERD82" s="11"/>
      <c r="ERE82" s="11"/>
      <c r="ERF82" s="11"/>
      <c r="ERG82" s="11"/>
      <c r="ERH82" s="11"/>
      <c r="ERI82" s="11"/>
      <c r="ERJ82" s="11"/>
      <c r="ERK82" s="11"/>
      <c r="ERL82" s="11"/>
      <c r="ERM82" s="11"/>
      <c r="ERN82" s="11"/>
      <c r="ERO82" s="11"/>
      <c r="ERP82" s="11"/>
      <c r="ERQ82" s="11"/>
      <c r="ERR82" s="11"/>
      <c r="ERS82" s="11"/>
      <c r="ERT82" s="11"/>
      <c r="ERU82" s="11"/>
      <c r="ERV82" s="11"/>
      <c r="ERW82" s="11"/>
      <c r="ERX82" s="11"/>
      <c r="ERY82" s="11"/>
      <c r="ERZ82" s="11"/>
      <c r="ESA82" s="11"/>
      <c r="ESB82" s="11"/>
      <c r="ESC82" s="11"/>
      <c r="ESD82" s="11"/>
      <c r="ESE82" s="11"/>
      <c r="ESF82" s="11"/>
      <c r="ESG82" s="11"/>
      <c r="ESH82" s="11"/>
      <c r="ESI82" s="11"/>
      <c r="ESJ82" s="11"/>
      <c r="ESK82" s="11"/>
      <c r="ESL82" s="11"/>
      <c r="ESM82" s="11"/>
      <c r="ESN82" s="11"/>
      <c r="ESO82" s="11"/>
      <c r="ESP82" s="11"/>
      <c r="ESQ82" s="11"/>
      <c r="ESR82" s="11"/>
      <c r="ESS82" s="11"/>
      <c r="EST82" s="11"/>
      <c r="ESU82" s="11"/>
      <c r="ESV82" s="11"/>
      <c r="ESW82" s="11"/>
      <c r="ESX82" s="11"/>
      <c r="ESY82" s="11"/>
      <c r="ESZ82" s="11"/>
      <c r="ETA82" s="11"/>
      <c r="ETB82" s="11"/>
      <c r="ETC82" s="11"/>
      <c r="ETD82" s="11"/>
      <c r="ETE82" s="11"/>
      <c r="ETF82" s="11"/>
      <c r="ETG82" s="11"/>
      <c r="ETH82" s="11"/>
      <c r="ETI82" s="11"/>
      <c r="ETJ82" s="11"/>
      <c r="ETK82" s="11"/>
      <c r="ETL82" s="11"/>
      <c r="ETM82" s="11"/>
      <c r="ETN82" s="11"/>
      <c r="ETO82" s="11"/>
      <c r="ETP82" s="11"/>
      <c r="ETQ82" s="11"/>
      <c r="ETR82" s="11"/>
      <c r="ETS82" s="11"/>
      <c r="ETT82" s="11"/>
      <c r="ETU82" s="11"/>
      <c r="ETV82" s="11"/>
      <c r="ETW82" s="11"/>
      <c r="ETX82" s="11"/>
      <c r="ETY82" s="11"/>
      <c r="ETZ82" s="11"/>
      <c r="EUA82" s="11"/>
      <c r="EUB82" s="11"/>
      <c r="EUC82" s="11"/>
      <c r="EUD82" s="11"/>
      <c r="EUE82" s="11"/>
      <c r="EUF82" s="11"/>
      <c r="EUG82" s="11"/>
      <c r="EUH82" s="11"/>
      <c r="EUI82" s="11"/>
      <c r="EUJ82" s="11"/>
      <c r="EUK82" s="11"/>
      <c r="EUL82" s="11"/>
      <c r="EUM82" s="11"/>
      <c r="EUN82" s="11"/>
      <c r="EUO82" s="11"/>
      <c r="EUP82" s="11"/>
      <c r="EUQ82" s="11"/>
      <c r="EUR82" s="11"/>
      <c r="EUS82" s="11"/>
      <c r="EUT82" s="11"/>
      <c r="EUU82" s="11"/>
      <c r="EUV82" s="11"/>
      <c r="EUW82" s="11"/>
      <c r="EUX82" s="11"/>
      <c r="EUY82" s="11"/>
      <c r="EUZ82" s="11"/>
      <c r="EVA82" s="11"/>
      <c r="EVB82" s="11"/>
      <c r="EVC82" s="11"/>
      <c r="EVD82" s="11"/>
      <c r="EVE82" s="11"/>
      <c r="EVF82" s="11"/>
      <c r="EVG82" s="11"/>
      <c r="EVH82" s="11"/>
      <c r="EVI82" s="11"/>
      <c r="EVJ82" s="11"/>
      <c r="EVK82" s="11"/>
      <c r="EVL82" s="11"/>
      <c r="EVM82" s="11"/>
      <c r="EVN82" s="11"/>
      <c r="EVO82" s="11"/>
      <c r="EVP82" s="11"/>
      <c r="EVQ82" s="11"/>
      <c r="EVR82" s="11"/>
      <c r="EVS82" s="11"/>
      <c r="EVT82" s="11"/>
      <c r="EVU82" s="11"/>
      <c r="EVV82" s="11"/>
      <c r="EVW82" s="11"/>
      <c r="EVX82" s="11"/>
      <c r="EVY82" s="11"/>
      <c r="EVZ82" s="11"/>
      <c r="EWA82" s="11"/>
      <c r="EWB82" s="11"/>
      <c r="EWC82" s="11"/>
      <c r="EWD82" s="11"/>
      <c r="EWE82" s="11"/>
      <c r="EWF82" s="11"/>
      <c r="EWG82" s="11"/>
      <c r="EWH82" s="11"/>
      <c r="EWI82" s="11"/>
      <c r="EWJ82" s="11"/>
      <c r="EWK82" s="11"/>
      <c r="EWL82" s="11"/>
      <c r="EWM82" s="11"/>
      <c r="EWN82" s="11"/>
      <c r="EWO82" s="11"/>
      <c r="EWP82" s="11"/>
      <c r="EWQ82" s="11"/>
      <c r="EWR82" s="11"/>
      <c r="EWS82" s="11"/>
      <c r="EWT82" s="11"/>
      <c r="EWU82" s="11"/>
      <c r="EWV82" s="11"/>
      <c r="EWW82" s="11"/>
      <c r="EWX82" s="11"/>
      <c r="EWY82" s="11"/>
      <c r="EWZ82" s="11"/>
      <c r="EXA82" s="11"/>
      <c r="EXB82" s="11"/>
      <c r="EXC82" s="11"/>
      <c r="EXD82" s="11"/>
      <c r="EXE82" s="11"/>
      <c r="EXF82" s="11"/>
      <c r="EXG82" s="11"/>
      <c r="EXH82" s="11"/>
      <c r="EXI82" s="11"/>
      <c r="EXJ82" s="11"/>
      <c r="EXK82" s="11"/>
      <c r="EXL82" s="11"/>
      <c r="EXM82" s="11"/>
      <c r="EXN82" s="11"/>
      <c r="EXO82" s="11"/>
      <c r="EXP82" s="11"/>
      <c r="EXQ82" s="11"/>
      <c r="EXR82" s="11"/>
      <c r="EXS82" s="11"/>
      <c r="EXT82" s="11"/>
      <c r="EXU82" s="11"/>
      <c r="EXV82" s="11"/>
      <c r="EXW82" s="11"/>
      <c r="EXX82" s="11"/>
      <c r="EXY82" s="11"/>
      <c r="EXZ82" s="11"/>
      <c r="EYA82" s="11"/>
      <c r="EYB82" s="11"/>
      <c r="EYC82" s="11"/>
      <c r="EYD82" s="11"/>
      <c r="EYE82" s="11"/>
      <c r="EYF82" s="11"/>
      <c r="EYG82" s="11"/>
      <c r="EYH82" s="11"/>
      <c r="EYI82" s="11"/>
      <c r="EYJ82" s="11"/>
      <c r="EYK82" s="11"/>
      <c r="EYL82" s="11"/>
      <c r="EYM82" s="11"/>
      <c r="EYN82" s="11"/>
      <c r="EYO82" s="11"/>
      <c r="EYP82" s="11"/>
      <c r="EYQ82" s="11"/>
      <c r="EYR82" s="11"/>
      <c r="EYS82" s="11"/>
      <c r="EYT82" s="11"/>
      <c r="EYU82" s="11"/>
      <c r="EYV82" s="11"/>
      <c r="EYW82" s="11"/>
      <c r="EYX82" s="11"/>
      <c r="EYY82" s="11"/>
      <c r="EYZ82" s="11"/>
      <c r="EZA82" s="11"/>
      <c r="EZB82" s="11"/>
      <c r="EZC82" s="11"/>
      <c r="EZD82" s="11"/>
      <c r="EZE82" s="11"/>
      <c r="EZF82" s="11"/>
      <c r="EZG82" s="11"/>
      <c r="EZH82" s="11"/>
      <c r="EZI82" s="11"/>
      <c r="EZJ82" s="11"/>
      <c r="EZK82" s="11"/>
      <c r="EZL82" s="11"/>
      <c r="EZM82" s="11"/>
      <c r="EZN82" s="11"/>
      <c r="EZO82" s="11"/>
      <c r="EZP82" s="11"/>
      <c r="EZQ82" s="11"/>
      <c r="EZR82" s="11"/>
      <c r="EZS82" s="11"/>
      <c r="EZT82" s="11"/>
      <c r="EZU82" s="11"/>
      <c r="EZV82" s="11"/>
      <c r="EZW82" s="11"/>
      <c r="EZX82" s="11"/>
      <c r="EZY82" s="11"/>
      <c r="EZZ82" s="11"/>
      <c r="FAA82" s="11"/>
      <c r="FAB82" s="11"/>
      <c r="FAC82" s="11"/>
      <c r="FAD82" s="11"/>
      <c r="FAE82" s="11"/>
      <c r="FAF82" s="11"/>
      <c r="FAG82" s="11"/>
      <c r="FAH82" s="11"/>
      <c r="FAI82" s="11"/>
      <c r="FAJ82" s="11"/>
      <c r="FAK82" s="11"/>
      <c r="FAL82" s="11"/>
      <c r="FAM82" s="11"/>
      <c r="FAN82" s="11"/>
      <c r="FAO82" s="11"/>
      <c r="FAP82" s="11"/>
      <c r="FAQ82" s="11"/>
      <c r="FAR82" s="11"/>
      <c r="FAS82" s="11"/>
      <c r="FAT82" s="11"/>
      <c r="FAU82" s="11"/>
      <c r="FAV82" s="11"/>
      <c r="FAW82" s="11"/>
      <c r="FAX82" s="11"/>
      <c r="FAY82" s="11"/>
      <c r="FAZ82" s="11"/>
      <c r="FBA82" s="11"/>
      <c r="FBB82" s="11"/>
      <c r="FBC82" s="11"/>
      <c r="FBD82" s="11"/>
      <c r="FBE82" s="11"/>
      <c r="FBF82" s="11"/>
      <c r="FBG82" s="11"/>
      <c r="FBH82" s="11"/>
      <c r="FBI82" s="11"/>
      <c r="FBJ82" s="11"/>
      <c r="FBK82" s="11"/>
      <c r="FBL82" s="11"/>
      <c r="FBM82" s="11"/>
      <c r="FBN82" s="11"/>
      <c r="FBO82" s="11"/>
      <c r="FBP82" s="11"/>
      <c r="FBQ82" s="11"/>
      <c r="FBR82" s="11"/>
      <c r="FBS82" s="11"/>
      <c r="FBT82" s="11"/>
      <c r="FBU82" s="11"/>
      <c r="FBV82" s="11"/>
      <c r="FBW82" s="11"/>
      <c r="FBX82" s="11"/>
      <c r="FBY82" s="11"/>
      <c r="FBZ82" s="11"/>
      <c r="FCA82" s="11"/>
      <c r="FCB82" s="11"/>
      <c r="FCC82" s="11"/>
      <c r="FCD82" s="11"/>
      <c r="FCE82" s="11"/>
      <c r="FCF82" s="11"/>
      <c r="FCG82" s="11"/>
      <c r="FCH82" s="11"/>
      <c r="FCI82" s="11"/>
      <c r="FCJ82" s="11"/>
      <c r="FCK82" s="11"/>
      <c r="FCL82" s="11"/>
      <c r="FCM82" s="11"/>
      <c r="FCN82" s="11"/>
      <c r="FCO82" s="11"/>
      <c r="FCP82" s="11"/>
      <c r="FCQ82" s="11"/>
      <c r="FCR82" s="11"/>
      <c r="FCS82" s="11"/>
      <c r="FCT82" s="11"/>
      <c r="FCU82" s="11"/>
      <c r="FCV82" s="11"/>
      <c r="FCW82" s="11"/>
      <c r="FCX82" s="11"/>
      <c r="FCY82" s="11"/>
      <c r="FCZ82" s="11"/>
      <c r="FDA82" s="11"/>
      <c r="FDB82" s="11"/>
      <c r="FDC82" s="11"/>
      <c r="FDD82" s="11"/>
      <c r="FDE82" s="11"/>
      <c r="FDF82" s="11"/>
      <c r="FDG82" s="11"/>
      <c r="FDH82" s="11"/>
      <c r="FDI82" s="11"/>
      <c r="FDJ82" s="11"/>
      <c r="FDK82" s="11"/>
      <c r="FDL82" s="11"/>
      <c r="FDM82" s="11"/>
      <c r="FDN82" s="11"/>
      <c r="FDO82" s="11"/>
      <c r="FDP82" s="11"/>
      <c r="FDQ82" s="11"/>
      <c r="FDR82" s="11"/>
      <c r="FDS82" s="11"/>
      <c r="FDT82" s="11"/>
      <c r="FDU82" s="11"/>
      <c r="FDV82" s="11"/>
      <c r="FDW82" s="11"/>
      <c r="FDX82" s="11"/>
      <c r="FDY82" s="11"/>
      <c r="FDZ82" s="11"/>
      <c r="FEA82" s="11"/>
      <c r="FEB82" s="11"/>
      <c r="FEC82" s="11"/>
      <c r="FED82" s="11"/>
      <c r="FEE82" s="11"/>
      <c r="FEF82" s="11"/>
      <c r="FEG82" s="11"/>
      <c r="FEH82" s="11"/>
      <c r="FEI82" s="11"/>
      <c r="FEJ82" s="11"/>
      <c r="FEK82" s="11"/>
      <c r="FEL82" s="11"/>
      <c r="FEM82" s="11"/>
      <c r="FEN82" s="11"/>
      <c r="FEO82" s="11"/>
      <c r="FEP82" s="11"/>
      <c r="FEQ82" s="11"/>
      <c r="FER82" s="11"/>
      <c r="FES82" s="11"/>
      <c r="FET82" s="11"/>
      <c r="FEU82" s="11"/>
      <c r="FEV82" s="11"/>
      <c r="FEW82" s="11"/>
      <c r="FEX82" s="11"/>
      <c r="FEY82" s="11"/>
      <c r="FEZ82" s="11"/>
      <c r="FFA82" s="11"/>
      <c r="FFB82" s="11"/>
      <c r="FFC82" s="11"/>
      <c r="FFD82" s="11"/>
      <c r="FFE82" s="11"/>
      <c r="FFF82" s="11"/>
      <c r="FFG82" s="11"/>
      <c r="FFH82" s="11"/>
      <c r="FFI82" s="11"/>
      <c r="FFJ82" s="11"/>
      <c r="FFK82" s="11"/>
      <c r="FFL82" s="11"/>
      <c r="FFM82" s="11"/>
      <c r="FFN82" s="11"/>
      <c r="FFO82" s="11"/>
      <c r="FFP82" s="11"/>
      <c r="FFQ82" s="11"/>
      <c r="FFR82" s="11"/>
      <c r="FFS82" s="11"/>
      <c r="FFT82" s="11"/>
      <c r="FFU82" s="11"/>
      <c r="FFV82" s="11"/>
      <c r="FFW82" s="11"/>
      <c r="FFX82" s="11"/>
      <c r="FFY82" s="11"/>
      <c r="FFZ82" s="11"/>
      <c r="FGA82" s="11"/>
      <c r="FGB82" s="11"/>
      <c r="FGC82" s="11"/>
      <c r="FGD82" s="11"/>
      <c r="FGE82" s="11"/>
      <c r="FGF82" s="11"/>
      <c r="FGG82" s="11"/>
      <c r="FGH82" s="11"/>
      <c r="FGI82" s="11"/>
      <c r="FGJ82" s="11"/>
      <c r="FGK82" s="11"/>
      <c r="FGL82" s="11"/>
      <c r="FGM82" s="11"/>
      <c r="FGN82" s="11"/>
      <c r="FGO82" s="11"/>
      <c r="FGP82" s="11"/>
      <c r="FGQ82" s="11"/>
      <c r="FGR82" s="11"/>
      <c r="FGS82" s="11"/>
      <c r="FGT82" s="11"/>
      <c r="FGU82" s="11"/>
      <c r="FGV82" s="11"/>
      <c r="FGW82" s="11"/>
      <c r="FGX82" s="11"/>
      <c r="FGY82" s="11"/>
      <c r="FGZ82" s="11"/>
      <c r="FHA82" s="11"/>
      <c r="FHB82" s="11"/>
      <c r="FHC82" s="11"/>
      <c r="FHD82" s="11"/>
      <c r="FHE82" s="11"/>
      <c r="FHF82" s="11"/>
      <c r="FHG82" s="11"/>
      <c r="FHH82" s="11"/>
      <c r="FHI82" s="11"/>
      <c r="FHJ82" s="11"/>
      <c r="FHK82" s="11"/>
      <c r="FHL82" s="11"/>
      <c r="FHM82" s="11"/>
      <c r="FHN82" s="11"/>
      <c r="FHO82" s="11"/>
      <c r="FHP82" s="11"/>
      <c r="FHQ82" s="11"/>
      <c r="FHR82" s="11"/>
      <c r="FHS82" s="11"/>
      <c r="FHT82" s="11"/>
      <c r="FHU82" s="11"/>
      <c r="FHV82" s="11"/>
      <c r="FHW82" s="11"/>
      <c r="FHX82" s="11"/>
      <c r="FHY82" s="11"/>
      <c r="FHZ82" s="11"/>
      <c r="FIA82" s="11"/>
      <c r="FIB82" s="11"/>
      <c r="FIC82" s="11"/>
      <c r="FID82" s="11"/>
      <c r="FIE82" s="11"/>
      <c r="FIF82" s="11"/>
      <c r="FIG82" s="11"/>
      <c r="FIH82" s="11"/>
      <c r="FII82" s="11"/>
      <c r="FIJ82" s="11"/>
      <c r="FIK82" s="11"/>
      <c r="FIL82" s="11"/>
      <c r="FIM82" s="11"/>
      <c r="FIN82" s="11"/>
      <c r="FIO82" s="11"/>
      <c r="FIP82" s="11"/>
      <c r="FIQ82" s="11"/>
      <c r="FIR82" s="11"/>
      <c r="FIS82" s="11"/>
      <c r="FIT82" s="11"/>
      <c r="FIU82" s="11"/>
      <c r="FIV82" s="11"/>
      <c r="FIW82" s="11"/>
      <c r="FIX82" s="11"/>
      <c r="FIY82" s="11"/>
      <c r="FIZ82" s="11"/>
      <c r="FJA82" s="11"/>
      <c r="FJB82" s="11"/>
      <c r="FJC82" s="11"/>
      <c r="FJD82" s="11"/>
      <c r="FJE82" s="11"/>
      <c r="FJF82" s="11"/>
      <c r="FJG82" s="11"/>
      <c r="FJH82" s="11"/>
      <c r="FJI82" s="11"/>
      <c r="FJJ82" s="11"/>
      <c r="FJK82" s="11"/>
      <c r="FJL82" s="11"/>
      <c r="FJM82" s="11"/>
      <c r="FJN82" s="11"/>
      <c r="FJO82" s="11"/>
      <c r="FJP82" s="11"/>
      <c r="FJQ82" s="11"/>
      <c r="FJR82" s="11"/>
      <c r="FJS82" s="11"/>
      <c r="FJT82" s="11"/>
      <c r="FJU82" s="11"/>
      <c r="FJV82" s="11"/>
      <c r="FJW82" s="11"/>
      <c r="FJX82" s="11"/>
      <c r="FJY82" s="11"/>
      <c r="FJZ82" s="11"/>
      <c r="FKA82" s="11"/>
      <c r="FKB82" s="11"/>
      <c r="FKC82" s="11"/>
      <c r="FKD82" s="11"/>
      <c r="FKE82" s="11"/>
      <c r="FKF82" s="11"/>
      <c r="FKG82" s="11"/>
      <c r="FKH82" s="11"/>
      <c r="FKI82" s="11"/>
      <c r="FKJ82" s="11"/>
      <c r="FKK82" s="11"/>
      <c r="FKL82" s="11"/>
      <c r="FKM82" s="11"/>
      <c r="FKN82" s="11"/>
      <c r="FKO82" s="11"/>
      <c r="FKP82" s="11"/>
      <c r="FKQ82" s="11"/>
      <c r="FKR82" s="11"/>
      <c r="FKS82" s="11"/>
      <c r="FKT82" s="11"/>
      <c r="FKU82" s="11"/>
      <c r="FKV82" s="11"/>
      <c r="FKW82" s="11"/>
      <c r="FKX82" s="11"/>
      <c r="FKY82" s="11"/>
      <c r="FKZ82" s="11"/>
      <c r="FLA82" s="11"/>
      <c r="FLB82" s="11"/>
      <c r="FLC82" s="11"/>
      <c r="FLD82" s="11"/>
      <c r="FLE82" s="11"/>
      <c r="FLF82" s="11"/>
      <c r="FLG82" s="11"/>
      <c r="FLH82" s="11"/>
      <c r="FLI82" s="11"/>
      <c r="FLJ82" s="11"/>
      <c r="FLK82" s="11"/>
      <c r="FLL82" s="11"/>
      <c r="FLM82" s="11"/>
      <c r="FLN82" s="11"/>
      <c r="FLO82" s="11"/>
      <c r="FLP82" s="11"/>
      <c r="FLQ82" s="11"/>
      <c r="FLR82" s="11"/>
      <c r="FLS82" s="11"/>
      <c r="FLT82" s="11"/>
      <c r="FLU82" s="11"/>
      <c r="FLV82" s="11"/>
      <c r="FLW82" s="11"/>
      <c r="FLX82" s="11"/>
      <c r="FLY82" s="11"/>
      <c r="FLZ82" s="11"/>
      <c r="FMA82" s="11"/>
      <c r="FMB82" s="11"/>
      <c r="FMC82" s="11"/>
      <c r="FMD82" s="11"/>
      <c r="FME82" s="11"/>
      <c r="FMF82" s="11"/>
      <c r="FMG82" s="11"/>
      <c r="FMH82" s="11"/>
      <c r="FMI82" s="11"/>
      <c r="FMJ82" s="11"/>
      <c r="FMK82" s="11"/>
      <c r="FML82" s="11"/>
      <c r="FMM82" s="11"/>
      <c r="FMN82" s="11"/>
      <c r="FMO82" s="11"/>
      <c r="FMP82" s="11"/>
      <c r="FMQ82" s="11"/>
      <c r="FMR82" s="11"/>
      <c r="FMS82" s="11"/>
      <c r="FMT82" s="11"/>
      <c r="FMU82" s="11"/>
      <c r="FMV82" s="11"/>
      <c r="FMW82" s="11"/>
      <c r="FMX82" s="11"/>
      <c r="FMY82" s="11"/>
      <c r="FMZ82" s="11"/>
      <c r="FNA82" s="11"/>
      <c r="FNB82" s="11"/>
      <c r="FNC82" s="11"/>
      <c r="FND82" s="11"/>
      <c r="FNE82" s="11"/>
      <c r="FNF82" s="11"/>
      <c r="FNG82" s="11"/>
      <c r="FNH82" s="11"/>
      <c r="FNI82" s="11"/>
      <c r="FNJ82" s="11"/>
      <c r="FNK82" s="11"/>
      <c r="FNL82" s="11"/>
      <c r="FNM82" s="11"/>
      <c r="FNN82" s="11"/>
      <c r="FNO82" s="11"/>
      <c r="FNP82" s="11"/>
      <c r="FNQ82" s="11"/>
      <c r="FNR82" s="11"/>
      <c r="FNS82" s="11"/>
      <c r="FNT82" s="11"/>
      <c r="FNU82" s="11"/>
      <c r="FNV82" s="11"/>
      <c r="FNW82" s="11"/>
      <c r="FNX82" s="11"/>
      <c r="FNY82" s="11"/>
      <c r="FNZ82" s="11"/>
      <c r="FOA82" s="11"/>
      <c r="FOB82" s="11"/>
      <c r="FOC82" s="11"/>
      <c r="FOD82" s="11"/>
      <c r="FOE82" s="11"/>
      <c r="FOF82" s="11"/>
      <c r="FOG82" s="11"/>
      <c r="FOH82" s="11"/>
      <c r="FOI82" s="11"/>
      <c r="FOJ82" s="11"/>
      <c r="FOK82" s="11"/>
      <c r="FOL82" s="11"/>
      <c r="FOM82" s="11"/>
      <c r="FON82" s="11"/>
      <c r="FOO82" s="11"/>
      <c r="FOP82" s="11"/>
      <c r="FOQ82" s="11"/>
      <c r="FOR82" s="11"/>
      <c r="FOS82" s="11"/>
      <c r="FOT82" s="11"/>
      <c r="FOU82" s="11"/>
      <c r="FOV82" s="11"/>
      <c r="FOW82" s="11"/>
      <c r="FOX82" s="11"/>
      <c r="FOY82" s="11"/>
      <c r="FOZ82" s="11"/>
      <c r="FPA82" s="11"/>
      <c r="FPB82" s="11"/>
      <c r="FPC82" s="11"/>
      <c r="FPD82" s="11"/>
      <c r="FPE82" s="11"/>
      <c r="FPF82" s="11"/>
      <c r="FPG82" s="11"/>
      <c r="FPH82" s="11"/>
      <c r="FPI82" s="11"/>
      <c r="FPJ82" s="11"/>
      <c r="FPK82" s="11"/>
      <c r="FPL82" s="11"/>
      <c r="FPM82" s="11"/>
      <c r="FPN82" s="11"/>
      <c r="FPO82" s="11"/>
      <c r="FPP82" s="11"/>
      <c r="FPQ82" s="11"/>
      <c r="FPR82" s="11"/>
      <c r="FPS82" s="11"/>
      <c r="FPT82" s="11"/>
      <c r="FPU82" s="11"/>
      <c r="FPV82" s="11"/>
      <c r="FPW82" s="11"/>
      <c r="FPX82" s="11"/>
      <c r="FPY82" s="11"/>
      <c r="FPZ82" s="11"/>
      <c r="FQA82" s="11"/>
      <c r="FQB82" s="11"/>
      <c r="FQC82" s="11"/>
      <c r="FQD82" s="11"/>
      <c r="FQE82" s="11"/>
      <c r="FQF82" s="11"/>
      <c r="FQG82" s="11"/>
      <c r="FQH82" s="11"/>
      <c r="FQI82" s="11"/>
      <c r="FQJ82" s="11"/>
      <c r="FQK82" s="11"/>
      <c r="FQL82" s="11"/>
      <c r="FQM82" s="11"/>
      <c r="FQN82" s="11"/>
      <c r="FQO82" s="11"/>
      <c r="FQP82" s="11"/>
      <c r="FQQ82" s="11"/>
      <c r="FQR82" s="11"/>
      <c r="FQS82" s="11"/>
      <c r="FQT82" s="11"/>
      <c r="FQU82" s="11"/>
      <c r="FQV82" s="11"/>
      <c r="FQW82" s="11"/>
      <c r="FQX82" s="11"/>
      <c r="FQY82" s="11"/>
      <c r="FQZ82" s="11"/>
      <c r="FRA82" s="11"/>
      <c r="FRB82" s="11"/>
      <c r="FRC82" s="11"/>
      <c r="FRD82" s="11"/>
      <c r="FRE82" s="11"/>
      <c r="FRF82" s="11"/>
      <c r="FRG82" s="11"/>
      <c r="FRH82" s="11"/>
      <c r="FRI82" s="11"/>
      <c r="FRJ82" s="11"/>
      <c r="FRK82" s="11"/>
      <c r="FRL82" s="11"/>
      <c r="FRM82" s="11"/>
      <c r="FRN82" s="11"/>
      <c r="FRO82" s="11"/>
      <c r="FRP82" s="11"/>
      <c r="FRQ82" s="11"/>
      <c r="FRR82" s="11"/>
      <c r="FRS82" s="11"/>
      <c r="FRT82" s="11"/>
      <c r="FRU82" s="11"/>
      <c r="FRV82" s="11"/>
      <c r="FRW82" s="11"/>
      <c r="FRX82" s="11"/>
      <c r="FRY82" s="11"/>
      <c r="FRZ82" s="11"/>
      <c r="FSA82" s="11"/>
      <c r="FSB82" s="11"/>
      <c r="FSC82" s="11"/>
      <c r="FSD82" s="11"/>
      <c r="FSE82" s="11"/>
      <c r="FSF82" s="11"/>
      <c r="FSG82" s="11"/>
      <c r="FSH82" s="11"/>
      <c r="FSI82" s="11"/>
      <c r="FSJ82" s="11"/>
      <c r="FSK82" s="11"/>
      <c r="FSL82" s="11"/>
      <c r="FSM82" s="11"/>
      <c r="FSN82" s="11"/>
      <c r="FSO82" s="11"/>
      <c r="FSP82" s="11"/>
      <c r="FSQ82" s="11"/>
      <c r="FSR82" s="11"/>
      <c r="FSS82" s="11"/>
      <c r="FST82" s="11"/>
      <c r="FSU82" s="11"/>
      <c r="FSV82" s="11"/>
      <c r="FSW82" s="11"/>
      <c r="FSX82" s="11"/>
      <c r="FSY82" s="11"/>
      <c r="FSZ82" s="11"/>
      <c r="FTA82" s="11"/>
      <c r="FTB82" s="11"/>
      <c r="FTC82" s="11"/>
      <c r="FTD82" s="11"/>
      <c r="FTE82" s="11"/>
      <c r="FTF82" s="11"/>
      <c r="FTG82" s="11"/>
      <c r="FTH82" s="11"/>
      <c r="FTI82" s="11"/>
      <c r="FTJ82" s="11"/>
      <c r="FTK82" s="11"/>
      <c r="FTL82" s="11"/>
      <c r="FTM82" s="11"/>
      <c r="FTN82" s="11"/>
      <c r="FTO82" s="11"/>
      <c r="FTP82" s="11"/>
      <c r="FTQ82" s="11"/>
      <c r="FTR82" s="11"/>
      <c r="FTS82" s="11"/>
      <c r="FTT82" s="11"/>
      <c r="FTU82" s="11"/>
      <c r="FTV82" s="11"/>
      <c r="FTW82" s="11"/>
      <c r="FTX82" s="11"/>
      <c r="FTY82" s="11"/>
      <c r="FTZ82" s="11"/>
      <c r="FUA82" s="11"/>
      <c r="FUB82" s="11"/>
      <c r="FUC82" s="11"/>
      <c r="FUD82" s="11"/>
      <c r="FUE82" s="11"/>
      <c r="FUF82" s="11"/>
      <c r="FUG82" s="11"/>
      <c r="FUH82" s="11"/>
      <c r="FUI82" s="11"/>
      <c r="FUJ82" s="11"/>
      <c r="FUK82" s="11"/>
      <c r="FUL82" s="11"/>
      <c r="FUM82" s="11"/>
      <c r="FUN82" s="11"/>
      <c r="FUO82" s="11"/>
      <c r="FUP82" s="11"/>
      <c r="FUQ82" s="11"/>
      <c r="FUR82" s="11"/>
      <c r="FUS82" s="11"/>
      <c r="FUT82" s="11"/>
      <c r="FUU82" s="11"/>
      <c r="FUV82" s="11"/>
      <c r="FUW82" s="11"/>
      <c r="FUX82" s="11"/>
      <c r="FUY82" s="11"/>
      <c r="FUZ82" s="11"/>
      <c r="FVA82" s="11"/>
      <c r="FVB82" s="11"/>
      <c r="FVC82" s="11"/>
      <c r="FVD82" s="11"/>
      <c r="FVE82" s="11"/>
      <c r="FVF82" s="11"/>
      <c r="FVG82" s="11"/>
      <c r="FVH82" s="11"/>
      <c r="FVI82" s="11"/>
      <c r="FVJ82" s="11"/>
      <c r="FVK82" s="11"/>
      <c r="FVL82" s="11"/>
      <c r="FVM82" s="11"/>
      <c r="FVN82" s="11"/>
      <c r="FVO82" s="11"/>
      <c r="FVP82" s="11"/>
      <c r="FVQ82" s="11"/>
      <c r="FVR82" s="11"/>
      <c r="FVS82" s="11"/>
      <c r="FVT82" s="11"/>
      <c r="FVU82" s="11"/>
      <c r="FVV82" s="11"/>
      <c r="FVW82" s="11"/>
      <c r="FVX82" s="11"/>
      <c r="FVY82" s="11"/>
      <c r="FVZ82" s="11"/>
      <c r="FWA82" s="11"/>
      <c r="FWB82" s="11"/>
      <c r="FWC82" s="11"/>
      <c r="FWD82" s="11"/>
      <c r="FWE82" s="11"/>
      <c r="FWF82" s="11"/>
      <c r="FWG82" s="11"/>
      <c r="FWH82" s="11"/>
      <c r="FWI82" s="11"/>
      <c r="FWJ82" s="11"/>
      <c r="FWK82" s="11"/>
      <c r="FWL82" s="11"/>
      <c r="FWM82" s="11"/>
      <c r="FWN82" s="11"/>
      <c r="FWO82" s="11"/>
      <c r="FWP82" s="11"/>
      <c r="FWQ82" s="11"/>
      <c r="FWR82" s="11"/>
      <c r="FWS82" s="11"/>
      <c r="FWT82" s="11"/>
      <c r="FWU82" s="11"/>
      <c r="FWV82" s="11"/>
      <c r="FWW82" s="11"/>
      <c r="FWX82" s="11"/>
      <c r="FWY82" s="11"/>
      <c r="FWZ82" s="11"/>
      <c r="FXA82" s="11"/>
      <c r="FXB82" s="11"/>
      <c r="FXC82" s="11"/>
      <c r="FXD82" s="11"/>
      <c r="FXE82" s="11"/>
      <c r="FXF82" s="11"/>
      <c r="FXG82" s="11"/>
      <c r="FXH82" s="11"/>
      <c r="FXI82" s="11"/>
      <c r="FXJ82" s="11"/>
      <c r="FXK82" s="11"/>
      <c r="FXL82" s="11"/>
      <c r="FXM82" s="11"/>
      <c r="FXN82" s="11"/>
      <c r="FXO82" s="11"/>
      <c r="FXP82" s="11"/>
      <c r="FXQ82" s="11"/>
      <c r="FXR82" s="11"/>
      <c r="FXS82" s="11"/>
      <c r="FXT82" s="11"/>
      <c r="FXU82" s="11"/>
      <c r="FXV82" s="11"/>
      <c r="FXW82" s="11"/>
      <c r="FXX82" s="11"/>
      <c r="FXY82" s="11"/>
      <c r="FXZ82" s="11"/>
      <c r="FYA82" s="11"/>
      <c r="FYB82" s="11"/>
      <c r="FYC82" s="11"/>
      <c r="FYD82" s="11"/>
      <c r="FYE82" s="11"/>
      <c r="FYF82" s="11"/>
      <c r="FYG82" s="11"/>
      <c r="FYH82" s="11"/>
      <c r="FYI82" s="11"/>
      <c r="FYJ82" s="11"/>
      <c r="FYK82" s="11"/>
      <c r="FYL82" s="11"/>
      <c r="FYM82" s="11"/>
      <c r="FYN82" s="11"/>
      <c r="FYO82" s="11"/>
      <c r="FYP82" s="11"/>
      <c r="FYQ82" s="11"/>
      <c r="FYR82" s="11"/>
      <c r="FYS82" s="11"/>
      <c r="FYT82" s="11"/>
      <c r="FYU82" s="11"/>
      <c r="FYV82" s="11"/>
      <c r="FYW82" s="11"/>
      <c r="FYX82" s="11"/>
      <c r="FYY82" s="11"/>
      <c r="FYZ82" s="11"/>
      <c r="FZA82" s="11"/>
      <c r="FZB82" s="11"/>
      <c r="FZC82" s="11"/>
      <c r="FZD82" s="11"/>
      <c r="FZE82" s="11"/>
      <c r="FZF82" s="11"/>
      <c r="FZG82" s="11"/>
      <c r="FZH82" s="11"/>
      <c r="FZI82" s="11"/>
      <c r="FZJ82" s="11"/>
      <c r="FZK82" s="11"/>
      <c r="FZL82" s="11"/>
      <c r="FZM82" s="11"/>
      <c r="FZN82" s="11"/>
      <c r="FZO82" s="11"/>
      <c r="FZP82" s="11"/>
      <c r="FZQ82" s="11"/>
      <c r="FZR82" s="11"/>
      <c r="FZS82" s="11"/>
      <c r="FZT82" s="11"/>
      <c r="FZU82" s="11"/>
      <c r="FZV82" s="11"/>
      <c r="FZW82" s="11"/>
      <c r="FZX82" s="11"/>
      <c r="FZY82" s="11"/>
      <c r="FZZ82" s="11"/>
      <c r="GAA82" s="11"/>
      <c r="GAB82" s="11"/>
      <c r="GAC82" s="11"/>
      <c r="GAD82" s="11"/>
      <c r="GAE82" s="11"/>
      <c r="GAF82" s="11"/>
      <c r="GAG82" s="11"/>
      <c r="GAH82" s="11"/>
      <c r="GAI82" s="11"/>
      <c r="GAJ82" s="11"/>
      <c r="GAK82" s="11"/>
      <c r="GAL82" s="11"/>
      <c r="GAM82" s="11"/>
      <c r="GAN82" s="11"/>
      <c r="GAO82" s="11"/>
      <c r="GAP82" s="11"/>
      <c r="GAQ82" s="11"/>
      <c r="GAR82" s="11"/>
      <c r="GAS82" s="11"/>
      <c r="GAT82" s="11"/>
      <c r="GAU82" s="11"/>
      <c r="GAV82" s="11"/>
      <c r="GAW82" s="11"/>
      <c r="GAX82" s="11"/>
      <c r="GAY82" s="11"/>
      <c r="GAZ82" s="11"/>
      <c r="GBA82" s="11"/>
      <c r="GBB82" s="11"/>
      <c r="GBC82" s="11"/>
      <c r="GBD82" s="11"/>
      <c r="GBE82" s="11"/>
      <c r="GBF82" s="11"/>
      <c r="GBG82" s="11"/>
      <c r="GBH82" s="11"/>
      <c r="GBI82" s="11"/>
      <c r="GBJ82" s="11"/>
      <c r="GBK82" s="11"/>
      <c r="GBL82" s="11"/>
      <c r="GBM82" s="11"/>
      <c r="GBN82" s="11"/>
      <c r="GBO82" s="11"/>
      <c r="GBP82" s="11"/>
      <c r="GBQ82" s="11"/>
      <c r="GBR82" s="11"/>
      <c r="GBS82" s="11"/>
      <c r="GBT82" s="11"/>
      <c r="GBU82" s="11"/>
      <c r="GBV82" s="11"/>
      <c r="GBW82" s="11"/>
      <c r="GBX82" s="11"/>
      <c r="GBY82" s="11"/>
      <c r="GBZ82" s="11"/>
      <c r="GCA82" s="11"/>
      <c r="GCB82" s="11"/>
      <c r="GCC82" s="11"/>
      <c r="GCD82" s="11"/>
      <c r="GCE82" s="11"/>
      <c r="GCF82" s="11"/>
      <c r="GCG82" s="11"/>
      <c r="GCH82" s="11"/>
      <c r="GCI82" s="11"/>
      <c r="GCJ82" s="11"/>
      <c r="GCK82" s="11"/>
      <c r="GCL82" s="11"/>
      <c r="GCM82" s="11"/>
      <c r="GCN82" s="11"/>
      <c r="GCO82" s="11"/>
      <c r="GCP82" s="11"/>
      <c r="GCQ82" s="11"/>
      <c r="GCR82" s="11"/>
      <c r="GCS82" s="11"/>
      <c r="GCT82" s="11"/>
      <c r="GCU82" s="11"/>
      <c r="GCV82" s="11"/>
      <c r="GCW82" s="11"/>
      <c r="GCX82" s="11"/>
      <c r="GCY82" s="11"/>
      <c r="GCZ82" s="11"/>
      <c r="GDA82" s="11"/>
      <c r="GDB82" s="11"/>
      <c r="GDC82" s="11"/>
      <c r="GDD82" s="11"/>
      <c r="GDE82" s="11"/>
      <c r="GDF82" s="11"/>
      <c r="GDG82" s="11"/>
      <c r="GDH82" s="11"/>
      <c r="GDI82" s="11"/>
      <c r="GDJ82" s="11"/>
      <c r="GDK82" s="11"/>
      <c r="GDL82" s="11"/>
      <c r="GDM82" s="11"/>
      <c r="GDN82" s="11"/>
      <c r="GDO82" s="11"/>
      <c r="GDP82" s="11"/>
      <c r="GDQ82" s="11"/>
      <c r="GDR82" s="11"/>
      <c r="GDS82" s="11"/>
      <c r="GDT82" s="11"/>
      <c r="GDU82" s="11"/>
      <c r="GDV82" s="11"/>
      <c r="GDW82" s="11"/>
      <c r="GDX82" s="11"/>
      <c r="GDY82" s="11"/>
      <c r="GDZ82" s="11"/>
      <c r="GEA82" s="11"/>
      <c r="GEB82" s="11"/>
      <c r="GEC82" s="11"/>
      <c r="GED82" s="11"/>
      <c r="GEE82" s="11"/>
      <c r="GEF82" s="11"/>
      <c r="GEG82" s="11"/>
      <c r="GEH82" s="11"/>
      <c r="GEI82" s="11"/>
      <c r="GEJ82" s="11"/>
      <c r="GEK82" s="11"/>
      <c r="GEL82" s="11"/>
      <c r="GEM82" s="11"/>
      <c r="GEN82" s="11"/>
      <c r="GEO82" s="11"/>
      <c r="GEP82" s="11"/>
      <c r="GEQ82" s="11"/>
      <c r="GER82" s="11"/>
      <c r="GES82" s="11"/>
      <c r="GET82" s="11"/>
      <c r="GEU82" s="11"/>
      <c r="GEV82" s="11"/>
      <c r="GEW82" s="11"/>
      <c r="GEX82" s="11"/>
      <c r="GEY82" s="11"/>
      <c r="GEZ82" s="11"/>
      <c r="GFA82" s="11"/>
      <c r="GFB82" s="11"/>
      <c r="GFC82" s="11"/>
      <c r="GFD82" s="11"/>
      <c r="GFE82" s="11"/>
      <c r="GFF82" s="11"/>
      <c r="GFG82" s="11"/>
      <c r="GFH82" s="11"/>
      <c r="GFI82" s="11"/>
      <c r="GFJ82" s="11"/>
      <c r="GFK82" s="11"/>
      <c r="GFL82" s="11"/>
      <c r="GFM82" s="11"/>
      <c r="GFN82" s="11"/>
      <c r="GFO82" s="11"/>
      <c r="GFP82" s="11"/>
      <c r="GFQ82" s="11"/>
      <c r="GFR82" s="11"/>
      <c r="GFS82" s="11"/>
      <c r="GFT82" s="11"/>
      <c r="GFU82" s="11"/>
      <c r="GFV82" s="11"/>
      <c r="GFW82" s="11"/>
      <c r="GFX82" s="11"/>
      <c r="GFY82" s="11"/>
      <c r="GFZ82" s="11"/>
      <c r="GGA82" s="11"/>
      <c r="GGB82" s="11"/>
      <c r="GGC82" s="11"/>
      <c r="GGD82" s="11"/>
      <c r="GGE82" s="11"/>
      <c r="GGF82" s="11"/>
      <c r="GGG82" s="11"/>
      <c r="GGH82" s="11"/>
      <c r="GGI82" s="11"/>
      <c r="GGJ82" s="11"/>
      <c r="GGK82" s="11"/>
      <c r="GGL82" s="11"/>
      <c r="GGM82" s="11"/>
      <c r="GGN82" s="11"/>
      <c r="GGO82" s="11"/>
      <c r="GGP82" s="11"/>
      <c r="GGQ82" s="11"/>
      <c r="GGR82" s="11"/>
      <c r="GGS82" s="11"/>
      <c r="GGT82" s="11"/>
      <c r="GGU82" s="11"/>
      <c r="GGV82" s="11"/>
      <c r="GGW82" s="11"/>
      <c r="GGX82" s="11"/>
      <c r="GGY82" s="11"/>
      <c r="GGZ82" s="11"/>
      <c r="GHA82" s="11"/>
      <c r="GHB82" s="11"/>
      <c r="GHC82" s="11"/>
      <c r="GHD82" s="11"/>
      <c r="GHE82" s="11"/>
      <c r="GHF82" s="11"/>
      <c r="GHG82" s="11"/>
      <c r="GHH82" s="11"/>
      <c r="GHI82" s="11"/>
      <c r="GHJ82" s="11"/>
      <c r="GHK82" s="11"/>
      <c r="GHL82" s="11"/>
      <c r="GHM82" s="11"/>
      <c r="GHN82" s="11"/>
      <c r="GHO82" s="11"/>
      <c r="GHP82" s="11"/>
      <c r="GHQ82" s="11"/>
      <c r="GHR82" s="11"/>
      <c r="GHS82" s="11"/>
      <c r="GHT82" s="11"/>
      <c r="GHU82" s="11"/>
      <c r="GHV82" s="11"/>
      <c r="GHW82" s="11"/>
      <c r="GHX82" s="11"/>
      <c r="GHY82" s="11"/>
      <c r="GHZ82" s="11"/>
      <c r="GIA82" s="11"/>
      <c r="GIB82" s="11"/>
      <c r="GIC82" s="11"/>
      <c r="GID82" s="11"/>
      <c r="GIE82" s="11"/>
      <c r="GIF82" s="11"/>
      <c r="GIG82" s="11"/>
      <c r="GIH82" s="11"/>
      <c r="GII82" s="11"/>
      <c r="GIJ82" s="11"/>
      <c r="GIK82" s="11"/>
      <c r="GIL82" s="11"/>
      <c r="GIM82" s="11"/>
      <c r="GIN82" s="11"/>
      <c r="GIO82" s="11"/>
      <c r="GIP82" s="11"/>
      <c r="GIQ82" s="11"/>
      <c r="GIR82" s="11"/>
      <c r="GIS82" s="11"/>
      <c r="GIT82" s="11"/>
      <c r="GIU82" s="11"/>
      <c r="GIV82" s="11"/>
      <c r="GIW82" s="11"/>
      <c r="GIX82" s="11"/>
      <c r="GIY82" s="11"/>
      <c r="GIZ82" s="11"/>
      <c r="GJA82" s="11"/>
      <c r="GJB82" s="11"/>
      <c r="GJC82" s="11"/>
      <c r="GJD82" s="11"/>
      <c r="GJE82" s="11"/>
      <c r="GJF82" s="11"/>
      <c r="GJG82" s="11"/>
      <c r="GJH82" s="11"/>
      <c r="GJI82" s="11"/>
      <c r="GJJ82" s="11"/>
      <c r="GJK82" s="11"/>
      <c r="GJL82" s="11"/>
      <c r="GJM82" s="11"/>
      <c r="GJN82" s="11"/>
      <c r="GJO82" s="11"/>
      <c r="GJP82" s="11"/>
      <c r="GJQ82" s="11"/>
      <c r="GJR82" s="11"/>
      <c r="GJS82" s="11"/>
      <c r="GJT82" s="11"/>
      <c r="GJU82" s="11"/>
      <c r="GJV82" s="11"/>
      <c r="GJW82" s="11"/>
      <c r="GJX82" s="11"/>
      <c r="GJY82" s="11"/>
      <c r="GJZ82" s="11"/>
      <c r="GKA82" s="11"/>
      <c r="GKB82" s="11"/>
      <c r="GKC82" s="11"/>
      <c r="GKD82" s="11"/>
      <c r="GKE82" s="11"/>
      <c r="GKF82" s="11"/>
      <c r="GKG82" s="11"/>
      <c r="GKH82" s="11"/>
      <c r="GKI82" s="11"/>
      <c r="GKJ82" s="11"/>
      <c r="GKK82" s="11"/>
      <c r="GKL82" s="11"/>
      <c r="GKM82" s="11"/>
      <c r="GKN82" s="11"/>
      <c r="GKO82" s="11"/>
      <c r="GKP82" s="11"/>
      <c r="GKQ82" s="11"/>
      <c r="GKR82" s="11"/>
      <c r="GKS82" s="11"/>
      <c r="GKT82" s="11"/>
      <c r="GKU82" s="11"/>
      <c r="GKV82" s="11"/>
      <c r="GKW82" s="11"/>
      <c r="GKX82" s="11"/>
      <c r="GKY82" s="11"/>
      <c r="GKZ82" s="11"/>
      <c r="GLA82" s="11"/>
      <c r="GLB82" s="11"/>
      <c r="GLC82" s="11"/>
      <c r="GLD82" s="11"/>
      <c r="GLE82" s="11"/>
      <c r="GLF82" s="11"/>
      <c r="GLG82" s="11"/>
      <c r="GLH82" s="11"/>
      <c r="GLI82" s="11"/>
      <c r="GLJ82" s="11"/>
      <c r="GLK82" s="11"/>
      <c r="GLL82" s="11"/>
      <c r="GLM82" s="11"/>
      <c r="GLN82" s="11"/>
      <c r="GLO82" s="11"/>
      <c r="GLP82" s="11"/>
      <c r="GLQ82" s="11"/>
      <c r="GLR82" s="11"/>
      <c r="GLS82" s="11"/>
      <c r="GLT82" s="11"/>
      <c r="GLU82" s="11"/>
      <c r="GLV82" s="11"/>
      <c r="GLW82" s="11"/>
      <c r="GLX82" s="11"/>
      <c r="GLY82" s="11"/>
      <c r="GLZ82" s="11"/>
      <c r="GMA82" s="11"/>
      <c r="GMB82" s="11"/>
      <c r="GMC82" s="11"/>
      <c r="GMD82" s="11"/>
      <c r="GME82" s="11"/>
      <c r="GMF82" s="11"/>
      <c r="GMG82" s="11"/>
      <c r="GMH82" s="11"/>
      <c r="GMI82" s="11"/>
      <c r="GMJ82" s="11"/>
      <c r="GMK82" s="11"/>
      <c r="GML82" s="11"/>
      <c r="GMM82" s="11"/>
      <c r="GMN82" s="11"/>
      <c r="GMO82" s="11"/>
      <c r="GMP82" s="11"/>
      <c r="GMQ82" s="11"/>
      <c r="GMR82" s="11"/>
      <c r="GMS82" s="11"/>
      <c r="GMT82" s="11"/>
      <c r="GMU82" s="11"/>
      <c r="GMV82" s="11"/>
      <c r="GMW82" s="11"/>
      <c r="GMX82" s="11"/>
      <c r="GMY82" s="11"/>
      <c r="GMZ82" s="11"/>
      <c r="GNA82" s="11"/>
      <c r="GNB82" s="11"/>
      <c r="GNC82" s="11"/>
      <c r="GND82" s="11"/>
      <c r="GNE82" s="11"/>
      <c r="GNF82" s="11"/>
      <c r="GNG82" s="11"/>
      <c r="GNH82" s="11"/>
      <c r="GNI82" s="11"/>
      <c r="GNJ82" s="11"/>
      <c r="GNK82" s="11"/>
      <c r="GNL82" s="11"/>
      <c r="GNM82" s="11"/>
      <c r="GNN82" s="11"/>
      <c r="GNO82" s="11"/>
      <c r="GNP82" s="11"/>
      <c r="GNQ82" s="11"/>
      <c r="GNR82" s="11"/>
      <c r="GNS82" s="11"/>
      <c r="GNT82" s="11"/>
      <c r="GNU82" s="11"/>
      <c r="GNV82" s="11"/>
      <c r="GNW82" s="11"/>
      <c r="GNX82" s="11"/>
      <c r="GNY82" s="11"/>
      <c r="GNZ82" s="11"/>
      <c r="GOA82" s="11"/>
      <c r="GOB82" s="11"/>
      <c r="GOC82" s="11"/>
      <c r="GOD82" s="11"/>
      <c r="GOE82" s="11"/>
      <c r="GOF82" s="11"/>
      <c r="GOG82" s="11"/>
      <c r="GOH82" s="11"/>
      <c r="GOI82" s="11"/>
      <c r="GOJ82" s="11"/>
      <c r="GOK82" s="11"/>
      <c r="GOL82" s="11"/>
      <c r="GOM82" s="11"/>
      <c r="GON82" s="11"/>
      <c r="GOO82" s="11"/>
      <c r="GOP82" s="11"/>
      <c r="GOQ82" s="11"/>
      <c r="GOR82" s="11"/>
      <c r="GOS82" s="11"/>
      <c r="GOT82" s="11"/>
      <c r="GOU82" s="11"/>
      <c r="GOV82" s="11"/>
      <c r="GOW82" s="11"/>
      <c r="GOX82" s="11"/>
      <c r="GOY82" s="11"/>
      <c r="GOZ82" s="11"/>
      <c r="GPA82" s="11"/>
      <c r="GPB82" s="11"/>
      <c r="GPC82" s="11"/>
      <c r="GPD82" s="11"/>
      <c r="GPE82" s="11"/>
      <c r="GPF82" s="11"/>
      <c r="GPG82" s="11"/>
      <c r="GPH82" s="11"/>
      <c r="GPI82" s="11"/>
      <c r="GPJ82" s="11"/>
      <c r="GPK82" s="11"/>
      <c r="GPL82" s="11"/>
      <c r="GPM82" s="11"/>
      <c r="GPN82" s="11"/>
      <c r="GPO82" s="11"/>
      <c r="GPP82" s="11"/>
      <c r="GPQ82" s="11"/>
      <c r="GPR82" s="11"/>
      <c r="GPS82" s="11"/>
      <c r="GPT82" s="11"/>
      <c r="GPU82" s="11"/>
      <c r="GPV82" s="11"/>
      <c r="GPW82" s="11"/>
      <c r="GPX82" s="11"/>
      <c r="GPY82" s="11"/>
      <c r="GPZ82" s="11"/>
      <c r="GQA82" s="11"/>
      <c r="GQB82" s="11"/>
      <c r="GQC82" s="11"/>
      <c r="GQD82" s="11"/>
      <c r="GQE82" s="11"/>
      <c r="GQF82" s="11"/>
      <c r="GQG82" s="11"/>
      <c r="GQH82" s="11"/>
      <c r="GQI82" s="11"/>
      <c r="GQJ82" s="11"/>
      <c r="GQK82" s="11"/>
      <c r="GQL82" s="11"/>
      <c r="GQM82" s="11"/>
      <c r="GQN82" s="11"/>
      <c r="GQO82" s="11"/>
      <c r="GQP82" s="11"/>
      <c r="GQQ82" s="11"/>
      <c r="GQR82" s="11"/>
      <c r="GQS82" s="11"/>
      <c r="GQT82" s="11"/>
      <c r="GQU82" s="11"/>
      <c r="GQV82" s="11"/>
      <c r="GQW82" s="11"/>
      <c r="GQX82" s="11"/>
      <c r="GQY82" s="11"/>
      <c r="GQZ82" s="11"/>
      <c r="GRA82" s="11"/>
      <c r="GRB82" s="11"/>
      <c r="GRC82" s="11"/>
      <c r="GRD82" s="11"/>
      <c r="GRE82" s="11"/>
      <c r="GRF82" s="11"/>
      <c r="GRG82" s="11"/>
      <c r="GRH82" s="11"/>
      <c r="GRI82" s="11"/>
      <c r="GRJ82" s="11"/>
      <c r="GRK82" s="11"/>
      <c r="GRL82" s="11"/>
      <c r="GRM82" s="11"/>
      <c r="GRN82" s="11"/>
      <c r="GRO82" s="11"/>
      <c r="GRP82" s="11"/>
      <c r="GRQ82" s="11"/>
      <c r="GRR82" s="11"/>
      <c r="GRS82" s="11"/>
      <c r="GRT82" s="11"/>
      <c r="GRU82" s="11"/>
      <c r="GRV82" s="11"/>
      <c r="GRW82" s="11"/>
      <c r="GRX82" s="11"/>
      <c r="GRY82" s="11"/>
      <c r="GRZ82" s="11"/>
      <c r="GSA82" s="11"/>
      <c r="GSB82" s="11"/>
      <c r="GSC82" s="11"/>
      <c r="GSD82" s="11"/>
      <c r="GSE82" s="11"/>
      <c r="GSF82" s="11"/>
      <c r="GSG82" s="11"/>
      <c r="GSH82" s="11"/>
      <c r="GSI82" s="11"/>
      <c r="GSJ82" s="11"/>
      <c r="GSK82" s="11"/>
      <c r="GSL82" s="11"/>
      <c r="GSM82" s="11"/>
      <c r="GSN82" s="11"/>
      <c r="GSO82" s="11"/>
      <c r="GSP82" s="11"/>
      <c r="GSQ82" s="11"/>
      <c r="GSR82" s="11"/>
      <c r="GSS82" s="11"/>
      <c r="GST82" s="11"/>
      <c r="GSU82" s="11"/>
      <c r="GSV82" s="11"/>
      <c r="GSW82" s="11"/>
      <c r="GSX82" s="11"/>
      <c r="GSY82" s="11"/>
      <c r="GSZ82" s="11"/>
      <c r="GTA82" s="11"/>
      <c r="GTB82" s="11"/>
      <c r="GTC82" s="11"/>
      <c r="GTD82" s="11"/>
      <c r="GTE82" s="11"/>
      <c r="GTF82" s="11"/>
      <c r="GTG82" s="11"/>
      <c r="GTH82" s="11"/>
      <c r="GTI82" s="11"/>
      <c r="GTJ82" s="11"/>
      <c r="GTK82" s="11"/>
      <c r="GTL82" s="11"/>
      <c r="GTM82" s="11"/>
      <c r="GTN82" s="11"/>
      <c r="GTO82" s="11"/>
      <c r="GTP82" s="11"/>
      <c r="GTQ82" s="11"/>
      <c r="GTR82" s="11"/>
      <c r="GTS82" s="11"/>
      <c r="GTT82" s="11"/>
      <c r="GTU82" s="11"/>
      <c r="GTV82" s="11"/>
      <c r="GTW82" s="11"/>
      <c r="GTX82" s="11"/>
      <c r="GTY82" s="11"/>
      <c r="GTZ82" s="11"/>
      <c r="GUA82" s="11"/>
      <c r="GUB82" s="11"/>
      <c r="GUC82" s="11"/>
      <c r="GUD82" s="11"/>
      <c r="GUE82" s="11"/>
      <c r="GUF82" s="11"/>
      <c r="GUG82" s="11"/>
      <c r="GUH82" s="11"/>
      <c r="GUI82" s="11"/>
      <c r="GUJ82" s="11"/>
      <c r="GUK82" s="11"/>
      <c r="GUL82" s="11"/>
      <c r="GUM82" s="11"/>
      <c r="GUN82" s="11"/>
      <c r="GUO82" s="11"/>
      <c r="GUP82" s="11"/>
      <c r="GUQ82" s="11"/>
      <c r="GUR82" s="11"/>
      <c r="GUS82" s="11"/>
      <c r="GUT82" s="11"/>
      <c r="GUU82" s="11"/>
      <c r="GUV82" s="11"/>
      <c r="GUW82" s="11"/>
      <c r="GUX82" s="11"/>
      <c r="GUY82" s="11"/>
      <c r="GUZ82" s="11"/>
      <c r="GVA82" s="11"/>
      <c r="GVB82" s="11"/>
      <c r="GVC82" s="11"/>
      <c r="GVD82" s="11"/>
      <c r="GVE82" s="11"/>
      <c r="GVF82" s="11"/>
      <c r="GVG82" s="11"/>
      <c r="GVH82" s="11"/>
      <c r="GVI82" s="11"/>
      <c r="GVJ82" s="11"/>
      <c r="GVK82" s="11"/>
      <c r="GVL82" s="11"/>
      <c r="GVM82" s="11"/>
      <c r="GVN82" s="11"/>
      <c r="GVO82" s="11"/>
      <c r="GVP82" s="11"/>
      <c r="GVQ82" s="11"/>
      <c r="GVR82" s="11"/>
      <c r="GVS82" s="11"/>
      <c r="GVT82" s="11"/>
      <c r="GVU82" s="11"/>
      <c r="GVV82" s="11"/>
      <c r="GVW82" s="11"/>
      <c r="GVX82" s="11"/>
      <c r="GVY82" s="11"/>
      <c r="GVZ82" s="11"/>
      <c r="GWA82" s="11"/>
      <c r="GWB82" s="11"/>
      <c r="GWC82" s="11"/>
      <c r="GWD82" s="11"/>
      <c r="GWE82" s="11"/>
      <c r="GWF82" s="11"/>
      <c r="GWG82" s="11"/>
      <c r="GWH82" s="11"/>
      <c r="GWI82" s="11"/>
      <c r="GWJ82" s="11"/>
      <c r="GWK82" s="11"/>
      <c r="GWL82" s="11"/>
      <c r="GWM82" s="11"/>
      <c r="GWN82" s="11"/>
      <c r="GWO82" s="11"/>
      <c r="GWP82" s="11"/>
      <c r="GWQ82" s="11"/>
      <c r="GWR82" s="11"/>
      <c r="GWS82" s="11"/>
      <c r="GWT82" s="11"/>
      <c r="GWU82" s="11"/>
      <c r="GWV82" s="11"/>
      <c r="GWW82" s="11"/>
      <c r="GWX82" s="11"/>
      <c r="GWY82" s="11"/>
      <c r="GWZ82" s="11"/>
      <c r="GXA82" s="11"/>
      <c r="GXB82" s="11"/>
      <c r="GXC82" s="11"/>
      <c r="GXD82" s="11"/>
      <c r="GXE82" s="11"/>
      <c r="GXF82" s="11"/>
      <c r="GXG82" s="11"/>
      <c r="GXH82" s="11"/>
      <c r="GXI82" s="11"/>
      <c r="GXJ82" s="11"/>
      <c r="GXK82" s="11"/>
      <c r="GXL82" s="11"/>
      <c r="GXM82" s="11"/>
      <c r="GXN82" s="11"/>
      <c r="GXO82" s="11"/>
      <c r="GXP82" s="11"/>
      <c r="GXQ82" s="11"/>
      <c r="GXR82" s="11"/>
      <c r="GXS82" s="11"/>
      <c r="GXT82" s="11"/>
      <c r="GXU82" s="11"/>
      <c r="GXV82" s="11"/>
      <c r="GXW82" s="11"/>
      <c r="GXX82" s="11"/>
      <c r="GXY82" s="11"/>
      <c r="GXZ82" s="11"/>
      <c r="GYA82" s="11"/>
      <c r="GYB82" s="11"/>
      <c r="GYC82" s="11"/>
      <c r="GYD82" s="11"/>
      <c r="GYE82" s="11"/>
      <c r="GYF82" s="11"/>
      <c r="GYG82" s="11"/>
      <c r="GYH82" s="11"/>
      <c r="GYI82" s="11"/>
      <c r="GYJ82" s="11"/>
      <c r="GYK82" s="11"/>
      <c r="GYL82" s="11"/>
      <c r="GYM82" s="11"/>
      <c r="GYN82" s="11"/>
      <c r="GYO82" s="11"/>
      <c r="GYP82" s="11"/>
      <c r="GYQ82" s="11"/>
      <c r="GYR82" s="11"/>
      <c r="GYS82" s="11"/>
      <c r="GYT82" s="11"/>
      <c r="GYU82" s="11"/>
      <c r="GYV82" s="11"/>
      <c r="GYW82" s="11"/>
      <c r="GYX82" s="11"/>
      <c r="GYY82" s="11"/>
      <c r="GYZ82" s="11"/>
      <c r="GZA82" s="11"/>
      <c r="GZB82" s="11"/>
      <c r="GZC82" s="11"/>
      <c r="GZD82" s="11"/>
      <c r="GZE82" s="11"/>
      <c r="GZF82" s="11"/>
      <c r="GZG82" s="11"/>
      <c r="GZH82" s="11"/>
      <c r="GZI82" s="11"/>
      <c r="GZJ82" s="11"/>
      <c r="GZK82" s="11"/>
      <c r="GZL82" s="11"/>
      <c r="GZM82" s="11"/>
      <c r="GZN82" s="11"/>
      <c r="GZO82" s="11"/>
      <c r="GZP82" s="11"/>
      <c r="GZQ82" s="11"/>
      <c r="GZR82" s="11"/>
      <c r="GZS82" s="11"/>
      <c r="GZT82" s="11"/>
      <c r="GZU82" s="11"/>
      <c r="GZV82" s="11"/>
      <c r="GZW82" s="11"/>
      <c r="GZX82" s="11"/>
      <c r="GZY82" s="11"/>
      <c r="GZZ82" s="11"/>
      <c r="HAA82" s="11"/>
      <c r="HAB82" s="11"/>
      <c r="HAC82" s="11"/>
      <c r="HAD82" s="11"/>
      <c r="HAE82" s="11"/>
      <c r="HAF82" s="11"/>
      <c r="HAG82" s="11"/>
      <c r="HAH82" s="11"/>
      <c r="HAI82" s="11"/>
      <c r="HAJ82" s="11"/>
      <c r="HAK82" s="11"/>
      <c r="HAL82" s="11"/>
      <c r="HAM82" s="11"/>
      <c r="HAN82" s="11"/>
      <c r="HAO82" s="11"/>
      <c r="HAP82" s="11"/>
      <c r="HAQ82" s="11"/>
      <c r="HAR82" s="11"/>
      <c r="HAS82" s="11"/>
      <c r="HAT82" s="11"/>
      <c r="HAU82" s="11"/>
      <c r="HAV82" s="11"/>
      <c r="HAW82" s="11"/>
      <c r="HAX82" s="11"/>
      <c r="HAY82" s="11"/>
      <c r="HAZ82" s="11"/>
      <c r="HBA82" s="11"/>
      <c r="HBB82" s="11"/>
      <c r="HBC82" s="11"/>
      <c r="HBD82" s="11"/>
      <c r="HBE82" s="11"/>
      <c r="HBF82" s="11"/>
      <c r="HBG82" s="11"/>
      <c r="HBH82" s="11"/>
      <c r="HBI82" s="11"/>
      <c r="HBJ82" s="11"/>
      <c r="HBK82" s="11"/>
      <c r="HBL82" s="11"/>
      <c r="HBM82" s="11"/>
      <c r="HBN82" s="11"/>
      <c r="HBO82" s="11"/>
      <c r="HBP82" s="11"/>
      <c r="HBQ82" s="11"/>
      <c r="HBR82" s="11"/>
      <c r="HBS82" s="11"/>
      <c r="HBT82" s="11"/>
      <c r="HBU82" s="11"/>
      <c r="HBV82" s="11"/>
      <c r="HBW82" s="11"/>
      <c r="HBX82" s="11"/>
      <c r="HBY82" s="11"/>
      <c r="HBZ82" s="11"/>
      <c r="HCA82" s="11"/>
      <c r="HCB82" s="11"/>
      <c r="HCC82" s="11"/>
      <c r="HCD82" s="11"/>
      <c r="HCE82" s="11"/>
      <c r="HCF82" s="11"/>
      <c r="HCG82" s="11"/>
      <c r="HCH82" s="11"/>
      <c r="HCI82" s="11"/>
      <c r="HCJ82" s="11"/>
      <c r="HCK82" s="11"/>
      <c r="HCL82" s="11"/>
      <c r="HCM82" s="11"/>
      <c r="HCN82" s="11"/>
      <c r="HCO82" s="11"/>
      <c r="HCP82" s="11"/>
      <c r="HCQ82" s="11"/>
      <c r="HCR82" s="11"/>
      <c r="HCS82" s="11"/>
      <c r="HCT82" s="11"/>
      <c r="HCU82" s="11"/>
      <c r="HCV82" s="11"/>
      <c r="HCW82" s="11"/>
      <c r="HCX82" s="11"/>
      <c r="HCY82" s="11"/>
      <c r="HCZ82" s="11"/>
      <c r="HDA82" s="11"/>
      <c r="HDB82" s="11"/>
      <c r="HDC82" s="11"/>
      <c r="HDD82" s="11"/>
      <c r="HDE82" s="11"/>
      <c r="HDF82" s="11"/>
      <c r="HDG82" s="11"/>
      <c r="HDH82" s="11"/>
      <c r="HDI82" s="11"/>
      <c r="HDJ82" s="11"/>
      <c r="HDK82" s="11"/>
      <c r="HDL82" s="11"/>
      <c r="HDM82" s="11"/>
      <c r="HDN82" s="11"/>
      <c r="HDO82" s="11"/>
      <c r="HDP82" s="11"/>
      <c r="HDQ82" s="11"/>
      <c r="HDR82" s="11"/>
      <c r="HDS82" s="11"/>
      <c r="HDT82" s="11"/>
      <c r="HDU82" s="11"/>
      <c r="HDV82" s="11"/>
      <c r="HDW82" s="11"/>
      <c r="HDX82" s="11"/>
      <c r="HDY82" s="11"/>
      <c r="HDZ82" s="11"/>
      <c r="HEA82" s="11"/>
      <c r="HEB82" s="11"/>
      <c r="HEC82" s="11"/>
      <c r="HED82" s="11"/>
      <c r="HEE82" s="11"/>
      <c r="HEF82" s="11"/>
      <c r="HEG82" s="11"/>
      <c r="HEH82" s="11"/>
      <c r="HEI82" s="11"/>
      <c r="HEJ82" s="11"/>
      <c r="HEK82" s="11"/>
      <c r="HEL82" s="11"/>
      <c r="HEM82" s="11"/>
      <c r="HEN82" s="11"/>
      <c r="HEO82" s="11"/>
      <c r="HEP82" s="11"/>
      <c r="HEQ82" s="11"/>
      <c r="HER82" s="11"/>
      <c r="HES82" s="11"/>
      <c r="HET82" s="11"/>
      <c r="HEU82" s="11"/>
      <c r="HEV82" s="11"/>
      <c r="HEW82" s="11"/>
      <c r="HEX82" s="11"/>
      <c r="HEY82" s="11"/>
      <c r="HEZ82" s="11"/>
      <c r="HFA82" s="11"/>
      <c r="HFB82" s="11"/>
      <c r="HFC82" s="11"/>
      <c r="HFD82" s="11"/>
      <c r="HFE82" s="11"/>
      <c r="HFF82" s="11"/>
      <c r="HFG82" s="11"/>
      <c r="HFH82" s="11"/>
      <c r="HFI82" s="11"/>
      <c r="HFJ82" s="11"/>
      <c r="HFK82" s="11"/>
      <c r="HFL82" s="11"/>
      <c r="HFM82" s="11"/>
      <c r="HFN82" s="11"/>
      <c r="HFO82" s="11"/>
      <c r="HFP82" s="11"/>
      <c r="HFQ82" s="11"/>
      <c r="HFR82" s="11"/>
      <c r="HFS82" s="11"/>
      <c r="HFT82" s="11"/>
      <c r="HFU82" s="11"/>
      <c r="HFV82" s="11"/>
      <c r="HFW82" s="11"/>
      <c r="HFX82" s="11"/>
      <c r="HFY82" s="11"/>
      <c r="HFZ82" s="11"/>
      <c r="HGA82" s="11"/>
      <c r="HGB82" s="11"/>
      <c r="HGC82" s="11"/>
      <c r="HGD82" s="11"/>
      <c r="HGE82" s="11"/>
      <c r="HGF82" s="11"/>
      <c r="HGG82" s="11"/>
      <c r="HGH82" s="11"/>
      <c r="HGI82" s="11"/>
      <c r="HGJ82" s="11"/>
      <c r="HGK82" s="11"/>
      <c r="HGL82" s="11"/>
      <c r="HGM82" s="11"/>
      <c r="HGN82" s="11"/>
      <c r="HGO82" s="11"/>
      <c r="HGP82" s="11"/>
      <c r="HGQ82" s="11"/>
      <c r="HGR82" s="11"/>
      <c r="HGS82" s="11"/>
      <c r="HGT82" s="11"/>
      <c r="HGU82" s="11"/>
      <c r="HGV82" s="11"/>
      <c r="HGW82" s="11"/>
      <c r="HGX82" s="11"/>
      <c r="HGY82" s="11"/>
      <c r="HGZ82" s="11"/>
      <c r="HHA82" s="11"/>
      <c r="HHB82" s="11"/>
      <c r="HHC82" s="11"/>
      <c r="HHD82" s="11"/>
      <c r="HHE82" s="11"/>
      <c r="HHF82" s="11"/>
      <c r="HHG82" s="11"/>
      <c r="HHH82" s="11"/>
      <c r="HHI82" s="11"/>
      <c r="HHJ82" s="11"/>
      <c r="HHK82" s="11"/>
      <c r="HHL82" s="11"/>
      <c r="HHM82" s="11"/>
      <c r="HHN82" s="11"/>
      <c r="HHO82" s="11"/>
      <c r="HHP82" s="11"/>
      <c r="HHQ82" s="11"/>
      <c r="HHR82" s="11"/>
      <c r="HHS82" s="11"/>
      <c r="HHT82" s="11"/>
      <c r="HHU82" s="11"/>
      <c r="HHV82" s="11"/>
      <c r="HHW82" s="11"/>
      <c r="HHX82" s="11"/>
      <c r="HHY82" s="11"/>
      <c r="HHZ82" s="11"/>
      <c r="HIA82" s="11"/>
      <c r="HIB82" s="11"/>
      <c r="HIC82" s="11"/>
      <c r="HID82" s="11"/>
      <c r="HIE82" s="11"/>
      <c r="HIF82" s="11"/>
      <c r="HIG82" s="11"/>
      <c r="HIH82" s="11"/>
      <c r="HII82" s="11"/>
      <c r="HIJ82" s="11"/>
      <c r="HIK82" s="11"/>
      <c r="HIL82" s="11"/>
      <c r="HIM82" s="11"/>
      <c r="HIN82" s="11"/>
      <c r="HIO82" s="11"/>
      <c r="HIP82" s="11"/>
      <c r="HIQ82" s="11"/>
      <c r="HIR82" s="11"/>
      <c r="HIS82" s="11"/>
      <c r="HIT82" s="11"/>
      <c r="HIU82" s="11"/>
      <c r="HIV82" s="11"/>
      <c r="HIW82" s="11"/>
      <c r="HIX82" s="11"/>
      <c r="HIY82" s="11"/>
      <c r="HIZ82" s="11"/>
      <c r="HJA82" s="11"/>
      <c r="HJB82" s="11"/>
      <c r="HJC82" s="11"/>
      <c r="HJD82" s="11"/>
      <c r="HJE82" s="11"/>
      <c r="HJF82" s="11"/>
      <c r="HJG82" s="11"/>
      <c r="HJH82" s="11"/>
      <c r="HJI82" s="11"/>
      <c r="HJJ82" s="11"/>
      <c r="HJK82" s="11"/>
      <c r="HJL82" s="11"/>
      <c r="HJM82" s="11"/>
      <c r="HJN82" s="11"/>
      <c r="HJO82" s="11"/>
      <c r="HJP82" s="11"/>
      <c r="HJQ82" s="11"/>
      <c r="HJR82" s="11"/>
      <c r="HJS82" s="11"/>
      <c r="HJT82" s="11"/>
      <c r="HJU82" s="11"/>
      <c r="HJV82" s="11"/>
      <c r="HJW82" s="11"/>
      <c r="HJX82" s="11"/>
      <c r="HJY82" s="11"/>
      <c r="HJZ82" s="11"/>
      <c r="HKA82" s="11"/>
      <c r="HKB82" s="11"/>
      <c r="HKC82" s="11"/>
      <c r="HKD82" s="11"/>
      <c r="HKE82" s="11"/>
      <c r="HKF82" s="11"/>
      <c r="HKG82" s="11"/>
      <c r="HKH82" s="11"/>
      <c r="HKI82" s="11"/>
      <c r="HKJ82" s="11"/>
      <c r="HKK82" s="11"/>
      <c r="HKL82" s="11"/>
      <c r="HKM82" s="11"/>
      <c r="HKN82" s="11"/>
      <c r="HKO82" s="11"/>
      <c r="HKP82" s="11"/>
      <c r="HKQ82" s="11"/>
      <c r="HKR82" s="11"/>
      <c r="HKS82" s="11"/>
      <c r="HKT82" s="11"/>
      <c r="HKU82" s="11"/>
      <c r="HKV82" s="11"/>
      <c r="HKW82" s="11"/>
      <c r="HKX82" s="11"/>
      <c r="HKY82" s="11"/>
      <c r="HKZ82" s="11"/>
      <c r="HLA82" s="11"/>
      <c r="HLB82" s="11"/>
      <c r="HLC82" s="11"/>
      <c r="HLD82" s="11"/>
      <c r="HLE82" s="11"/>
      <c r="HLF82" s="11"/>
      <c r="HLG82" s="11"/>
      <c r="HLH82" s="11"/>
      <c r="HLI82" s="11"/>
      <c r="HLJ82" s="11"/>
      <c r="HLK82" s="11"/>
      <c r="HLL82" s="11"/>
      <c r="HLM82" s="11"/>
      <c r="HLN82" s="11"/>
      <c r="HLO82" s="11"/>
      <c r="HLP82" s="11"/>
      <c r="HLQ82" s="11"/>
      <c r="HLR82" s="11"/>
      <c r="HLS82" s="11"/>
      <c r="HLT82" s="11"/>
      <c r="HLU82" s="11"/>
      <c r="HLV82" s="11"/>
      <c r="HLW82" s="11"/>
      <c r="HLX82" s="11"/>
      <c r="HLY82" s="11"/>
      <c r="HLZ82" s="11"/>
      <c r="HMA82" s="11"/>
      <c r="HMB82" s="11"/>
      <c r="HMC82" s="11"/>
      <c r="HMD82" s="11"/>
      <c r="HME82" s="11"/>
      <c r="HMF82" s="11"/>
      <c r="HMG82" s="11"/>
      <c r="HMH82" s="11"/>
      <c r="HMI82" s="11"/>
      <c r="HMJ82" s="11"/>
      <c r="HMK82" s="11"/>
      <c r="HML82" s="11"/>
      <c r="HMM82" s="11"/>
      <c r="HMN82" s="11"/>
      <c r="HMO82" s="11"/>
      <c r="HMP82" s="11"/>
      <c r="HMQ82" s="11"/>
      <c r="HMR82" s="11"/>
      <c r="HMS82" s="11"/>
      <c r="HMT82" s="11"/>
      <c r="HMU82" s="11"/>
      <c r="HMV82" s="11"/>
      <c r="HMW82" s="11"/>
      <c r="HMX82" s="11"/>
      <c r="HMY82" s="11"/>
      <c r="HMZ82" s="11"/>
      <c r="HNA82" s="11"/>
      <c r="HNB82" s="11"/>
      <c r="HNC82" s="11"/>
      <c r="HND82" s="11"/>
      <c r="HNE82" s="11"/>
      <c r="HNF82" s="11"/>
      <c r="HNG82" s="11"/>
      <c r="HNH82" s="11"/>
      <c r="HNI82" s="11"/>
      <c r="HNJ82" s="11"/>
      <c r="HNK82" s="11"/>
      <c r="HNL82" s="11"/>
      <c r="HNM82" s="11"/>
      <c r="HNN82" s="11"/>
      <c r="HNO82" s="11"/>
      <c r="HNP82" s="11"/>
      <c r="HNQ82" s="11"/>
      <c r="HNR82" s="11"/>
      <c r="HNS82" s="11"/>
      <c r="HNT82" s="11"/>
      <c r="HNU82" s="11"/>
      <c r="HNV82" s="11"/>
      <c r="HNW82" s="11"/>
      <c r="HNX82" s="11"/>
      <c r="HNY82" s="11"/>
      <c r="HNZ82" s="11"/>
      <c r="HOA82" s="11"/>
      <c r="HOB82" s="11"/>
      <c r="HOC82" s="11"/>
      <c r="HOD82" s="11"/>
      <c r="HOE82" s="11"/>
      <c r="HOF82" s="11"/>
      <c r="HOG82" s="11"/>
      <c r="HOH82" s="11"/>
      <c r="HOI82" s="11"/>
      <c r="HOJ82" s="11"/>
      <c r="HOK82" s="11"/>
      <c r="HOL82" s="11"/>
      <c r="HOM82" s="11"/>
      <c r="HON82" s="11"/>
      <c r="HOO82" s="11"/>
      <c r="HOP82" s="11"/>
      <c r="HOQ82" s="11"/>
      <c r="HOR82" s="11"/>
      <c r="HOS82" s="11"/>
      <c r="HOT82" s="11"/>
      <c r="HOU82" s="11"/>
      <c r="HOV82" s="11"/>
      <c r="HOW82" s="11"/>
      <c r="HOX82" s="11"/>
      <c r="HOY82" s="11"/>
      <c r="HOZ82" s="11"/>
      <c r="HPA82" s="11"/>
      <c r="HPB82" s="11"/>
      <c r="HPC82" s="11"/>
      <c r="HPD82" s="11"/>
      <c r="HPE82" s="11"/>
      <c r="HPF82" s="11"/>
      <c r="HPG82" s="11"/>
      <c r="HPH82" s="11"/>
      <c r="HPI82" s="11"/>
      <c r="HPJ82" s="11"/>
      <c r="HPK82" s="11"/>
      <c r="HPL82" s="11"/>
      <c r="HPM82" s="11"/>
      <c r="HPN82" s="11"/>
      <c r="HPO82" s="11"/>
      <c r="HPP82" s="11"/>
      <c r="HPQ82" s="11"/>
      <c r="HPR82" s="11"/>
      <c r="HPS82" s="11"/>
      <c r="HPT82" s="11"/>
      <c r="HPU82" s="11"/>
      <c r="HPV82" s="11"/>
      <c r="HPW82" s="11"/>
      <c r="HPX82" s="11"/>
      <c r="HPY82" s="11"/>
      <c r="HPZ82" s="11"/>
      <c r="HQA82" s="11"/>
      <c r="HQB82" s="11"/>
      <c r="HQC82" s="11"/>
      <c r="HQD82" s="11"/>
      <c r="HQE82" s="11"/>
      <c r="HQF82" s="11"/>
      <c r="HQG82" s="11"/>
      <c r="HQH82" s="11"/>
      <c r="HQI82" s="11"/>
      <c r="HQJ82" s="11"/>
      <c r="HQK82" s="11"/>
      <c r="HQL82" s="11"/>
      <c r="HQM82" s="11"/>
      <c r="HQN82" s="11"/>
      <c r="HQO82" s="11"/>
      <c r="HQP82" s="11"/>
      <c r="HQQ82" s="11"/>
      <c r="HQR82" s="11"/>
      <c r="HQS82" s="11"/>
      <c r="HQT82" s="11"/>
      <c r="HQU82" s="11"/>
      <c r="HQV82" s="11"/>
      <c r="HQW82" s="11"/>
      <c r="HQX82" s="11"/>
      <c r="HQY82" s="11"/>
      <c r="HQZ82" s="11"/>
      <c r="HRA82" s="11"/>
      <c r="HRB82" s="11"/>
      <c r="HRC82" s="11"/>
      <c r="HRD82" s="11"/>
      <c r="HRE82" s="11"/>
      <c r="HRF82" s="11"/>
      <c r="HRG82" s="11"/>
      <c r="HRH82" s="11"/>
      <c r="HRI82" s="11"/>
      <c r="HRJ82" s="11"/>
      <c r="HRK82" s="11"/>
      <c r="HRL82" s="11"/>
      <c r="HRM82" s="11"/>
      <c r="HRN82" s="11"/>
      <c r="HRO82" s="11"/>
      <c r="HRP82" s="11"/>
      <c r="HRQ82" s="11"/>
      <c r="HRR82" s="11"/>
      <c r="HRS82" s="11"/>
      <c r="HRT82" s="11"/>
      <c r="HRU82" s="11"/>
      <c r="HRV82" s="11"/>
      <c r="HRW82" s="11"/>
      <c r="HRX82" s="11"/>
      <c r="HRY82" s="11"/>
      <c r="HRZ82" s="11"/>
      <c r="HSA82" s="11"/>
      <c r="HSB82" s="11"/>
      <c r="HSC82" s="11"/>
      <c r="HSD82" s="11"/>
      <c r="HSE82" s="11"/>
      <c r="HSF82" s="11"/>
      <c r="HSG82" s="11"/>
      <c r="HSH82" s="11"/>
      <c r="HSI82" s="11"/>
      <c r="HSJ82" s="11"/>
      <c r="HSK82" s="11"/>
      <c r="HSL82" s="11"/>
      <c r="HSM82" s="11"/>
      <c r="HSN82" s="11"/>
      <c r="HSO82" s="11"/>
      <c r="HSP82" s="11"/>
      <c r="HSQ82" s="11"/>
      <c r="HSR82" s="11"/>
      <c r="HSS82" s="11"/>
      <c r="HST82" s="11"/>
      <c r="HSU82" s="11"/>
      <c r="HSV82" s="11"/>
      <c r="HSW82" s="11"/>
      <c r="HSX82" s="11"/>
      <c r="HSY82" s="11"/>
      <c r="HSZ82" s="11"/>
      <c r="HTA82" s="11"/>
      <c r="HTB82" s="11"/>
      <c r="HTC82" s="11"/>
      <c r="HTD82" s="11"/>
      <c r="HTE82" s="11"/>
      <c r="HTF82" s="11"/>
      <c r="HTG82" s="11"/>
      <c r="HTH82" s="11"/>
      <c r="HTI82" s="11"/>
      <c r="HTJ82" s="11"/>
      <c r="HTK82" s="11"/>
      <c r="HTL82" s="11"/>
      <c r="HTM82" s="11"/>
      <c r="HTN82" s="11"/>
      <c r="HTO82" s="11"/>
      <c r="HTP82" s="11"/>
      <c r="HTQ82" s="11"/>
      <c r="HTR82" s="11"/>
      <c r="HTS82" s="11"/>
      <c r="HTT82" s="11"/>
      <c r="HTU82" s="11"/>
      <c r="HTV82" s="11"/>
      <c r="HTW82" s="11"/>
      <c r="HTX82" s="11"/>
      <c r="HTY82" s="11"/>
      <c r="HTZ82" s="11"/>
      <c r="HUA82" s="11"/>
      <c r="HUB82" s="11"/>
      <c r="HUC82" s="11"/>
      <c r="HUD82" s="11"/>
      <c r="HUE82" s="11"/>
      <c r="HUF82" s="11"/>
      <c r="HUG82" s="11"/>
      <c r="HUH82" s="11"/>
      <c r="HUI82" s="11"/>
      <c r="HUJ82" s="11"/>
      <c r="HUK82" s="11"/>
      <c r="HUL82" s="11"/>
      <c r="HUM82" s="11"/>
      <c r="HUN82" s="11"/>
      <c r="HUO82" s="11"/>
      <c r="HUP82" s="11"/>
      <c r="HUQ82" s="11"/>
      <c r="HUR82" s="11"/>
      <c r="HUS82" s="11"/>
      <c r="HUT82" s="11"/>
      <c r="HUU82" s="11"/>
      <c r="HUV82" s="11"/>
      <c r="HUW82" s="11"/>
      <c r="HUX82" s="11"/>
      <c r="HUY82" s="11"/>
      <c r="HUZ82" s="11"/>
      <c r="HVA82" s="11"/>
      <c r="HVB82" s="11"/>
      <c r="HVC82" s="11"/>
      <c r="HVD82" s="11"/>
      <c r="HVE82" s="11"/>
      <c r="HVF82" s="11"/>
      <c r="HVG82" s="11"/>
      <c r="HVH82" s="11"/>
      <c r="HVI82" s="11"/>
      <c r="HVJ82" s="11"/>
      <c r="HVK82" s="11"/>
      <c r="HVL82" s="11"/>
      <c r="HVM82" s="11"/>
      <c r="HVN82" s="11"/>
      <c r="HVO82" s="11"/>
      <c r="HVP82" s="11"/>
      <c r="HVQ82" s="11"/>
      <c r="HVR82" s="11"/>
      <c r="HVS82" s="11"/>
      <c r="HVT82" s="11"/>
      <c r="HVU82" s="11"/>
      <c r="HVV82" s="11"/>
      <c r="HVW82" s="11"/>
      <c r="HVX82" s="11"/>
      <c r="HVY82" s="11"/>
      <c r="HVZ82" s="11"/>
      <c r="HWA82" s="11"/>
      <c r="HWB82" s="11"/>
      <c r="HWC82" s="11"/>
      <c r="HWD82" s="11"/>
      <c r="HWE82" s="11"/>
      <c r="HWF82" s="11"/>
      <c r="HWG82" s="11"/>
      <c r="HWH82" s="11"/>
      <c r="HWI82" s="11"/>
      <c r="HWJ82" s="11"/>
      <c r="HWK82" s="11"/>
      <c r="HWL82" s="11"/>
      <c r="HWM82" s="11"/>
      <c r="HWN82" s="11"/>
      <c r="HWO82" s="11"/>
      <c r="HWP82" s="11"/>
      <c r="HWQ82" s="11"/>
      <c r="HWR82" s="11"/>
      <c r="HWS82" s="11"/>
      <c r="HWT82" s="11"/>
      <c r="HWU82" s="11"/>
      <c r="HWV82" s="11"/>
      <c r="HWW82" s="11"/>
      <c r="HWX82" s="11"/>
      <c r="HWY82" s="11"/>
      <c r="HWZ82" s="11"/>
      <c r="HXA82" s="11"/>
      <c r="HXB82" s="11"/>
      <c r="HXC82" s="11"/>
      <c r="HXD82" s="11"/>
      <c r="HXE82" s="11"/>
      <c r="HXF82" s="11"/>
      <c r="HXG82" s="11"/>
      <c r="HXH82" s="11"/>
      <c r="HXI82" s="11"/>
      <c r="HXJ82" s="11"/>
      <c r="HXK82" s="11"/>
      <c r="HXL82" s="11"/>
      <c r="HXM82" s="11"/>
      <c r="HXN82" s="11"/>
      <c r="HXO82" s="11"/>
      <c r="HXP82" s="11"/>
      <c r="HXQ82" s="11"/>
      <c r="HXR82" s="11"/>
      <c r="HXS82" s="11"/>
      <c r="HXT82" s="11"/>
      <c r="HXU82" s="11"/>
      <c r="HXV82" s="11"/>
      <c r="HXW82" s="11"/>
      <c r="HXX82" s="11"/>
      <c r="HXY82" s="11"/>
      <c r="HXZ82" s="11"/>
      <c r="HYA82" s="11"/>
      <c r="HYB82" s="11"/>
      <c r="HYC82" s="11"/>
      <c r="HYD82" s="11"/>
      <c r="HYE82" s="11"/>
      <c r="HYF82" s="11"/>
      <c r="HYG82" s="11"/>
      <c r="HYH82" s="11"/>
      <c r="HYI82" s="11"/>
      <c r="HYJ82" s="11"/>
      <c r="HYK82" s="11"/>
      <c r="HYL82" s="11"/>
      <c r="HYM82" s="11"/>
      <c r="HYN82" s="11"/>
      <c r="HYO82" s="11"/>
      <c r="HYP82" s="11"/>
      <c r="HYQ82" s="11"/>
      <c r="HYR82" s="11"/>
      <c r="HYS82" s="11"/>
      <c r="HYT82" s="11"/>
      <c r="HYU82" s="11"/>
      <c r="HYV82" s="11"/>
      <c r="HYW82" s="11"/>
      <c r="HYX82" s="11"/>
      <c r="HYY82" s="11"/>
      <c r="HYZ82" s="11"/>
      <c r="HZA82" s="11"/>
      <c r="HZB82" s="11"/>
      <c r="HZC82" s="11"/>
      <c r="HZD82" s="11"/>
      <c r="HZE82" s="11"/>
      <c r="HZF82" s="11"/>
      <c r="HZG82" s="11"/>
      <c r="HZH82" s="11"/>
      <c r="HZI82" s="11"/>
      <c r="HZJ82" s="11"/>
      <c r="HZK82" s="11"/>
      <c r="HZL82" s="11"/>
      <c r="HZM82" s="11"/>
      <c r="HZN82" s="11"/>
      <c r="HZO82" s="11"/>
      <c r="HZP82" s="11"/>
      <c r="HZQ82" s="11"/>
      <c r="HZR82" s="11"/>
      <c r="HZS82" s="11"/>
      <c r="HZT82" s="11"/>
      <c r="HZU82" s="11"/>
      <c r="HZV82" s="11"/>
      <c r="HZW82" s="11"/>
      <c r="HZX82" s="11"/>
      <c r="HZY82" s="11"/>
      <c r="HZZ82" s="11"/>
      <c r="IAA82" s="11"/>
      <c r="IAB82" s="11"/>
      <c r="IAC82" s="11"/>
      <c r="IAD82" s="11"/>
      <c r="IAE82" s="11"/>
      <c r="IAF82" s="11"/>
      <c r="IAG82" s="11"/>
      <c r="IAH82" s="11"/>
      <c r="IAI82" s="11"/>
      <c r="IAJ82" s="11"/>
      <c r="IAK82" s="11"/>
      <c r="IAL82" s="11"/>
      <c r="IAM82" s="11"/>
      <c r="IAN82" s="11"/>
      <c r="IAO82" s="11"/>
      <c r="IAP82" s="11"/>
      <c r="IAQ82" s="11"/>
      <c r="IAR82" s="11"/>
      <c r="IAS82" s="11"/>
      <c r="IAT82" s="11"/>
      <c r="IAU82" s="11"/>
      <c r="IAV82" s="11"/>
      <c r="IAW82" s="11"/>
      <c r="IAX82" s="11"/>
      <c r="IAY82" s="11"/>
      <c r="IAZ82" s="11"/>
      <c r="IBA82" s="11"/>
      <c r="IBB82" s="11"/>
      <c r="IBC82" s="11"/>
      <c r="IBD82" s="11"/>
      <c r="IBE82" s="11"/>
      <c r="IBF82" s="11"/>
      <c r="IBG82" s="11"/>
      <c r="IBH82" s="11"/>
      <c r="IBI82" s="11"/>
      <c r="IBJ82" s="11"/>
      <c r="IBK82" s="11"/>
      <c r="IBL82" s="11"/>
      <c r="IBM82" s="11"/>
      <c r="IBN82" s="11"/>
      <c r="IBO82" s="11"/>
      <c r="IBP82" s="11"/>
      <c r="IBQ82" s="11"/>
      <c r="IBR82" s="11"/>
      <c r="IBS82" s="11"/>
      <c r="IBT82" s="11"/>
      <c r="IBU82" s="11"/>
      <c r="IBV82" s="11"/>
      <c r="IBW82" s="11"/>
      <c r="IBX82" s="11"/>
      <c r="IBY82" s="11"/>
      <c r="IBZ82" s="11"/>
      <c r="ICA82" s="11"/>
      <c r="ICB82" s="11"/>
      <c r="ICC82" s="11"/>
      <c r="ICD82" s="11"/>
      <c r="ICE82" s="11"/>
      <c r="ICF82" s="11"/>
      <c r="ICG82" s="11"/>
      <c r="ICH82" s="11"/>
      <c r="ICI82" s="11"/>
      <c r="ICJ82" s="11"/>
      <c r="ICK82" s="11"/>
      <c r="ICL82" s="11"/>
      <c r="ICM82" s="11"/>
      <c r="ICN82" s="11"/>
      <c r="ICO82" s="11"/>
      <c r="ICP82" s="11"/>
      <c r="ICQ82" s="11"/>
      <c r="ICR82" s="11"/>
      <c r="ICS82" s="11"/>
      <c r="ICT82" s="11"/>
      <c r="ICU82" s="11"/>
      <c r="ICV82" s="11"/>
      <c r="ICW82" s="11"/>
      <c r="ICX82" s="11"/>
      <c r="ICY82" s="11"/>
      <c r="ICZ82" s="11"/>
      <c r="IDA82" s="11"/>
      <c r="IDB82" s="11"/>
      <c r="IDC82" s="11"/>
      <c r="IDD82" s="11"/>
      <c r="IDE82" s="11"/>
      <c r="IDF82" s="11"/>
      <c r="IDG82" s="11"/>
      <c r="IDH82" s="11"/>
      <c r="IDI82" s="11"/>
      <c r="IDJ82" s="11"/>
      <c r="IDK82" s="11"/>
      <c r="IDL82" s="11"/>
      <c r="IDM82" s="11"/>
      <c r="IDN82" s="11"/>
      <c r="IDO82" s="11"/>
      <c r="IDP82" s="11"/>
      <c r="IDQ82" s="11"/>
      <c r="IDR82" s="11"/>
      <c r="IDS82" s="11"/>
      <c r="IDT82" s="11"/>
      <c r="IDU82" s="11"/>
      <c r="IDV82" s="11"/>
      <c r="IDW82" s="11"/>
      <c r="IDX82" s="11"/>
      <c r="IDY82" s="11"/>
      <c r="IDZ82" s="11"/>
      <c r="IEA82" s="11"/>
      <c r="IEB82" s="11"/>
      <c r="IEC82" s="11"/>
      <c r="IED82" s="11"/>
      <c r="IEE82" s="11"/>
      <c r="IEF82" s="11"/>
      <c r="IEG82" s="11"/>
      <c r="IEH82" s="11"/>
      <c r="IEI82" s="11"/>
      <c r="IEJ82" s="11"/>
      <c r="IEK82" s="11"/>
      <c r="IEL82" s="11"/>
      <c r="IEM82" s="11"/>
      <c r="IEN82" s="11"/>
      <c r="IEO82" s="11"/>
      <c r="IEP82" s="11"/>
      <c r="IEQ82" s="11"/>
      <c r="IER82" s="11"/>
      <c r="IES82" s="11"/>
      <c r="IET82" s="11"/>
      <c r="IEU82" s="11"/>
      <c r="IEV82" s="11"/>
      <c r="IEW82" s="11"/>
      <c r="IEX82" s="11"/>
      <c r="IEY82" s="11"/>
      <c r="IEZ82" s="11"/>
      <c r="IFA82" s="11"/>
      <c r="IFB82" s="11"/>
      <c r="IFC82" s="11"/>
      <c r="IFD82" s="11"/>
      <c r="IFE82" s="11"/>
      <c r="IFF82" s="11"/>
      <c r="IFG82" s="11"/>
      <c r="IFH82" s="11"/>
      <c r="IFI82" s="11"/>
      <c r="IFJ82" s="11"/>
      <c r="IFK82" s="11"/>
      <c r="IFL82" s="11"/>
      <c r="IFM82" s="11"/>
      <c r="IFN82" s="11"/>
      <c r="IFO82" s="11"/>
      <c r="IFP82" s="11"/>
      <c r="IFQ82" s="11"/>
      <c r="IFR82" s="11"/>
      <c r="IFS82" s="11"/>
      <c r="IFT82" s="11"/>
      <c r="IFU82" s="11"/>
      <c r="IFV82" s="11"/>
      <c r="IFW82" s="11"/>
      <c r="IFX82" s="11"/>
      <c r="IFY82" s="11"/>
      <c r="IFZ82" s="11"/>
      <c r="IGA82" s="11"/>
      <c r="IGB82" s="11"/>
      <c r="IGC82" s="11"/>
      <c r="IGD82" s="11"/>
      <c r="IGE82" s="11"/>
      <c r="IGF82" s="11"/>
      <c r="IGG82" s="11"/>
      <c r="IGH82" s="11"/>
      <c r="IGI82" s="11"/>
      <c r="IGJ82" s="11"/>
      <c r="IGK82" s="11"/>
      <c r="IGL82" s="11"/>
      <c r="IGM82" s="11"/>
      <c r="IGN82" s="11"/>
      <c r="IGO82" s="11"/>
      <c r="IGP82" s="11"/>
      <c r="IGQ82" s="11"/>
      <c r="IGR82" s="11"/>
      <c r="IGS82" s="11"/>
      <c r="IGT82" s="11"/>
      <c r="IGU82" s="11"/>
      <c r="IGV82" s="11"/>
      <c r="IGW82" s="11"/>
      <c r="IGX82" s="11"/>
      <c r="IGY82" s="11"/>
      <c r="IGZ82" s="11"/>
      <c r="IHA82" s="11"/>
      <c r="IHB82" s="11"/>
      <c r="IHC82" s="11"/>
      <c r="IHD82" s="11"/>
      <c r="IHE82" s="11"/>
      <c r="IHF82" s="11"/>
      <c r="IHG82" s="11"/>
      <c r="IHH82" s="11"/>
      <c r="IHI82" s="11"/>
      <c r="IHJ82" s="11"/>
      <c r="IHK82" s="11"/>
      <c r="IHL82" s="11"/>
      <c r="IHM82" s="11"/>
      <c r="IHN82" s="11"/>
      <c r="IHO82" s="11"/>
      <c r="IHP82" s="11"/>
      <c r="IHQ82" s="11"/>
      <c r="IHR82" s="11"/>
      <c r="IHS82" s="11"/>
      <c r="IHT82" s="11"/>
      <c r="IHU82" s="11"/>
      <c r="IHV82" s="11"/>
      <c r="IHW82" s="11"/>
      <c r="IHX82" s="11"/>
      <c r="IHY82" s="11"/>
      <c r="IHZ82" s="11"/>
      <c r="IIA82" s="11"/>
      <c r="IIB82" s="11"/>
      <c r="IIC82" s="11"/>
      <c r="IID82" s="11"/>
      <c r="IIE82" s="11"/>
      <c r="IIF82" s="11"/>
      <c r="IIG82" s="11"/>
      <c r="IIH82" s="11"/>
      <c r="III82" s="11"/>
      <c r="IIJ82" s="11"/>
      <c r="IIK82" s="11"/>
      <c r="IIL82" s="11"/>
      <c r="IIM82" s="11"/>
      <c r="IIN82" s="11"/>
      <c r="IIO82" s="11"/>
      <c r="IIP82" s="11"/>
      <c r="IIQ82" s="11"/>
      <c r="IIR82" s="11"/>
      <c r="IIS82" s="11"/>
      <c r="IIT82" s="11"/>
      <c r="IIU82" s="11"/>
      <c r="IIV82" s="11"/>
      <c r="IIW82" s="11"/>
      <c r="IIX82" s="11"/>
      <c r="IIY82" s="11"/>
      <c r="IIZ82" s="11"/>
      <c r="IJA82" s="11"/>
      <c r="IJB82" s="11"/>
      <c r="IJC82" s="11"/>
      <c r="IJD82" s="11"/>
      <c r="IJE82" s="11"/>
      <c r="IJF82" s="11"/>
      <c r="IJG82" s="11"/>
      <c r="IJH82" s="11"/>
      <c r="IJI82" s="11"/>
      <c r="IJJ82" s="11"/>
      <c r="IJK82" s="11"/>
      <c r="IJL82" s="11"/>
      <c r="IJM82" s="11"/>
      <c r="IJN82" s="11"/>
      <c r="IJO82" s="11"/>
      <c r="IJP82" s="11"/>
      <c r="IJQ82" s="11"/>
      <c r="IJR82" s="11"/>
      <c r="IJS82" s="11"/>
      <c r="IJT82" s="11"/>
      <c r="IJU82" s="11"/>
      <c r="IJV82" s="11"/>
      <c r="IJW82" s="11"/>
      <c r="IJX82" s="11"/>
      <c r="IJY82" s="11"/>
      <c r="IJZ82" s="11"/>
      <c r="IKA82" s="11"/>
      <c r="IKB82" s="11"/>
      <c r="IKC82" s="11"/>
      <c r="IKD82" s="11"/>
      <c r="IKE82" s="11"/>
      <c r="IKF82" s="11"/>
      <c r="IKG82" s="11"/>
      <c r="IKH82" s="11"/>
      <c r="IKI82" s="11"/>
      <c r="IKJ82" s="11"/>
      <c r="IKK82" s="11"/>
      <c r="IKL82" s="11"/>
      <c r="IKM82" s="11"/>
      <c r="IKN82" s="11"/>
      <c r="IKO82" s="11"/>
      <c r="IKP82" s="11"/>
      <c r="IKQ82" s="11"/>
      <c r="IKR82" s="11"/>
      <c r="IKS82" s="11"/>
      <c r="IKT82" s="11"/>
      <c r="IKU82" s="11"/>
      <c r="IKV82" s="11"/>
      <c r="IKW82" s="11"/>
      <c r="IKX82" s="11"/>
      <c r="IKY82" s="11"/>
      <c r="IKZ82" s="11"/>
      <c r="ILA82" s="11"/>
      <c r="ILB82" s="11"/>
      <c r="ILC82" s="11"/>
      <c r="ILD82" s="11"/>
      <c r="ILE82" s="11"/>
      <c r="ILF82" s="11"/>
      <c r="ILG82" s="11"/>
      <c r="ILH82" s="11"/>
      <c r="ILI82" s="11"/>
      <c r="ILJ82" s="11"/>
      <c r="ILK82" s="11"/>
      <c r="ILL82" s="11"/>
      <c r="ILM82" s="11"/>
      <c r="ILN82" s="11"/>
      <c r="ILO82" s="11"/>
      <c r="ILP82" s="11"/>
      <c r="ILQ82" s="11"/>
      <c r="ILR82" s="11"/>
      <c r="ILS82" s="11"/>
      <c r="ILT82" s="11"/>
      <c r="ILU82" s="11"/>
      <c r="ILV82" s="11"/>
      <c r="ILW82" s="11"/>
      <c r="ILX82" s="11"/>
      <c r="ILY82" s="11"/>
      <c r="ILZ82" s="11"/>
      <c r="IMA82" s="11"/>
      <c r="IMB82" s="11"/>
      <c r="IMC82" s="11"/>
      <c r="IMD82" s="11"/>
      <c r="IME82" s="11"/>
      <c r="IMF82" s="11"/>
      <c r="IMG82" s="11"/>
      <c r="IMH82" s="11"/>
      <c r="IMI82" s="11"/>
      <c r="IMJ82" s="11"/>
      <c r="IMK82" s="11"/>
      <c r="IML82" s="11"/>
      <c r="IMM82" s="11"/>
      <c r="IMN82" s="11"/>
      <c r="IMO82" s="11"/>
      <c r="IMP82" s="11"/>
      <c r="IMQ82" s="11"/>
      <c r="IMR82" s="11"/>
      <c r="IMS82" s="11"/>
      <c r="IMT82" s="11"/>
      <c r="IMU82" s="11"/>
      <c r="IMV82" s="11"/>
      <c r="IMW82" s="11"/>
      <c r="IMX82" s="11"/>
      <c r="IMY82" s="11"/>
      <c r="IMZ82" s="11"/>
      <c r="INA82" s="11"/>
      <c r="INB82" s="11"/>
      <c r="INC82" s="11"/>
      <c r="IND82" s="11"/>
      <c r="INE82" s="11"/>
      <c r="INF82" s="11"/>
      <c r="ING82" s="11"/>
      <c r="INH82" s="11"/>
      <c r="INI82" s="11"/>
      <c r="INJ82" s="11"/>
      <c r="INK82" s="11"/>
      <c r="INL82" s="11"/>
      <c r="INM82" s="11"/>
      <c r="INN82" s="11"/>
      <c r="INO82" s="11"/>
      <c r="INP82" s="11"/>
      <c r="INQ82" s="11"/>
      <c r="INR82" s="11"/>
      <c r="INS82" s="11"/>
      <c r="INT82" s="11"/>
      <c r="INU82" s="11"/>
      <c r="INV82" s="11"/>
      <c r="INW82" s="11"/>
      <c r="INX82" s="11"/>
      <c r="INY82" s="11"/>
      <c r="INZ82" s="11"/>
      <c r="IOA82" s="11"/>
      <c r="IOB82" s="11"/>
      <c r="IOC82" s="11"/>
      <c r="IOD82" s="11"/>
      <c r="IOE82" s="11"/>
      <c r="IOF82" s="11"/>
      <c r="IOG82" s="11"/>
      <c r="IOH82" s="11"/>
      <c r="IOI82" s="11"/>
      <c r="IOJ82" s="11"/>
      <c r="IOK82" s="11"/>
      <c r="IOL82" s="11"/>
      <c r="IOM82" s="11"/>
      <c r="ION82" s="11"/>
      <c r="IOO82" s="11"/>
      <c r="IOP82" s="11"/>
      <c r="IOQ82" s="11"/>
      <c r="IOR82" s="11"/>
      <c r="IOS82" s="11"/>
      <c r="IOT82" s="11"/>
      <c r="IOU82" s="11"/>
      <c r="IOV82" s="11"/>
      <c r="IOW82" s="11"/>
      <c r="IOX82" s="11"/>
      <c r="IOY82" s="11"/>
      <c r="IOZ82" s="11"/>
      <c r="IPA82" s="11"/>
      <c r="IPB82" s="11"/>
      <c r="IPC82" s="11"/>
      <c r="IPD82" s="11"/>
      <c r="IPE82" s="11"/>
      <c r="IPF82" s="11"/>
      <c r="IPG82" s="11"/>
      <c r="IPH82" s="11"/>
      <c r="IPI82" s="11"/>
      <c r="IPJ82" s="11"/>
      <c r="IPK82" s="11"/>
      <c r="IPL82" s="11"/>
      <c r="IPM82" s="11"/>
      <c r="IPN82" s="11"/>
      <c r="IPO82" s="11"/>
      <c r="IPP82" s="11"/>
      <c r="IPQ82" s="11"/>
      <c r="IPR82" s="11"/>
      <c r="IPS82" s="11"/>
      <c r="IPT82" s="11"/>
      <c r="IPU82" s="11"/>
      <c r="IPV82" s="11"/>
      <c r="IPW82" s="11"/>
      <c r="IPX82" s="11"/>
      <c r="IPY82" s="11"/>
      <c r="IPZ82" s="11"/>
      <c r="IQA82" s="11"/>
      <c r="IQB82" s="11"/>
      <c r="IQC82" s="11"/>
      <c r="IQD82" s="11"/>
      <c r="IQE82" s="11"/>
      <c r="IQF82" s="11"/>
      <c r="IQG82" s="11"/>
      <c r="IQH82" s="11"/>
      <c r="IQI82" s="11"/>
      <c r="IQJ82" s="11"/>
      <c r="IQK82" s="11"/>
      <c r="IQL82" s="11"/>
      <c r="IQM82" s="11"/>
      <c r="IQN82" s="11"/>
      <c r="IQO82" s="11"/>
      <c r="IQP82" s="11"/>
      <c r="IQQ82" s="11"/>
      <c r="IQR82" s="11"/>
      <c r="IQS82" s="11"/>
      <c r="IQT82" s="11"/>
      <c r="IQU82" s="11"/>
      <c r="IQV82" s="11"/>
      <c r="IQW82" s="11"/>
      <c r="IQX82" s="11"/>
      <c r="IQY82" s="11"/>
      <c r="IQZ82" s="11"/>
      <c r="IRA82" s="11"/>
      <c r="IRB82" s="11"/>
      <c r="IRC82" s="11"/>
      <c r="IRD82" s="11"/>
      <c r="IRE82" s="11"/>
      <c r="IRF82" s="11"/>
      <c r="IRG82" s="11"/>
      <c r="IRH82" s="11"/>
      <c r="IRI82" s="11"/>
      <c r="IRJ82" s="11"/>
      <c r="IRK82" s="11"/>
      <c r="IRL82" s="11"/>
      <c r="IRM82" s="11"/>
      <c r="IRN82" s="11"/>
      <c r="IRO82" s="11"/>
      <c r="IRP82" s="11"/>
      <c r="IRQ82" s="11"/>
      <c r="IRR82" s="11"/>
      <c r="IRS82" s="11"/>
      <c r="IRT82" s="11"/>
      <c r="IRU82" s="11"/>
      <c r="IRV82" s="11"/>
      <c r="IRW82" s="11"/>
      <c r="IRX82" s="11"/>
      <c r="IRY82" s="11"/>
      <c r="IRZ82" s="11"/>
      <c r="ISA82" s="11"/>
      <c r="ISB82" s="11"/>
      <c r="ISC82" s="11"/>
      <c r="ISD82" s="11"/>
      <c r="ISE82" s="11"/>
      <c r="ISF82" s="11"/>
      <c r="ISG82" s="11"/>
      <c r="ISH82" s="11"/>
      <c r="ISI82" s="11"/>
      <c r="ISJ82" s="11"/>
      <c r="ISK82" s="11"/>
      <c r="ISL82" s="11"/>
      <c r="ISM82" s="11"/>
      <c r="ISN82" s="11"/>
      <c r="ISO82" s="11"/>
      <c r="ISP82" s="11"/>
      <c r="ISQ82" s="11"/>
      <c r="ISR82" s="11"/>
      <c r="ISS82" s="11"/>
      <c r="IST82" s="11"/>
      <c r="ISU82" s="11"/>
      <c r="ISV82" s="11"/>
      <c r="ISW82" s="11"/>
      <c r="ISX82" s="11"/>
      <c r="ISY82" s="11"/>
      <c r="ISZ82" s="11"/>
      <c r="ITA82" s="11"/>
      <c r="ITB82" s="11"/>
      <c r="ITC82" s="11"/>
      <c r="ITD82" s="11"/>
      <c r="ITE82" s="11"/>
      <c r="ITF82" s="11"/>
      <c r="ITG82" s="11"/>
      <c r="ITH82" s="11"/>
      <c r="ITI82" s="11"/>
      <c r="ITJ82" s="11"/>
      <c r="ITK82" s="11"/>
      <c r="ITL82" s="11"/>
      <c r="ITM82" s="11"/>
      <c r="ITN82" s="11"/>
      <c r="ITO82" s="11"/>
      <c r="ITP82" s="11"/>
      <c r="ITQ82" s="11"/>
      <c r="ITR82" s="11"/>
      <c r="ITS82" s="11"/>
      <c r="ITT82" s="11"/>
      <c r="ITU82" s="11"/>
      <c r="ITV82" s="11"/>
      <c r="ITW82" s="11"/>
      <c r="ITX82" s="11"/>
      <c r="ITY82" s="11"/>
      <c r="ITZ82" s="11"/>
      <c r="IUA82" s="11"/>
      <c r="IUB82" s="11"/>
      <c r="IUC82" s="11"/>
      <c r="IUD82" s="11"/>
      <c r="IUE82" s="11"/>
      <c r="IUF82" s="11"/>
      <c r="IUG82" s="11"/>
      <c r="IUH82" s="11"/>
      <c r="IUI82" s="11"/>
      <c r="IUJ82" s="11"/>
      <c r="IUK82" s="11"/>
      <c r="IUL82" s="11"/>
      <c r="IUM82" s="11"/>
      <c r="IUN82" s="11"/>
      <c r="IUO82" s="11"/>
      <c r="IUP82" s="11"/>
      <c r="IUQ82" s="11"/>
      <c r="IUR82" s="11"/>
      <c r="IUS82" s="11"/>
      <c r="IUT82" s="11"/>
      <c r="IUU82" s="11"/>
      <c r="IUV82" s="11"/>
      <c r="IUW82" s="11"/>
      <c r="IUX82" s="11"/>
      <c r="IUY82" s="11"/>
      <c r="IUZ82" s="11"/>
      <c r="IVA82" s="11"/>
      <c r="IVB82" s="11"/>
      <c r="IVC82" s="11"/>
      <c r="IVD82" s="11"/>
      <c r="IVE82" s="11"/>
      <c r="IVF82" s="11"/>
      <c r="IVG82" s="11"/>
      <c r="IVH82" s="11"/>
      <c r="IVI82" s="11"/>
      <c r="IVJ82" s="11"/>
      <c r="IVK82" s="11"/>
      <c r="IVL82" s="11"/>
      <c r="IVM82" s="11"/>
      <c r="IVN82" s="11"/>
      <c r="IVO82" s="11"/>
      <c r="IVP82" s="11"/>
      <c r="IVQ82" s="11"/>
      <c r="IVR82" s="11"/>
      <c r="IVS82" s="11"/>
      <c r="IVT82" s="11"/>
      <c r="IVU82" s="11"/>
      <c r="IVV82" s="11"/>
      <c r="IVW82" s="11"/>
      <c r="IVX82" s="11"/>
      <c r="IVY82" s="11"/>
      <c r="IVZ82" s="11"/>
      <c r="IWA82" s="11"/>
      <c r="IWB82" s="11"/>
      <c r="IWC82" s="11"/>
      <c r="IWD82" s="11"/>
      <c r="IWE82" s="11"/>
      <c r="IWF82" s="11"/>
      <c r="IWG82" s="11"/>
      <c r="IWH82" s="11"/>
      <c r="IWI82" s="11"/>
      <c r="IWJ82" s="11"/>
      <c r="IWK82" s="11"/>
      <c r="IWL82" s="11"/>
      <c r="IWM82" s="11"/>
      <c r="IWN82" s="11"/>
      <c r="IWO82" s="11"/>
      <c r="IWP82" s="11"/>
      <c r="IWQ82" s="11"/>
      <c r="IWR82" s="11"/>
      <c r="IWS82" s="11"/>
      <c r="IWT82" s="11"/>
      <c r="IWU82" s="11"/>
      <c r="IWV82" s="11"/>
      <c r="IWW82" s="11"/>
      <c r="IWX82" s="11"/>
      <c r="IWY82" s="11"/>
      <c r="IWZ82" s="11"/>
      <c r="IXA82" s="11"/>
      <c r="IXB82" s="11"/>
      <c r="IXC82" s="11"/>
      <c r="IXD82" s="11"/>
      <c r="IXE82" s="11"/>
      <c r="IXF82" s="11"/>
      <c r="IXG82" s="11"/>
      <c r="IXH82" s="11"/>
      <c r="IXI82" s="11"/>
      <c r="IXJ82" s="11"/>
      <c r="IXK82" s="11"/>
      <c r="IXL82" s="11"/>
      <c r="IXM82" s="11"/>
      <c r="IXN82" s="11"/>
      <c r="IXO82" s="11"/>
      <c r="IXP82" s="11"/>
      <c r="IXQ82" s="11"/>
      <c r="IXR82" s="11"/>
      <c r="IXS82" s="11"/>
      <c r="IXT82" s="11"/>
      <c r="IXU82" s="11"/>
      <c r="IXV82" s="11"/>
      <c r="IXW82" s="11"/>
      <c r="IXX82" s="11"/>
      <c r="IXY82" s="11"/>
      <c r="IXZ82" s="11"/>
      <c r="IYA82" s="11"/>
      <c r="IYB82" s="11"/>
      <c r="IYC82" s="11"/>
      <c r="IYD82" s="11"/>
      <c r="IYE82" s="11"/>
      <c r="IYF82" s="11"/>
      <c r="IYG82" s="11"/>
      <c r="IYH82" s="11"/>
      <c r="IYI82" s="11"/>
      <c r="IYJ82" s="11"/>
      <c r="IYK82" s="11"/>
      <c r="IYL82" s="11"/>
      <c r="IYM82" s="11"/>
      <c r="IYN82" s="11"/>
      <c r="IYO82" s="11"/>
      <c r="IYP82" s="11"/>
      <c r="IYQ82" s="11"/>
      <c r="IYR82" s="11"/>
      <c r="IYS82" s="11"/>
      <c r="IYT82" s="11"/>
      <c r="IYU82" s="11"/>
      <c r="IYV82" s="11"/>
      <c r="IYW82" s="11"/>
      <c r="IYX82" s="11"/>
      <c r="IYY82" s="11"/>
      <c r="IYZ82" s="11"/>
      <c r="IZA82" s="11"/>
      <c r="IZB82" s="11"/>
      <c r="IZC82" s="11"/>
      <c r="IZD82" s="11"/>
      <c r="IZE82" s="11"/>
      <c r="IZF82" s="11"/>
      <c r="IZG82" s="11"/>
      <c r="IZH82" s="11"/>
      <c r="IZI82" s="11"/>
      <c r="IZJ82" s="11"/>
      <c r="IZK82" s="11"/>
      <c r="IZL82" s="11"/>
      <c r="IZM82" s="11"/>
      <c r="IZN82" s="11"/>
      <c r="IZO82" s="11"/>
      <c r="IZP82" s="11"/>
      <c r="IZQ82" s="11"/>
      <c r="IZR82" s="11"/>
      <c r="IZS82" s="11"/>
      <c r="IZT82" s="11"/>
      <c r="IZU82" s="11"/>
      <c r="IZV82" s="11"/>
      <c r="IZW82" s="11"/>
      <c r="IZX82" s="11"/>
      <c r="IZY82" s="11"/>
      <c r="IZZ82" s="11"/>
      <c r="JAA82" s="11"/>
      <c r="JAB82" s="11"/>
      <c r="JAC82" s="11"/>
      <c r="JAD82" s="11"/>
      <c r="JAE82" s="11"/>
      <c r="JAF82" s="11"/>
      <c r="JAG82" s="11"/>
      <c r="JAH82" s="11"/>
      <c r="JAI82" s="11"/>
      <c r="JAJ82" s="11"/>
      <c r="JAK82" s="11"/>
      <c r="JAL82" s="11"/>
      <c r="JAM82" s="11"/>
      <c r="JAN82" s="11"/>
      <c r="JAO82" s="11"/>
      <c r="JAP82" s="11"/>
      <c r="JAQ82" s="11"/>
      <c r="JAR82" s="11"/>
      <c r="JAS82" s="11"/>
      <c r="JAT82" s="11"/>
      <c r="JAU82" s="11"/>
      <c r="JAV82" s="11"/>
      <c r="JAW82" s="11"/>
      <c r="JAX82" s="11"/>
      <c r="JAY82" s="11"/>
      <c r="JAZ82" s="11"/>
      <c r="JBA82" s="11"/>
      <c r="JBB82" s="11"/>
      <c r="JBC82" s="11"/>
      <c r="JBD82" s="11"/>
      <c r="JBE82" s="11"/>
      <c r="JBF82" s="11"/>
      <c r="JBG82" s="11"/>
      <c r="JBH82" s="11"/>
      <c r="JBI82" s="11"/>
      <c r="JBJ82" s="11"/>
      <c r="JBK82" s="11"/>
      <c r="JBL82" s="11"/>
      <c r="JBM82" s="11"/>
      <c r="JBN82" s="11"/>
      <c r="JBO82" s="11"/>
      <c r="JBP82" s="11"/>
      <c r="JBQ82" s="11"/>
      <c r="JBR82" s="11"/>
      <c r="JBS82" s="11"/>
      <c r="JBT82" s="11"/>
      <c r="JBU82" s="11"/>
      <c r="JBV82" s="11"/>
      <c r="JBW82" s="11"/>
      <c r="JBX82" s="11"/>
      <c r="JBY82" s="11"/>
      <c r="JBZ82" s="11"/>
      <c r="JCA82" s="11"/>
      <c r="JCB82" s="11"/>
      <c r="JCC82" s="11"/>
      <c r="JCD82" s="11"/>
      <c r="JCE82" s="11"/>
      <c r="JCF82" s="11"/>
      <c r="JCG82" s="11"/>
      <c r="JCH82" s="11"/>
      <c r="JCI82" s="11"/>
      <c r="JCJ82" s="11"/>
      <c r="JCK82" s="11"/>
      <c r="JCL82" s="11"/>
      <c r="JCM82" s="11"/>
      <c r="JCN82" s="11"/>
      <c r="JCO82" s="11"/>
      <c r="JCP82" s="11"/>
      <c r="JCQ82" s="11"/>
      <c r="JCR82" s="11"/>
      <c r="JCS82" s="11"/>
      <c r="JCT82" s="11"/>
      <c r="JCU82" s="11"/>
      <c r="JCV82" s="11"/>
      <c r="JCW82" s="11"/>
      <c r="JCX82" s="11"/>
      <c r="JCY82" s="11"/>
      <c r="JCZ82" s="11"/>
      <c r="JDA82" s="11"/>
      <c r="JDB82" s="11"/>
      <c r="JDC82" s="11"/>
      <c r="JDD82" s="11"/>
      <c r="JDE82" s="11"/>
      <c r="JDF82" s="11"/>
      <c r="JDG82" s="11"/>
      <c r="JDH82" s="11"/>
      <c r="JDI82" s="11"/>
      <c r="JDJ82" s="11"/>
      <c r="JDK82" s="11"/>
      <c r="JDL82" s="11"/>
      <c r="JDM82" s="11"/>
      <c r="JDN82" s="11"/>
      <c r="JDO82" s="11"/>
      <c r="JDP82" s="11"/>
      <c r="JDQ82" s="11"/>
      <c r="JDR82" s="11"/>
      <c r="JDS82" s="11"/>
      <c r="JDT82" s="11"/>
      <c r="JDU82" s="11"/>
      <c r="JDV82" s="11"/>
      <c r="JDW82" s="11"/>
      <c r="JDX82" s="11"/>
      <c r="JDY82" s="11"/>
      <c r="JDZ82" s="11"/>
      <c r="JEA82" s="11"/>
      <c r="JEB82" s="11"/>
      <c r="JEC82" s="11"/>
      <c r="JED82" s="11"/>
      <c r="JEE82" s="11"/>
      <c r="JEF82" s="11"/>
      <c r="JEG82" s="11"/>
      <c r="JEH82" s="11"/>
      <c r="JEI82" s="11"/>
      <c r="JEJ82" s="11"/>
      <c r="JEK82" s="11"/>
      <c r="JEL82" s="11"/>
      <c r="JEM82" s="11"/>
      <c r="JEN82" s="11"/>
      <c r="JEO82" s="11"/>
      <c r="JEP82" s="11"/>
      <c r="JEQ82" s="11"/>
      <c r="JER82" s="11"/>
      <c r="JES82" s="11"/>
      <c r="JET82" s="11"/>
      <c r="JEU82" s="11"/>
      <c r="JEV82" s="11"/>
      <c r="JEW82" s="11"/>
      <c r="JEX82" s="11"/>
      <c r="JEY82" s="11"/>
      <c r="JEZ82" s="11"/>
      <c r="JFA82" s="11"/>
      <c r="JFB82" s="11"/>
      <c r="JFC82" s="11"/>
      <c r="JFD82" s="11"/>
      <c r="JFE82" s="11"/>
      <c r="JFF82" s="11"/>
      <c r="JFG82" s="11"/>
      <c r="JFH82" s="11"/>
      <c r="JFI82" s="11"/>
      <c r="JFJ82" s="11"/>
      <c r="JFK82" s="11"/>
      <c r="JFL82" s="11"/>
      <c r="JFM82" s="11"/>
      <c r="JFN82" s="11"/>
      <c r="JFO82" s="11"/>
      <c r="JFP82" s="11"/>
      <c r="JFQ82" s="11"/>
      <c r="JFR82" s="11"/>
      <c r="JFS82" s="11"/>
      <c r="JFT82" s="11"/>
      <c r="JFU82" s="11"/>
      <c r="JFV82" s="11"/>
      <c r="JFW82" s="11"/>
      <c r="JFX82" s="11"/>
      <c r="JFY82" s="11"/>
      <c r="JFZ82" s="11"/>
      <c r="JGA82" s="11"/>
      <c r="JGB82" s="11"/>
      <c r="JGC82" s="11"/>
      <c r="JGD82" s="11"/>
      <c r="JGE82" s="11"/>
      <c r="JGF82" s="11"/>
      <c r="JGG82" s="11"/>
      <c r="JGH82" s="11"/>
      <c r="JGI82" s="11"/>
      <c r="JGJ82" s="11"/>
      <c r="JGK82" s="11"/>
      <c r="JGL82" s="11"/>
      <c r="JGM82" s="11"/>
      <c r="JGN82" s="11"/>
      <c r="JGO82" s="11"/>
      <c r="JGP82" s="11"/>
      <c r="JGQ82" s="11"/>
      <c r="JGR82" s="11"/>
      <c r="JGS82" s="11"/>
      <c r="JGT82" s="11"/>
      <c r="JGU82" s="11"/>
      <c r="JGV82" s="11"/>
      <c r="JGW82" s="11"/>
      <c r="JGX82" s="11"/>
      <c r="JGY82" s="11"/>
      <c r="JGZ82" s="11"/>
      <c r="JHA82" s="11"/>
      <c r="JHB82" s="11"/>
      <c r="JHC82" s="11"/>
      <c r="JHD82" s="11"/>
      <c r="JHE82" s="11"/>
      <c r="JHF82" s="11"/>
      <c r="JHG82" s="11"/>
      <c r="JHH82" s="11"/>
      <c r="JHI82" s="11"/>
      <c r="JHJ82" s="11"/>
      <c r="JHK82" s="11"/>
      <c r="JHL82" s="11"/>
      <c r="JHM82" s="11"/>
      <c r="JHN82" s="11"/>
      <c r="JHO82" s="11"/>
      <c r="JHP82" s="11"/>
      <c r="JHQ82" s="11"/>
      <c r="JHR82" s="11"/>
      <c r="JHS82" s="11"/>
      <c r="JHT82" s="11"/>
      <c r="JHU82" s="11"/>
      <c r="JHV82" s="11"/>
      <c r="JHW82" s="11"/>
      <c r="JHX82" s="11"/>
      <c r="JHY82" s="11"/>
      <c r="JHZ82" s="11"/>
      <c r="JIA82" s="11"/>
      <c r="JIB82" s="11"/>
      <c r="JIC82" s="11"/>
      <c r="JID82" s="11"/>
      <c r="JIE82" s="11"/>
      <c r="JIF82" s="11"/>
      <c r="JIG82" s="11"/>
      <c r="JIH82" s="11"/>
      <c r="JII82" s="11"/>
      <c r="JIJ82" s="11"/>
      <c r="JIK82" s="11"/>
      <c r="JIL82" s="11"/>
      <c r="JIM82" s="11"/>
      <c r="JIN82" s="11"/>
      <c r="JIO82" s="11"/>
      <c r="JIP82" s="11"/>
      <c r="JIQ82" s="11"/>
      <c r="JIR82" s="11"/>
      <c r="JIS82" s="11"/>
      <c r="JIT82" s="11"/>
      <c r="JIU82" s="11"/>
      <c r="JIV82" s="11"/>
      <c r="JIW82" s="11"/>
      <c r="JIX82" s="11"/>
      <c r="JIY82" s="11"/>
      <c r="JIZ82" s="11"/>
      <c r="JJA82" s="11"/>
      <c r="JJB82" s="11"/>
      <c r="JJC82" s="11"/>
      <c r="JJD82" s="11"/>
      <c r="JJE82" s="11"/>
      <c r="JJF82" s="11"/>
      <c r="JJG82" s="11"/>
      <c r="JJH82" s="11"/>
      <c r="JJI82" s="11"/>
      <c r="JJJ82" s="11"/>
      <c r="JJK82" s="11"/>
      <c r="JJL82" s="11"/>
      <c r="JJM82" s="11"/>
      <c r="JJN82" s="11"/>
      <c r="JJO82" s="11"/>
      <c r="JJP82" s="11"/>
      <c r="JJQ82" s="11"/>
      <c r="JJR82" s="11"/>
      <c r="JJS82" s="11"/>
      <c r="JJT82" s="11"/>
      <c r="JJU82" s="11"/>
      <c r="JJV82" s="11"/>
      <c r="JJW82" s="11"/>
      <c r="JJX82" s="11"/>
      <c r="JJY82" s="11"/>
      <c r="JJZ82" s="11"/>
      <c r="JKA82" s="11"/>
      <c r="JKB82" s="11"/>
      <c r="JKC82" s="11"/>
      <c r="JKD82" s="11"/>
      <c r="JKE82" s="11"/>
      <c r="JKF82" s="11"/>
      <c r="JKG82" s="11"/>
      <c r="JKH82" s="11"/>
      <c r="JKI82" s="11"/>
      <c r="JKJ82" s="11"/>
      <c r="JKK82" s="11"/>
      <c r="JKL82" s="11"/>
      <c r="JKM82" s="11"/>
      <c r="JKN82" s="11"/>
      <c r="JKO82" s="11"/>
      <c r="JKP82" s="11"/>
      <c r="JKQ82" s="11"/>
      <c r="JKR82" s="11"/>
      <c r="JKS82" s="11"/>
      <c r="JKT82" s="11"/>
      <c r="JKU82" s="11"/>
      <c r="JKV82" s="11"/>
      <c r="JKW82" s="11"/>
      <c r="JKX82" s="11"/>
      <c r="JKY82" s="11"/>
      <c r="JKZ82" s="11"/>
      <c r="JLA82" s="11"/>
      <c r="JLB82" s="11"/>
      <c r="JLC82" s="11"/>
      <c r="JLD82" s="11"/>
      <c r="JLE82" s="11"/>
      <c r="JLF82" s="11"/>
      <c r="JLG82" s="11"/>
      <c r="JLH82" s="11"/>
      <c r="JLI82" s="11"/>
      <c r="JLJ82" s="11"/>
      <c r="JLK82" s="11"/>
      <c r="JLL82" s="11"/>
      <c r="JLM82" s="11"/>
      <c r="JLN82" s="11"/>
      <c r="JLO82" s="11"/>
      <c r="JLP82" s="11"/>
      <c r="JLQ82" s="11"/>
      <c r="JLR82" s="11"/>
      <c r="JLS82" s="11"/>
      <c r="JLT82" s="11"/>
      <c r="JLU82" s="11"/>
      <c r="JLV82" s="11"/>
      <c r="JLW82" s="11"/>
      <c r="JLX82" s="11"/>
      <c r="JLY82" s="11"/>
      <c r="JLZ82" s="11"/>
      <c r="JMA82" s="11"/>
      <c r="JMB82" s="11"/>
      <c r="JMC82" s="11"/>
      <c r="JMD82" s="11"/>
      <c r="JME82" s="11"/>
      <c r="JMF82" s="11"/>
      <c r="JMG82" s="11"/>
      <c r="JMH82" s="11"/>
      <c r="JMI82" s="11"/>
      <c r="JMJ82" s="11"/>
      <c r="JMK82" s="11"/>
      <c r="JML82" s="11"/>
      <c r="JMM82" s="11"/>
      <c r="JMN82" s="11"/>
      <c r="JMO82" s="11"/>
      <c r="JMP82" s="11"/>
      <c r="JMQ82" s="11"/>
      <c r="JMR82" s="11"/>
      <c r="JMS82" s="11"/>
      <c r="JMT82" s="11"/>
      <c r="JMU82" s="11"/>
      <c r="JMV82" s="11"/>
      <c r="JMW82" s="11"/>
      <c r="JMX82" s="11"/>
      <c r="JMY82" s="11"/>
      <c r="JMZ82" s="11"/>
      <c r="JNA82" s="11"/>
      <c r="JNB82" s="11"/>
      <c r="JNC82" s="11"/>
      <c r="JND82" s="11"/>
      <c r="JNE82" s="11"/>
      <c r="JNF82" s="11"/>
      <c r="JNG82" s="11"/>
      <c r="JNH82" s="11"/>
      <c r="JNI82" s="11"/>
      <c r="JNJ82" s="11"/>
      <c r="JNK82" s="11"/>
      <c r="JNL82" s="11"/>
      <c r="JNM82" s="11"/>
      <c r="JNN82" s="11"/>
      <c r="JNO82" s="11"/>
      <c r="JNP82" s="11"/>
      <c r="JNQ82" s="11"/>
      <c r="JNR82" s="11"/>
      <c r="JNS82" s="11"/>
      <c r="JNT82" s="11"/>
      <c r="JNU82" s="11"/>
      <c r="JNV82" s="11"/>
      <c r="JNW82" s="11"/>
      <c r="JNX82" s="11"/>
      <c r="JNY82" s="11"/>
      <c r="JNZ82" s="11"/>
      <c r="JOA82" s="11"/>
      <c r="JOB82" s="11"/>
      <c r="JOC82" s="11"/>
      <c r="JOD82" s="11"/>
      <c r="JOE82" s="11"/>
      <c r="JOF82" s="11"/>
      <c r="JOG82" s="11"/>
      <c r="JOH82" s="11"/>
      <c r="JOI82" s="11"/>
      <c r="JOJ82" s="11"/>
      <c r="JOK82" s="11"/>
      <c r="JOL82" s="11"/>
      <c r="JOM82" s="11"/>
      <c r="JON82" s="11"/>
      <c r="JOO82" s="11"/>
      <c r="JOP82" s="11"/>
      <c r="JOQ82" s="11"/>
      <c r="JOR82" s="11"/>
      <c r="JOS82" s="11"/>
      <c r="JOT82" s="11"/>
      <c r="JOU82" s="11"/>
      <c r="JOV82" s="11"/>
      <c r="JOW82" s="11"/>
      <c r="JOX82" s="11"/>
      <c r="JOY82" s="11"/>
      <c r="JOZ82" s="11"/>
      <c r="JPA82" s="11"/>
      <c r="JPB82" s="11"/>
      <c r="JPC82" s="11"/>
      <c r="JPD82" s="11"/>
      <c r="JPE82" s="11"/>
      <c r="JPF82" s="11"/>
      <c r="JPG82" s="11"/>
      <c r="JPH82" s="11"/>
      <c r="JPI82" s="11"/>
      <c r="JPJ82" s="11"/>
      <c r="JPK82" s="11"/>
      <c r="JPL82" s="11"/>
      <c r="JPM82" s="11"/>
      <c r="JPN82" s="11"/>
      <c r="JPO82" s="11"/>
      <c r="JPP82" s="11"/>
      <c r="JPQ82" s="11"/>
      <c r="JPR82" s="11"/>
      <c r="JPS82" s="11"/>
      <c r="JPT82" s="11"/>
      <c r="JPU82" s="11"/>
      <c r="JPV82" s="11"/>
      <c r="JPW82" s="11"/>
      <c r="JPX82" s="11"/>
      <c r="JPY82" s="11"/>
      <c r="JPZ82" s="11"/>
      <c r="JQA82" s="11"/>
      <c r="JQB82" s="11"/>
      <c r="JQC82" s="11"/>
      <c r="JQD82" s="11"/>
      <c r="JQE82" s="11"/>
      <c r="JQF82" s="11"/>
      <c r="JQG82" s="11"/>
      <c r="JQH82" s="11"/>
      <c r="JQI82" s="11"/>
      <c r="JQJ82" s="11"/>
      <c r="JQK82" s="11"/>
      <c r="JQL82" s="11"/>
      <c r="JQM82" s="11"/>
      <c r="JQN82" s="11"/>
      <c r="JQO82" s="11"/>
      <c r="JQP82" s="11"/>
      <c r="JQQ82" s="11"/>
      <c r="JQR82" s="11"/>
      <c r="JQS82" s="11"/>
      <c r="JQT82" s="11"/>
      <c r="JQU82" s="11"/>
      <c r="JQV82" s="11"/>
      <c r="JQW82" s="11"/>
      <c r="JQX82" s="11"/>
      <c r="JQY82" s="11"/>
      <c r="JQZ82" s="11"/>
      <c r="JRA82" s="11"/>
      <c r="JRB82" s="11"/>
      <c r="JRC82" s="11"/>
      <c r="JRD82" s="11"/>
      <c r="JRE82" s="11"/>
      <c r="JRF82" s="11"/>
      <c r="JRG82" s="11"/>
      <c r="JRH82" s="11"/>
      <c r="JRI82" s="11"/>
      <c r="JRJ82" s="11"/>
      <c r="JRK82" s="11"/>
      <c r="JRL82" s="11"/>
      <c r="JRM82" s="11"/>
      <c r="JRN82" s="11"/>
      <c r="JRO82" s="11"/>
      <c r="JRP82" s="11"/>
      <c r="JRQ82" s="11"/>
      <c r="JRR82" s="11"/>
      <c r="JRS82" s="11"/>
      <c r="JRT82" s="11"/>
      <c r="JRU82" s="11"/>
      <c r="JRV82" s="11"/>
      <c r="JRW82" s="11"/>
      <c r="JRX82" s="11"/>
      <c r="JRY82" s="11"/>
      <c r="JRZ82" s="11"/>
      <c r="JSA82" s="11"/>
      <c r="JSB82" s="11"/>
      <c r="JSC82" s="11"/>
      <c r="JSD82" s="11"/>
      <c r="JSE82" s="11"/>
      <c r="JSF82" s="11"/>
      <c r="JSG82" s="11"/>
      <c r="JSH82" s="11"/>
      <c r="JSI82" s="11"/>
      <c r="JSJ82" s="11"/>
      <c r="JSK82" s="11"/>
      <c r="JSL82" s="11"/>
      <c r="JSM82" s="11"/>
      <c r="JSN82" s="11"/>
      <c r="JSO82" s="11"/>
      <c r="JSP82" s="11"/>
      <c r="JSQ82" s="11"/>
      <c r="JSR82" s="11"/>
      <c r="JSS82" s="11"/>
      <c r="JST82" s="11"/>
      <c r="JSU82" s="11"/>
      <c r="JSV82" s="11"/>
      <c r="JSW82" s="11"/>
      <c r="JSX82" s="11"/>
      <c r="JSY82" s="11"/>
      <c r="JSZ82" s="11"/>
      <c r="JTA82" s="11"/>
      <c r="JTB82" s="11"/>
      <c r="JTC82" s="11"/>
      <c r="JTD82" s="11"/>
      <c r="JTE82" s="11"/>
      <c r="JTF82" s="11"/>
      <c r="JTG82" s="11"/>
      <c r="JTH82" s="11"/>
      <c r="JTI82" s="11"/>
      <c r="JTJ82" s="11"/>
      <c r="JTK82" s="11"/>
      <c r="JTL82" s="11"/>
      <c r="JTM82" s="11"/>
      <c r="JTN82" s="11"/>
      <c r="JTO82" s="11"/>
      <c r="JTP82" s="11"/>
      <c r="JTQ82" s="11"/>
      <c r="JTR82" s="11"/>
      <c r="JTS82" s="11"/>
      <c r="JTT82" s="11"/>
      <c r="JTU82" s="11"/>
      <c r="JTV82" s="11"/>
      <c r="JTW82" s="11"/>
      <c r="JTX82" s="11"/>
      <c r="JTY82" s="11"/>
      <c r="JTZ82" s="11"/>
      <c r="JUA82" s="11"/>
      <c r="JUB82" s="11"/>
      <c r="JUC82" s="11"/>
      <c r="JUD82" s="11"/>
      <c r="JUE82" s="11"/>
      <c r="JUF82" s="11"/>
      <c r="JUG82" s="11"/>
      <c r="JUH82" s="11"/>
      <c r="JUI82" s="11"/>
      <c r="JUJ82" s="11"/>
      <c r="JUK82" s="11"/>
      <c r="JUL82" s="11"/>
      <c r="JUM82" s="11"/>
      <c r="JUN82" s="11"/>
      <c r="JUO82" s="11"/>
      <c r="JUP82" s="11"/>
      <c r="JUQ82" s="11"/>
      <c r="JUR82" s="11"/>
      <c r="JUS82" s="11"/>
      <c r="JUT82" s="11"/>
      <c r="JUU82" s="11"/>
      <c r="JUV82" s="11"/>
      <c r="JUW82" s="11"/>
      <c r="JUX82" s="11"/>
      <c r="JUY82" s="11"/>
      <c r="JUZ82" s="11"/>
      <c r="JVA82" s="11"/>
      <c r="JVB82" s="11"/>
      <c r="JVC82" s="11"/>
      <c r="JVD82" s="11"/>
      <c r="JVE82" s="11"/>
      <c r="JVF82" s="11"/>
      <c r="JVG82" s="11"/>
      <c r="JVH82" s="11"/>
      <c r="JVI82" s="11"/>
      <c r="JVJ82" s="11"/>
      <c r="JVK82" s="11"/>
      <c r="JVL82" s="11"/>
      <c r="JVM82" s="11"/>
      <c r="JVN82" s="11"/>
      <c r="JVO82" s="11"/>
      <c r="JVP82" s="11"/>
      <c r="JVQ82" s="11"/>
      <c r="JVR82" s="11"/>
      <c r="JVS82" s="11"/>
      <c r="JVT82" s="11"/>
      <c r="JVU82" s="11"/>
      <c r="JVV82" s="11"/>
      <c r="JVW82" s="11"/>
      <c r="JVX82" s="11"/>
      <c r="JVY82" s="11"/>
      <c r="JVZ82" s="11"/>
      <c r="JWA82" s="11"/>
      <c r="JWB82" s="11"/>
      <c r="JWC82" s="11"/>
      <c r="JWD82" s="11"/>
      <c r="JWE82" s="11"/>
      <c r="JWF82" s="11"/>
      <c r="JWG82" s="11"/>
      <c r="JWH82" s="11"/>
      <c r="JWI82" s="11"/>
      <c r="JWJ82" s="11"/>
      <c r="JWK82" s="11"/>
      <c r="JWL82" s="11"/>
      <c r="JWM82" s="11"/>
      <c r="JWN82" s="11"/>
      <c r="JWO82" s="11"/>
      <c r="JWP82" s="11"/>
      <c r="JWQ82" s="11"/>
      <c r="JWR82" s="11"/>
      <c r="JWS82" s="11"/>
      <c r="JWT82" s="11"/>
      <c r="JWU82" s="11"/>
      <c r="JWV82" s="11"/>
      <c r="JWW82" s="11"/>
      <c r="JWX82" s="11"/>
      <c r="JWY82" s="11"/>
      <c r="JWZ82" s="11"/>
      <c r="JXA82" s="11"/>
      <c r="JXB82" s="11"/>
      <c r="JXC82" s="11"/>
      <c r="JXD82" s="11"/>
      <c r="JXE82" s="11"/>
      <c r="JXF82" s="11"/>
      <c r="JXG82" s="11"/>
      <c r="JXH82" s="11"/>
      <c r="JXI82" s="11"/>
      <c r="JXJ82" s="11"/>
      <c r="JXK82" s="11"/>
      <c r="JXL82" s="11"/>
      <c r="JXM82" s="11"/>
      <c r="JXN82" s="11"/>
      <c r="JXO82" s="11"/>
      <c r="JXP82" s="11"/>
      <c r="JXQ82" s="11"/>
      <c r="JXR82" s="11"/>
      <c r="JXS82" s="11"/>
      <c r="JXT82" s="11"/>
      <c r="JXU82" s="11"/>
      <c r="JXV82" s="11"/>
      <c r="JXW82" s="11"/>
      <c r="JXX82" s="11"/>
      <c r="JXY82" s="11"/>
      <c r="JXZ82" s="11"/>
      <c r="JYA82" s="11"/>
      <c r="JYB82" s="11"/>
      <c r="JYC82" s="11"/>
      <c r="JYD82" s="11"/>
      <c r="JYE82" s="11"/>
      <c r="JYF82" s="11"/>
      <c r="JYG82" s="11"/>
      <c r="JYH82" s="11"/>
      <c r="JYI82" s="11"/>
      <c r="JYJ82" s="11"/>
      <c r="JYK82" s="11"/>
      <c r="JYL82" s="11"/>
      <c r="JYM82" s="11"/>
      <c r="JYN82" s="11"/>
      <c r="JYO82" s="11"/>
      <c r="JYP82" s="11"/>
      <c r="JYQ82" s="11"/>
      <c r="JYR82" s="11"/>
      <c r="JYS82" s="11"/>
      <c r="JYT82" s="11"/>
      <c r="JYU82" s="11"/>
      <c r="JYV82" s="11"/>
      <c r="JYW82" s="11"/>
      <c r="JYX82" s="11"/>
      <c r="JYY82" s="11"/>
      <c r="JYZ82" s="11"/>
      <c r="JZA82" s="11"/>
      <c r="JZB82" s="11"/>
      <c r="JZC82" s="11"/>
      <c r="JZD82" s="11"/>
      <c r="JZE82" s="11"/>
      <c r="JZF82" s="11"/>
      <c r="JZG82" s="11"/>
      <c r="JZH82" s="11"/>
      <c r="JZI82" s="11"/>
      <c r="JZJ82" s="11"/>
      <c r="JZK82" s="11"/>
      <c r="JZL82" s="11"/>
      <c r="JZM82" s="11"/>
      <c r="JZN82" s="11"/>
      <c r="JZO82" s="11"/>
      <c r="JZP82" s="11"/>
      <c r="JZQ82" s="11"/>
      <c r="JZR82" s="11"/>
      <c r="JZS82" s="11"/>
      <c r="JZT82" s="11"/>
      <c r="JZU82" s="11"/>
      <c r="JZV82" s="11"/>
      <c r="JZW82" s="11"/>
      <c r="JZX82" s="11"/>
      <c r="JZY82" s="11"/>
      <c r="JZZ82" s="11"/>
      <c r="KAA82" s="11"/>
      <c r="KAB82" s="11"/>
      <c r="KAC82" s="11"/>
      <c r="KAD82" s="11"/>
      <c r="KAE82" s="11"/>
      <c r="KAF82" s="11"/>
      <c r="KAG82" s="11"/>
      <c r="KAH82" s="11"/>
      <c r="KAI82" s="11"/>
      <c r="KAJ82" s="11"/>
      <c r="KAK82" s="11"/>
      <c r="KAL82" s="11"/>
      <c r="KAM82" s="11"/>
      <c r="KAN82" s="11"/>
      <c r="KAO82" s="11"/>
      <c r="KAP82" s="11"/>
      <c r="KAQ82" s="11"/>
      <c r="KAR82" s="11"/>
      <c r="KAS82" s="11"/>
      <c r="KAT82" s="11"/>
      <c r="KAU82" s="11"/>
      <c r="KAV82" s="11"/>
      <c r="KAW82" s="11"/>
      <c r="KAX82" s="11"/>
      <c r="KAY82" s="11"/>
      <c r="KAZ82" s="11"/>
      <c r="KBA82" s="11"/>
      <c r="KBB82" s="11"/>
      <c r="KBC82" s="11"/>
      <c r="KBD82" s="11"/>
      <c r="KBE82" s="11"/>
      <c r="KBF82" s="11"/>
      <c r="KBG82" s="11"/>
      <c r="KBH82" s="11"/>
      <c r="KBI82" s="11"/>
      <c r="KBJ82" s="11"/>
      <c r="KBK82" s="11"/>
      <c r="KBL82" s="11"/>
      <c r="KBM82" s="11"/>
      <c r="KBN82" s="11"/>
      <c r="KBO82" s="11"/>
      <c r="KBP82" s="11"/>
      <c r="KBQ82" s="11"/>
      <c r="KBR82" s="11"/>
      <c r="KBS82" s="11"/>
      <c r="KBT82" s="11"/>
      <c r="KBU82" s="11"/>
      <c r="KBV82" s="11"/>
      <c r="KBW82" s="11"/>
      <c r="KBX82" s="11"/>
      <c r="KBY82" s="11"/>
      <c r="KBZ82" s="11"/>
      <c r="KCA82" s="11"/>
      <c r="KCB82" s="11"/>
      <c r="KCC82" s="11"/>
      <c r="KCD82" s="11"/>
      <c r="KCE82" s="11"/>
      <c r="KCF82" s="11"/>
      <c r="KCG82" s="11"/>
      <c r="KCH82" s="11"/>
      <c r="KCI82" s="11"/>
      <c r="KCJ82" s="11"/>
      <c r="KCK82" s="11"/>
      <c r="KCL82" s="11"/>
      <c r="KCM82" s="11"/>
      <c r="KCN82" s="11"/>
      <c r="KCO82" s="11"/>
      <c r="KCP82" s="11"/>
      <c r="KCQ82" s="11"/>
      <c r="KCR82" s="11"/>
      <c r="KCS82" s="11"/>
      <c r="KCT82" s="11"/>
      <c r="KCU82" s="11"/>
      <c r="KCV82" s="11"/>
      <c r="KCW82" s="11"/>
      <c r="KCX82" s="11"/>
      <c r="KCY82" s="11"/>
      <c r="KCZ82" s="11"/>
      <c r="KDA82" s="11"/>
      <c r="KDB82" s="11"/>
      <c r="KDC82" s="11"/>
      <c r="KDD82" s="11"/>
      <c r="KDE82" s="11"/>
      <c r="KDF82" s="11"/>
      <c r="KDG82" s="11"/>
      <c r="KDH82" s="11"/>
      <c r="KDI82" s="11"/>
      <c r="KDJ82" s="11"/>
      <c r="KDK82" s="11"/>
      <c r="KDL82" s="11"/>
      <c r="KDM82" s="11"/>
      <c r="KDN82" s="11"/>
      <c r="KDO82" s="11"/>
      <c r="KDP82" s="11"/>
      <c r="KDQ82" s="11"/>
      <c r="KDR82" s="11"/>
      <c r="KDS82" s="11"/>
      <c r="KDT82" s="11"/>
      <c r="KDU82" s="11"/>
      <c r="KDV82" s="11"/>
      <c r="KDW82" s="11"/>
      <c r="KDX82" s="11"/>
      <c r="KDY82" s="11"/>
      <c r="KDZ82" s="11"/>
      <c r="KEA82" s="11"/>
      <c r="KEB82" s="11"/>
      <c r="KEC82" s="11"/>
      <c r="KED82" s="11"/>
      <c r="KEE82" s="11"/>
      <c r="KEF82" s="11"/>
      <c r="KEG82" s="11"/>
      <c r="KEH82" s="11"/>
      <c r="KEI82" s="11"/>
      <c r="KEJ82" s="11"/>
      <c r="KEK82" s="11"/>
      <c r="KEL82" s="11"/>
      <c r="KEM82" s="11"/>
      <c r="KEN82" s="11"/>
      <c r="KEO82" s="11"/>
      <c r="KEP82" s="11"/>
      <c r="KEQ82" s="11"/>
      <c r="KER82" s="11"/>
      <c r="KES82" s="11"/>
      <c r="KET82" s="11"/>
      <c r="KEU82" s="11"/>
      <c r="KEV82" s="11"/>
      <c r="KEW82" s="11"/>
      <c r="KEX82" s="11"/>
      <c r="KEY82" s="11"/>
      <c r="KEZ82" s="11"/>
      <c r="KFA82" s="11"/>
      <c r="KFB82" s="11"/>
      <c r="KFC82" s="11"/>
      <c r="KFD82" s="11"/>
      <c r="KFE82" s="11"/>
      <c r="KFF82" s="11"/>
      <c r="KFG82" s="11"/>
      <c r="KFH82" s="11"/>
      <c r="KFI82" s="11"/>
      <c r="KFJ82" s="11"/>
      <c r="KFK82" s="11"/>
      <c r="KFL82" s="11"/>
      <c r="KFM82" s="11"/>
      <c r="KFN82" s="11"/>
      <c r="KFO82" s="11"/>
      <c r="KFP82" s="11"/>
      <c r="KFQ82" s="11"/>
      <c r="KFR82" s="11"/>
      <c r="KFS82" s="11"/>
      <c r="KFT82" s="11"/>
      <c r="KFU82" s="11"/>
      <c r="KFV82" s="11"/>
      <c r="KFW82" s="11"/>
      <c r="KFX82" s="11"/>
      <c r="KFY82" s="11"/>
      <c r="KFZ82" s="11"/>
      <c r="KGA82" s="11"/>
      <c r="KGB82" s="11"/>
      <c r="KGC82" s="11"/>
      <c r="KGD82" s="11"/>
      <c r="KGE82" s="11"/>
      <c r="KGF82" s="11"/>
      <c r="KGG82" s="11"/>
      <c r="KGH82" s="11"/>
      <c r="KGI82" s="11"/>
      <c r="KGJ82" s="11"/>
      <c r="KGK82" s="11"/>
      <c r="KGL82" s="11"/>
      <c r="KGM82" s="11"/>
      <c r="KGN82" s="11"/>
      <c r="KGO82" s="11"/>
      <c r="KGP82" s="11"/>
      <c r="KGQ82" s="11"/>
      <c r="KGR82" s="11"/>
      <c r="KGS82" s="11"/>
      <c r="KGT82" s="11"/>
      <c r="KGU82" s="11"/>
      <c r="KGV82" s="11"/>
      <c r="KGW82" s="11"/>
      <c r="KGX82" s="11"/>
      <c r="KGY82" s="11"/>
      <c r="KGZ82" s="11"/>
      <c r="KHA82" s="11"/>
      <c r="KHB82" s="11"/>
      <c r="KHC82" s="11"/>
      <c r="KHD82" s="11"/>
      <c r="KHE82" s="11"/>
      <c r="KHF82" s="11"/>
      <c r="KHG82" s="11"/>
      <c r="KHH82" s="11"/>
      <c r="KHI82" s="11"/>
      <c r="KHJ82" s="11"/>
      <c r="KHK82" s="11"/>
      <c r="KHL82" s="11"/>
      <c r="KHM82" s="11"/>
      <c r="KHN82" s="11"/>
      <c r="KHO82" s="11"/>
      <c r="KHP82" s="11"/>
      <c r="KHQ82" s="11"/>
      <c r="KHR82" s="11"/>
      <c r="KHS82" s="11"/>
      <c r="KHT82" s="11"/>
      <c r="KHU82" s="11"/>
      <c r="KHV82" s="11"/>
      <c r="KHW82" s="11"/>
      <c r="KHX82" s="11"/>
      <c r="KHY82" s="11"/>
      <c r="KHZ82" s="11"/>
      <c r="KIA82" s="11"/>
      <c r="KIB82" s="11"/>
      <c r="KIC82" s="11"/>
      <c r="KID82" s="11"/>
      <c r="KIE82" s="11"/>
      <c r="KIF82" s="11"/>
      <c r="KIG82" s="11"/>
      <c r="KIH82" s="11"/>
      <c r="KII82" s="11"/>
      <c r="KIJ82" s="11"/>
      <c r="KIK82" s="11"/>
      <c r="KIL82" s="11"/>
      <c r="KIM82" s="11"/>
      <c r="KIN82" s="11"/>
      <c r="KIO82" s="11"/>
      <c r="KIP82" s="11"/>
      <c r="KIQ82" s="11"/>
      <c r="KIR82" s="11"/>
      <c r="KIS82" s="11"/>
      <c r="KIT82" s="11"/>
      <c r="KIU82" s="11"/>
      <c r="KIV82" s="11"/>
      <c r="KIW82" s="11"/>
      <c r="KIX82" s="11"/>
      <c r="KIY82" s="11"/>
      <c r="KIZ82" s="11"/>
      <c r="KJA82" s="11"/>
      <c r="KJB82" s="11"/>
      <c r="KJC82" s="11"/>
      <c r="KJD82" s="11"/>
      <c r="KJE82" s="11"/>
      <c r="KJF82" s="11"/>
      <c r="KJG82" s="11"/>
      <c r="KJH82" s="11"/>
      <c r="KJI82" s="11"/>
      <c r="KJJ82" s="11"/>
      <c r="KJK82" s="11"/>
      <c r="KJL82" s="11"/>
      <c r="KJM82" s="11"/>
      <c r="KJN82" s="11"/>
      <c r="KJO82" s="11"/>
      <c r="KJP82" s="11"/>
      <c r="KJQ82" s="11"/>
      <c r="KJR82" s="11"/>
      <c r="KJS82" s="11"/>
      <c r="KJT82" s="11"/>
      <c r="KJU82" s="11"/>
      <c r="KJV82" s="11"/>
      <c r="KJW82" s="11"/>
      <c r="KJX82" s="11"/>
      <c r="KJY82" s="11"/>
      <c r="KJZ82" s="11"/>
      <c r="KKA82" s="11"/>
      <c r="KKB82" s="11"/>
      <c r="KKC82" s="11"/>
      <c r="KKD82" s="11"/>
      <c r="KKE82" s="11"/>
      <c r="KKF82" s="11"/>
      <c r="KKG82" s="11"/>
      <c r="KKH82" s="11"/>
      <c r="KKI82" s="11"/>
      <c r="KKJ82" s="11"/>
      <c r="KKK82" s="11"/>
      <c r="KKL82" s="11"/>
      <c r="KKM82" s="11"/>
      <c r="KKN82" s="11"/>
      <c r="KKO82" s="11"/>
      <c r="KKP82" s="11"/>
      <c r="KKQ82" s="11"/>
      <c r="KKR82" s="11"/>
      <c r="KKS82" s="11"/>
      <c r="KKT82" s="11"/>
      <c r="KKU82" s="11"/>
      <c r="KKV82" s="11"/>
      <c r="KKW82" s="11"/>
      <c r="KKX82" s="11"/>
      <c r="KKY82" s="11"/>
      <c r="KKZ82" s="11"/>
      <c r="KLA82" s="11"/>
      <c r="KLB82" s="11"/>
      <c r="KLC82" s="11"/>
      <c r="KLD82" s="11"/>
      <c r="KLE82" s="11"/>
      <c r="KLF82" s="11"/>
      <c r="KLG82" s="11"/>
      <c r="KLH82" s="11"/>
      <c r="KLI82" s="11"/>
      <c r="KLJ82" s="11"/>
      <c r="KLK82" s="11"/>
      <c r="KLL82" s="11"/>
      <c r="KLM82" s="11"/>
      <c r="KLN82" s="11"/>
      <c r="KLO82" s="11"/>
      <c r="KLP82" s="11"/>
      <c r="KLQ82" s="11"/>
      <c r="KLR82" s="11"/>
      <c r="KLS82" s="11"/>
      <c r="KLT82" s="11"/>
      <c r="KLU82" s="11"/>
      <c r="KLV82" s="11"/>
      <c r="KLW82" s="11"/>
      <c r="KLX82" s="11"/>
      <c r="KLY82" s="11"/>
      <c r="KLZ82" s="11"/>
      <c r="KMA82" s="11"/>
      <c r="KMB82" s="11"/>
      <c r="KMC82" s="11"/>
      <c r="KMD82" s="11"/>
      <c r="KME82" s="11"/>
      <c r="KMF82" s="11"/>
      <c r="KMG82" s="11"/>
      <c r="KMH82" s="11"/>
      <c r="KMI82" s="11"/>
      <c r="KMJ82" s="11"/>
      <c r="KMK82" s="11"/>
      <c r="KML82" s="11"/>
      <c r="KMM82" s="11"/>
      <c r="KMN82" s="11"/>
      <c r="KMO82" s="11"/>
      <c r="KMP82" s="11"/>
      <c r="KMQ82" s="11"/>
      <c r="KMR82" s="11"/>
      <c r="KMS82" s="11"/>
      <c r="KMT82" s="11"/>
      <c r="KMU82" s="11"/>
      <c r="KMV82" s="11"/>
      <c r="KMW82" s="11"/>
      <c r="KMX82" s="11"/>
      <c r="KMY82" s="11"/>
      <c r="KMZ82" s="11"/>
      <c r="KNA82" s="11"/>
      <c r="KNB82" s="11"/>
      <c r="KNC82" s="11"/>
      <c r="KND82" s="11"/>
      <c r="KNE82" s="11"/>
      <c r="KNF82" s="11"/>
      <c r="KNG82" s="11"/>
      <c r="KNH82" s="11"/>
      <c r="KNI82" s="11"/>
      <c r="KNJ82" s="11"/>
      <c r="KNK82" s="11"/>
      <c r="KNL82" s="11"/>
      <c r="KNM82" s="11"/>
      <c r="KNN82" s="11"/>
      <c r="KNO82" s="11"/>
      <c r="KNP82" s="11"/>
      <c r="KNQ82" s="11"/>
      <c r="KNR82" s="11"/>
      <c r="KNS82" s="11"/>
      <c r="KNT82" s="11"/>
      <c r="KNU82" s="11"/>
      <c r="KNV82" s="11"/>
      <c r="KNW82" s="11"/>
      <c r="KNX82" s="11"/>
      <c r="KNY82" s="11"/>
      <c r="KNZ82" s="11"/>
      <c r="KOA82" s="11"/>
      <c r="KOB82" s="11"/>
      <c r="KOC82" s="11"/>
      <c r="KOD82" s="11"/>
      <c r="KOE82" s="11"/>
      <c r="KOF82" s="11"/>
      <c r="KOG82" s="11"/>
      <c r="KOH82" s="11"/>
      <c r="KOI82" s="11"/>
      <c r="KOJ82" s="11"/>
      <c r="KOK82" s="11"/>
      <c r="KOL82" s="11"/>
      <c r="KOM82" s="11"/>
      <c r="KON82" s="11"/>
      <c r="KOO82" s="11"/>
      <c r="KOP82" s="11"/>
      <c r="KOQ82" s="11"/>
      <c r="KOR82" s="11"/>
      <c r="KOS82" s="11"/>
      <c r="KOT82" s="11"/>
      <c r="KOU82" s="11"/>
      <c r="KOV82" s="11"/>
      <c r="KOW82" s="11"/>
      <c r="KOX82" s="11"/>
      <c r="KOY82" s="11"/>
      <c r="KOZ82" s="11"/>
      <c r="KPA82" s="11"/>
      <c r="KPB82" s="11"/>
      <c r="KPC82" s="11"/>
      <c r="KPD82" s="11"/>
      <c r="KPE82" s="11"/>
      <c r="KPF82" s="11"/>
      <c r="KPG82" s="11"/>
      <c r="KPH82" s="11"/>
      <c r="KPI82" s="11"/>
      <c r="KPJ82" s="11"/>
      <c r="KPK82" s="11"/>
      <c r="KPL82" s="11"/>
      <c r="KPM82" s="11"/>
      <c r="KPN82" s="11"/>
      <c r="KPO82" s="11"/>
      <c r="KPP82" s="11"/>
      <c r="KPQ82" s="11"/>
      <c r="KPR82" s="11"/>
      <c r="KPS82" s="11"/>
      <c r="KPT82" s="11"/>
      <c r="KPU82" s="11"/>
      <c r="KPV82" s="11"/>
      <c r="KPW82" s="11"/>
      <c r="KPX82" s="11"/>
      <c r="KPY82" s="11"/>
      <c r="KPZ82" s="11"/>
      <c r="KQA82" s="11"/>
      <c r="KQB82" s="11"/>
      <c r="KQC82" s="11"/>
      <c r="KQD82" s="11"/>
      <c r="KQE82" s="11"/>
      <c r="KQF82" s="11"/>
      <c r="KQG82" s="11"/>
      <c r="KQH82" s="11"/>
      <c r="KQI82" s="11"/>
      <c r="KQJ82" s="11"/>
      <c r="KQK82" s="11"/>
      <c r="KQL82" s="11"/>
      <c r="KQM82" s="11"/>
      <c r="KQN82" s="11"/>
      <c r="KQO82" s="11"/>
      <c r="KQP82" s="11"/>
      <c r="KQQ82" s="11"/>
      <c r="KQR82" s="11"/>
      <c r="KQS82" s="11"/>
      <c r="KQT82" s="11"/>
      <c r="KQU82" s="11"/>
      <c r="KQV82" s="11"/>
      <c r="KQW82" s="11"/>
      <c r="KQX82" s="11"/>
      <c r="KQY82" s="11"/>
      <c r="KQZ82" s="11"/>
      <c r="KRA82" s="11"/>
      <c r="KRB82" s="11"/>
      <c r="KRC82" s="11"/>
      <c r="KRD82" s="11"/>
      <c r="KRE82" s="11"/>
      <c r="KRF82" s="11"/>
      <c r="KRG82" s="11"/>
      <c r="KRH82" s="11"/>
      <c r="KRI82" s="11"/>
      <c r="KRJ82" s="11"/>
      <c r="KRK82" s="11"/>
      <c r="KRL82" s="11"/>
      <c r="KRM82" s="11"/>
      <c r="KRN82" s="11"/>
      <c r="KRO82" s="11"/>
      <c r="KRP82" s="11"/>
      <c r="KRQ82" s="11"/>
      <c r="KRR82" s="11"/>
      <c r="KRS82" s="11"/>
      <c r="KRT82" s="11"/>
      <c r="KRU82" s="11"/>
      <c r="KRV82" s="11"/>
      <c r="KRW82" s="11"/>
      <c r="KRX82" s="11"/>
      <c r="KRY82" s="11"/>
      <c r="KRZ82" s="11"/>
      <c r="KSA82" s="11"/>
      <c r="KSB82" s="11"/>
      <c r="KSC82" s="11"/>
      <c r="KSD82" s="11"/>
      <c r="KSE82" s="11"/>
      <c r="KSF82" s="11"/>
      <c r="KSG82" s="11"/>
      <c r="KSH82" s="11"/>
      <c r="KSI82" s="11"/>
      <c r="KSJ82" s="11"/>
      <c r="KSK82" s="11"/>
      <c r="KSL82" s="11"/>
      <c r="KSM82" s="11"/>
      <c r="KSN82" s="11"/>
      <c r="KSO82" s="11"/>
      <c r="KSP82" s="11"/>
      <c r="KSQ82" s="11"/>
      <c r="KSR82" s="11"/>
      <c r="KSS82" s="11"/>
      <c r="KST82" s="11"/>
      <c r="KSU82" s="11"/>
      <c r="KSV82" s="11"/>
      <c r="KSW82" s="11"/>
      <c r="KSX82" s="11"/>
      <c r="KSY82" s="11"/>
      <c r="KSZ82" s="11"/>
      <c r="KTA82" s="11"/>
      <c r="KTB82" s="11"/>
      <c r="KTC82" s="11"/>
      <c r="KTD82" s="11"/>
      <c r="KTE82" s="11"/>
      <c r="KTF82" s="11"/>
      <c r="KTG82" s="11"/>
      <c r="KTH82" s="11"/>
      <c r="KTI82" s="11"/>
      <c r="KTJ82" s="11"/>
      <c r="KTK82" s="11"/>
      <c r="KTL82" s="11"/>
      <c r="KTM82" s="11"/>
      <c r="KTN82" s="11"/>
      <c r="KTO82" s="11"/>
      <c r="KTP82" s="11"/>
      <c r="KTQ82" s="11"/>
      <c r="KTR82" s="11"/>
      <c r="KTS82" s="11"/>
      <c r="KTT82" s="11"/>
      <c r="KTU82" s="11"/>
      <c r="KTV82" s="11"/>
      <c r="KTW82" s="11"/>
      <c r="KTX82" s="11"/>
      <c r="KTY82" s="11"/>
      <c r="KTZ82" s="11"/>
      <c r="KUA82" s="11"/>
      <c r="KUB82" s="11"/>
      <c r="KUC82" s="11"/>
      <c r="KUD82" s="11"/>
      <c r="KUE82" s="11"/>
      <c r="KUF82" s="11"/>
      <c r="KUG82" s="11"/>
      <c r="KUH82" s="11"/>
      <c r="KUI82" s="11"/>
      <c r="KUJ82" s="11"/>
      <c r="KUK82" s="11"/>
      <c r="KUL82" s="11"/>
      <c r="KUM82" s="11"/>
      <c r="KUN82" s="11"/>
      <c r="KUO82" s="11"/>
      <c r="KUP82" s="11"/>
      <c r="KUQ82" s="11"/>
      <c r="KUR82" s="11"/>
      <c r="KUS82" s="11"/>
      <c r="KUT82" s="11"/>
      <c r="KUU82" s="11"/>
      <c r="KUV82" s="11"/>
      <c r="KUW82" s="11"/>
      <c r="KUX82" s="11"/>
      <c r="KUY82" s="11"/>
      <c r="KUZ82" s="11"/>
      <c r="KVA82" s="11"/>
      <c r="KVB82" s="11"/>
      <c r="KVC82" s="11"/>
      <c r="KVD82" s="11"/>
      <c r="KVE82" s="11"/>
      <c r="KVF82" s="11"/>
      <c r="KVG82" s="11"/>
      <c r="KVH82" s="11"/>
      <c r="KVI82" s="11"/>
      <c r="KVJ82" s="11"/>
      <c r="KVK82" s="11"/>
      <c r="KVL82" s="11"/>
      <c r="KVM82" s="11"/>
      <c r="KVN82" s="11"/>
      <c r="KVO82" s="11"/>
      <c r="KVP82" s="11"/>
      <c r="KVQ82" s="11"/>
      <c r="KVR82" s="11"/>
      <c r="KVS82" s="11"/>
      <c r="KVT82" s="11"/>
      <c r="KVU82" s="11"/>
      <c r="KVV82" s="11"/>
      <c r="KVW82" s="11"/>
      <c r="KVX82" s="11"/>
      <c r="KVY82" s="11"/>
      <c r="KVZ82" s="11"/>
      <c r="KWA82" s="11"/>
      <c r="KWB82" s="11"/>
      <c r="KWC82" s="11"/>
      <c r="KWD82" s="11"/>
      <c r="KWE82" s="11"/>
      <c r="KWF82" s="11"/>
      <c r="KWG82" s="11"/>
      <c r="KWH82" s="11"/>
      <c r="KWI82" s="11"/>
      <c r="KWJ82" s="11"/>
      <c r="KWK82" s="11"/>
      <c r="KWL82" s="11"/>
      <c r="KWM82" s="11"/>
      <c r="KWN82" s="11"/>
      <c r="KWO82" s="11"/>
      <c r="KWP82" s="11"/>
      <c r="KWQ82" s="11"/>
      <c r="KWR82" s="11"/>
      <c r="KWS82" s="11"/>
      <c r="KWT82" s="11"/>
      <c r="KWU82" s="11"/>
      <c r="KWV82" s="11"/>
      <c r="KWW82" s="11"/>
      <c r="KWX82" s="11"/>
      <c r="KWY82" s="11"/>
      <c r="KWZ82" s="11"/>
      <c r="KXA82" s="11"/>
      <c r="KXB82" s="11"/>
      <c r="KXC82" s="11"/>
      <c r="KXD82" s="11"/>
      <c r="KXE82" s="11"/>
      <c r="KXF82" s="11"/>
      <c r="KXG82" s="11"/>
      <c r="KXH82" s="11"/>
      <c r="KXI82" s="11"/>
      <c r="KXJ82" s="11"/>
      <c r="KXK82" s="11"/>
      <c r="KXL82" s="11"/>
      <c r="KXM82" s="11"/>
      <c r="KXN82" s="11"/>
      <c r="KXO82" s="11"/>
      <c r="KXP82" s="11"/>
      <c r="KXQ82" s="11"/>
      <c r="KXR82" s="11"/>
      <c r="KXS82" s="11"/>
      <c r="KXT82" s="11"/>
      <c r="KXU82" s="11"/>
      <c r="KXV82" s="11"/>
      <c r="KXW82" s="11"/>
      <c r="KXX82" s="11"/>
      <c r="KXY82" s="11"/>
      <c r="KXZ82" s="11"/>
      <c r="KYA82" s="11"/>
      <c r="KYB82" s="11"/>
      <c r="KYC82" s="11"/>
      <c r="KYD82" s="11"/>
      <c r="KYE82" s="11"/>
      <c r="KYF82" s="11"/>
      <c r="KYG82" s="11"/>
      <c r="KYH82" s="11"/>
      <c r="KYI82" s="11"/>
      <c r="KYJ82" s="11"/>
      <c r="KYK82" s="11"/>
      <c r="KYL82" s="11"/>
      <c r="KYM82" s="11"/>
      <c r="KYN82" s="11"/>
      <c r="KYO82" s="11"/>
      <c r="KYP82" s="11"/>
      <c r="KYQ82" s="11"/>
      <c r="KYR82" s="11"/>
      <c r="KYS82" s="11"/>
      <c r="KYT82" s="11"/>
      <c r="KYU82" s="11"/>
      <c r="KYV82" s="11"/>
      <c r="KYW82" s="11"/>
      <c r="KYX82" s="11"/>
      <c r="KYY82" s="11"/>
      <c r="KYZ82" s="11"/>
      <c r="KZA82" s="11"/>
      <c r="KZB82" s="11"/>
      <c r="KZC82" s="11"/>
      <c r="KZD82" s="11"/>
      <c r="KZE82" s="11"/>
      <c r="KZF82" s="11"/>
      <c r="KZG82" s="11"/>
      <c r="KZH82" s="11"/>
      <c r="KZI82" s="11"/>
      <c r="KZJ82" s="11"/>
      <c r="KZK82" s="11"/>
      <c r="KZL82" s="11"/>
      <c r="KZM82" s="11"/>
      <c r="KZN82" s="11"/>
      <c r="KZO82" s="11"/>
      <c r="KZP82" s="11"/>
      <c r="KZQ82" s="11"/>
      <c r="KZR82" s="11"/>
      <c r="KZS82" s="11"/>
      <c r="KZT82" s="11"/>
      <c r="KZU82" s="11"/>
      <c r="KZV82" s="11"/>
      <c r="KZW82" s="11"/>
      <c r="KZX82" s="11"/>
      <c r="KZY82" s="11"/>
      <c r="KZZ82" s="11"/>
      <c r="LAA82" s="11"/>
      <c r="LAB82" s="11"/>
      <c r="LAC82" s="11"/>
      <c r="LAD82" s="11"/>
      <c r="LAE82" s="11"/>
      <c r="LAF82" s="11"/>
      <c r="LAG82" s="11"/>
      <c r="LAH82" s="11"/>
      <c r="LAI82" s="11"/>
      <c r="LAJ82" s="11"/>
      <c r="LAK82" s="11"/>
      <c r="LAL82" s="11"/>
      <c r="LAM82" s="11"/>
      <c r="LAN82" s="11"/>
      <c r="LAO82" s="11"/>
      <c r="LAP82" s="11"/>
      <c r="LAQ82" s="11"/>
      <c r="LAR82" s="11"/>
      <c r="LAS82" s="11"/>
      <c r="LAT82" s="11"/>
      <c r="LAU82" s="11"/>
      <c r="LAV82" s="11"/>
      <c r="LAW82" s="11"/>
      <c r="LAX82" s="11"/>
      <c r="LAY82" s="11"/>
      <c r="LAZ82" s="11"/>
      <c r="LBA82" s="11"/>
      <c r="LBB82" s="11"/>
      <c r="LBC82" s="11"/>
      <c r="LBD82" s="11"/>
      <c r="LBE82" s="11"/>
      <c r="LBF82" s="11"/>
      <c r="LBG82" s="11"/>
      <c r="LBH82" s="11"/>
      <c r="LBI82" s="11"/>
      <c r="LBJ82" s="11"/>
      <c r="LBK82" s="11"/>
      <c r="LBL82" s="11"/>
      <c r="LBM82" s="11"/>
      <c r="LBN82" s="11"/>
      <c r="LBO82" s="11"/>
      <c r="LBP82" s="11"/>
      <c r="LBQ82" s="11"/>
      <c r="LBR82" s="11"/>
      <c r="LBS82" s="11"/>
      <c r="LBT82" s="11"/>
      <c r="LBU82" s="11"/>
      <c r="LBV82" s="11"/>
      <c r="LBW82" s="11"/>
      <c r="LBX82" s="11"/>
      <c r="LBY82" s="11"/>
      <c r="LBZ82" s="11"/>
      <c r="LCA82" s="11"/>
      <c r="LCB82" s="11"/>
      <c r="LCC82" s="11"/>
      <c r="LCD82" s="11"/>
      <c r="LCE82" s="11"/>
      <c r="LCF82" s="11"/>
      <c r="LCG82" s="11"/>
      <c r="LCH82" s="11"/>
      <c r="LCI82" s="11"/>
      <c r="LCJ82" s="11"/>
      <c r="LCK82" s="11"/>
      <c r="LCL82" s="11"/>
      <c r="LCM82" s="11"/>
      <c r="LCN82" s="11"/>
      <c r="LCO82" s="11"/>
      <c r="LCP82" s="11"/>
      <c r="LCQ82" s="11"/>
      <c r="LCR82" s="11"/>
      <c r="LCS82" s="11"/>
      <c r="LCT82" s="11"/>
      <c r="LCU82" s="11"/>
      <c r="LCV82" s="11"/>
      <c r="LCW82" s="11"/>
      <c r="LCX82" s="11"/>
      <c r="LCY82" s="11"/>
      <c r="LCZ82" s="11"/>
      <c r="LDA82" s="11"/>
      <c r="LDB82" s="11"/>
      <c r="LDC82" s="11"/>
      <c r="LDD82" s="11"/>
      <c r="LDE82" s="11"/>
      <c r="LDF82" s="11"/>
      <c r="LDG82" s="11"/>
      <c r="LDH82" s="11"/>
      <c r="LDI82" s="11"/>
      <c r="LDJ82" s="11"/>
      <c r="LDK82" s="11"/>
      <c r="LDL82" s="11"/>
      <c r="LDM82" s="11"/>
      <c r="LDN82" s="11"/>
      <c r="LDO82" s="11"/>
      <c r="LDP82" s="11"/>
      <c r="LDQ82" s="11"/>
      <c r="LDR82" s="11"/>
      <c r="LDS82" s="11"/>
      <c r="LDT82" s="11"/>
      <c r="LDU82" s="11"/>
      <c r="LDV82" s="11"/>
      <c r="LDW82" s="11"/>
      <c r="LDX82" s="11"/>
      <c r="LDY82" s="11"/>
      <c r="LDZ82" s="11"/>
      <c r="LEA82" s="11"/>
      <c r="LEB82" s="11"/>
      <c r="LEC82" s="11"/>
      <c r="LED82" s="11"/>
      <c r="LEE82" s="11"/>
      <c r="LEF82" s="11"/>
      <c r="LEG82" s="11"/>
      <c r="LEH82" s="11"/>
      <c r="LEI82" s="11"/>
      <c r="LEJ82" s="11"/>
      <c r="LEK82" s="11"/>
      <c r="LEL82" s="11"/>
      <c r="LEM82" s="11"/>
      <c r="LEN82" s="11"/>
      <c r="LEO82" s="11"/>
      <c r="LEP82" s="11"/>
      <c r="LEQ82" s="11"/>
      <c r="LER82" s="11"/>
      <c r="LES82" s="11"/>
      <c r="LET82" s="11"/>
      <c r="LEU82" s="11"/>
      <c r="LEV82" s="11"/>
      <c r="LEW82" s="11"/>
      <c r="LEX82" s="11"/>
      <c r="LEY82" s="11"/>
      <c r="LEZ82" s="11"/>
      <c r="LFA82" s="11"/>
      <c r="LFB82" s="11"/>
      <c r="LFC82" s="11"/>
      <c r="LFD82" s="11"/>
      <c r="LFE82" s="11"/>
      <c r="LFF82" s="11"/>
      <c r="LFG82" s="11"/>
      <c r="LFH82" s="11"/>
      <c r="LFI82" s="11"/>
      <c r="LFJ82" s="11"/>
      <c r="LFK82" s="11"/>
      <c r="LFL82" s="11"/>
      <c r="LFM82" s="11"/>
      <c r="LFN82" s="11"/>
      <c r="LFO82" s="11"/>
      <c r="LFP82" s="11"/>
      <c r="LFQ82" s="11"/>
      <c r="LFR82" s="11"/>
      <c r="LFS82" s="11"/>
      <c r="LFT82" s="11"/>
      <c r="LFU82" s="11"/>
      <c r="LFV82" s="11"/>
      <c r="LFW82" s="11"/>
      <c r="LFX82" s="11"/>
      <c r="LFY82" s="11"/>
      <c r="LFZ82" s="11"/>
      <c r="LGA82" s="11"/>
      <c r="LGB82" s="11"/>
      <c r="LGC82" s="11"/>
      <c r="LGD82" s="11"/>
      <c r="LGE82" s="11"/>
      <c r="LGF82" s="11"/>
      <c r="LGG82" s="11"/>
      <c r="LGH82" s="11"/>
      <c r="LGI82" s="11"/>
      <c r="LGJ82" s="11"/>
      <c r="LGK82" s="11"/>
      <c r="LGL82" s="11"/>
      <c r="LGM82" s="11"/>
      <c r="LGN82" s="11"/>
      <c r="LGO82" s="11"/>
      <c r="LGP82" s="11"/>
      <c r="LGQ82" s="11"/>
      <c r="LGR82" s="11"/>
      <c r="LGS82" s="11"/>
      <c r="LGT82" s="11"/>
      <c r="LGU82" s="11"/>
      <c r="LGV82" s="11"/>
      <c r="LGW82" s="11"/>
      <c r="LGX82" s="11"/>
      <c r="LGY82" s="11"/>
      <c r="LGZ82" s="11"/>
      <c r="LHA82" s="11"/>
      <c r="LHB82" s="11"/>
      <c r="LHC82" s="11"/>
      <c r="LHD82" s="11"/>
      <c r="LHE82" s="11"/>
      <c r="LHF82" s="11"/>
      <c r="LHG82" s="11"/>
      <c r="LHH82" s="11"/>
      <c r="LHI82" s="11"/>
      <c r="LHJ82" s="11"/>
      <c r="LHK82" s="11"/>
      <c r="LHL82" s="11"/>
      <c r="LHM82" s="11"/>
      <c r="LHN82" s="11"/>
      <c r="LHO82" s="11"/>
      <c r="LHP82" s="11"/>
      <c r="LHQ82" s="11"/>
      <c r="LHR82" s="11"/>
      <c r="LHS82" s="11"/>
      <c r="LHT82" s="11"/>
      <c r="LHU82" s="11"/>
      <c r="LHV82" s="11"/>
      <c r="LHW82" s="11"/>
      <c r="LHX82" s="11"/>
      <c r="LHY82" s="11"/>
      <c r="LHZ82" s="11"/>
      <c r="LIA82" s="11"/>
      <c r="LIB82" s="11"/>
      <c r="LIC82" s="11"/>
      <c r="LID82" s="11"/>
      <c r="LIE82" s="11"/>
      <c r="LIF82" s="11"/>
      <c r="LIG82" s="11"/>
      <c r="LIH82" s="11"/>
      <c r="LII82" s="11"/>
      <c r="LIJ82" s="11"/>
      <c r="LIK82" s="11"/>
      <c r="LIL82" s="11"/>
      <c r="LIM82" s="11"/>
      <c r="LIN82" s="11"/>
      <c r="LIO82" s="11"/>
      <c r="LIP82" s="11"/>
      <c r="LIQ82" s="11"/>
      <c r="LIR82" s="11"/>
      <c r="LIS82" s="11"/>
      <c r="LIT82" s="11"/>
      <c r="LIU82" s="11"/>
      <c r="LIV82" s="11"/>
      <c r="LIW82" s="11"/>
      <c r="LIX82" s="11"/>
      <c r="LIY82" s="11"/>
      <c r="LIZ82" s="11"/>
      <c r="LJA82" s="11"/>
      <c r="LJB82" s="11"/>
      <c r="LJC82" s="11"/>
      <c r="LJD82" s="11"/>
      <c r="LJE82" s="11"/>
      <c r="LJF82" s="11"/>
      <c r="LJG82" s="11"/>
      <c r="LJH82" s="11"/>
      <c r="LJI82" s="11"/>
      <c r="LJJ82" s="11"/>
      <c r="LJK82" s="11"/>
      <c r="LJL82" s="11"/>
      <c r="LJM82" s="11"/>
      <c r="LJN82" s="11"/>
      <c r="LJO82" s="11"/>
      <c r="LJP82" s="11"/>
      <c r="LJQ82" s="11"/>
      <c r="LJR82" s="11"/>
      <c r="LJS82" s="11"/>
      <c r="LJT82" s="11"/>
      <c r="LJU82" s="11"/>
      <c r="LJV82" s="11"/>
      <c r="LJW82" s="11"/>
      <c r="LJX82" s="11"/>
      <c r="LJY82" s="11"/>
      <c r="LJZ82" s="11"/>
      <c r="LKA82" s="11"/>
      <c r="LKB82" s="11"/>
      <c r="LKC82" s="11"/>
      <c r="LKD82" s="11"/>
      <c r="LKE82" s="11"/>
      <c r="LKF82" s="11"/>
      <c r="LKG82" s="11"/>
      <c r="LKH82" s="11"/>
      <c r="LKI82" s="11"/>
      <c r="LKJ82" s="11"/>
      <c r="LKK82" s="11"/>
      <c r="LKL82" s="11"/>
      <c r="LKM82" s="11"/>
      <c r="LKN82" s="11"/>
      <c r="LKO82" s="11"/>
      <c r="LKP82" s="11"/>
      <c r="LKQ82" s="11"/>
      <c r="LKR82" s="11"/>
      <c r="LKS82" s="11"/>
      <c r="LKT82" s="11"/>
      <c r="LKU82" s="11"/>
      <c r="LKV82" s="11"/>
      <c r="LKW82" s="11"/>
      <c r="LKX82" s="11"/>
      <c r="LKY82" s="11"/>
      <c r="LKZ82" s="11"/>
      <c r="LLA82" s="11"/>
      <c r="LLB82" s="11"/>
      <c r="LLC82" s="11"/>
      <c r="LLD82" s="11"/>
      <c r="LLE82" s="11"/>
      <c r="LLF82" s="11"/>
      <c r="LLG82" s="11"/>
      <c r="LLH82" s="11"/>
      <c r="LLI82" s="11"/>
      <c r="LLJ82" s="11"/>
      <c r="LLK82" s="11"/>
      <c r="LLL82" s="11"/>
      <c r="LLM82" s="11"/>
      <c r="LLN82" s="11"/>
      <c r="LLO82" s="11"/>
      <c r="LLP82" s="11"/>
      <c r="LLQ82" s="11"/>
      <c r="LLR82" s="11"/>
      <c r="LLS82" s="11"/>
      <c r="LLT82" s="11"/>
      <c r="LLU82" s="11"/>
      <c r="LLV82" s="11"/>
      <c r="LLW82" s="11"/>
      <c r="LLX82" s="11"/>
      <c r="LLY82" s="11"/>
      <c r="LLZ82" s="11"/>
      <c r="LMA82" s="11"/>
      <c r="LMB82" s="11"/>
      <c r="LMC82" s="11"/>
      <c r="LMD82" s="11"/>
      <c r="LME82" s="11"/>
      <c r="LMF82" s="11"/>
      <c r="LMG82" s="11"/>
      <c r="LMH82" s="11"/>
      <c r="LMI82" s="11"/>
      <c r="LMJ82" s="11"/>
      <c r="LMK82" s="11"/>
      <c r="LML82" s="11"/>
      <c r="LMM82" s="11"/>
      <c r="LMN82" s="11"/>
      <c r="LMO82" s="11"/>
      <c r="LMP82" s="11"/>
      <c r="LMQ82" s="11"/>
      <c r="LMR82" s="11"/>
      <c r="LMS82" s="11"/>
      <c r="LMT82" s="11"/>
      <c r="LMU82" s="11"/>
      <c r="LMV82" s="11"/>
      <c r="LMW82" s="11"/>
      <c r="LMX82" s="11"/>
      <c r="LMY82" s="11"/>
      <c r="LMZ82" s="11"/>
      <c r="LNA82" s="11"/>
      <c r="LNB82" s="11"/>
      <c r="LNC82" s="11"/>
      <c r="LND82" s="11"/>
      <c r="LNE82" s="11"/>
      <c r="LNF82" s="11"/>
      <c r="LNG82" s="11"/>
      <c r="LNH82" s="11"/>
      <c r="LNI82" s="11"/>
      <c r="LNJ82" s="11"/>
      <c r="LNK82" s="11"/>
      <c r="LNL82" s="11"/>
      <c r="LNM82" s="11"/>
      <c r="LNN82" s="11"/>
      <c r="LNO82" s="11"/>
      <c r="LNP82" s="11"/>
      <c r="LNQ82" s="11"/>
      <c r="LNR82" s="11"/>
      <c r="LNS82" s="11"/>
      <c r="LNT82" s="11"/>
      <c r="LNU82" s="11"/>
      <c r="LNV82" s="11"/>
      <c r="LNW82" s="11"/>
      <c r="LNX82" s="11"/>
      <c r="LNY82" s="11"/>
      <c r="LNZ82" s="11"/>
      <c r="LOA82" s="11"/>
      <c r="LOB82" s="11"/>
      <c r="LOC82" s="11"/>
      <c r="LOD82" s="11"/>
      <c r="LOE82" s="11"/>
      <c r="LOF82" s="11"/>
      <c r="LOG82" s="11"/>
      <c r="LOH82" s="11"/>
      <c r="LOI82" s="11"/>
      <c r="LOJ82" s="11"/>
      <c r="LOK82" s="11"/>
      <c r="LOL82" s="11"/>
      <c r="LOM82" s="11"/>
      <c r="LON82" s="11"/>
      <c r="LOO82" s="11"/>
      <c r="LOP82" s="11"/>
      <c r="LOQ82" s="11"/>
      <c r="LOR82" s="11"/>
      <c r="LOS82" s="11"/>
      <c r="LOT82" s="11"/>
      <c r="LOU82" s="11"/>
      <c r="LOV82" s="11"/>
      <c r="LOW82" s="11"/>
      <c r="LOX82" s="11"/>
      <c r="LOY82" s="11"/>
      <c r="LOZ82" s="11"/>
      <c r="LPA82" s="11"/>
      <c r="LPB82" s="11"/>
      <c r="LPC82" s="11"/>
      <c r="LPD82" s="11"/>
      <c r="LPE82" s="11"/>
      <c r="LPF82" s="11"/>
      <c r="LPG82" s="11"/>
      <c r="LPH82" s="11"/>
      <c r="LPI82" s="11"/>
      <c r="LPJ82" s="11"/>
      <c r="LPK82" s="11"/>
      <c r="LPL82" s="11"/>
      <c r="LPM82" s="11"/>
      <c r="LPN82" s="11"/>
      <c r="LPO82" s="11"/>
      <c r="LPP82" s="11"/>
      <c r="LPQ82" s="11"/>
      <c r="LPR82" s="11"/>
      <c r="LPS82" s="11"/>
      <c r="LPT82" s="11"/>
      <c r="LPU82" s="11"/>
      <c r="LPV82" s="11"/>
      <c r="LPW82" s="11"/>
      <c r="LPX82" s="11"/>
      <c r="LPY82" s="11"/>
      <c r="LPZ82" s="11"/>
      <c r="LQA82" s="11"/>
      <c r="LQB82" s="11"/>
      <c r="LQC82" s="11"/>
      <c r="LQD82" s="11"/>
      <c r="LQE82" s="11"/>
      <c r="LQF82" s="11"/>
      <c r="LQG82" s="11"/>
      <c r="LQH82" s="11"/>
      <c r="LQI82" s="11"/>
      <c r="LQJ82" s="11"/>
      <c r="LQK82" s="11"/>
      <c r="LQL82" s="11"/>
      <c r="LQM82" s="11"/>
      <c r="LQN82" s="11"/>
      <c r="LQO82" s="11"/>
      <c r="LQP82" s="11"/>
      <c r="LQQ82" s="11"/>
      <c r="LQR82" s="11"/>
      <c r="LQS82" s="11"/>
      <c r="LQT82" s="11"/>
      <c r="LQU82" s="11"/>
      <c r="LQV82" s="11"/>
      <c r="LQW82" s="11"/>
      <c r="LQX82" s="11"/>
      <c r="LQY82" s="11"/>
      <c r="LQZ82" s="11"/>
      <c r="LRA82" s="11"/>
      <c r="LRB82" s="11"/>
      <c r="LRC82" s="11"/>
      <c r="LRD82" s="11"/>
      <c r="LRE82" s="11"/>
      <c r="LRF82" s="11"/>
      <c r="LRG82" s="11"/>
      <c r="LRH82" s="11"/>
      <c r="LRI82" s="11"/>
      <c r="LRJ82" s="11"/>
      <c r="LRK82" s="11"/>
      <c r="LRL82" s="11"/>
      <c r="LRM82" s="11"/>
      <c r="LRN82" s="11"/>
      <c r="LRO82" s="11"/>
      <c r="LRP82" s="11"/>
      <c r="LRQ82" s="11"/>
      <c r="LRR82" s="11"/>
      <c r="LRS82" s="11"/>
      <c r="LRT82" s="11"/>
      <c r="LRU82" s="11"/>
      <c r="LRV82" s="11"/>
      <c r="LRW82" s="11"/>
      <c r="LRX82" s="11"/>
      <c r="LRY82" s="11"/>
      <c r="LRZ82" s="11"/>
      <c r="LSA82" s="11"/>
      <c r="LSB82" s="11"/>
      <c r="LSC82" s="11"/>
      <c r="LSD82" s="11"/>
      <c r="LSE82" s="11"/>
      <c r="LSF82" s="11"/>
      <c r="LSG82" s="11"/>
      <c r="LSH82" s="11"/>
      <c r="LSI82" s="11"/>
      <c r="LSJ82" s="11"/>
      <c r="LSK82" s="11"/>
      <c r="LSL82" s="11"/>
      <c r="LSM82" s="11"/>
      <c r="LSN82" s="11"/>
      <c r="LSO82" s="11"/>
      <c r="LSP82" s="11"/>
      <c r="LSQ82" s="11"/>
      <c r="LSR82" s="11"/>
      <c r="LSS82" s="11"/>
      <c r="LST82" s="11"/>
      <c r="LSU82" s="11"/>
      <c r="LSV82" s="11"/>
      <c r="LSW82" s="11"/>
      <c r="LSX82" s="11"/>
      <c r="LSY82" s="11"/>
      <c r="LSZ82" s="11"/>
      <c r="LTA82" s="11"/>
      <c r="LTB82" s="11"/>
      <c r="LTC82" s="11"/>
      <c r="LTD82" s="11"/>
      <c r="LTE82" s="11"/>
      <c r="LTF82" s="11"/>
      <c r="LTG82" s="11"/>
      <c r="LTH82" s="11"/>
      <c r="LTI82" s="11"/>
      <c r="LTJ82" s="11"/>
      <c r="LTK82" s="11"/>
      <c r="LTL82" s="11"/>
      <c r="LTM82" s="11"/>
      <c r="LTN82" s="11"/>
      <c r="LTO82" s="11"/>
      <c r="LTP82" s="11"/>
      <c r="LTQ82" s="11"/>
      <c r="LTR82" s="11"/>
      <c r="LTS82" s="11"/>
      <c r="LTT82" s="11"/>
      <c r="LTU82" s="11"/>
      <c r="LTV82" s="11"/>
      <c r="LTW82" s="11"/>
      <c r="LTX82" s="11"/>
      <c r="LTY82" s="11"/>
      <c r="LTZ82" s="11"/>
      <c r="LUA82" s="11"/>
      <c r="LUB82" s="11"/>
      <c r="LUC82" s="11"/>
      <c r="LUD82" s="11"/>
      <c r="LUE82" s="11"/>
      <c r="LUF82" s="11"/>
      <c r="LUG82" s="11"/>
      <c r="LUH82" s="11"/>
      <c r="LUI82" s="11"/>
      <c r="LUJ82" s="11"/>
      <c r="LUK82" s="11"/>
      <c r="LUL82" s="11"/>
      <c r="LUM82" s="11"/>
      <c r="LUN82" s="11"/>
      <c r="LUO82" s="11"/>
      <c r="LUP82" s="11"/>
      <c r="LUQ82" s="11"/>
      <c r="LUR82" s="11"/>
      <c r="LUS82" s="11"/>
      <c r="LUT82" s="11"/>
      <c r="LUU82" s="11"/>
      <c r="LUV82" s="11"/>
      <c r="LUW82" s="11"/>
      <c r="LUX82" s="11"/>
      <c r="LUY82" s="11"/>
      <c r="LUZ82" s="11"/>
      <c r="LVA82" s="11"/>
      <c r="LVB82" s="11"/>
      <c r="LVC82" s="11"/>
      <c r="LVD82" s="11"/>
      <c r="LVE82" s="11"/>
      <c r="LVF82" s="11"/>
      <c r="LVG82" s="11"/>
      <c r="LVH82" s="11"/>
      <c r="LVI82" s="11"/>
      <c r="LVJ82" s="11"/>
      <c r="LVK82" s="11"/>
      <c r="LVL82" s="11"/>
      <c r="LVM82" s="11"/>
      <c r="LVN82" s="11"/>
      <c r="LVO82" s="11"/>
      <c r="LVP82" s="11"/>
      <c r="LVQ82" s="11"/>
      <c r="LVR82" s="11"/>
      <c r="LVS82" s="11"/>
      <c r="LVT82" s="11"/>
      <c r="LVU82" s="11"/>
      <c r="LVV82" s="11"/>
      <c r="LVW82" s="11"/>
      <c r="LVX82" s="11"/>
      <c r="LVY82" s="11"/>
      <c r="LVZ82" s="11"/>
      <c r="LWA82" s="11"/>
      <c r="LWB82" s="11"/>
      <c r="LWC82" s="11"/>
      <c r="LWD82" s="11"/>
      <c r="LWE82" s="11"/>
      <c r="LWF82" s="11"/>
      <c r="LWG82" s="11"/>
      <c r="LWH82" s="11"/>
      <c r="LWI82" s="11"/>
      <c r="LWJ82" s="11"/>
      <c r="LWK82" s="11"/>
      <c r="LWL82" s="11"/>
      <c r="LWM82" s="11"/>
      <c r="LWN82" s="11"/>
      <c r="LWO82" s="11"/>
      <c r="LWP82" s="11"/>
      <c r="LWQ82" s="11"/>
      <c r="LWR82" s="11"/>
      <c r="LWS82" s="11"/>
      <c r="LWT82" s="11"/>
      <c r="LWU82" s="11"/>
      <c r="LWV82" s="11"/>
      <c r="LWW82" s="11"/>
      <c r="LWX82" s="11"/>
      <c r="LWY82" s="11"/>
      <c r="LWZ82" s="11"/>
      <c r="LXA82" s="11"/>
      <c r="LXB82" s="11"/>
      <c r="LXC82" s="11"/>
      <c r="LXD82" s="11"/>
      <c r="LXE82" s="11"/>
      <c r="LXF82" s="11"/>
      <c r="LXG82" s="11"/>
      <c r="LXH82" s="11"/>
      <c r="LXI82" s="11"/>
      <c r="LXJ82" s="11"/>
      <c r="LXK82" s="11"/>
      <c r="LXL82" s="11"/>
      <c r="LXM82" s="11"/>
      <c r="LXN82" s="11"/>
      <c r="LXO82" s="11"/>
      <c r="LXP82" s="11"/>
      <c r="LXQ82" s="11"/>
      <c r="LXR82" s="11"/>
      <c r="LXS82" s="11"/>
      <c r="LXT82" s="11"/>
      <c r="LXU82" s="11"/>
      <c r="LXV82" s="11"/>
      <c r="LXW82" s="11"/>
      <c r="LXX82" s="11"/>
      <c r="LXY82" s="11"/>
      <c r="LXZ82" s="11"/>
      <c r="LYA82" s="11"/>
      <c r="LYB82" s="11"/>
      <c r="LYC82" s="11"/>
      <c r="LYD82" s="11"/>
      <c r="LYE82" s="11"/>
      <c r="LYF82" s="11"/>
      <c r="LYG82" s="11"/>
      <c r="LYH82" s="11"/>
      <c r="LYI82" s="11"/>
      <c r="LYJ82" s="11"/>
      <c r="LYK82" s="11"/>
      <c r="LYL82" s="11"/>
      <c r="LYM82" s="11"/>
      <c r="LYN82" s="11"/>
      <c r="LYO82" s="11"/>
      <c r="LYP82" s="11"/>
      <c r="LYQ82" s="11"/>
      <c r="LYR82" s="11"/>
      <c r="LYS82" s="11"/>
      <c r="LYT82" s="11"/>
      <c r="LYU82" s="11"/>
      <c r="LYV82" s="11"/>
      <c r="LYW82" s="11"/>
      <c r="LYX82" s="11"/>
      <c r="LYY82" s="11"/>
      <c r="LYZ82" s="11"/>
      <c r="LZA82" s="11"/>
      <c r="LZB82" s="11"/>
      <c r="LZC82" s="11"/>
      <c r="LZD82" s="11"/>
      <c r="LZE82" s="11"/>
      <c r="LZF82" s="11"/>
      <c r="LZG82" s="11"/>
      <c r="LZH82" s="11"/>
      <c r="LZI82" s="11"/>
      <c r="LZJ82" s="11"/>
      <c r="LZK82" s="11"/>
      <c r="LZL82" s="11"/>
      <c r="LZM82" s="11"/>
      <c r="LZN82" s="11"/>
      <c r="LZO82" s="11"/>
      <c r="LZP82" s="11"/>
      <c r="LZQ82" s="11"/>
      <c r="LZR82" s="11"/>
      <c r="LZS82" s="11"/>
      <c r="LZT82" s="11"/>
      <c r="LZU82" s="11"/>
      <c r="LZV82" s="11"/>
      <c r="LZW82" s="11"/>
      <c r="LZX82" s="11"/>
      <c r="LZY82" s="11"/>
      <c r="LZZ82" s="11"/>
      <c r="MAA82" s="11"/>
      <c r="MAB82" s="11"/>
      <c r="MAC82" s="11"/>
      <c r="MAD82" s="11"/>
      <c r="MAE82" s="11"/>
      <c r="MAF82" s="11"/>
      <c r="MAG82" s="11"/>
      <c r="MAH82" s="11"/>
      <c r="MAI82" s="11"/>
      <c r="MAJ82" s="11"/>
      <c r="MAK82" s="11"/>
      <c r="MAL82" s="11"/>
      <c r="MAM82" s="11"/>
      <c r="MAN82" s="11"/>
      <c r="MAO82" s="11"/>
      <c r="MAP82" s="11"/>
      <c r="MAQ82" s="11"/>
      <c r="MAR82" s="11"/>
      <c r="MAS82" s="11"/>
      <c r="MAT82" s="11"/>
      <c r="MAU82" s="11"/>
      <c r="MAV82" s="11"/>
      <c r="MAW82" s="11"/>
      <c r="MAX82" s="11"/>
      <c r="MAY82" s="11"/>
      <c r="MAZ82" s="11"/>
      <c r="MBA82" s="11"/>
      <c r="MBB82" s="11"/>
      <c r="MBC82" s="11"/>
      <c r="MBD82" s="11"/>
      <c r="MBE82" s="11"/>
      <c r="MBF82" s="11"/>
      <c r="MBG82" s="11"/>
      <c r="MBH82" s="11"/>
      <c r="MBI82" s="11"/>
      <c r="MBJ82" s="11"/>
      <c r="MBK82" s="11"/>
      <c r="MBL82" s="11"/>
      <c r="MBM82" s="11"/>
      <c r="MBN82" s="11"/>
      <c r="MBO82" s="11"/>
      <c r="MBP82" s="11"/>
      <c r="MBQ82" s="11"/>
      <c r="MBR82" s="11"/>
      <c r="MBS82" s="11"/>
      <c r="MBT82" s="11"/>
      <c r="MBU82" s="11"/>
      <c r="MBV82" s="11"/>
      <c r="MBW82" s="11"/>
      <c r="MBX82" s="11"/>
      <c r="MBY82" s="11"/>
      <c r="MBZ82" s="11"/>
      <c r="MCA82" s="11"/>
      <c r="MCB82" s="11"/>
      <c r="MCC82" s="11"/>
      <c r="MCD82" s="11"/>
      <c r="MCE82" s="11"/>
      <c r="MCF82" s="11"/>
      <c r="MCG82" s="11"/>
      <c r="MCH82" s="11"/>
      <c r="MCI82" s="11"/>
      <c r="MCJ82" s="11"/>
      <c r="MCK82" s="11"/>
      <c r="MCL82" s="11"/>
      <c r="MCM82" s="11"/>
      <c r="MCN82" s="11"/>
      <c r="MCO82" s="11"/>
      <c r="MCP82" s="11"/>
      <c r="MCQ82" s="11"/>
      <c r="MCR82" s="11"/>
      <c r="MCS82" s="11"/>
      <c r="MCT82" s="11"/>
      <c r="MCU82" s="11"/>
      <c r="MCV82" s="11"/>
      <c r="MCW82" s="11"/>
      <c r="MCX82" s="11"/>
      <c r="MCY82" s="11"/>
      <c r="MCZ82" s="11"/>
      <c r="MDA82" s="11"/>
      <c r="MDB82" s="11"/>
      <c r="MDC82" s="11"/>
      <c r="MDD82" s="11"/>
      <c r="MDE82" s="11"/>
      <c r="MDF82" s="11"/>
      <c r="MDG82" s="11"/>
      <c r="MDH82" s="11"/>
      <c r="MDI82" s="11"/>
      <c r="MDJ82" s="11"/>
      <c r="MDK82" s="11"/>
      <c r="MDL82" s="11"/>
      <c r="MDM82" s="11"/>
      <c r="MDN82" s="11"/>
      <c r="MDO82" s="11"/>
      <c r="MDP82" s="11"/>
      <c r="MDQ82" s="11"/>
      <c r="MDR82" s="11"/>
      <c r="MDS82" s="11"/>
      <c r="MDT82" s="11"/>
      <c r="MDU82" s="11"/>
      <c r="MDV82" s="11"/>
      <c r="MDW82" s="11"/>
      <c r="MDX82" s="11"/>
      <c r="MDY82" s="11"/>
      <c r="MDZ82" s="11"/>
      <c r="MEA82" s="11"/>
      <c r="MEB82" s="11"/>
      <c r="MEC82" s="11"/>
      <c r="MED82" s="11"/>
      <c r="MEE82" s="11"/>
      <c r="MEF82" s="11"/>
      <c r="MEG82" s="11"/>
      <c r="MEH82" s="11"/>
      <c r="MEI82" s="11"/>
      <c r="MEJ82" s="11"/>
      <c r="MEK82" s="11"/>
      <c r="MEL82" s="11"/>
      <c r="MEM82" s="11"/>
      <c r="MEN82" s="11"/>
      <c r="MEO82" s="11"/>
      <c r="MEP82" s="11"/>
      <c r="MEQ82" s="11"/>
      <c r="MER82" s="11"/>
      <c r="MES82" s="11"/>
      <c r="MET82" s="11"/>
      <c r="MEU82" s="11"/>
      <c r="MEV82" s="11"/>
      <c r="MEW82" s="11"/>
      <c r="MEX82" s="11"/>
      <c r="MEY82" s="11"/>
      <c r="MEZ82" s="11"/>
      <c r="MFA82" s="11"/>
      <c r="MFB82" s="11"/>
      <c r="MFC82" s="11"/>
      <c r="MFD82" s="11"/>
      <c r="MFE82" s="11"/>
      <c r="MFF82" s="11"/>
      <c r="MFG82" s="11"/>
      <c r="MFH82" s="11"/>
      <c r="MFI82" s="11"/>
      <c r="MFJ82" s="11"/>
      <c r="MFK82" s="11"/>
      <c r="MFL82" s="11"/>
      <c r="MFM82" s="11"/>
      <c r="MFN82" s="11"/>
      <c r="MFO82" s="11"/>
      <c r="MFP82" s="11"/>
      <c r="MFQ82" s="11"/>
      <c r="MFR82" s="11"/>
      <c r="MFS82" s="11"/>
      <c r="MFT82" s="11"/>
      <c r="MFU82" s="11"/>
      <c r="MFV82" s="11"/>
      <c r="MFW82" s="11"/>
      <c r="MFX82" s="11"/>
      <c r="MFY82" s="11"/>
      <c r="MFZ82" s="11"/>
      <c r="MGA82" s="11"/>
      <c r="MGB82" s="11"/>
      <c r="MGC82" s="11"/>
      <c r="MGD82" s="11"/>
      <c r="MGE82" s="11"/>
      <c r="MGF82" s="11"/>
      <c r="MGG82" s="11"/>
      <c r="MGH82" s="11"/>
      <c r="MGI82" s="11"/>
      <c r="MGJ82" s="11"/>
      <c r="MGK82" s="11"/>
      <c r="MGL82" s="11"/>
      <c r="MGM82" s="11"/>
      <c r="MGN82" s="11"/>
      <c r="MGO82" s="11"/>
      <c r="MGP82" s="11"/>
      <c r="MGQ82" s="11"/>
      <c r="MGR82" s="11"/>
      <c r="MGS82" s="11"/>
      <c r="MGT82" s="11"/>
      <c r="MGU82" s="11"/>
      <c r="MGV82" s="11"/>
      <c r="MGW82" s="11"/>
      <c r="MGX82" s="11"/>
      <c r="MGY82" s="11"/>
      <c r="MGZ82" s="11"/>
      <c r="MHA82" s="11"/>
      <c r="MHB82" s="11"/>
      <c r="MHC82" s="11"/>
      <c r="MHD82" s="11"/>
      <c r="MHE82" s="11"/>
      <c r="MHF82" s="11"/>
      <c r="MHG82" s="11"/>
      <c r="MHH82" s="11"/>
      <c r="MHI82" s="11"/>
      <c r="MHJ82" s="11"/>
      <c r="MHK82" s="11"/>
      <c r="MHL82" s="11"/>
      <c r="MHM82" s="11"/>
      <c r="MHN82" s="11"/>
      <c r="MHO82" s="11"/>
      <c r="MHP82" s="11"/>
      <c r="MHQ82" s="11"/>
      <c r="MHR82" s="11"/>
      <c r="MHS82" s="11"/>
      <c r="MHT82" s="11"/>
      <c r="MHU82" s="11"/>
      <c r="MHV82" s="11"/>
      <c r="MHW82" s="11"/>
      <c r="MHX82" s="11"/>
      <c r="MHY82" s="11"/>
      <c r="MHZ82" s="11"/>
      <c r="MIA82" s="11"/>
      <c r="MIB82" s="11"/>
      <c r="MIC82" s="11"/>
      <c r="MID82" s="11"/>
      <c r="MIE82" s="11"/>
      <c r="MIF82" s="11"/>
      <c r="MIG82" s="11"/>
      <c r="MIH82" s="11"/>
      <c r="MII82" s="11"/>
      <c r="MIJ82" s="11"/>
      <c r="MIK82" s="11"/>
      <c r="MIL82" s="11"/>
      <c r="MIM82" s="11"/>
      <c r="MIN82" s="11"/>
      <c r="MIO82" s="11"/>
      <c r="MIP82" s="11"/>
      <c r="MIQ82" s="11"/>
      <c r="MIR82" s="11"/>
      <c r="MIS82" s="11"/>
      <c r="MIT82" s="11"/>
      <c r="MIU82" s="11"/>
      <c r="MIV82" s="11"/>
      <c r="MIW82" s="11"/>
      <c r="MIX82" s="11"/>
      <c r="MIY82" s="11"/>
      <c r="MIZ82" s="11"/>
      <c r="MJA82" s="11"/>
      <c r="MJB82" s="11"/>
      <c r="MJC82" s="11"/>
      <c r="MJD82" s="11"/>
      <c r="MJE82" s="11"/>
      <c r="MJF82" s="11"/>
      <c r="MJG82" s="11"/>
      <c r="MJH82" s="11"/>
      <c r="MJI82" s="11"/>
      <c r="MJJ82" s="11"/>
      <c r="MJK82" s="11"/>
      <c r="MJL82" s="11"/>
      <c r="MJM82" s="11"/>
      <c r="MJN82" s="11"/>
      <c r="MJO82" s="11"/>
      <c r="MJP82" s="11"/>
      <c r="MJQ82" s="11"/>
      <c r="MJR82" s="11"/>
      <c r="MJS82" s="11"/>
      <c r="MJT82" s="11"/>
      <c r="MJU82" s="11"/>
      <c r="MJV82" s="11"/>
      <c r="MJW82" s="11"/>
      <c r="MJX82" s="11"/>
      <c r="MJY82" s="11"/>
      <c r="MJZ82" s="11"/>
      <c r="MKA82" s="11"/>
      <c r="MKB82" s="11"/>
      <c r="MKC82" s="11"/>
      <c r="MKD82" s="11"/>
      <c r="MKE82" s="11"/>
      <c r="MKF82" s="11"/>
      <c r="MKG82" s="11"/>
      <c r="MKH82" s="11"/>
      <c r="MKI82" s="11"/>
      <c r="MKJ82" s="11"/>
      <c r="MKK82" s="11"/>
      <c r="MKL82" s="11"/>
      <c r="MKM82" s="11"/>
      <c r="MKN82" s="11"/>
      <c r="MKO82" s="11"/>
      <c r="MKP82" s="11"/>
      <c r="MKQ82" s="11"/>
      <c r="MKR82" s="11"/>
      <c r="MKS82" s="11"/>
      <c r="MKT82" s="11"/>
      <c r="MKU82" s="11"/>
      <c r="MKV82" s="11"/>
      <c r="MKW82" s="11"/>
      <c r="MKX82" s="11"/>
      <c r="MKY82" s="11"/>
      <c r="MKZ82" s="11"/>
      <c r="MLA82" s="11"/>
      <c r="MLB82" s="11"/>
      <c r="MLC82" s="11"/>
      <c r="MLD82" s="11"/>
      <c r="MLE82" s="11"/>
      <c r="MLF82" s="11"/>
      <c r="MLG82" s="11"/>
      <c r="MLH82" s="11"/>
      <c r="MLI82" s="11"/>
      <c r="MLJ82" s="11"/>
      <c r="MLK82" s="11"/>
      <c r="MLL82" s="11"/>
      <c r="MLM82" s="11"/>
      <c r="MLN82" s="11"/>
      <c r="MLO82" s="11"/>
      <c r="MLP82" s="11"/>
      <c r="MLQ82" s="11"/>
      <c r="MLR82" s="11"/>
      <c r="MLS82" s="11"/>
      <c r="MLT82" s="11"/>
      <c r="MLU82" s="11"/>
      <c r="MLV82" s="11"/>
      <c r="MLW82" s="11"/>
      <c r="MLX82" s="11"/>
      <c r="MLY82" s="11"/>
      <c r="MLZ82" s="11"/>
      <c r="MMA82" s="11"/>
      <c r="MMB82" s="11"/>
      <c r="MMC82" s="11"/>
      <c r="MMD82" s="11"/>
      <c r="MME82" s="11"/>
      <c r="MMF82" s="11"/>
      <c r="MMG82" s="11"/>
      <c r="MMH82" s="11"/>
      <c r="MMI82" s="11"/>
      <c r="MMJ82" s="11"/>
      <c r="MMK82" s="11"/>
      <c r="MML82" s="11"/>
      <c r="MMM82" s="11"/>
      <c r="MMN82" s="11"/>
      <c r="MMO82" s="11"/>
      <c r="MMP82" s="11"/>
      <c r="MMQ82" s="11"/>
      <c r="MMR82" s="11"/>
      <c r="MMS82" s="11"/>
      <c r="MMT82" s="11"/>
      <c r="MMU82" s="11"/>
      <c r="MMV82" s="11"/>
      <c r="MMW82" s="11"/>
      <c r="MMX82" s="11"/>
      <c r="MMY82" s="11"/>
      <c r="MMZ82" s="11"/>
      <c r="MNA82" s="11"/>
      <c r="MNB82" s="11"/>
      <c r="MNC82" s="11"/>
      <c r="MND82" s="11"/>
      <c r="MNE82" s="11"/>
      <c r="MNF82" s="11"/>
      <c r="MNG82" s="11"/>
      <c r="MNH82" s="11"/>
      <c r="MNI82" s="11"/>
      <c r="MNJ82" s="11"/>
      <c r="MNK82" s="11"/>
      <c r="MNL82" s="11"/>
      <c r="MNM82" s="11"/>
      <c r="MNN82" s="11"/>
      <c r="MNO82" s="11"/>
      <c r="MNP82" s="11"/>
      <c r="MNQ82" s="11"/>
      <c r="MNR82" s="11"/>
      <c r="MNS82" s="11"/>
      <c r="MNT82" s="11"/>
      <c r="MNU82" s="11"/>
      <c r="MNV82" s="11"/>
      <c r="MNW82" s="11"/>
      <c r="MNX82" s="11"/>
      <c r="MNY82" s="11"/>
      <c r="MNZ82" s="11"/>
      <c r="MOA82" s="11"/>
      <c r="MOB82" s="11"/>
      <c r="MOC82" s="11"/>
      <c r="MOD82" s="11"/>
      <c r="MOE82" s="11"/>
      <c r="MOF82" s="11"/>
      <c r="MOG82" s="11"/>
      <c r="MOH82" s="11"/>
      <c r="MOI82" s="11"/>
      <c r="MOJ82" s="11"/>
      <c r="MOK82" s="11"/>
      <c r="MOL82" s="11"/>
      <c r="MOM82" s="11"/>
      <c r="MON82" s="11"/>
      <c r="MOO82" s="11"/>
      <c r="MOP82" s="11"/>
      <c r="MOQ82" s="11"/>
      <c r="MOR82" s="11"/>
      <c r="MOS82" s="11"/>
      <c r="MOT82" s="11"/>
      <c r="MOU82" s="11"/>
      <c r="MOV82" s="11"/>
      <c r="MOW82" s="11"/>
      <c r="MOX82" s="11"/>
      <c r="MOY82" s="11"/>
      <c r="MOZ82" s="11"/>
      <c r="MPA82" s="11"/>
      <c r="MPB82" s="11"/>
      <c r="MPC82" s="11"/>
      <c r="MPD82" s="11"/>
      <c r="MPE82" s="11"/>
      <c r="MPF82" s="11"/>
      <c r="MPG82" s="11"/>
      <c r="MPH82" s="11"/>
      <c r="MPI82" s="11"/>
      <c r="MPJ82" s="11"/>
      <c r="MPK82" s="11"/>
      <c r="MPL82" s="11"/>
      <c r="MPM82" s="11"/>
      <c r="MPN82" s="11"/>
      <c r="MPO82" s="11"/>
      <c r="MPP82" s="11"/>
      <c r="MPQ82" s="11"/>
      <c r="MPR82" s="11"/>
      <c r="MPS82" s="11"/>
      <c r="MPT82" s="11"/>
      <c r="MPU82" s="11"/>
      <c r="MPV82" s="11"/>
      <c r="MPW82" s="11"/>
      <c r="MPX82" s="11"/>
      <c r="MPY82" s="11"/>
      <c r="MPZ82" s="11"/>
      <c r="MQA82" s="11"/>
      <c r="MQB82" s="11"/>
      <c r="MQC82" s="11"/>
      <c r="MQD82" s="11"/>
      <c r="MQE82" s="11"/>
      <c r="MQF82" s="11"/>
      <c r="MQG82" s="11"/>
      <c r="MQH82" s="11"/>
      <c r="MQI82" s="11"/>
      <c r="MQJ82" s="11"/>
      <c r="MQK82" s="11"/>
      <c r="MQL82" s="11"/>
      <c r="MQM82" s="11"/>
      <c r="MQN82" s="11"/>
      <c r="MQO82" s="11"/>
      <c r="MQP82" s="11"/>
      <c r="MQQ82" s="11"/>
      <c r="MQR82" s="11"/>
      <c r="MQS82" s="11"/>
      <c r="MQT82" s="11"/>
      <c r="MQU82" s="11"/>
      <c r="MQV82" s="11"/>
      <c r="MQW82" s="11"/>
      <c r="MQX82" s="11"/>
      <c r="MQY82" s="11"/>
      <c r="MQZ82" s="11"/>
      <c r="MRA82" s="11"/>
      <c r="MRB82" s="11"/>
      <c r="MRC82" s="11"/>
      <c r="MRD82" s="11"/>
      <c r="MRE82" s="11"/>
      <c r="MRF82" s="11"/>
      <c r="MRG82" s="11"/>
      <c r="MRH82" s="11"/>
      <c r="MRI82" s="11"/>
      <c r="MRJ82" s="11"/>
      <c r="MRK82" s="11"/>
      <c r="MRL82" s="11"/>
      <c r="MRM82" s="11"/>
      <c r="MRN82" s="11"/>
      <c r="MRO82" s="11"/>
      <c r="MRP82" s="11"/>
      <c r="MRQ82" s="11"/>
      <c r="MRR82" s="11"/>
      <c r="MRS82" s="11"/>
      <c r="MRT82" s="11"/>
      <c r="MRU82" s="11"/>
      <c r="MRV82" s="11"/>
      <c r="MRW82" s="11"/>
      <c r="MRX82" s="11"/>
      <c r="MRY82" s="11"/>
      <c r="MRZ82" s="11"/>
      <c r="MSA82" s="11"/>
      <c r="MSB82" s="11"/>
      <c r="MSC82" s="11"/>
      <c r="MSD82" s="11"/>
      <c r="MSE82" s="11"/>
      <c r="MSF82" s="11"/>
      <c r="MSG82" s="11"/>
      <c r="MSH82" s="11"/>
      <c r="MSI82" s="11"/>
      <c r="MSJ82" s="11"/>
      <c r="MSK82" s="11"/>
      <c r="MSL82" s="11"/>
      <c r="MSM82" s="11"/>
      <c r="MSN82" s="11"/>
      <c r="MSO82" s="11"/>
      <c r="MSP82" s="11"/>
      <c r="MSQ82" s="11"/>
      <c r="MSR82" s="11"/>
      <c r="MSS82" s="11"/>
      <c r="MST82" s="11"/>
      <c r="MSU82" s="11"/>
      <c r="MSV82" s="11"/>
      <c r="MSW82" s="11"/>
      <c r="MSX82" s="11"/>
      <c r="MSY82" s="11"/>
      <c r="MSZ82" s="11"/>
      <c r="MTA82" s="11"/>
      <c r="MTB82" s="11"/>
      <c r="MTC82" s="11"/>
      <c r="MTD82" s="11"/>
      <c r="MTE82" s="11"/>
      <c r="MTF82" s="11"/>
      <c r="MTG82" s="11"/>
      <c r="MTH82" s="11"/>
      <c r="MTI82" s="11"/>
      <c r="MTJ82" s="11"/>
      <c r="MTK82" s="11"/>
      <c r="MTL82" s="11"/>
      <c r="MTM82" s="11"/>
      <c r="MTN82" s="11"/>
      <c r="MTO82" s="11"/>
      <c r="MTP82" s="11"/>
      <c r="MTQ82" s="11"/>
      <c r="MTR82" s="11"/>
      <c r="MTS82" s="11"/>
      <c r="MTT82" s="11"/>
      <c r="MTU82" s="11"/>
      <c r="MTV82" s="11"/>
      <c r="MTW82" s="11"/>
      <c r="MTX82" s="11"/>
      <c r="MTY82" s="11"/>
      <c r="MTZ82" s="11"/>
      <c r="MUA82" s="11"/>
      <c r="MUB82" s="11"/>
      <c r="MUC82" s="11"/>
      <c r="MUD82" s="11"/>
      <c r="MUE82" s="11"/>
      <c r="MUF82" s="11"/>
      <c r="MUG82" s="11"/>
      <c r="MUH82" s="11"/>
      <c r="MUI82" s="11"/>
      <c r="MUJ82" s="11"/>
      <c r="MUK82" s="11"/>
      <c r="MUL82" s="11"/>
      <c r="MUM82" s="11"/>
      <c r="MUN82" s="11"/>
      <c r="MUO82" s="11"/>
      <c r="MUP82" s="11"/>
      <c r="MUQ82" s="11"/>
      <c r="MUR82" s="11"/>
      <c r="MUS82" s="11"/>
      <c r="MUT82" s="11"/>
      <c r="MUU82" s="11"/>
      <c r="MUV82" s="11"/>
      <c r="MUW82" s="11"/>
      <c r="MUX82" s="11"/>
      <c r="MUY82" s="11"/>
      <c r="MUZ82" s="11"/>
      <c r="MVA82" s="11"/>
      <c r="MVB82" s="11"/>
      <c r="MVC82" s="11"/>
      <c r="MVD82" s="11"/>
      <c r="MVE82" s="11"/>
      <c r="MVF82" s="11"/>
      <c r="MVG82" s="11"/>
      <c r="MVH82" s="11"/>
      <c r="MVI82" s="11"/>
      <c r="MVJ82" s="11"/>
      <c r="MVK82" s="11"/>
      <c r="MVL82" s="11"/>
      <c r="MVM82" s="11"/>
      <c r="MVN82" s="11"/>
      <c r="MVO82" s="11"/>
      <c r="MVP82" s="11"/>
      <c r="MVQ82" s="11"/>
      <c r="MVR82" s="11"/>
      <c r="MVS82" s="11"/>
      <c r="MVT82" s="11"/>
      <c r="MVU82" s="11"/>
      <c r="MVV82" s="11"/>
      <c r="MVW82" s="11"/>
      <c r="MVX82" s="11"/>
      <c r="MVY82" s="11"/>
      <c r="MVZ82" s="11"/>
      <c r="MWA82" s="11"/>
      <c r="MWB82" s="11"/>
      <c r="MWC82" s="11"/>
      <c r="MWD82" s="11"/>
      <c r="MWE82" s="11"/>
      <c r="MWF82" s="11"/>
      <c r="MWG82" s="11"/>
      <c r="MWH82" s="11"/>
      <c r="MWI82" s="11"/>
      <c r="MWJ82" s="11"/>
      <c r="MWK82" s="11"/>
      <c r="MWL82" s="11"/>
      <c r="MWM82" s="11"/>
      <c r="MWN82" s="11"/>
      <c r="MWO82" s="11"/>
      <c r="MWP82" s="11"/>
      <c r="MWQ82" s="11"/>
      <c r="MWR82" s="11"/>
      <c r="MWS82" s="11"/>
      <c r="MWT82" s="11"/>
      <c r="MWU82" s="11"/>
      <c r="MWV82" s="11"/>
      <c r="MWW82" s="11"/>
      <c r="MWX82" s="11"/>
      <c r="MWY82" s="11"/>
      <c r="MWZ82" s="11"/>
      <c r="MXA82" s="11"/>
      <c r="MXB82" s="11"/>
      <c r="MXC82" s="11"/>
      <c r="MXD82" s="11"/>
      <c r="MXE82" s="11"/>
      <c r="MXF82" s="11"/>
      <c r="MXG82" s="11"/>
      <c r="MXH82" s="11"/>
      <c r="MXI82" s="11"/>
      <c r="MXJ82" s="11"/>
      <c r="MXK82" s="11"/>
      <c r="MXL82" s="11"/>
      <c r="MXM82" s="11"/>
      <c r="MXN82" s="11"/>
      <c r="MXO82" s="11"/>
      <c r="MXP82" s="11"/>
      <c r="MXQ82" s="11"/>
      <c r="MXR82" s="11"/>
      <c r="MXS82" s="11"/>
      <c r="MXT82" s="11"/>
      <c r="MXU82" s="11"/>
      <c r="MXV82" s="11"/>
      <c r="MXW82" s="11"/>
      <c r="MXX82" s="11"/>
      <c r="MXY82" s="11"/>
      <c r="MXZ82" s="11"/>
      <c r="MYA82" s="11"/>
      <c r="MYB82" s="11"/>
      <c r="MYC82" s="11"/>
      <c r="MYD82" s="11"/>
      <c r="MYE82" s="11"/>
      <c r="MYF82" s="11"/>
      <c r="MYG82" s="11"/>
      <c r="MYH82" s="11"/>
      <c r="MYI82" s="11"/>
      <c r="MYJ82" s="11"/>
      <c r="MYK82" s="11"/>
      <c r="MYL82" s="11"/>
      <c r="MYM82" s="11"/>
      <c r="MYN82" s="11"/>
      <c r="MYO82" s="11"/>
      <c r="MYP82" s="11"/>
      <c r="MYQ82" s="11"/>
      <c r="MYR82" s="11"/>
      <c r="MYS82" s="11"/>
      <c r="MYT82" s="11"/>
      <c r="MYU82" s="11"/>
      <c r="MYV82" s="11"/>
      <c r="MYW82" s="11"/>
      <c r="MYX82" s="11"/>
      <c r="MYY82" s="11"/>
      <c r="MYZ82" s="11"/>
      <c r="MZA82" s="11"/>
      <c r="MZB82" s="11"/>
      <c r="MZC82" s="11"/>
      <c r="MZD82" s="11"/>
      <c r="MZE82" s="11"/>
      <c r="MZF82" s="11"/>
      <c r="MZG82" s="11"/>
      <c r="MZH82" s="11"/>
      <c r="MZI82" s="11"/>
      <c r="MZJ82" s="11"/>
      <c r="MZK82" s="11"/>
      <c r="MZL82" s="11"/>
      <c r="MZM82" s="11"/>
      <c r="MZN82" s="11"/>
      <c r="MZO82" s="11"/>
      <c r="MZP82" s="11"/>
      <c r="MZQ82" s="11"/>
      <c r="MZR82" s="11"/>
      <c r="MZS82" s="11"/>
      <c r="MZT82" s="11"/>
      <c r="MZU82" s="11"/>
      <c r="MZV82" s="11"/>
      <c r="MZW82" s="11"/>
      <c r="MZX82" s="11"/>
      <c r="MZY82" s="11"/>
      <c r="MZZ82" s="11"/>
      <c r="NAA82" s="11"/>
      <c r="NAB82" s="11"/>
      <c r="NAC82" s="11"/>
      <c r="NAD82" s="11"/>
      <c r="NAE82" s="11"/>
      <c r="NAF82" s="11"/>
      <c r="NAG82" s="11"/>
      <c r="NAH82" s="11"/>
      <c r="NAI82" s="11"/>
      <c r="NAJ82" s="11"/>
      <c r="NAK82" s="11"/>
      <c r="NAL82" s="11"/>
      <c r="NAM82" s="11"/>
      <c r="NAN82" s="11"/>
      <c r="NAO82" s="11"/>
      <c r="NAP82" s="11"/>
      <c r="NAQ82" s="11"/>
      <c r="NAR82" s="11"/>
      <c r="NAS82" s="11"/>
      <c r="NAT82" s="11"/>
      <c r="NAU82" s="11"/>
      <c r="NAV82" s="11"/>
      <c r="NAW82" s="11"/>
      <c r="NAX82" s="11"/>
      <c r="NAY82" s="11"/>
      <c r="NAZ82" s="11"/>
      <c r="NBA82" s="11"/>
      <c r="NBB82" s="11"/>
      <c r="NBC82" s="11"/>
      <c r="NBD82" s="11"/>
      <c r="NBE82" s="11"/>
      <c r="NBF82" s="11"/>
      <c r="NBG82" s="11"/>
      <c r="NBH82" s="11"/>
      <c r="NBI82" s="11"/>
      <c r="NBJ82" s="11"/>
      <c r="NBK82" s="11"/>
      <c r="NBL82" s="11"/>
      <c r="NBM82" s="11"/>
      <c r="NBN82" s="11"/>
      <c r="NBO82" s="11"/>
      <c r="NBP82" s="11"/>
      <c r="NBQ82" s="11"/>
      <c r="NBR82" s="11"/>
      <c r="NBS82" s="11"/>
      <c r="NBT82" s="11"/>
      <c r="NBU82" s="11"/>
      <c r="NBV82" s="11"/>
      <c r="NBW82" s="11"/>
      <c r="NBX82" s="11"/>
      <c r="NBY82" s="11"/>
      <c r="NBZ82" s="11"/>
      <c r="NCA82" s="11"/>
      <c r="NCB82" s="11"/>
      <c r="NCC82" s="11"/>
      <c r="NCD82" s="11"/>
      <c r="NCE82" s="11"/>
      <c r="NCF82" s="11"/>
      <c r="NCG82" s="11"/>
      <c r="NCH82" s="11"/>
      <c r="NCI82" s="11"/>
      <c r="NCJ82" s="11"/>
      <c r="NCK82" s="11"/>
      <c r="NCL82" s="11"/>
      <c r="NCM82" s="11"/>
      <c r="NCN82" s="11"/>
      <c r="NCO82" s="11"/>
      <c r="NCP82" s="11"/>
      <c r="NCQ82" s="11"/>
      <c r="NCR82" s="11"/>
      <c r="NCS82" s="11"/>
      <c r="NCT82" s="11"/>
      <c r="NCU82" s="11"/>
      <c r="NCV82" s="11"/>
      <c r="NCW82" s="11"/>
      <c r="NCX82" s="11"/>
      <c r="NCY82" s="11"/>
      <c r="NCZ82" s="11"/>
      <c r="NDA82" s="11"/>
      <c r="NDB82" s="11"/>
      <c r="NDC82" s="11"/>
      <c r="NDD82" s="11"/>
      <c r="NDE82" s="11"/>
      <c r="NDF82" s="11"/>
      <c r="NDG82" s="11"/>
      <c r="NDH82" s="11"/>
      <c r="NDI82" s="11"/>
      <c r="NDJ82" s="11"/>
      <c r="NDK82" s="11"/>
      <c r="NDL82" s="11"/>
      <c r="NDM82" s="11"/>
      <c r="NDN82" s="11"/>
      <c r="NDO82" s="11"/>
      <c r="NDP82" s="11"/>
      <c r="NDQ82" s="11"/>
      <c r="NDR82" s="11"/>
      <c r="NDS82" s="11"/>
      <c r="NDT82" s="11"/>
      <c r="NDU82" s="11"/>
      <c r="NDV82" s="11"/>
      <c r="NDW82" s="11"/>
      <c r="NDX82" s="11"/>
      <c r="NDY82" s="11"/>
      <c r="NDZ82" s="11"/>
      <c r="NEA82" s="11"/>
      <c r="NEB82" s="11"/>
      <c r="NEC82" s="11"/>
      <c r="NED82" s="11"/>
      <c r="NEE82" s="11"/>
      <c r="NEF82" s="11"/>
      <c r="NEG82" s="11"/>
      <c r="NEH82" s="11"/>
      <c r="NEI82" s="11"/>
      <c r="NEJ82" s="11"/>
      <c r="NEK82" s="11"/>
      <c r="NEL82" s="11"/>
      <c r="NEM82" s="11"/>
      <c r="NEN82" s="11"/>
      <c r="NEO82" s="11"/>
      <c r="NEP82" s="11"/>
      <c r="NEQ82" s="11"/>
      <c r="NER82" s="11"/>
      <c r="NES82" s="11"/>
      <c r="NET82" s="11"/>
      <c r="NEU82" s="11"/>
      <c r="NEV82" s="11"/>
      <c r="NEW82" s="11"/>
      <c r="NEX82" s="11"/>
      <c r="NEY82" s="11"/>
      <c r="NEZ82" s="11"/>
      <c r="NFA82" s="11"/>
      <c r="NFB82" s="11"/>
      <c r="NFC82" s="11"/>
      <c r="NFD82" s="11"/>
      <c r="NFE82" s="11"/>
      <c r="NFF82" s="11"/>
      <c r="NFG82" s="11"/>
      <c r="NFH82" s="11"/>
      <c r="NFI82" s="11"/>
      <c r="NFJ82" s="11"/>
      <c r="NFK82" s="11"/>
      <c r="NFL82" s="11"/>
      <c r="NFM82" s="11"/>
      <c r="NFN82" s="11"/>
      <c r="NFO82" s="11"/>
      <c r="NFP82" s="11"/>
      <c r="NFQ82" s="11"/>
      <c r="NFR82" s="11"/>
      <c r="NFS82" s="11"/>
      <c r="NFT82" s="11"/>
      <c r="NFU82" s="11"/>
      <c r="NFV82" s="11"/>
      <c r="NFW82" s="11"/>
      <c r="NFX82" s="11"/>
      <c r="NFY82" s="11"/>
      <c r="NFZ82" s="11"/>
      <c r="NGA82" s="11"/>
      <c r="NGB82" s="11"/>
      <c r="NGC82" s="11"/>
      <c r="NGD82" s="11"/>
      <c r="NGE82" s="11"/>
      <c r="NGF82" s="11"/>
      <c r="NGG82" s="11"/>
      <c r="NGH82" s="11"/>
      <c r="NGI82" s="11"/>
      <c r="NGJ82" s="11"/>
      <c r="NGK82" s="11"/>
      <c r="NGL82" s="11"/>
      <c r="NGM82" s="11"/>
      <c r="NGN82" s="11"/>
      <c r="NGO82" s="11"/>
      <c r="NGP82" s="11"/>
      <c r="NGQ82" s="11"/>
      <c r="NGR82" s="11"/>
      <c r="NGS82" s="11"/>
      <c r="NGT82" s="11"/>
      <c r="NGU82" s="11"/>
      <c r="NGV82" s="11"/>
      <c r="NGW82" s="11"/>
      <c r="NGX82" s="11"/>
      <c r="NGY82" s="11"/>
      <c r="NGZ82" s="11"/>
      <c r="NHA82" s="11"/>
      <c r="NHB82" s="11"/>
      <c r="NHC82" s="11"/>
      <c r="NHD82" s="11"/>
      <c r="NHE82" s="11"/>
      <c r="NHF82" s="11"/>
      <c r="NHG82" s="11"/>
      <c r="NHH82" s="11"/>
      <c r="NHI82" s="11"/>
      <c r="NHJ82" s="11"/>
      <c r="NHK82" s="11"/>
      <c r="NHL82" s="11"/>
      <c r="NHM82" s="11"/>
      <c r="NHN82" s="11"/>
      <c r="NHO82" s="11"/>
      <c r="NHP82" s="11"/>
      <c r="NHQ82" s="11"/>
      <c r="NHR82" s="11"/>
      <c r="NHS82" s="11"/>
      <c r="NHT82" s="11"/>
      <c r="NHU82" s="11"/>
      <c r="NHV82" s="11"/>
      <c r="NHW82" s="11"/>
      <c r="NHX82" s="11"/>
      <c r="NHY82" s="11"/>
      <c r="NHZ82" s="11"/>
      <c r="NIA82" s="11"/>
      <c r="NIB82" s="11"/>
      <c r="NIC82" s="11"/>
      <c r="NID82" s="11"/>
      <c r="NIE82" s="11"/>
      <c r="NIF82" s="11"/>
      <c r="NIG82" s="11"/>
      <c r="NIH82" s="11"/>
      <c r="NII82" s="11"/>
      <c r="NIJ82" s="11"/>
      <c r="NIK82" s="11"/>
      <c r="NIL82" s="11"/>
      <c r="NIM82" s="11"/>
      <c r="NIN82" s="11"/>
      <c r="NIO82" s="11"/>
      <c r="NIP82" s="11"/>
      <c r="NIQ82" s="11"/>
      <c r="NIR82" s="11"/>
      <c r="NIS82" s="11"/>
      <c r="NIT82" s="11"/>
      <c r="NIU82" s="11"/>
      <c r="NIV82" s="11"/>
      <c r="NIW82" s="11"/>
      <c r="NIX82" s="11"/>
      <c r="NIY82" s="11"/>
      <c r="NIZ82" s="11"/>
      <c r="NJA82" s="11"/>
      <c r="NJB82" s="11"/>
      <c r="NJC82" s="11"/>
      <c r="NJD82" s="11"/>
      <c r="NJE82" s="11"/>
      <c r="NJF82" s="11"/>
      <c r="NJG82" s="11"/>
      <c r="NJH82" s="11"/>
      <c r="NJI82" s="11"/>
      <c r="NJJ82" s="11"/>
      <c r="NJK82" s="11"/>
      <c r="NJL82" s="11"/>
      <c r="NJM82" s="11"/>
      <c r="NJN82" s="11"/>
      <c r="NJO82" s="11"/>
      <c r="NJP82" s="11"/>
      <c r="NJQ82" s="11"/>
      <c r="NJR82" s="11"/>
      <c r="NJS82" s="11"/>
      <c r="NJT82" s="11"/>
      <c r="NJU82" s="11"/>
      <c r="NJV82" s="11"/>
      <c r="NJW82" s="11"/>
      <c r="NJX82" s="11"/>
      <c r="NJY82" s="11"/>
      <c r="NJZ82" s="11"/>
      <c r="NKA82" s="11"/>
      <c r="NKB82" s="11"/>
      <c r="NKC82" s="11"/>
      <c r="NKD82" s="11"/>
      <c r="NKE82" s="11"/>
      <c r="NKF82" s="11"/>
      <c r="NKG82" s="11"/>
      <c r="NKH82" s="11"/>
      <c r="NKI82" s="11"/>
      <c r="NKJ82" s="11"/>
      <c r="NKK82" s="11"/>
      <c r="NKL82" s="11"/>
      <c r="NKM82" s="11"/>
      <c r="NKN82" s="11"/>
      <c r="NKO82" s="11"/>
      <c r="NKP82" s="11"/>
      <c r="NKQ82" s="11"/>
      <c r="NKR82" s="11"/>
      <c r="NKS82" s="11"/>
      <c r="NKT82" s="11"/>
      <c r="NKU82" s="11"/>
      <c r="NKV82" s="11"/>
      <c r="NKW82" s="11"/>
      <c r="NKX82" s="11"/>
      <c r="NKY82" s="11"/>
      <c r="NKZ82" s="11"/>
      <c r="NLA82" s="11"/>
      <c r="NLB82" s="11"/>
      <c r="NLC82" s="11"/>
      <c r="NLD82" s="11"/>
      <c r="NLE82" s="11"/>
      <c r="NLF82" s="11"/>
      <c r="NLG82" s="11"/>
      <c r="NLH82" s="11"/>
      <c r="NLI82" s="11"/>
      <c r="NLJ82" s="11"/>
      <c r="NLK82" s="11"/>
      <c r="NLL82" s="11"/>
      <c r="NLM82" s="11"/>
      <c r="NLN82" s="11"/>
      <c r="NLO82" s="11"/>
      <c r="NLP82" s="11"/>
      <c r="NLQ82" s="11"/>
      <c r="NLR82" s="11"/>
      <c r="NLS82" s="11"/>
      <c r="NLT82" s="11"/>
      <c r="NLU82" s="11"/>
      <c r="NLV82" s="11"/>
      <c r="NLW82" s="11"/>
      <c r="NLX82" s="11"/>
      <c r="NLY82" s="11"/>
      <c r="NLZ82" s="11"/>
      <c r="NMA82" s="11"/>
      <c r="NMB82" s="11"/>
      <c r="NMC82" s="11"/>
      <c r="NMD82" s="11"/>
      <c r="NME82" s="11"/>
      <c r="NMF82" s="11"/>
      <c r="NMG82" s="11"/>
      <c r="NMH82" s="11"/>
      <c r="NMI82" s="11"/>
      <c r="NMJ82" s="11"/>
      <c r="NMK82" s="11"/>
      <c r="NML82" s="11"/>
      <c r="NMM82" s="11"/>
      <c r="NMN82" s="11"/>
      <c r="NMO82" s="11"/>
      <c r="NMP82" s="11"/>
      <c r="NMQ82" s="11"/>
      <c r="NMR82" s="11"/>
      <c r="NMS82" s="11"/>
      <c r="NMT82" s="11"/>
      <c r="NMU82" s="11"/>
      <c r="NMV82" s="11"/>
      <c r="NMW82" s="11"/>
      <c r="NMX82" s="11"/>
      <c r="NMY82" s="11"/>
      <c r="NMZ82" s="11"/>
      <c r="NNA82" s="11"/>
      <c r="NNB82" s="11"/>
      <c r="NNC82" s="11"/>
      <c r="NND82" s="11"/>
      <c r="NNE82" s="11"/>
      <c r="NNF82" s="11"/>
      <c r="NNG82" s="11"/>
      <c r="NNH82" s="11"/>
      <c r="NNI82" s="11"/>
      <c r="NNJ82" s="11"/>
      <c r="NNK82" s="11"/>
      <c r="NNL82" s="11"/>
      <c r="NNM82" s="11"/>
      <c r="NNN82" s="11"/>
      <c r="NNO82" s="11"/>
      <c r="NNP82" s="11"/>
      <c r="NNQ82" s="11"/>
      <c r="NNR82" s="11"/>
      <c r="NNS82" s="11"/>
      <c r="NNT82" s="11"/>
      <c r="NNU82" s="11"/>
      <c r="NNV82" s="11"/>
      <c r="NNW82" s="11"/>
      <c r="NNX82" s="11"/>
      <c r="NNY82" s="11"/>
      <c r="NNZ82" s="11"/>
      <c r="NOA82" s="11"/>
      <c r="NOB82" s="11"/>
      <c r="NOC82" s="11"/>
      <c r="NOD82" s="11"/>
      <c r="NOE82" s="11"/>
      <c r="NOF82" s="11"/>
      <c r="NOG82" s="11"/>
      <c r="NOH82" s="11"/>
      <c r="NOI82" s="11"/>
      <c r="NOJ82" s="11"/>
      <c r="NOK82" s="11"/>
      <c r="NOL82" s="11"/>
      <c r="NOM82" s="11"/>
      <c r="NON82" s="11"/>
      <c r="NOO82" s="11"/>
      <c r="NOP82" s="11"/>
      <c r="NOQ82" s="11"/>
      <c r="NOR82" s="11"/>
      <c r="NOS82" s="11"/>
      <c r="NOT82" s="11"/>
      <c r="NOU82" s="11"/>
      <c r="NOV82" s="11"/>
      <c r="NOW82" s="11"/>
      <c r="NOX82" s="11"/>
      <c r="NOY82" s="11"/>
      <c r="NOZ82" s="11"/>
      <c r="NPA82" s="11"/>
      <c r="NPB82" s="11"/>
      <c r="NPC82" s="11"/>
      <c r="NPD82" s="11"/>
      <c r="NPE82" s="11"/>
      <c r="NPF82" s="11"/>
      <c r="NPG82" s="11"/>
      <c r="NPH82" s="11"/>
      <c r="NPI82" s="11"/>
      <c r="NPJ82" s="11"/>
      <c r="NPK82" s="11"/>
      <c r="NPL82" s="11"/>
      <c r="NPM82" s="11"/>
      <c r="NPN82" s="11"/>
      <c r="NPO82" s="11"/>
      <c r="NPP82" s="11"/>
      <c r="NPQ82" s="11"/>
      <c r="NPR82" s="11"/>
      <c r="NPS82" s="11"/>
      <c r="NPT82" s="11"/>
      <c r="NPU82" s="11"/>
      <c r="NPV82" s="11"/>
      <c r="NPW82" s="11"/>
      <c r="NPX82" s="11"/>
      <c r="NPY82" s="11"/>
      <c r="NPZ82" s="11"/>
      <c r="NQA82" s="11"/>
      <c r="NQB82" s="11"/>
      <c r="NQC82" s="11"/>
      <c r="NQD82" s="11"/>
      <c r="NQE82" s="11"/>
      <c r="NQF82" s="11"/>
      <c r="NQG82" s="11"/>
      <c r="NQH82" s="11"/>
      <c r="NQI82" s="11"/>
      <c r="NQJ82" s="11"/>
      <c r="NQK82" s="11"/>
      <c r="NQL82" s="11"/>
      <c r="NQM82" s="11"/>
      <c r="NQN82" s="11"/>
      <c r="NQO82" s="11"/>
      <c r="NQP82" s="11"/>
      <c r="NQQ82" s="11"/>
      <c r="NQR82" s="11"/>
      <c r="NQS82" s="11"/>
      <c r="NQT82" s="11"/>
      <c r="NQU82" s="11"/>
      <c r="NQV82" s="11"/>
      <c r="NQW82" s="11"/>
      <c r="NQX82" s="11"/>
      <c r="NQY82" s="11"/>
      <c r="NQZ82" s="11"/>
      <c r="NRA82" s="11"/>
      <c r="NRB82" s="11"/>
      <c r="NRC82" s="11"/>
      <c r="NRD82" s="11"/>
      <c r="NRE82" s="11"/>
      <c r="NRF82" s="11"/>
      <c r="NRG82" s="11"/>
      <c r="NRH82" s="11"/>
      <c r="NRI82" s="11"/>
      <c r="NRJ82" s="11"/>
      <c r="NRK82" s="11"/>
      <c r="NRL82" s="11"/>
      <c r="NRM82" s="11"/>
      <c r="NRN82" s="11"/>
      <c r="NRO82" s="11"/>
      <c r="NRP82" s="11"/>
      <c r="NRQ82" s="11"/>
      <c r="NRR82" s="11"/>
      <c r="NRS82" s="11"/>
      <c r="NRT82" s="11"/>
      <c r="NRU82" s="11"/>
      <c r="NRV82" s="11"/>
      <c r="NRW82" s="11"/>
      <c r="NRX82" s="11"/>
      <c r="NRY82" s="11"/>
      <c r="NRZ82" s="11"/>
      <c r="NSA82" s="11"/>
      <c r="NSB82" s="11"/>
      <c r="NSC82" s="11"/>
      <c r="NSD82" s="11"/>
      <c r="NSE82" s="11"/>
      <c r="NSF82" s="11"/>
      <c r="NSG82" s="11"/>
      <c r="NSH82" s="11"/>
      <c r="NSI82" s="11"/>
      <c r="NSJ82" s="11"/>
      <c r="NSK82" s="11"/>
      <c r="NSL82" s="11"/>
      <c r="NSM82" s="11"/>
      <c r="NSN82" s="11"/>
      <c r="NSO82" s="11"/>
      <c r="NSP82" s="11"/>
      <c r="NSQ82" s="11"/>
      <c r="NSR82" s="11"/>
      <c r="NSS82" s="11"/>
      <c r="NST82" s="11"/>
      <c r="NSU82" s="11"/>
      <c r="NSV82" s="11"/>
      <c r="NSW82" s="11"/>
      <c r="NSX82" s="11"/>
      <c r="NSY82" s="11"/>
      <c r="NSZ82" s="11"/>
      <c r="NTA82" s="11"/>
      <c r="NTB82" s="11"/>
      <c r="NTC82" s="11"/>
      <c r="NTD82" s="11"/>
      <c r="NTE82" s="11"/>
      <c r="NTF82" s="11"/>
      <c r="NTG82" s="11"/>
      <c r="NTH82" s="11"/>
      <c r="NTI82" s="11"/>
      <c r="NTJ82" s="11"/>
      <c r="NTK82" s="11"/>
      <c r="NTL82" s="11"/>
      <c r="NTM82" s="11"/>
      <c r="NTN82" s="11"/>
      <c r="NTO82" s="11"/>
      <c r="NTP82" s="11"/>
      <c r="NTQ82" s="11"/>
      <c r="NTR82" s="11"/>
      <c r="NTS82" s="11"/>
      <c r="NTT82" s="11"/>
      <c r="NTU82" s="11"/>
      <c r="NTV82" s="11"/>
      <c r="NTW82" s="11"/>
      <c r="NTX82" s="11"/>
      <c r="NTY82" s="11"/>
      <c r="NTZ82" s="11"/>
      <c r="NUA82" s="11"/>
      <c r="NUB82" s="11"/>
      <c r="NUC82" s="11"/>
      <c r="NUD82" s="11"/>
      <c r="NUE82" s="11"/>
      <c r="NUF82" s="11"/>
      <c r="NUG82" s="11"/>
      <c r="NUH82" s="11"/>
      <c r="NUI82" s="11"/>
      <c r="NUJ82" s="11"/>
      <c r="NUK82" s="11"/>
      <c r="NUL82" s="11"/>
      <c r="NUM82" s="11"/>
      <c r="NUN82" s="11"/>
      <c r="NUO82" s="11"/>
      <c r="NUP82" s="11"/>
      <c r="NUQ82" s="11"/>
      <c r="NUR82" s="11"/>
      <c r="NUS82" s="11"/>
      <c r="NUT82" s="11"/>
      <c r="NUU82" s="11"/>
      <c r="NUV82" s="11"/>
      <c r="NUW82" s="11"/>
      <c r="NUX82" s="11"/>
      <c r="NUY82" s="11"/>
      <c r="NUZ82" s="11"/>
      <c r="NVA82" s="11"/>
      <c r="NVB82" s="11"/>
      <c r="NVC82" s="11"/>
      <c r="NVD82" s="11"/>
      <c r="NVE82" s="11"/>
      <c r="NVF82" s="11"/>
      <c r="NVG82" s="11"/>
      <c r="NVH82" s="11"/>
      <c r="NVI82" s="11"/>
      <c r="NVJ82" s="11"/>
      <c r="NVK82" s="11"/>
      <c r="NVL82" s="11"/>
      <c r="NVM82" s="11"/>
      <c r="NVN82" s="11"/>
      <c r="NVO82" s="11"/>
      <c r="NVP82" s="11"/>
      <c r="NVQ82" s="11"/>
      <c r="NVR82" s="11"/>
      <c r="NVS82" s="11"/>
      <c r="NVT82" s="11"/>
      <c r="NVU82" s="11"/>
      <c r="NVV82" s="11"/>
      <c r="NVW82" s="11"/>
      <c r="NVX82" s="11"/>
      <c r="NVY82" s="11"/>
      <c r="NVZ82" s="11"/>
      <c r="NWA82" s="11"/>
      <c r="NWB82" s="11"/>
      <c r="NWC82" s="11"/>
      <c r="NWD82" s="11"/>
      <c r="NWE82" s="11"/>
      <c r="NWF82" s="11"/>
      <c r="NWG82" s="11"/>
      <c r="NWH82" s="11"/>
      <c r="NWI82" s="11"/>
      <c r="NWJ82" s="11"/>
      <c r="NWK82" s="11"/>
      <c r="NWL82" s="11"/>
      <c r="NWM82" s="11"/>
      <c r="NWN82" s="11"/>
      <c r="NWO82" s="11"/>
      <c r="NWP82" s="11"/>
      <c r="NWQ82" s="11"/>
      <c r="NWR82" s="11"/>
      <c r="NWS82" s="11"/>
      <c r="NWT82" s="11"/>
      <c r="NWU82" s="11"/>
      <c r="NWV82" s="11"/>
      <c r="NWW82" s="11"/>
      <c r="NWX82" s="11"/>
      <c r="NWY82" s="11"/>
      <c r="NWZ82" s="11"/>
      <c r="NXA82" s="11"/>
      <c r="NXB82" s="11"/>
      <c r="NXC82" s="11"/>
      <c r="NXD82" s="11"/>
      <c r="NXE82" s="11"/>
      <c r="NXF82" s="11"/>
      <c r="NXG82" s="11"/>
      <c r="NXH82" s="11"/>
      <c r="NXI82" s="11"/>
      <c r="NXJ82" s="11"/>
      <c r="NXK82" s="11"/>
      <c r="NXL82" s="11"/>
      <c r="NXM82" s="11"/>
      <c r="NXN82" s="11"/>
      <c r="NXO82" s="11"/>
      <c r="NXP82" s="11"/>
      <c r="NXQ82" s="11"/>
      <c r="NXR82" s="11"/>
      <c r="NXS82" s="11"/>
      <c r="NXT82" s="11"/>
      <c r="NXU82" s="11"/>
      <c r="NXV82" s="11"/>
      <c r="NXW82" s="11"/>
      <c r="NXX82" s="11"/>
      <c r="NXY82" s="11"/>
      <c r="NXZ82" s="11"/>
      <c r="NYA82" s="11"/>
      <c r="NYB82" s="11"/>
      <c r="NYC82" s="11"/>
      <c r="NYD82" s="11"/>
      <c r="NYE82" s="11"/>
      <c r="NYF82" s="11"/>
      <c r="NYG82" s="11"/>
      <c r="NYH82" s="11"/>
      <c r="NYI82" s="11"/>
      <c r="NYJ82" s="11"/>
      <c r="NYK82" s="11"/>
      <c r="NYL82" s="11"/>
      <c r="NYM82" s="11"/>
      <c r="NYN82" s="11"/>
      <c r="NYO82" s="11"/>
      <c r="NYP82" s="11"/>
      <c r="NYQ82" s="11"/>
      <c r="NYR82" s="11"/>
      <c r="NYS82" s="11"/>
      <c r="NYT82" s="11"/>
      <c r="NYU82" s="11"/>
      <c r="NYV82" s="11"/>
      <c r="NYW82" s="11"/>
      <c r="NYX82" s="11"/>
      <c r="NYY82" s="11"/>
      <c r="NYZ82" s="11"/>
      <c r="NZA82" s="11"/>
      <c r="NZB82" s="11"/>
      <c r="NZC82" s="11"/>
      <c r="NZD82" s="11"/>
      <c r="NZE82" s="11"/>
      <c r="NZF82" s="11"/>
      <c r="NZG82" s="11"/>
      <c r="NZH82" s="11"/>
      <c r="NZI82" s="11"/>
      <c r="NZJ82" s="11"/>
      <c r="NZK82" s="11"/>
      <c r="NZL82" s="11"/>
      <c r="NZM82" s="11"/>
      <c r="NZN82" s="11"/>
      <c r="NZO82" s="11"/>
      <c r="NZP82" s="11"/>
      <c r="NZQ82" s="11"/>
      <c r="NZR82" s="11"/>
      <c r="NZS82" s="11"/>
      <c r="NZT82" s="11"/>
      <c r="NZU82" s="11"/>
      <c r="NZV82" s="11"/>
      <c r="NZW82" s="11"/>
      <c r="NZX82" s="11"/>
      <c r="NZY82" s="11"/>
      <c r="NZZ82" s="11"/>
      <c r="OAA82" s="11"/>
      <c r="OAB82" s="11"/>
      <c r="OAC82" s="11"/>
      <c r="OAD82" s="11"/>
      <c r="OAE82" s="11"/>
      <c r="OAF82" s="11"/>
      <c r="OAG82" s="11"/>
      <c r="OAH82" s="11"/>
      <c r="OAI82" s="11"/>
      <c r="OAJ82" s="11"/>
      <c r="OAK82" s="11"/>
      <c r="OAL82" s="11"/>
      <c r="OAM82" s="11"/>
      <c r="OAN82" s="11"/>
      <c r="OAO82" s="11"/>
      <c r="OAP82" s="11"/>
      <c r="OAQ82" s="11"/>
      <c r="OAR82" s="11"/>
      <c r="OAS82" s="11"/>
      <c r="OAT82" s="11"/>
      <c r="OAU82" s="11"/>
      <c r="OAV82" s="11"/>
      <c r="OAW82" s="11"/>
      <c r="OAX82" s="11"/>
      <c r="OAY82" s="11"/>
      <c r="OAZ82" s="11"/>
      <c r="OBA82" s="11"/>
      <c r="OBB82" s="11"/>
      <c r="OBC82" s="11"/>
      <c r="OBD82" s="11"/>
      <c r="OBE82" s="11"/>
      <c r="OBF82" s="11"/>
      <c r="OBG82" s="11"/>
      <c r="OBH82" s="11"/>
      <c r="OBI82" s="11"/>
      <c r="OBJ82" s="11"/>
      <c r="OBK82" s="11"/>
      <c r="OBL82" s="11"/>
      <c r="OBM82" s="11"/>
      <c r="OBN82" s="11"/>
      <c r="OBO82" s="11"/>
      <c r="OBP82" s="11"/>
      <c r="OBQ82" s="11"/>
      <c r="OBR82" s="11"/>
      <c r="OBS82" s="11"/>
      <c r="OBT82" s="11"/>
      <c r="OBU82" s="11"/>
      <c r="OBV82" s="11"/>
      <c r="OBW82" s="11"/>
      <c r="OBX82" s="11"/>
      <c r="OBY82" s="11"/>
      <c r="OBZ82" s="11"/>
      <c r="OCA82" s="11"/>
      <c r="OCB82" s="11"/>
      <c r="OCC82" s="11"/>
      <c r="OCD82" s="11"/>
      <c r="OCE82" s="11"/>
      <c r="OCF82" s="11"/>
      <c r="OCG82" s="11"/>
      <c r="OCH82" s="11"/>
      <c r="OCI82" s="11"/>
      <c r="OCJ82" s="11"/>
      <c r="OCK82" s="11"/>
      <c r="OCL82" s="11"/>
      <c r="OCM82" s="11"/>
      <c r="OCN82" s="11"/>
      <c r="OCO82" s="11"/>
      <c r="OCP82" s="11"/>
      <c r="OCQ82" s="11"/>
      <c r="OCR82" s="11"/>
      <c r="OCS82" s="11"/>
      <c r="OCT82" s="11"/>
      <c r="OCU82" s="11"/>
      <c r="OCV82" s="11"/>
      <c r="OCW82" s="11"/>
      <c r="OCX82" s="11"/>
      <c r="OCY82" s="11"/>
      <c r="OCZ82" s="11"/>
      <c r="ODA82" s="11"/>
      <c r="ODB82" s="11"/>
      <c r="ODC82" s="11"/>
      <c r="ODD82" s="11"/>
      <c r="ODE82" s="11"/>
      <c r="ODF82" s="11"/>
      <c r="ODG82" s="11"/>
      <c r="ODH82" s="11"/>
      <c r="ODI82" s="11"/>
      <c r="ODJ82" s="11"/>
      <c r="ODK82" s="11"/>
      <c r="ODL82" s="11"/>
      <c r="ODM82" s="11"/>
      <c r="ODN82" s="11"/>
      <c r="ODO82" s="11"/>
      <c r="ODP82" s="11"/>
      <c r="ODQ82" s="11"/>
      <c r="ODR82" s="11"/>
      <c r="ODS82" s="11"/>
      <c r="ODT82" s="11"/>
      <c r="ODU82" s="11"/>
      <c r="ODV82" s="11"/>
      <c r="ODW82" s="11"/>
      <c r="ODX82" s="11"/>
      <c r="ODY82" s="11"/>
      <c r="ODZ82" s="11"/>
      <c r="OEA82" s="11"/>
      <c r="OEB82" s="11"/>
      <c r="OEC82" s="11"/>
      <c r="OED82" s="11"/>
      <c r="OEE82" s="11"/>
      <c r="OEF82" s="11"/>
      <c r="OEG82" s="11"/>
      <c r="OEH82" s="11"/>
      <c r="OEI82" s="11"/>
      <c r="OEJ82" s="11"/>
      <c r="OEK82" s="11"/>
      <c r="OEL82" s="11"/>
      <c r="OEM82" s="11"/>
      <c r="OEN82" s="11"/>
      <c r="OEO82" s="11"/>
      <c r="OEP82" s="11"/>
      <c r="OEQ82" s="11"/>
      <c r="OER82" s="11"/>
      <c r="OES82" s="11"/>
      <c r="OET82" s="11"/>
      <c r="OEU82" s="11"/>
      <c r="OEV82" s="11"/>
      <c r="OEW82" s="11"/>
      <c r="OEX82" s="11"/>
      <c r="OEY82" s="11"/>
      <c r="OEZ82" s="11"/>
      <c r="OFA82" s="11"/>
      <c r="OFB82" s="11"/>
      <c r="OFC82" s="11"/>
      <c r="OFD82" s="11"/>
      <c r="OFE82" s="11"/>
      <c r="OFF82" s="11"/>
      <c r="OFG82" s="11"/>
      <c r="OFH82" s="11"/>
      <c r="OFI82" s="11"/>
      <c r="OFJ82" s="11"/>
      <c r="OFK82" s="11"/>
      <c r="OFL82" s="11"/>
      <c r="OFM82" s="11"/>
      <c r="OFN82" s="11"/>
      <c r="OFO82" s="11"/>
      <c r="OFP82" s="11"/>
      <c r="OFQ82" s="11"/>
      <c r="OFR82" s="11"/>
      <c r="OFS82" s="11"/>
      <c r="OFT82" s="11"/>
      <c r="OFU82" s="11"/>
      <c r="OFV82" s="11"/>
      <c r="OFW82" s="11"/>
      <c r="OFX82" s="11"/>
      <c r="OFY82" s="11"/>
      <c r="OFZ82" s="11"/>
      <c r="OGA82" s="11"/>
      <c r="OGB82" s="11"/>
      <c r="OGC82" s="11"/>
      <c r="OGD82" s="11"/>
      <c r="OGE82" s="11"/>
      <c r="OGF82" s="11"/>
      <c r="OGG82" s="11"/>
      <c r="OGH82" s="11"/>
      <c r="OGI82" s="11"/>
      <c r="OGJ82" s="11"/>
      <c r="OGK82" s="11"/>
      <c r="OGL82" s="11"/>
      <c r="OGM82" s="11"/>
      <c r="OGN82" s="11"/>
      <c r="OGO82" s="11"/>
      <c r="OGP82" s="11"/>
      <c r="OGQ82" s="11"/>
      <c r="OGR82" s="11"/>
      <c r="OGS82" s="11"/>
      <c r="OGT82" s="11"/>
      <c r="OGU82" s="11"/>
      <c r="OGV82" s="11"/>
      <c r="OGW82" s="11"/>
      <c r="OGX82" s="11"/>
      <c r="OGY82" s="11"/>
      <c r="OGZ82" s="11"/>
      <c r="OHA82" s="11"/>
      <c r="OHB82" s="11"/>
      <c r="OHC82" s="11"/>
      <c r="OHD82" s="11"/>
      <c r="OHE82" s="11"/>
      <c r="OHF82" s="11"/>
      <c r="OHG82" s="11"/>
      <c r="OHH82" s="11"/>
      <c r="OHI82" s="11"/>
      <c r="OHJ82" s="11"/>
      <c r="OHK82" s="11"/>
      <c r="OHL82" s="11"/>
      <c r="OHM82" s="11"/>
      <c r="OHN82" s="11"/>
      <c r="OHO82" s="11"/>
      <c r="OHP82" s="11"/>
      <c r="OHQ82" s="11"/>
      <c r="OHR82" s="11"/>
      <c r="OHS82" s="11"/>
      <c r="OHT82" s="11"/>
      <c r="OHU82" s="11"/>
      <c r="OHV82" s="11"/>
      <c r="OHW82" s="11"/>
      <c r="OHX82" s="11"/>
      <c r="OHY82" s="11"/>
      <c r="OHZ82" s="11"/>
      <c r="OIA82" s="11"/>
      <c r="OIB82" s="11"/>
      <c r="OIC82" s="11"/>
      <c r="OID82" s="11"/>
      <c r="OIE82" s="11"/>
      <c r="OIF82" s="11"/>
      <c r="OIG82" s="11"/>
      <c r="OIH82" s="11"/>
      <c r="OII82" s="11"/>
      <c r="OIJ82" s="11"/>
      <c r="OIK82" s="11"/>
      <c r="OIL82" s="11"/>
      <c r="OIM82" s="11"/>
      <c r="OIN82" s="11"/>
      <c r="OIO82" s="11"/>
      <c r="OIP82" s="11"/>
      <c r="OIQ82" s="11"/>
      <c r="OIR82" s="11"/>
      <c r="OIS82" s="11"/>
      <c r="OIT82" s="11"/>
      <c r="OIU82" s="11"/>
      <c r="OIV82" s="11"/>
      <c r="OIW82" s="11"/>
      <c r="OIX82" s="11"/>
      <c r="OIY82" s="11"/>
      <c r="OIZ82" s="11"/>
      <c r="OJA82" s="11"/>
      <c r="OJB82" s="11"/>
      <c r="OJC82" s="11"/>
      <c r="OJD82" s="11"/>
      <c r="OJE82" s="11"/>
      <c r="OJF82" s="11"/>
      <c r="OJG82" s="11"/>
      <c r="OJH82" s="11"/>
      <c r="OJI82" s="11"/>
      <c r="OJJ82" s="11"/>
      <c r="OJK82" s="11"/>
      <c r="OJL82" s="11"/>
      <c r="OJM82" s="11"/>
      <c r="OJN82" s="11"/>
      <c r="OJO82" s="11"/>
      <c r="OJP82" s="11"/>
      <c r="OJQ82" s="11"/>
      <c r="OJR82" s="11"/>
      <c r="OJS82" s="11"/>
      <c r="OJT82" s="11"/>
      <c r="OJU82" s="11"/>
      <c r="OJV82" s="11"/>
      <c r="OJW82" s="11"/>
      <c r="OJX82" s="11"/>
      <c r="OJY82" s="11"/>
      <c r="OJZ82" s="11"/>
      <c r="OKA82" s="11"/>
      <c r="OKB82" s="11"/>
      <c r="OKC82" s="11"/>
      <c r="OKD82" s="11"/>
      <c r="OKE82" s="11"/>
      <c r="OKF82" s="11"/>
      <c r="OKG82" s="11"/>
      <c r="OKH82" s="11"/>
      <c r="OKI82" s="11"/>
      <c r="OKJ82" s="11"/>
      <c r="OKK82" s="11"/>
      <c r="OKL82" s="11"/>
      <c r="OKM82" s="11"/>
      <c r="OKN82" s="11"/>
      <c r="OKO82" s="11"/>
      <c r="OKP82" s="11"/>
      <c r="OKQ82" s="11"/>
      <c r="OKR82" s="11"/>
      <c r="OKS82" s="11"/>
      <c r="OKT82" s="11"/>
      <c r="OKU82" s="11"/>
      <c r="OKV82" s="11"/>
      <c r="OKW82" s="11"/>
      <c r="OKX82" s="11"/>
      <c r="OKY82" s="11"/>
      <c r="OKZ82" s="11"/>
      <c r="OLA82" s="11"/>
      <c r="OLB82" s="11"/>
      <c r="OLC82" s="11"/>
      <c r="OLD82" s="11"/>
      <c r="OLE82" s="11"/>
      <c r="OLF82" s="11"/>
      <c r="OLG82" s="11"/>
      <c r="OLH82" s="11"/>
      <c r="OLI82" s="11"/>
      <c r="OLJ82" s="11"/>
      <c r="OLK82" s="11"/>
      <c r="OLL82" s="11"/>
      <c r="OLM82" s="11"/>
      <c r="OLN82" s="11"/>
      <c r="OLO82" s="11"/>
      <c r="OLP82" s="11"/>
      <c r="OLQ82" s="11"/>
      <c r="OLR82" s="11"/>
      <c r="OLS82" s="11"/>
      <c r="OLT82" s="11"/>
      <c r="OLU82" s="11"/>
      <c r="OLV82" s="11"/>
      <c r="OLW82" s="11"/>
      <c r="OLX82" s="11"/>
      <c r="OLY82" s="11"/>
      <c r="OLZ82" s="11"/>
      <c r="OMA82" s="11"/>
      <c r="OMB82" s="11"/>
      <c r="OMC82" s="11"/>
      <c r="OMD82" s="11"/>
      <c r="OME82" s="11"/>
      <c r="OMF82" s="11"/>
      <c r="OMG82" s="11"/>
      <c r="OMH82" s="11"/>
      <c r="OMI82" s="11"/>
      <c r="OMJ82" s="11"/>
      <c r="OMK82" s="11"/>
      <c r="OML82" s="11"/>
      <c r="OMM82" s="11"/>
      <c r="OMN82" s="11"/>
      <c r="OMO82" s="11"/>
      <c r="OMP82" s="11"/>
      <c r="OMQ82" s="11"/>
      <c r="OMR82" s="11"/>
      <c r="OMS82" s="11"/>
      <c r="OMT82" s="11"/>
      <c r="OMU82" s="11"/>
      <c r="OMV82" s="11"/>
      <c r="OMW82" s="11"/>
      <c r="OMX82" s="11"/>
      <c r="OMY82" s="11"/>
      <c r="OMZ82" s="11"/>
      <c r="ONA82" s="11"/>
      <c r="ONB82" s="11"/>
      <c r="ONC82" s="11"/>
      <c r="OND82" s="11"/>
      <c r="ONE82" s="11"/>
      <c r="ONF82" s="11"/>
      <c r="ONG82" s="11"/>
      <c r="ONH82" s="11"/>
      <c r="ONI82" s="11"/>
      <c r="ONJ82" s="11"/>
      <c r="ONK82" s="11"/>
      <c r="ONL82" s="11"/>
      <c r="ONM82" s="11"/>
      <c r="ONN82" s="11"/>
      <c r="ONO82" s="11"/>
      <c r="ONP82" s="11"/>
      <c r="ONQ82" s="11"/>
      <c r="ONR82" s="11"/>
      <c r="ONS82" s="11"/>
      <c r="ONT82" s="11"/>
      <c r="ONU82" s="11"/>
      <c r="ONV82" s="11"/>
      <c r="ONW82" s="11"/>
      <c r="ONX82" s="11"/>
      <c r="ONY82" s="11"/>
      <c r="ONZ82" s="11"/>
      <c r="OOA82" s="11"/>
      <c r="OOB82" s="11"/>
      <c r="OOC82" s="11"/>
      <c r="OOD82" s="11"/>
      <c r="OOE82" s="11"/>
      <c r="OOF82" s="11"/>
      <c r="OOG82" s="11"/>
      <c r="OOH82" s="11"/>
      <c r="OOI82" s="11"/>
      <c r="OOJ82" s="11"/>
      <c r="OOK82" s="11"/>
      <c r="OOL82" s="11"/>
      <c r="OOM82" s="11"/>
      <c r="OON82" s="11"/>
      <c r="OOO82" s="11"/>
      <c r="OOP82" s="11"/>
      <c r="OOQ82" s="11"/>
      <c r="OOR82" s="11"/>
      <c r="OOS82" s="11"/>
      <c r="OOT82" s="11"/>
      <c r="OOU82" s="11"/>
      <c r="OOV82" s="11"/>
      <c r="OOW82" s="11"/>
      <c r="OOX82" s="11"/>
      <c r="OOY82" s="11"/>
      <c r="OOZ82" s="11"/>
      <c r="OPA82" s="11"/>
      <c r="OPB82" s="11"/>
      <c r="OPC82" s="11"/>
      <c r="OPD82" s="11"/>
      <c r="OPE82" s="11"/>
      <c r="OPF82" s="11"/>
      <c r="OPG82" s="11"/>
      <c r="OPH82" s="11"/>
      <c r="OPI82" s="11"/>
      <c r="OPJ82" s="11"/>
      <c r="OPK82" s="11"/>
      <c r="OPL82" s="11"/>
      <c r="OPM82" s="11"/>
      <c r="OPN82" s="11"/>
      <c r="OPO82" s="11"/>
      <c r="OPP82" s="11"/>
      <c r="OPQ82" s="11"/>
      <c r="OPR82" s="11"/>
      <c r="OPS82" s="11"/>
      <c r="OPT82" s="11"/>
      <c r="OPU82" s="11"/>
      <c r="OPV82" s="11"/>
      <c r="OPW82" s="11"/>
      <c r="OPX82" s="11"/>
      <c r="OPY82" s="11"/>
      <c r="OPZ82" s="11"/>
      <c r="OQA82" s="11"/>
      <c r="OQB82" s="11"/>
      <c r="OQC82" s="11"/>
      <c r="OQD82" s="11"/>
      <c r="OQE82" s="11"/>
      <c r="OQF82" s="11"/>
      <c r="OQG82" s="11"/>
      <c r="OQH82" s="11"/>
      <c r="OQI82" s="11"/>
      <c r="OQJ82" s="11"/>
      <c r="OQK82" s="11"/>
      <c r="OQL82" s="11"/>
      <c r="OQM82" s="11"/>
      <c r="OQN82" s="11"/>
      <c r="OQO82" s="11"/>
      <c r="OQP82" s="11"/>
      <c r="OQQ82" s="11"/>
      <c r="OQR82" s="11"/>
      <c r="OQS82" s="11"/>
      <c r="OQT82" s="11"/>
      <c r="OQU82" s="11"/>
      <c r="OQV82" s="11"/>
      <c r="OQW82" s="11"/>
      <c r="OQX82" s="11"/>
      <c r="OQY82" s="11"/>
      <c r="OQZ82" s="11"/>
      <c r="ORA82" s="11"/>
      <c r="ORB82" s="11"/>
      <c r="ORC82" s="11"/>
      <c r="ORD82" s="11"/>
      <c r="ORE82" s="11"/>
      <c r="ORF82" s="11"/>
      <c r="ORG82" s="11"/>
      <c r="ORH82" s="11"/>
      <c r="ORI82" s="11"/>
      <c r="ORJ82" s="11"/>
      <c r="ORK82" s="11"/>
      <c r="ORL82" s="11"/>
      <c r="ORM82" s="11"/>
      <c r="ORN82" s="11"/>
      <c r="ORO82" s="11"/>
      <c r="ORP82" s="11"/>
      <c r="ORQ82" s="11"/>
      <c r="ORR82" s="11"/>
      <c r="ORS82" s="11"/>
      <c r="ORT82" s="11"/>
      <c r="ORU82" s="11"/>
      <c r="ORV82" s="11"/>
      <c r="ORW82" s="11"/>
      <c r="ORX82" s="11"/>
      <c r="ORY82" s="11"/>
      <c r="ORZ82" s="11"/>
      <c r="OSA82" s="11"/>
      <c r="OSB82" s="11"/>
      <c r="OSC82" s="11"/>
      <c r="OSD82" s="11"/>
      <c r="OSE82" s="11"/>
      <c r="OSF82" s="11"/>
      <c r="OSG82" s="11"/>
      <c r="OSH82" s="11"/>
      <c r="OSI82" s="11"/>
      <c r="OSJ82" s="11"/>
      <c r="OSK82" s="11"/>
      <c r="OSL82" s="11"/>
      <c r="OSM82" s="11"/>
      <c r="OSN82" s="11"/>
      <c r="OSO82" s="11"/>
      <c r="OSP82" s="11"/>
      <c r="OSQ82" s="11"/>
      <c r="OSR82" s="11"/>
      <c r="OSS82" s="11"/>
      <c r="OST82" s="11"/>
      <c r="OSU82" s="11"/>
      <c r="OSV82" s="11"/>
      <c r="OSW82" s="11"/>
      <c r="OSX82" s="11"/>
      <c r="OSY82" s="11"/>
      <c r="OSZ82" s="11"/>
      <c r="OTA82" s="11"/>
      <c r="OTB82" s="11"/>
      <c r="OTC82" s="11"/>
      <c r="OTD82" s="11"/>
      <c r="OTE82" s="11"/>
      <c r="OTF82" s="11"/>
      <c r="OTG82" s="11"/>
      <c r="OTH82" s="11"/>
      <c r="OTI82" s="11"/>
      <c r="OTJ82" s="11"/>
      <c r="OTK82" s="11"/>
      <c r="OTL82" s="11"/>
      <c r="OTM82" s="11"/>
      <c r="OTN82" s="11"/>
      <c r="OTO82" s="11"/>
      <c r="OTP82" s="11"/>
      <c r="OTQ82" s="11"/>
      <c r="OTR82" s="11"/>
      <c r="OTS82" s="11"/>
      <c r="OTT82" s="11"/>
      <c r="OTU82" s="11"/>
      <c r="OTV82" s="11"/>
      <c r="OTW82" s="11"/>
      <c r="OTX82" s="11"/>
      <c r="OTY82" s="11"/>
      <c r="OTZ82" s="11"/>
      <c r="OUA82" s="11"/>
      <c r="OUB82" s="11"/>
      <c r="OUC82" s="11"/>
      <c r="OUD82" s="11"/>
      <c r="OUE82" s="11"/>
      <c r="OUF82" s="11"/>
      <c r="OUG82" s="11"/>
      <c r="OUH82" s="11"/>
      <c r="OUI82" s="11"/>
      <c r="OUJ82" s="11"/>
      <c r="OUK82" s="11"/>
      <c r="OUL82" s="11"/>
      <c r="OUM82" s="11"/>
      <c r="OUN82" s="11"/>
      <c r="OUO82" s="11"/>
      <c r="OUP82" s="11"/>
      <c r="OUQ82" s="11"/>
      <c r="OUR82" s="11"/>
      <c r="OUS82" s="11"/>
      <c r="OUT82" s="11"/>
      <c r="OUU82" s="11"/>
      <c r="OUV82" s="11"/>
      <c r="OUW82" s="11"/>
      <c r="OUX82" s="11"/>
      <c r="OUY82" s="11"/>
      <c r="OUZ82" s="11"/>
      <c r="OVA82" s="11"/>
      <c r="OVB82" s="11"/>
      <c r="OVC82" s="11"/>
      <c r="OVD82" s="11"/>
      <c r="OVE82" s="11"/>
      <c r="OVF82" s="11"/>
      <c r="OVG82" s="11"/>
      <c r="OVH82" s="11"/>
      <c r="OVI82" s="11"/>
      <c r="OVJ82" s="11"/>
      <c r="OVK82" s="11"/>
      <c r="OVL82" s="11"/>
      <c r="OVM82" s="11"/>
      <c r="OVN82" s="11"/>
      <c r="OVO82" s="11"/>
      <c r="OVP82" s="11"/>
      <c r="OVQ82" s="11"/>
      <c r="OVR82" s="11"/>
      <c r="OVS82" s="11"/>
      <c r="OVT82" s="11"/>
      <c r="OVU82" s="11"/>
      <c r="OVV82" s="11"/>
      <c r="OVW82" s="11"/>
      <c r="OVX82" s="11"/>
      <c r="OVY82" s="11"/>
      <c r="OVZ82" s="11"/>
      <c r="OWA82" s="11"/>
      <c r="OWB82" s="11"/>
      <c r="OWC82" s="11"/>
      <c r="OWD82" s="11"/>
      <c r="OWE82" s="11"/>
      <c r="OWF82" s="11"/>
      <c r="OWG82" s="11"/>
      <c r="OWH82" s="11"/>
      <c r="OWI82" s="11"/>
      <c r="OWJ82" s="11"/>
      <c r="OWK82" s="11"/>
      <c r="OWL82" s="11"/>
      <c r="OWM82" s="11"/>
      <c r="OWN82" s="11"/>
      <c r="OWO82" s="11"/>
      <c r="OWP82" s="11"/>
      <c r="OWQ82" s="11"/>
      <c r="OWR82" s="11"/>
      <c r="OWS82" s="11"/>
      <c r="OWT82" s="11"/>
      <c r="OWU82" s="11"/>
      <c r="OWV82" s="11"/>
      <c r="OWW82" s="11"/>
      <c r="OWX82" s="11"/>
      <c r="OWY82" s="11"/>
      <c r="OWZ82" s="11"/>
      <c r="OXA82" s="11"/>
      <c r="OXB82" s="11"/>
      <c r="OXC82" s="11"/>
      <c r="OXD82" s="11"/>
      <c r="OXE82" s="11"/>
      <c r="OXF82" s="11"/>
      <c r="OXG82" s="11"/>
      <c r="OXH82" s="11"/>
      <c r="OXI82" s="11"/>
      <c r="OXJ82" s="11"/>
      <c r="OXK82" s="11"/>
      <c r="OXL82" s="11"/>
      <c r="OXM82" s="11"/>
      <c r="OXN82" s="11"/>
      <c r="OXO82" s="11"/>
      <c r="OXP82" s="11"/>
      <c r="OXQ82" s="11"/>
      <c r="OXR82" s="11"/>
      <c r="OXS82" s="11"/>
      <c r="OXT82" s="11"/>
      <c r="OXU82" s="11"/>
      <c r="OXV82" s="11"/>
      <c r="OXW82" s="11"/>
      <c r="OXX82" s="11"/>
      <c r="OXY82" s="11"/>
      <c r="OXZ82" s="11"/>
      <c r="OYA82" s="11"/>
      <c r="OYB82" s="11"/>
      <c r="OYC82" s="11"/>
      <c r="OYD82" s="11"/>
      <c r="OYE82" s="11"/>
      <c r="OYF82" s="11"/>
      <c r="OYG82" s="11"/>
      <c r="OYH82" s="11"/>
      <c r="OYI82" s="11"/>
      <c r="OYJ82" s="11"/>
      <c r="OYK82" s="11"/>
      <c r="OYL82" s="11"/>
      <c r="OYM82" s="11"/>
      <c r="OYN82" s="11"/>
      <c r="OYO82" s="11"/>
      <c r="OYP82" s="11"/>
      <c r="OYQ82" s="11"/>
      <c r="OYR82" s="11"/>
      <c r="OYS82" s="11"/>
      <c r="OYT82" s="11"/>
      <c r="OYU82" s="11"/>
      <c r="OYV82" s="11"/>
      <c r="OYW82" s="11"/>
      <c r="OYX82" s="11"/>
      <c r="OYY82" s="11"/>
      <c r="OYZ82" s="11"/>
      <c r="OZA82" s="11"/>
      <c r="OZB82" s="11"/>
      <c r="OZC82" s="11"/>
      <c r="OZD82" s="11"/>
      <c r="OZE82" s="11"/>
      <c r="OZF82" s="11"/>
      <c r="OZG82" s="11"/>
      <c r="OZH82" s="11"/>
      <c r="OZI82" s="11"/>
      <c r="OZJ82" s="11"/>
      <c r="OZK82" s="11"/>
      <c r="OZL82" s="11"/>
      <c r="OZM82" s="11"/>
      <c r="OZN82" s="11"/>
      <c r="OZO82" s="11"/>
      <c r="OZP82" s="11"/>
      <c r="OZQ82" s="11"/>
      <c r="OZR82" s="11"/>
      <c r="OZS82" s="11"/>
      <c r="OZT82" s="11"/>
      <c r="OZU82" s="11"/>
      <c r="OZV82" s="11"/>
      <c r="OZW82" s="11"/>
      <c r="OZX82" s="11"/>
      <c r="OZY82" s="11"/>
      <c r="OZZ82" s="11"/>
      <c r="PAA82" s="11"/>
      <c r="PAB82" s="11"/>
      <c r="PAC82" s="11"/>
      <c r="PAD82" s="11"/>
      <c r="PAE82" s="11"/>
      <c r="PAF82" s="11"/>
      <c r="PAG82" s="11"/>
      <c r="PAH82" s="11"/>
      <c r="PAI82" s="11"/>
      <c r="PAJ82" s="11"/>
      <c r="PAK82" s="11"/>
      <c r="PAL82" s="11"/>
      <c r="PAM82" s="11"/>
      <c r="PAN82" s="11"/>
      <c r="PAO82" s="11"/>
      <c r="PAP82" s="11"/>
      <c r="PAQ82" s="11"/>
      <c r="PAR82" s="11"/>
      <c r="PAS82" s="11"/>
      <c r="PAT82" s="11"/>
      <c r="PAU82" s="11"/>
      <c r="PAV82" s="11"/>
      <c r="PAW82" s="11"/>
      <c r="PAX82" s="11"/>
      <c r="PAY82" s="11"/>
      <c r="PAZ82" s="11"/>
      <c r="PBA82" s="11"/>
      <c r="PBB82" s="11"/>
      <c r="PBC82" s="11"/>
      <c r="PBD82" s="11"/>
      <c r="PBE82" s="11"/>
      <c r="PBF82" s="11"/>
      <c r="PBG82" s="11"/>
      <c r="PBH82" s="11"/>
      <c r="PBI82" s="11"/>
      <c r="PBJ82" s="11"/>
      <c r="PBK82" s="11"/>
      <c r="PBL82" s="11"/>
      <c r="PBM82" s="11"/>
      <c r="PBN82" s="11"/>
      <c r="PBO82" s="11"/>
      <c r="PBP82" s="11"/>
      <c r="PBQ82" s="11"/>
      <c r="PBR82" s="11"/>
      <c r="PBS82" s="11"/>
      <c r="PBT82" s="11"/>
      <c r="PBU82" s="11"/>
      <c r="PBV82" s="11"/>
      <c r="PBW82" s="11"/>
      <c r="PBX82" s="11"/>
      <c r="PBY82" s="11"/>
      <c r="PBZ82" s="11"/>
      <c r="PCA82" s="11"/>
      <c r="PCB82" s="11"/>
      <c r="PCC82" s="11"/>
      <c r="PCD82" s="11"/>
      <c r="PCE82" s="11"/>
      <c r="PCF82" s="11"/>
      <c r="PCG82" s="11"/>
      <c r="PCH82" s="11"/>
      <c r="PCI82" s="11"/>
      <c r="PCJ82" s="11"/>
      <c r="PCK82" s="11"/>
      <c r="PCL82" s="11"/>
      <c r="PCM82" s="11"/>
      <c r="PCN82" s="11"/>
      <c r="PCO82" s="11"/>
      <c r="PCP82" s="11"/>
      <c r="PCQ82" s="11"/>
      <c r="PCR82" s="11"/>
      <c r="PCS82" s="11"/>
      <c r="PCT82" s="11"/>
      <c r="PCU82" s="11"/>
      <c r="PCV82" s="11"/>
      <c r="PCW82" s="11"/>
      <c r="PCX82" s="11"/>
      <c r="PCY82" s="11"/>
      <c r="PCZ82" s="11"/>
      <c r="PDA82" s="11"/>
      <c r="PDB82" s="11"/>
      <c r="PDC82" s="11"/>
      <c r="PDD82" s="11"/>
      <c r="PDE82" s="11"/>
      <c r="PDF82" s="11"/>
      <c r="PDG82" s="11"/>
      <c r="PDH82" s="11"/>
      <c r="PDI82" s="11"/>
      <c r="PDJ82" s="11"/>
      <c r="PDK82" s="11"/>
      <c r="PDL82" s="11"/>
      <c r="PDM82" s="11"/>
      <c r="PDN82" s="11"/>
      <c r="PDO82" s="11"/>
      <c r="PDP82" s="11"/>
      <c r="PDQ82" s="11"/>
      <c r="PDR82" s="11"/>
      <c r="PDS82" s="11"/>
      <c r="PDT82" s="11"/>
      <c r="PDU82" s="11"/>
      <c r="PDV82" s="11"/>
      <c r="PDW82" s="11"/>
      <c r="PDX82" s="11"/>
      <c r="PDY82" s="11"/>
      <c r="PDZ82" s="11"/>
      <c r="PEA82" s="11"/>
      <c r="PEB82" s="11"/>
      <c r="PEC82" s="11"/>
      <c r="PED82" s="11"/>
      <c r="PEE82" s="11"/>
      <c r="PEF82" s="11"/>
      <c r="PEG82" s="11"/>
      <c r="PEH82" s="11"/>
      <c r="PEI82" s="11"/>
      <c r="PEJ82" s="11"/>
      <c r="PEK82" s="11"/>
      <c r="PEL82" s="11"/>
      <c r="PEM82" s="11"/>
      <c r="PEN82" s="11"/>
      <c r="PEO82" s="11"/>
      <c r="PEP82" s="11"/>
      <c r="PEQ82" s="11"/>
      <c r="PER82" s="11"/>
      <c r="PES82" s="11"/>
      <c r="PET82" s="11"/>
      <c r="PEU82" s="11"/>
      <c r="PEV82" s="11"/>
      <c r="PEW82" s="11"/>
      <c r="PEX82" s="11"/>
      <c r="PEY82" s="11"/>
      <c r="PEZ82" s="11"/>
      <c r="PFA82" s="11"/>
      <c r="PFB82" s="11"/>
      <c r="PFC82" s="11"/>
      <c r="PFD82" s="11"/>
      <c r="PFE82" s="11"/>
      <c r="PFF82" s="11"/>
      <c r="PFG82" s="11"/>
      <c r="PFH82" s="11"/>
      <c r="PFI82" s="11"/>
      <c r="PFJ82" s="11"/>
      <c r="PFK82" s="11"/>
      <c r="PFL82" s="11"/>
      <c r="PFM82" s="11"/>
      <c r="PFN82" s="11"/>
      <c r="PFO82" s="11"/>
      <c r="PFP82" s="11"/>
      <c r="PFQ82" s="11"/>
      <c r="PFR82" s="11"/>
      <c r="PFS82" s="11"/>
      <c r="PFT82" s="11"/>
      <c r="PFU82" s="11"/>
      <c r="PFV82" s="11"/>
      <c r="PFW82" s="11"/>
      <c r="PFX82" s="11"/>
      <c r="PFY82" s="11"/>
      <c r="PFZ82" s="11"/>
      <c r="PGA82" s="11"/>
      <c r="PGB82" s="11"/>
      <c r="PGC82" s="11"/>
      <c r="PGD82" s="11"/>
      <c r="PGE82" s="11"/>
      <c r="PGF82" s="11"/>
      <c r="PGG82" s="11"/>
      <c r="PGH82" s="11"/>
      <c r="PGI82" s="11"/>
      <c r="PGJ82" s="11"/>
      <c r="PGK82" s="11"/>
      <c r="PGL82" s="11"/>
      <c r="PGM82" s="11"/>
      <c r="PGN82" s="11"/>
      <c r="PGO82" s="11"/>
      <c r="PGP82" s="11"/>
      <c r="PGQ82" s="11"/>
      <c r="PGR82" s="11"/>
      <c r="PGS82" s="11"/>
      <c r="PGT82" s="11"/>
      <c r="PGU82" s="11"/>
      <c r="PGV82" s="11"/>
      <c r="PGW82" s="11"/>
      <c r="PGX82" s="11"/>
      <c r="PGY82" s="11"/>
      <c r="PGZ82" s="11"/>
      <c r="PHA82" s="11"/>
      <c r="PHB82" s="11"/>
      <c r="PHC82" s="11"/>
      <c r="PHD82" s="11"/>
      <c r="PHE82" s="11"/>
      <c r="PHF82" s="11"/>
      <c r="PHG82" s="11"/>
      <c r="PHH82" s="11"/>
      <c r="PHI82" s="11"/>
      <c r="PHJ82" s="11"/>
      <c r="PHK82" s="11"/>
      <c r="PHL82" s="11"/>
      <c r="PHM82" s="11"/>
      <c r="PHN82" s="11"/>
      <c r="PHO82" s="11"/>
      <c r="PHP82" s="11"/>
      <c r="PHQ82" s="11"/>
      <c r="PHR82" s="11"/>
      <c r="PHS82" s="11"/>
      <c r="PHT82" s="11"/>
      <c r="PHU82" s="11"/>
      <c r="PHV82" s="11"/>
      <c r="PHW82" s="11"/>
      <c r="PHX82" s="11"/>
      <c r="PHY82" s="11"/>
      <c r="PHZ82" s="11"/>
      <c r="PIA82" s="11"/>
      <c r="PIB82" s="11"/>
      <c r="PIC82" s="11"/>
      <c r="PID82" s="11"/>
      <c r="PIE82" s="11"/>
      <c r="PIF82" s="11"/>
      <c r="PIG82" s="11"/>
      <c r="PIH82" s="11"/>
      <c r="PII82" s="11"/>
      <c r="PIJ82" s="11"/>
      <c r="PIK82" s="11"/>
      <c r="PIL82" s="11"/>
      <c r="PIM82" s="11"/>
      <c r="PIN82" s="11"/>
      <c r="PIO82" s="11"/>
      <c r="PIP82" s="11"/>
      <c r="PIQ82" s="11"/>
      <c r="PIR82" s="11"/>
      <c r="PIS82" s="11"/>
      <c r="PIT82" s="11"/>
      <c r="PIU82" s="11"/>
      <c r="PIV82" s="11"/>
      <c r="PIW82" s="11"/>
      <c r="PIX82" s="11"/>
      <c r="PIY82" s="11"/>
      <c r="PIZ82" s="11"/>
      <c r="PJA82" s="11"/>
      <c r="PJB82" s="11"/>
      <c r="PJC82" s="11"/>
      <c r="PJD82" s="11"/>
      <c r="PJE82" s="11"/>
      <c r="PJF82" s="11"/>
      <c r="PJG82" s="11"/>
      <c r="PJH82" s="11"/>
      <c r="PJI82" s="11"/>
      <c r="PJJ82" s="11"/>
      <c r="PJK82" s="11"/>
      <c r="PJL82" s="11"/>
      <c r="PJM82" s="11"/>
      <c r="PJN82" s="11"/>
      <c r="PJO82" s="11"/>
      <c r="PJP82" s="11"/>
      <c r="PJQ82" s="11"/>
      <c r="PJR82" s="11"/>
      <c r="PJS82" s="11"/>
      <c r="PJT82" s="11"/>
      <c r="PJU82" s="11"/>
      <c r="PJV82" s="11"/>
      <c r="PJW82" s="11"/>
      <c r="PJX82" s="11"/>
      <c r="PJY82" s="11"/>
      <c r="PJZ82" s="11"/>
      <c r="PKA82" s="11"/>
      <c r="PKB82" s="11"/>
      <c r="PKC82" s="11"/>
      <c r="PKD82" s="11"/>
      <c r="PKE82" s="11"/>
      <c r="PKF82" s="11"/>
      <c r="PKG82" s="11"/>
      <c r="PKH82" s="11"/>
      <c r="PKI82" s="11"/>
      <c r="PKJ82" s="11"/>
      <c r="PKK82" s="11"/>
      <c r="PKL82" s="11"/>
      <c r="PKM82" s="11"/>
      <c r="PKN82" s="11"/>
      <c r="PKO82" s="11"/>
      <c r="PKP82" s="11"/>
      <c r="PKQ82" s="11"/>
      <c r="PKR82" s="11"/>
      <c r="PKS82" s="11"/>
      <c r="PKT82" s="11"/>
      <c r="PKU82" s="11"/>
      <c r="PKV82" s="11"/>
      <c r="PKW82" s="11"/>
      <c r="PKX82" s="11"/>
      <c r="PKY82" s="11"/>
      <c r="PKZ82" s="11"/>
      <c r="PLA82" s="11"/>
      <c r="PLB82" s="11"/>
      <c r="PLC82" s="11"/>
      <c r="PLD82" s="11"/>
      <c r="PLE82" s="11"/>
      <c r="PLF82" s="11"/>
      <c r="PLG82" s="11"/>
      <c r="PLH82" s="11"/>
      <c r="PLI82" s="11"/>
      <c r="PLJ82" s="11"/>
      <c r="PLK82" s="11"/>
      <c r="PLL82" s="11"/>
      <c r="PLM82" s="11"/>
      <c r="PLN82" s="11"/>
      <c r="PLO82" s="11"/>
      <c r="PLP82" s="11"/>
      <c r="PLQ82" s="11"/>
      <c r="PLR82" s="11"/>
      <c r="PLS82" s="11"/>
      <c r="PLT82" s="11"/>
      <c r="PLU82" s="11"/>
      <c r="PLV82" s="11"/>
      <c r="PLW82" s="11"/>
      <c r="PLX82" s="11"/>
      <c r="PLY82" s="11"/>
      <c r="PLZ82" s="11"/>
      <c r="PMA82" s="11"/>
      <c r="PMB82" s="11"/>
      <c r="PMC82" s="11"/>
      <c r="PMD82" s="11"/>
      <c r="PME82" s="11"/>
      <c r="PMF82" s="11"/>
      <c r="PMG82" s="11"/>
      <c r="PMH82" s="11"/>
      <c r="PMI82" s="11"/>
      <c r="PMJ82" s="11"/>
      <c r="PMK82" s="11"/>
      <c r="PML82" s="11"/>
      <c r="PMM82" s="11"/>
      <c r="PMN82" s="11"/>
      <c r="PMO82" s="11"/>
      <c r="PMP82" s="11"/>
      <c r="PMQ82" s="11"/>
      <c r="PMR82" s="11"/>
      <c r="PMS82" s="11"/>
      <c r="PMT82" s="11"/>
      <c r="PMU82" s="11"/>
      <c r="PMV82" s="11"/>
      <c r="PMW82" s="11"/>
      <c r="PMX82" s="11"/>
      <c r="PMY82" s="11"/>
      <c r="PMZ82" s="11"/>
      <c r="PNA82" s="11"/>
      <c r="PNB82" s="11"/>
      <c r="PNC82" s="11"/>
      <c r="PND82" s="11"/>
      <c r="PNE82" s="11"/>
      <c r="PNF82" s="11"/>
      <c r="PNG82" s="11"/>
      <c r="PNH82" s="11"/>
      <c r="PNI82" s="11"/>
      <c r="PNJ82" s="11"/>
      <c r="PNK82" s="11"/>
      <c r="PNL82" s="11"/>
      <c r="PNM82" s="11"/>
      <c r="PNN82" s="11"/>
      <c r="PNO82" s="11"/>
      <c r="PNP82" s="11"/>
      <c r="PNQ82" s="11"/>
      <c r="PNR82" s="11"/>
      <c r="PNS82" s="11"/>
      <c r="PNT82" s="11"/>
      <c r="PNU82" s="11"/>
      <c r="PNV82" s="11"/>
      <c r="PNW82" s="11"/>
      <c r="PNX82" s="11"/>
      <c r="PNY82" s="11"/>
      <c r="PNZ82" s="11"/>
      <c r="POA82" s="11"/>
      <c r="POB82" s="11"/>
      <c r="POC82" s="11"/>
      <c r="POD82" s="11"/>
      <c r="POE82" s="11"/>
      <c r="POF82" s="11"/>
      <c r="POG82" s="11"/>
      <c r="POH82" s="11"/>
      <c r="POI82" s="11"/>
      <c r="POJ82" s="11"/>
      <c r="POK82" s="11"/>
      <c r="POL82" s="11"/>
      <c r="POM82" s="11"/>
      <c r="PON82" s="11"/>
      <c r="POO82" s="11"/>
      <c r="POP82" s="11"/>
      <c r="POQ82" s="11"/>
      <c r="POR82" s="11"/>
      <c r="POS82" s="11"/>
      <c r="POT82" s="11"/>
      <c r="POU82" s="11"/>
      <c r="POV82" s="11"/>
      <c r="POW82" s="11"/>
      <c r="POX82" s="11"/>
      <c r="POY82" s="11"/>
      <c r="POZ82" s="11"/>
      <c r="PPA82" s="11"/>
      <c r="PPB82" s="11"/>
      <c r="PPC82" s="11"/>
      <c r="PPD82" s="11"/>
      <c r="PPE82" s="11"/>
      <c r="PPF82" s="11"/>
      <c r="PPG82" s="11"/>
      <c r="PPH82" s="11"/>
      <c r="PPI82" s="11"/>
      <c r="PPJ82" s="11"/>
      <c r="PPK82" s="11"/>
      <c r="PPL82" s="11"/>
      <c r="PPM82" s="11"/>
      <c r="PPN82" s="11"/>
      <c r="PPO82" s="11"/>
      <c r="PPP82" s="11"/>
      <c r="PPQ82" s="11"/>
      <c r="PPR82" s="11"/>
      <c r="PPS82" s="11"/>
      <c r="PPT82" s="11"/>
      <c r="PPU82" s="11"/>
      <c r="PPV82" s="11"/>
      <c r="PPW82" s="11"/>
      <c r="PPX82" s="11"/>
      <c r="PPY82" s="11"/>
      <c r="PPZ82" s="11"/>
      <c r="PQA82" s="11"/>
      <c r="PQB82" s="11"/>
      <c r="PQC82" s="11"/>
      <c r="PQD82" s="11"/>
      <c r="PQE82" s="11"/>
      <c r="PQF82" s="11"/>
      <c r="PQG82" s="11"/>
      <c r="PQH82" s="11"/>
      <c r="PQI82" s="11"/>
      <c r="PQJ82" s="11"/>
      <c r="PQK82" s="11"/>
      <c r="PQL82" s="11"/>
      <c r="PQM82" s="11"/>
      <c r="PQN82" s="11"/>
      <c r="PQO82" s="11"/>
      <c r="PQP82" s="11"/>
      <c r="PQQ82" s="11"/>
      <c r="PQR82" s="11"/>
      <c r="PQS82" s="11"/>
      <c r="PQT82" s="11"/>
      <c r="PQU82" s="11"/>
      <c r="PQV82" s="11"/>
      <c r="PQW82" s="11"/>
      <c r="PQX82" s="11"/>
      <c r="PQY82" s="11"/>
      <c r="PQZ82" s="11"/>
      <c r="PRA82" s="11"/>
      <c r="PRB82" s="11"/>
      <c r="PRC82" s="11"/>
      <c r="PRD82" s="11"/>
      <c r="PRE82" s="11"/>
      <c r="PRF82" s="11"/>
      <c r="PRG82" s="11"/>
      <c r="PRH82" s="11"/>
      <c r="PRI82" s="11"/>
      <c r="PRJ82" s="11"/>
      <c r="PRK82" s="11"/>
      <c r="PRL82" s="11"/>
      <c r="PRM82" s="11"/>
      <c r="PRN82" s="11"/>
      <c r="PRO82" s="11"/>
      <c r="PRP82" s="11"/>
      <c r="PRQ82" s="11"/>
      <c r="PRR82" s="11"/>
      <c r="PRS82" s="11"/>
      <c r="PRT82" s="11"/>
      <c r="PRU82" s="11"/>
      <c r="PRV82" s="11"/>
      <c r="PRW82" s="11"/>
      <c r="PRX82" s="11"/>
      <c r="PRY82" s="11"/>
      <c r="PRZ82" s="11"/>
      <c r="PSA82" s="11"/>
      <c r="PSB82" s="11"/>
      <c r="PSC82" s="11"/>
      <c r="PSD82" s="11"/>
      <c r="PSE82" s="11"/>
      <c r="PSF82" s="11"/>
      <c r="PSG82" s="11"/>
      <c r="PSH82" s="11"/>
      <c r="PSI82" s="11"/>
      <c r="PSJ82" s="11"/>
      <c r="PSK82" s="11"/>
      <c r="PSL82" s="11"/>
      <c r="PSM82" s="11"/>
      <c r="PSN82" s="11"/>
      <c r="PSO82" s="11"/>
      <c r="PSP82" s="11"/>
      <c r="PSQ82" s="11"/>
      <c r="PSR82" s="11"/>
      <c r="PSS82" s="11"/>
      <c r="PST82" s="11"/>
      <c r="PSU82" s="11"/>
      <c r="PSV82" s="11"/>
      <c r="PSW82" s="11"/>
      <c r="PSX82" s="11"/>
      <c r="PSY82" s="11"/>
      <c r="PSZ82" s="11"/>
      <c r="PTA82" s="11"/>
      <c r="PTB82" s="11"/>
      <c r="PTC82" s="11"/>
      <c r="PTD82" s="11"/>
      <c r="PTE82" s="11"/>
      <c r="PTF82" s="11"/>
      <c r="PTG82" s="11"/>
      <c r="PTH82" s="11"/>
      <c r="PTI82" s="11"/>
      <c r="PTJ82" s="11"/>
      <c r="PTK82" s="11"/>
      <c r="PTL82" s="11"/>
      <c r="PTM82" s="11"/>
      <c r="PTN82" s="11"/>
      <c r="PTO82" s="11"/>
      <c r="PTP82" s="11"/>
      <c r="PTQ82" s="11"/>
      <c r="PTR82" s="11"/>
      <c r="PTS82" s="11"/>
      <c r="PTT82" s="11"/>
      <c r="PTU82" s="11"/>
      <c r="PTV82" s="11"/>
      <c r="PTW82" s="11"/>
      <c r="PTX82" s="11"/>
      <c r="PTY82" s="11"/>
      <c r="PTZ82" s="11"/>
      <c r="PUA82" s="11"/>
      <c r="PUB82" s="11"/>
      <c r="PUC82" s="11"/>
      <c r="PUD82" s="11"/>
      <c r="PUE82" s="11"/>
      <c r="PUF82" s="11"/>
      <c r="PUG82" s="11"/>
      <c r="PUH82" s="11"/>
      <c r="PUI82" s="11"/>
      <c r="PUJ82" s="11"/>
      <c r="PUK82" s="11"/>
      <c r="PUL82" s="11"/>
      <c r="PUM82" s="11"/>
      <c r="PUN82" s="11"/>
      <c r="PUO82" s="11"/>
      <c r="PUP82" s="11"/>
      <c r="PUQ82" s="11"/>
      <c r="PUR82" s="11"/>
      <c r="PUS82" s="11"/>
      <c r="PUT82" s="11"/>
      <c r="PUU82" s="11"/>
      <c r="PUV82" s="11"/>
      <c r="PUW82" s="11"/>
      <c r="PUX82" s="11"/>
      <c r="PUY82" s="11"/>
      <c r="PUZ82" s="11"/>
      <c r="PVA82" s="11"/>
      <c r="PVB82" s="11"/>
      <c r="PVC82" s="11"/>
      <c r="PVD82" s="11"/>
      <c r="PVE82" s="11"/>
      <c r="PVF82" s="11"/>
      <c r="PVG82" s="11"/>
      <c r="PVH82" s="11"/>
      <c r="PVI82" s="11"/>
      <c r="PVJ82" s="11"/>
      <c r="PVK82" s="11"/>
      <c r="PVL82" s="11"/>
      <c r="PVM82" s="11"/>
      <c r="PVN82" s="11"/>
      <c r="PVO82" s="11"/>
      <c r="PVP82" s="11"/>
      <c r="PVQ82" s="11"/>
      <c r="PVR82" s="11"/>
      <c r="PVS82" s="11"/>
      <c r="PVT82" s="11"/>
      <c r="PVU82" s="11"/>
      <c r="PVV82" s="11"/>
      <c r="PVW82" s="11"/>
      <c r="PVX82" s="11"/>
      <c r="PVY82" s="11"/>
      <c r="PVZ82" s="11"/>
      <c r="PWA82" s="11"/>
      <c r="PWB82" s="11"/>
      <c r="PWC82" s="11"/>
      <c r="PWD82" s="11"/>
      <c r="PWE82" s="11"/>
      <c r="PWF82" s="11"/>
      <c r="PWG82" s="11"/>
      <c r="PWH82" s="11"/>
      <c r="PWI82" s="11"/>
      <c r="PWJ82" s="11"/>
      <c r="PWK82" s="11"/>
      <c r="PWL82" s="11"/>
      <c r="PWM82" s="11"/>
      <c r="PWN82" s="11"/>
      <c r="PWO82" s="11"/>
      <c r="PWP82" s="11"/>
      <c r="PWQ82" s="11"/>
      <c r="PWR82" s="11"/>
      <c r="PWS82" s="11"/>
      <c r="PWT82" s="11"/>
      <c r="PWU82" s="11"/>
      <c r="PWV82" s="11"/>
      <c r="PWW82" s="11"/>
      <c r="PWX82" s="11"/>
      <c r="PWY82" s="11"/>
      <c r="PWZ82" s="11"/>
      <c r="PXA82" s="11"/>
      <c r="PXB82" s="11"/>
      <c r="PXC82" s="11"/>
      <c r="PXD82" s="11"/>
      <c r="PXE82" s="11"/>
      <c r="PXF82" s="11"/>
      <c r="PXG82" s="11"/>
      <c r="PXH82" s="11"/>
      <c r="PXI82" s="11"/>
      <c r="PXJ82" s="11"/>
      <c r="PXK82" s="11"/>
      <c r="PXL82" s="11"/>
      <c r="PXM82" s="11"/>
      <c r="PXN82" s="11"/>
      <c r="PXO82" s="11"/>
      <c r="PXP82" s="11"/>
      <c r="PXQ82" s="11"/>
      <c r="PXR82" s="11"/>
      <c r="PXS82" s="11"/>
      <c r="PXT82" s="11"/>
      <c r="PXU82" s="11"/>
      <c r="PXV82" s="11"/>
      <c r="PXW82" s="11"/>
      <c r="PXX82" s="11"/>
      <c r="PXY82" s="11"/>
      <c r="PXZ82" s="11"/>
      <c r="PYA82" s="11"/>
      <c r="PYB82" s="11"/>
      <c r="PYC82" s="11"/>
      <c r="PYD82" s="11"/>
      <c r="PYE82" s="11"/>
      <c r="PYF82" s="11"/>
      <c r="PYG82" s="11"/>
      <c r="PYH82" s="11"/>
      <c r="PYI82" s="11"/>
      <c r="PYJ82" s="11"/>
      <c r="PYK82" s="11"/>
      <c r="PYL82" s="11"/>
      <c r="PYM82" s="11"/>
      <c r="PYN82" s="11"/>
      <c r="PYO82" s="11"/>
      <c r="PYP82" s="11"/>
      <c r="PYQ82" s="11"/>
      <c r="PYR82" s="11"/>
      <c r="PYS82" s="11"/>
      <c r="PYT82" s="11"/>
      <c r="PYU82" s="11"/>
      <c r="PYV82" s="11"/>
      <c r="PYW82" s="11"/>
      <c r="PYX82" s="11"/>
      <c r="PYY82" s="11"/>
      <c r="PYZ82" s="11"/>
      <c r="PZA82" s="11"/>
      <c r="PZB82" s="11"/>
      <c r="PZC82" s="11"/>
      <c r="PZD82" s="11"/>
      <c r="PZE82" s="11"/>
      <c r="PZF82" s="11"/>
      <c r="PZG82" s="11"/>
      <c r="PZH82" s="11"/>
      <c r="PZI82" s="11"/>
      <c r="PZJ82" s="11"/>
      <c r="PZK82" s="11"/>
      <c r="PZL82" s="11"/>
      <c r="PZM82" s="11"/>
      <c r="PZN82" s="11"/>
      <c r="PZO82" s="11"/>
      <c r="PZP82" s="11"/>
      <c r="PZQ82" s="11"/>
      <c r="PZR82" s="11"/>
      <c r="PZS82" s="11"/>
      <c r="PZT82" s="11"/>
      <c r="PZU82" s="11"/>
      <c r="PZV82" s="11"/>
      <c r="PZW82" s="11"/>
      <c r="PZX82" s="11"/>
      <c r="PZY82" s="11"/>
      <c r="PZZ82" s="11"/>
      <c r="QAA82" s="11"/>
      <c r="QAB82" s="11"/>
      <c r="QAC82" s="11"/>
      <c r="QAD82" s="11"/>
      <c r="QAE82" s="11"/>
      <c r="QAF82" s="11"/>
      <c r="QAG82" s="11"/>
      <c r="QAH82" s="11"/>
      <c r="QAI82" s="11"/>
      <c r="QAJ82" s="11"/>
      <c r="QAK82" s="11"/>
      <c r="QAL82" s="11"/>
      <c r="QAM82" s="11"/>
      <c r="QAN82" s="11"/>
      <c r="QAO82" s="11"/>
      <c r="QAP82" s="11"/>
      <c r="QAQ82" s="11"/>
      <c r="QAR82" s="11"/>
      <c r="QAS82" s="11"/>
      <c r="QAT82" s="11"/>
      <c r="QAU82" s="11"/>
      <c r="QAV82" s="11"/>
      <c r="QAW82" s="11"/>
      <c r="QAX82" s="11"/>
      <c r="QAY82" s="11"/>
      <c r="QAZ82" s="11"/>
      <c r="QBA82" s="11"/>
      <c r="QBB82" s="11"/>
      <c r="QBC82" s="11"/>
      <c r="QBD82" s="11"/>
      <c r="QBE82" s="11"/>
      <c r="QBF82" s="11"/>
      <c r="QBG82" s="11"/>
      <c r="QBH82" s="11"/>
      <c r="QBI82" s="11"/>
      <c r="QBJ82" s="11"/>
      <c r="QBK82" s="11"/>
      <c r="QBL82" s="11"/>
      <c r="QBM82" s="11"/>
      <c r="QBN82" s="11"/>
      <c r="QBO82" s="11"/>
      <c r="QBP82" s="11"/>
      <c r="QBQ82" s="11"/>
      <c r="QBR82" s="11"/>
      <c r="QBS82" s="11"/>
      <c r="QBT82" s="11"/>
      <c r="QBU82" s="11"/>
      <c r="QBV82" s="11"/>
      <c r="QBW82" s="11"/>
      <c r="QBX82" s="11"/>
      <c r="QBY82" s="11"/>
      <c r="QBZ82" s="11"/>
      <c r="QCA82" s="11"/>
      <c r="QCB82" s="11"/>
      <c r="QCC82" s="11"/>
      <c r="QCD82" s="11"/>
      <c r="QCE82" s="11"/>
      <c r="QCF82" s="11"/>
      <c r="QCG82" s="11"/>
      <c r="QCH82" s="11"/>
      <c r="QCI82" s="11"/>
      <c r="QCJ82" s="11"/>
      <c r="QCK82" s="11"/>
      <c r="QCL82" s="11"/>
      <c r="QCM82" s="11"/>
      <c r="QCN82" s="11"/>
      <c r="QCO82" s="11"/>
      <c r="QCP82" s="11"/>
      <c r="QCQ82" s="11"/>
      <c r="QCR82" s="11"/>
      <c r="QCS82" s="11"/>
      <c r="QCT82" s="11"/>
      <c r="QCU82" s="11"/>
      <c r="QCV82" s="11"/>
      <c r="QCW82" s="11"/>
      <c r="QCX82" s="11"/>
      <c r="QCY82" s="11"/>
      <c r="QCZ82" s="11"/>
      <c r="QDA82" s="11"/>
      <c r="QDB82" s="11"/>
      <c r="QDC82" s="11"/>
      <c r="QDD82" s="11"/>
      <c r="QDE82" s="11"/>
      <c r="QDF82" s="11"/>
      <c r="QDG82" s="11"/>
      <c r="QDH82" s="11"/>
      <c r="QDI82" s="11"/>
      <c r="QDJ82" s="11"/>
      <c r="QDK82" s="11"/>
      <c r="QDL82" s="11"/>
      <c r="QDM82" s="11"/>
      <c r="QDN82" s="11"/>
      <c r="QDO82" s="11"/>
      <c r="QDP82" s="11"/>
      <c r="QDQ82" s="11"/>
      <c r="QDR82" s="11"/>
      <c r="QDS82" s="11"/>
      <c r="QDT82" s="11"/>
      <c r="QDU82" s="11"/>
      <c r="QDV82" s="11"/>
      <c r="QDW82" s="11"/>
      <c r="QDX82" s="11"/>
      <c r="QDY82" s="11"/>
      <c r="QDZ82" s="11"/>
      <c r="QEA82" s="11"/>
      <c r="QEB82" s="11"/>
      <c r="QEC82" s="11"/>
      <c r="QED82" s="11"/>
      <c r="QEE82" s="11"/>
      <c r="QEF82" s="11"/>
      <c r="QEG82" s="11"/>
      <c r="QEH82" s="11"/>
      <c r="QEI82" s="11"/>
      <c r="QEJ82" s="11"/>
      <c r="QEK82" s="11"/>
      <c r="QEL82" s="11"/>
      <c r="QEM82" s="11"/>
      <c r="QEN82" s="11"/>
      <c r="QEO82" s="11"/>
      <c r="QEP82" s="11"/>
      <c r="QEQ82" s="11"/>
      <c r="QER82" s="11"/>
      <c r="QES82" s="11"/>
      <c r="QET82" s="11"/>
      <c r="QEU82" s="11"/>
      <c r="QEV82" s="11"/>
      <c r="QEW82" s="11"/>
      <c r="QEX82" s="11"/>
      <c r="QEY82" s="11"/>
      <c r="QEZ82" s="11"/>
      <c r="QFA82" s="11"/>
      <c r="QFB82" s="11"/>
      <c r="QFC82" s="11"/>
      <c r="QFD82" s="11"/>
      <c r="QFE82" s="11"/>
      <c r="QFF82" s="11"/>
      <c r="QFG82" s="11"/>
      <c r="QFH82" s="11"/>
      <c r="QFI82" s="11"/>
      <c r="QFJ82" s="11"/>
      <c r="QFK82" s="11"/>
      <c r="QFL82" s="11"/>
      <c r="QFM82" s="11"/>
      <c r="QFN82" s="11"/>
      <c r="QFO82" s="11"/>
      <c r="QFP82" s="11"/>
      <c r="QFQ82" s="11"/>
      <c r="QFR82" s="11"/>
      <c r="QFS82" s="11"/>
      <c r="QFT82" s="11"/>
      <c r="QFU82" s="11"/>
      <c r="QFV82" s="11"/>
      <c r="QFW82" s="11"/>
      <c r="QFX82" s="11"/>
      <c r="QFY82" s="11"/>
      <c r="QFZ82" s="11"/>
      <c r="QGA82" s="11"/>
      <c r="QGB82" s="11"/>
      <c r="QGC82" s="11"/>
      <c r="QGD82" s="11"/>
      <c r="QGE82" s="11"/>
      <c r="QGF82" s="11"/>
      <c r="QGG82" s="11"/>
      <c r="QGH82" s="11"/>
      <c r="QGI82" s="11"/>
      <c r="QGJ82" s="11"/>
      <c r="QGK82" s="11"/>
      <c r="QGL82" s="11"/>
      <c r="QGM82" s="11"/>
      <c r="QGN82" s="11"/>
      <c r="QGO82" s="11"/>
      <c r="QGP82" s="11"/>
      <c r="QGQ82" s="11"/>
      <c r="QGR82" s="11"/>
      <c r="QGS82" s="11"/>
      <c r="QGT82" s="11"/>
      <c r="QGU82" s="11"/>
      <c r="QGV82" s="11"/>
      <c r="QGW82" s="11"/>
      <c r="QGX82" s="11"/>
      <c r="QGY82" s="11"/>
      <c r="QGZ82" s="11"/>
      <c r="QHA82" s="11"/>
      <c r="QHB82" s="11"/>
      <c r="QHC82" s="11"/>
      <c r="QHD82" s="11"/>
      <c r="QHE82" s="11"/>
      <c r="QHF82" s="11"/>
      <c r="QHG82" s="11"/>
      <c r="QHH82" s="11"/>
      <c r="QHI82" s="11"/>
      <c r="QHJ82" s="11"/>
      <c r="QHK82" s="11"/>
      <c r="QHL82" s="11"/>
      <c r="QHM82" s="11"/>
      <c r="QHN82" s="11"/>
      <c r="QHO82" s="11"/>
      <c r="QHP82" s="11"/>
      <c r="QHQ82" s="11"/>
      <c r="QHR82" s="11"/>
      <c r="QHS82" s="11"/>
      <c r="QHT82" s="11"/>
      <c r="QHU82" s="11"/>
      <c r="QHV82" s="11"/>
      <c r="QHW82" s="11"/>
      <c r="QHX82" s="11"/>
      <c r="QHY82" s="11"/>
      <c r="QHZ82" s="11"/>
      <c r="QIA82" s="11"/>
      <c r="QIB82" s="11"/>
      <c r="QIC82" s="11"/>
      <c r="QID82" s="11"/>
      <c r="QIE82" s="11"/>
      <c r="QIF82" s="11"/>
      <c r="QIG82" s="11"/>
      <c r="QIH82" s="11"/>
      <c r="QII82" s="11"/>
      <c r="QIJ82" s="11"/>
      <c r="QIK82" s="11"/>
      <c r="QIL82" s="11"/>
      <c r="QIM82" s="11"/>
      <c r="QIN82" s="11"/>
      <c r="QIO82" s="11"/>
      <c r="QIP82" s="11"/>
      <c r="QIQ82" s="11"/>
      <c r="QIR82" s="11"/>
      <c r="QIS82" s="11"/>
      <c r="QIT82" s="11"/>
      <c r="QIU82" s="11"/>
      <c r="QIV82" s="11"/>
      <c r="QIW82" s="11"/>
      <c r="QIX82" s="11"/>
      <c r="QIY82" s="11"/>
      <c r="QIZ82" s="11"/>
      <c r="QJA82" s="11"/>
      <c r="QJB82" s="11"/>
      <c r="QJC82" s="11"/>
      <c r="QJD82" s="11"/>
      <c r="QJE82" s="11"/>
      <c r="QJF82" s="11"/>
      <c r="QJG82" s="11"/>
      <c r="QJH82" s="11"/>
      <c r="QJI82" s="11"/>
      <c r="QJJ82" s="11"/>
      <c r="QJK82" s="11"/>
      <c r="QJL82" s="11"/>
      <c r="QJM82" s="11"/>
      <c r="QJN82" s="11"/>
      <c r="QJO82" s="11"/>
      <c r="QJP82" s="11"/>
      <c r="QJQ82" s="11"/>
      <c r="QJR82" s="11"/>
      <c r="QJS82" s="11"/>
      <c r="QJT82" s="11"/>
      <c r="QJU82" s="11"/>
      <c r="QJV82" s="11"/>
      <c r="QJW82" s="11"/>
      <c r="QJX82" s="11"/>
      <c r="QJY82" s="11"/>
      <c r="QJZ82" s="11"/>
      <c r="QKA82" s="11"/>
      <c r="QKB82" s="11"/>
      <c r="QKC82" s="11"/>
      <c r="QKD82" s="11"/>
      <c r="QKE82" s="11"/>
      <c r="QKF82" s="11"/>
      <c r="QKG82" s="11"/>
      <c r="QKH82" s="11"/>
      <c r="QKI82" s="11"/>
      <c r="QKJ82" s="11"/>
      <c r="QKK82" s="11"/>
      <c r="QKL82" s="11"/>
      <c r="QKM82" s="11"/>
      <c r="QKN82" s="11"/>
      <c r="QKO82" s="11"/>
      <c r="QKP82" s="11"/>
      <c r="QKQ82" s="11"/>
      <c r="QKR82" s="11"/>
      <c r="QKS82" s="11"/>
      <c r="QKT82" s="11"/>
      <c r="QKU82" s="11"/>
      <c r="QKV82" s="11"/>
      <c r="QKW82" s="11"/>
      <c r="QKX82" s="11"/>
      <c r="QKY82" s="11"/>
      <c r="QKZ82" s="11"/>
      <c r="QLA82" s="11"/>
      <c r="QLB82" s="11"/>
      <c r="QLC82" s="11"/>
      <c r="QLD82" s="11"/>
      <c r="QLE82" s="11"/>
      <c r="QLF82" s="11"/>
      <c r="QLG82" s="11"/>
      <c r="QLH82" s="11"/>
      <c r="QLI82" s="11"/>
      <c r="QLJ82" s="11"/>
      <c r="QLK82" s="11"/>
      <c r="QLL82" s="11"/>
      <c r="QLM82" s="11"/>
      <c r="QLN82" s="11"/>
      <c r="QLO82" s="11"/>
      <c r="QLP82" s="11"/>
      <c r="QLQ82" s="11"/>
      <c r="QLR82" s="11"/>
      <c r="QLS82" s="11"/>
      <c r="QLT82" s="11"/>
      <c r="QLU82" s="11"/>
      <c r="QLV82" s="11"/>
      <c r="QLW82" s="11"/>
      <c r="QLX82" s="11"/>
      <c r="QLY82" s="11"/>
      <c r="QLZ82" s="11"/>
      <c r="QMA82" s="11"/>
      <c r="QMB82" s="11"/>
      <c r="QMC82" s="11"/>
      <c r="QMD82" s="11"/>
      <c r="QME82" s="11"/>
      <c r="QMF82" s="11"/>
      <c r="QMG82" s="11"/>
      <c r="QMH82" s="11"/>
      <c r="QMI82" s="11"/>
      <c r="QMJ82" s="11"/>
      <c r="QMK82" s="11"/>
      <c r="QML82" s="11"/>
      <c r="QMM82" s="11"/>
      <c r="QMN82" s="11"/>
      <c r="QMO82" s="11"/>
      <c r="QMP82" s="11"/>
      <c r="QMQ82" s="11"/>
      <c r="QMR82" s="11"/>
      <c r="QMS82" s="11"/>
      <c r="QMT82" s="11"/>
      <c r="QMU82" s="11"/>
      <c r="QMV82" s="11"/>
      <c r="QMW82" s="11"/>
      <c r="QMX82" s="11"/>
      <c r="QMY82" s="11"/>
      <c r="QMZ82" s="11"/>
      <c r="QNA82" s="11"/>
      <c r="QNB82" s="11"/>
      <c r="QNC82" s="11"/>
      <c r="QND82" s="11"/>
      <c r="QNE82" s="11"/>
      <c r="QNF82" s="11"/>
      <c r="QNG82" s="11"/>
      <c r="QNH82" s="11"/>
      <c r="QNI82" s="11"/>
      <c r="QNJ82" s="11"/>
      <c r="QNK82" s="11"/>
      <c r="QNL82" s="11"/>
      <c r="QNM82" s="11"/>
      <c r="QNN82" s="11"/>
      <c r="QNO82" s="11"/>
      <c r="QNP82" s="11"/>
      <c r="QNQ82" s="11"/>
      <c r="QNR82" s="11"/>
      <c r="QNS82" s="11"/>
      <c r="QNT82" s="11"/>
      <c r="QNU82" s="11"/>
      <c r="QNV82" s="11"/>
      <c r="QNW82" s="11"/>
      <c r="QNX82" s="11"/>
      <c r="QNY82" s="11"/>
      <c r="QNZ82" s="11"/>
      <c r="QOA82" s="11"/>
      <c r="QOB82" s="11"/>
      <c r="QOC82" s="11"/>
      <c r="QOD82" s="11"/>
      <c r="QOE82" s="11"/>
      <c r="QOF82" s="11"/>
      <c r="QOG82" s="11"/>
      <c r="QOH82" s="11"/>
      <c r="QOI82" s="11"/>
      <c r="QOJ82" s="11"/>
      <c r="QOK82" s="11"/>
      <c r="QOL82" s="11"/>
      <c r="QOM82" s="11"/>
      <c r="QON82" s="11"/>
      <c r="QOO82" s="11"/>
      <c r="QOP82" s="11"/>
      <c r="QOQ82" s="11"/>
      <c r="QOR82" s="11"/>
      <c r="QOS82" s="11"/>
      <c r="QOT82" s="11"/>
      <c r="QOU82" s="11"/>
      <c r="QOV82" s="11"/>
      <c r="QOW82" s="11"/>
      <c r="QOX82" s="11"/>
      <c r="QOY82" s="11"/>
      <c r="QOZ82" s="11"/>
      <c r="QPA82" s="11"/>
      <c r="QPB82" s="11"/>
      <c r="QPC82" s="11"/>
      <c r="QPD82" s="11"/>
      <c r="QPE82" s="11"/>
      <c r="QPF82" s="11"/>
      <c r="QPG82" s="11"/>
      <c r="QPH82" s="11"/>
      <c r="QPI82" s="11"/>
      <c r="QPJ82" s="11"/>
      <c r="QPK82" s="11"/>
      <c r="QPL82" s="11"/>
      <c r="QPM82" s="11"/>
      <c r="QPN82" s="11"/>
      <c r="QPO82" s="11"/>
      <c r="QPP82" s="11"/>
      <c r="QPQ82" s="11"/>
      <c r="QPR82" s="11"/>
      <c r="QPS82" s="11"/>
      <c r="QPT82" s="11"/>
      <c r="QPU82" s="11"/>
      <c r="QPV82" s="11"/>
      <c r="QPW82" s="11"/>
      <c r="QPX82" s="11"/>
      <c r="QPY82" s="11"/>
      <c r="QPZ82" s="11"/>
      <c r="QQA82" s="11"/>
      <c r="QQB82" s="11"/>
      <c r="QQC82" s="11"/>
      <c r="QQD82" s="11"/>
      <c r="QQE82" s="11"/>
      <c r="QQF82" s="11"/>
      <c r="QQG82" s="11"/>
      <c r="QQH82" s="11"/>
      <c r="QQI82" s="11"/>
      <c r="QQJ82" s="11"/>
      <c r="QQK82" s="11"/>
      <c r="QQL82" s="11"/>
      <c r="QQM82" s="11"/>
      <c r="QQN82" s="11"/>
      <c r="QQO82" s="11"/>
      <c r="QQP82" s="11"/>
      <c r="QQQ82" s="11"/>
      <c r="QQR82" s="11"/>
      <c r="QQS82" s="11"/>
      <c r="QQT82" s="11"/>
      <c r="QQU82" s="11"/>
      <c r="QQV82" s="11"/>
      <c r="QQW82" s="11"/>
      <c r="QQX82" s="11"/>
      <c r="QQY82" s="11"/>
      <c r="QQZ82" s="11"/>
      <c r="QRA82" s="11"/>
      <c r="QRB82" s="11"/>
      <c r="QRC82" s="11"/>
      <c r="QRD82" s="11"/>
      <c r="QRE82" s="11"/>
      <c r="QRF82" s="11"/>
      <c r="QRG82" s="11"/>
      <c r="QRH82" s="11"/>
      <c r="QRI82" s="11"/>
      <c r="QRJ82" s="11"/>
      <c r="QRK82" s="11"/>
      <c r="QRL82" s="11"/>
      <c r="QRM82" s="11"/>
      <c r="QRN82" s="11"/>
      <c r="QRO82" s="11"/>
      <c r="QRP82" s="11"/>
      <c r="QRQ82" s="11"/>
      <c r="QRR82" s="11"/>
      <c r="QRS82" s="11"/>
      <c r="QRT82" s="11"/>
      <c r="QRU82" s="11"/>
      <c r="QRV82" s="11"/>
      <c r="QRW82" s="11"/>
      <c r="QRX82" s="11"/>
      <c r="QRY82" s="11"/>
      <c r="QRZ82" s="11"/>
      <c r="QSA82" s="11"/>
      <c r="QSB82" s="11"/>
      <c r="QSC82" s="11"/>
      <c r="QSD82" s="11"/>
      <c r="QSE82" s="11"/>
      <c r="QSF82" s="11"/>
      <c r="QSG82" s="11"/>
      <c r="QSH82" s="11"/>
      <c r="QSI82" s="11"/>
      <c r="QSJ82" s="11"/>
      <c r="QSK82" s="11"/>
      <c r="QSL82" s="11"/>
      <c r="QSM82" s="11"/>
      <c r="QSN82" s="11"/>
      <c r="QSO82" s="11"/>
      <c r="QSP82" s="11"/>
      <c r="QSQ82" s="11"/>
      <c r="QSR82" s="11"/>
      <c r="QSS82" s="11"/>
      <c r="QST82" s="11"/>
      <c r="QSU82" s="11"/>
      <c r="QSV82" s="11"/>
      <c r="QSW82" s="11"/>
      <c r="QSX82" s="11"/>
      <c r="QSY82" s="11"/>
      <c r="QSZ82" s="11"/>
      <c r="QTA82" s="11"/>
      <c r="QTB82" s="11"/>
      <c r="QTC82" s="11"/>
      <c r="QTD82" s="11"/>
      <c r="QTE82" s="11"/>
      <c r="QTF82" s="11"/>
      <c r="QTG82" s="11"/>
      <c r="QTH82" s="11"/>
      <c r="QTI82" s="11"/>
      <c r="QTJ82" s="11"/>
      <c r="QTK82" s="11"/>
      <c r="QTL82" s="11"/>
      <c r="QTM82" s="11"/>
      <c r="QTN82" s="11"/>
      <c r="QTO82" s="11"/>
      <c r="QTP82" s="11"/>
      <c r="QTQ82" s="11"/>
      <c r="QTR82" s="11"/>
      <c r="QTS82" s="11"/>
      <c r="QTT82" s="11"/>
      <c r="QTU82" s="11"/>
      <c r="QTV82" s="11"/>
      <c r="QTW82" s="11"/>
      <c r="QTX82" s="11"/>
      <c r="QTY82" s="11"/>
      <c r="QTZ82" s="11"/>
      <c r="QUA82" s="11"/>
      <c r="QUB82" s="11"/>
      <c r="QUC82" s="11"/>
      <c r="QUD82" s="11"/>
      <c r="QUE82" s="11"/>
      <c r="QUF82" s="11"/>
      <c r="QUG82" s="11"/>
      <c r="QUH82" s="11"/>
      <c r="QUI82" s="11"/>
      <c r="QUJ82" s="11"/>
      <c r="QUK82" s="11"/>
      <c r="QUL82" s="11"/>
      <c r="QUM82" s="11"/>
      <c r="QUN82" s="11"/>
      <c r="QUO82" s="11"/>
      <c r="QUP82" s="11"/>
      <c r="QUQ82" s="11"/>
      <c r="QUR82" s="11"/>
      <c r="QUS82" s="11"/>
      <c r="QUT82" s="11"/>
      <c r="QUU82" s="11"/>
      <c r="QUV82" s="11"/>
      <c r="QUW82" s="11"/>
      <c r="QUX82" s="11"/>
      <c r="QUY82" s="11"/>
      <c r="QUZ82" s="11"/>
      <c r="QVA82" s="11"/>
      <c r="QVB82" s="11"/>
      <c r="QVC82" s="11"/>
      <c r="QVD82" s="11"/>
      <c r="QVE82" s="11"/>
      <c r="QVF82" s="11"/>
      <c r="QVG82" s="11"/>
      <c r="QVH82" s="11"/>
      <c r="QVI82" s="11"/>
      <c r="QVJ82" s="11"/>
      <c r="QVK82" s="11"/>
      <c r="QVL82" s="11"/>
      <c r="QVM82" s="11"/>
      <c r="QVN82" s="11"/>
      <c r="QVO82" s="11"/>
      <c r="QVP82" s="11"/>
      <c r="QVQ82" s="11"/>
      <c r="QVR82" s="11"/>
      <c r="QVS82" s="11"/>
      <c r="QVT82" s="11"/>
      <c r="QVU82" s="11"/>
      <c r="QVV82" s="11"/>
      <c r="QVW82" s="11"/>
      <c r="QVX82" s="11"/>
      <c r="QVY82" s="11"/>
      <c r="QVZ82" s="11"/>
      <c r="QWA82" s="11"/>
      <c r="QWB82" s="11"/>
      <c r="QWC82" s="11"/>
      <c r="QWD82" s="11"/>
      <c r="QWE82" s="11"/>
      <c r="QWF82" s="11"/>
      <c r="QWG82" s="11"/>
      <c r="QWH82" s="11"/>
      <c r="QWI82" s="11"/>
      <c r="QWJ82" s="11"/>
      <c r="QWK82" s="11"/>
      <c r="QWL82" s="11"/>
      <c r="QWM82" s="11"/>
      <c r="QWN82" s="11"/>
      <c r="QWO82" s="11"/>
      <c r="QWP82" s="11"/>
      <c r="QWQ82" s="11"/>
      <c r="QWR82" s="11"/>
      <c r="QWS82" s="11"/>
      <c r="QWT82" s="11"/>
      <c r="QWU82" s="11"/>
      <c r="QWV82" s="11"/>
      <c r="QWW82" s="11"/>
      <c r="QWX82" s="11"/>
      <c r="QWY82" s="11"/>
      <c r="QWZ82" s="11"/>
      <c r="QXA82" s="11"/>
      <c r="QXB82" s="11"/>
      <c r="QXC82" s="11"/>
      <c r="QXD82" s="11"/>
      <c r="QXE82" s="11"/>
      <c r="QXF82" s="11"/>
      <c r="QXG82" s="11"/>
      <c r="QXH82" s="11"/>
      <c r="QXI82" s="11"/>
      <c r="QXJ82" s="11"/>
      <c r="QXK82" s="11"/>
      <c r="QXL82" s="11"/>
      <c r="QXM82" s="11"/>
      <c r="QXN82" s="11"/>
      <c r="QXO82" s="11"/>
      <c r="QXP82" s="11"/>
      <c r="QXQ82" s="11"/>
      <c r="QXR82" s="11"/>
      <c r="QXS82" s="11"/>
      <c r="QXT82" s="11"/>
      <c r="QXU82" s="11"/>
      <c r="QXV82" s="11"/>
      <c r="QXW82" s="11"/>
      <c r="QXX82" s="11"/>
      <c r="QXY82" s="11"/>
      <c r="QXZ82" s="11"/>
      <c r="QYA82" s="11"/>
      <c r="QYB82" s="11"/>
      <c r="QYC82" s="11"/>
      <c r="QYD82" s="11"/>
      <c r="QYE82" s="11"/>
      <c r="QYF82" s="11"/>
      <c r="QYG82" s="11"/>
      <c r="QYH82" s="11"/>
      <c r="QYI82" s="11"/>
      <c r="QYJ82" s="11"/>
      <c r="QYK82" s="11"/>
      <c r="QYL82" s="11"/>
      <c r="QYM82" s="11"/>
      <c r="QYN82" s="11"/>
      <c r="QYO82" s="11"/>
      <c r="QYP82" s="11"/>
      <c r="QYQ82" s="11"/>
      <c r="QYR82" s="11"/>
      <c r="QYS82" s="11"/>
      <c r="QYT82" s="11"/>
      <c r="QYU82" s="11"/>
      <c r="QYV82" s="11"/>
      <c r="QYW82" s="11"/>
      <c r="QYX82" s="11"/>
      <c r="QYY82" s="11"/>
      <c r="QYZ82" s="11"/>
      <c r="QZA82" s="11"/>
      <c r="QZB82" s="11"/>
      <c r="QZC82" s="11"/>
      <c r="QZD82" s="11"/>
      <c r="QZE82" s="11"/>
      <c r="QZF82" s="11"/>
      <c r="QZG82" s="11"/>
      <c r="QZH82" s="11"/>
      <c r="QZI82" s="11"/>
      <c r="QZJ82" s="11"/>
      <c r="QZK82" s="11"/>
      <c r="QZL82" s="11"/>
      <c r="QZM82" s="11"/>
      <c r="QZN82" s="11"/>
      <c r="QZO82" s="11"/>
      <c r="QZP82" s="11"/>
      <c r="QZQ82" s="11"/>
      <c r="QZR82" s="11"/>
      <c r="QZS82" s="11"/>
      <c r="QZT82" s="11"/>
      <c r="QZU82" s="11"/>
      <c r="QZV82" s="11"/>
      <c r="QZW82" s="11"/>
      <c r="QZX82" s="11"/>
      <c r="QZY82" s="11"/>
      <c r="QZZ82" s="11"/>
      <c r="RAA82" s="11"/>
      <c r="RAB82" s="11"/>
      <c r="RAC82" s="11"/>
      <c r="RAD82" s="11"/>
      <c r="RAE82" s="11"/>
      <c r="RAF82" s="11"/>
      <c r="RAG82" s="11"/>
      <c r="RAH82" s="11"/>
      <c r="RAI82" s="11"/>
      <c r="RAJ82" s="11"/>
      <c r="RAK82" s="11"/>
      <c r="RAL82" s="11"/>
      <c r="RAM82" s="11"/>
      <c r="RAN82" s="11"/>
      <c r="RAO82" s="11"/>
      <c r="RAP82" s="11"/>
      <c r="RAQ82" s="11"/>
      <c r="RAR82" s="11"/>
      <c r="RAS82" s="11"/>
      <c r="RAT82" s="11"/>
      <c r="RAU82" s="11"/>
      <c r="RAV82" s="11"/>
      <c r="RAW82" s="11"/>
      <c r="RAX82" s="11"/>
      <c r="RAY82" s="11"/>
      <c r="RAZ82" s="11"/>
      <c r="RBA82" s="11"/>
      <c r="RBB82" s="11"/>
      <c r="RBC82" s="11"/>
      <c r="RBD82" s="11"/>
      <c r="RBE82" s="11"/>
      <c r="RBF82" s="11"/>
      <c r="RBG82" s="11"/>
      <c r="RBH82" s="11"/>
      <c r="RBI82" s="11"/>
      <c r="RBJ82" s="11"/>
      <c r="RBK82" s="11"/>
      <c r="RBL82" s="11"/>
      <c r="RBM82" s="11"/>
      <c r="RBN82" s="11"/>
      <c r="RBO82" s="11"/>
      <c r="RBP82" s="11"/>
      <c r="RBQ82" s="11"/>
      <c r="RBR82" s="11"/>
      <c r="RBS82" s="11"/>
      <c r="RBT82" s="11"/>
      <c r="RBU82" s="11"/>
      <c r="RBV82" s="11"/>
      <c r="RBW82" s="11"/>
      <c r="RBX82" s="11"/>
      <c r="RBY82" s="11"/>
      <c r="RBZ82" s="11"/>
      <c r="RCA82" s="11"/>
      <c r="RCB82" s="11"/>
      <c r="RCC82" s="11"/>
      <c r="RCD82" s="11"/>
      <c r="RCE82" s="11"/>
      <c r="RCF82" s="11"/>
      <c r="RCG82" s="11"/>
      <c r="RCH82" s="11"/>
      <c r="RCI82" s="11"/>
      <c r="RCJ82" s="11"/>
      <c r="RCK82" s="11"/>
      <c r="RCL82" s="11"/>
      <c r="RCM82" s="11"/>
      <c r="RCN82" s="11"/>
      <c r="RCO82" s="11"/>
      <c r="RCP82" s="11"/>
      <c r="RCQ82" s="11"/>
      <c r="RCR82" s="11"/>
      <c r="RCS82" s="11"/>
      <c r="RCT82" s="11"/>
      <c r="RCU82" s="11"/>
      <c r="RCV82" s="11"/>
      <c r="RCW82" s="11"/>
      <c r="RCX82" s="11"/>
      <c r="RCY82" s="11"/>
      <c r="RCZ82" s="11"/>
      <c r="RDA82" s="11"/>
      <c r="RDB82" s="11"/>
      <c r="RDC82" s="11"/>
      <c r="RDD82" s="11"/>
      <c r="RDE82" s="11"/>
      <c r="RDF82" s="11"/>
      <c r="RDG82" s="11"/>
      <c r="RDH82" s="11"/>
      <c r="RDI82" s="11"/>
      <c r="RDJ82" s="11"/>
      <c r="RDK82" s="11"/>
      <c r="RDL82" s="11"/>
      <c r="RDM82" s="11"/>
      <c r="RDN82" s="11"/>
      <c r="RDO82" s="11"/>
      <c r="RDP82" s="11"/>
      <c r="RDQ82" s="11"/>
      <c r="RDR82" s="11"/>
      <c r="RDS82" s="11"/>
      <c r="RDT82" s="11"/>
      <c r="RDU82" s="11"/>
      <c r="RDV82" s="11"/>
      <c r="RDW82" s="11"/>
      <c r="RDX82" s="11"/>
      <c r="RDY82" s="11"/>
      <c r="RDZ82" s="11"/>
      <c r="REA82" s="11"/>
      <c r="REB82" s="11"/>
      <c r="REC82" s="11"/>
      <c r="RED82" s="11"/>
      <c r="REE82" s="11"/>
      <c r="REF82" s="11"/>
      <c r="REG82" s="11"/>
      <c r="REH82" s="11"/>
      <c r="REI82" s="11"/>
      <c r="REJ82" s="11"/>
      <c r="REK82" s="11"/>
      <c r="REL82" s="11"/>
      <c r="REM82" s="11"/>
      <c r="REN82" s="11"/>
      <c r="REO82" s="11"/>
      <c r="REP82" s="11"/>
      <c r="REQ82" s="11"/>
      <c r="RER82" s="11"/>
      <c r="RES82" s="11"/>
      <c r="RET82" s="11"/>
      <c r="REU82" s="11"/>
      <c r="REV82" s="11"/>
      <c r="REW82" s="11"/>
      <c r="REX82" s="11"/>
      <c r="REY82" s="11"/>
      <c r="REZ82" s="11"/>
      <c r="RFA82" s="11"/>
      <c r="RFB82" s="11"/>
      <c r="RFC82" s="11"/>
      <c r="RFD82" s="11"/>
      <c r="RFE82" s="11"/>
      <c r="RFF82" s="11"/>
      <c r="RFG82" s="11"/>
      <c r="RFH82" s="11"/>
      <c r="RFI82" s="11"/>
      <c r="RFJ82" s="11"/>
      <c r="RFK82" s="11"/>
      <c r="RFL82" s="11"/>
      <c r="RFM82" s="11"/>
      <c r="RFN82" s="11"/>
      <c r="RFO82" s="11"/>
      <c r="RFP82" s="11"/>
      <c r="RFQ82" s="11"/>
      <c r="RFR82" s="11"/>
      <c r="RFS82" s="11"/>
      <c r="RFT82" s="11"/>
      <c r="RFU82" s="11"/>
      <c r="RFV82" s="11"/>
      <c r="RFW82" s="11"/>
      <c r="RFX82" s="11"/>
      <c r="RFY82" s="11"/>
      <c r="RFZ82" s="11"/>
      <c r="RGA82" s="11"/>
      <c r="RGB82" s="11"/>
      <c r="RGC82" s="11"/>
      <c r="RGD82" s="11"/>
      <c r="RGE82" s="11"/>
      <c r="RGF82" s="11"/>
      <c r="RGG82" s="11"/>
      <c r="RGH82" s="11"/>
      <c r="RGI82" s="11"/>
      <c r="RGJ82" s="11"/>
      <c r="RGK82" s="11"/>
      <c r="RGL82" s="11"/>
      <c r="RGM82" s="11"/>
      <c r="RGN82" s="11"/>
      <c r="RGO82" s="11"/>
      <c r="RGP82" s="11"/>
      <c r="RGQ82" s="11"/>
      <c r="RGR82" s="11"/>
      <c r="RGS82" s="11"/>
      <c r="RGT82" s="11"/>
      <c r="RGU82" s="11"/>
      <c r="RGV82" s="11"/>
      <c r="RGW82" s="11"/>
      <c r="RGX82" s="11"/>
      <c r="RGY82" s="11"/>
      <c r="RGZ82" s="11"/>
      <c r="RHA82" s="11"/>
      <c r="RHB82" s="11"/>
      <c r="RHC82" s="11"/>
      <c r="RHD82" s="11"/>
      <c r="RHE82" s="11"/>
      <c r="RHF82" s="11"/>
      <c r="RHG82" s="11"/>
      <c r="RHH82" s="11"/>
      <c r="RHI82" s="11"/>
      <c r="RHJ82" s="11"/>
      <c r="RHK82" s="11"/>
      <c r="RHL82" s="11"/>
      <c r="RHM82" s="11"/>
      <c r="RHN82" s="11"/>
      <c r="RHO82" s="11"/>
      <c r="RHP82" s="11"/>
      <c r="RHQ82" s="11"/>
      <c r="RHR82" s="11"/>
      <c r="RHS82" s="11"/>
      <c r="RHT82" s="11"/>
      <c r="RHU82" s="11"/>
      <c r="RHV82" s="11"/>
      <c r="RHW82" s="11"/>
      <c r="RHX82" s="11"/>
      <c r="RHY82" s="11"/>
      <c r="RHZ82" s="11"/>
      <c r="RIA82" s="11"/>
      <c r="RIB82" s="11"/>
      <c r="RIC82" s="11"/>
      <c r="RID82" s="11"/>
      <c r="RIE82" s="11"/>
      <c r="RIF82" s="11"/>
      <c r="RIG82" s="11"/>
      <c r="RIH82" s="11"/>
      <c r="RII82" s="11"/>
      <c r="RIJ82" s="11"/>
      <c r="RIK82" s="11"/>
      <c r="RIL82" s="11"/>
      <c r="RIM82" s="11"/>
      <c r="RIN82" s="11"/>
      <c r="RIO82" s="11"/>
      <c r="RIP82" s="11"/>
      <c r="RIQ82" s="11"/>
      <c r="RIR82" s="11"/>
      <c r="RIS82" s="11"/>
      <c r="RIT82" s="11"/>
      <c r="RIU82" s="11"/>
      <c r="RIV82" s="11"/>
      <c r="RIW82" s="11"/>
      <c r="RIX82" s="11"/>
      <c r="RIY82" s="11"/>
      <c r="RIZ82" s="11"/>
      <c r="RJA82" s="11"/>
      <c r="RJB82" s="11"/>
      <c r="RJC82" s="11"/>
      <c r="RJD82" s="11"/>
      <c r="RJE82" s="11"/>
      <c r="RJF82" s="11"/>
      <c r="RJG82" s="11"/>
      <c r="RJH82" s="11"/>
      <c r="RJI82" s="11"/>
      <c r="RJJ82" s="11"/>
      <c r="RJK82" s="11"/>
      <c r="RJL82" s="11"/>
      <c r="RJM82" s="11"/>
      <c r="RJN82" s="11"/>
      <c r="RJO82" s="11"/>
      <c r="RJP82" s="11"/>
      <c r="RJQ82" s="11"/>
      <c r="RJR82" s="11"/>
      <c r="RJS82" s="11"/>
      <c r="RJT82" s="11"/>
      <c r="RJU82" s="11"/>
      <c r="RJV82" s="11"/>
      <c r="RJW82" s="11"/>
      <c r="RJX82" s="11"/>
      <c r="RJY82" s="11"/>
      <c r="RJZ82" s="11"/>
      <c r="RKA82" s="11"/>
      <c r="RKB82" s="11"/>
      <c r="RKC82" s="11"/>
      <c r="RKD82" s="11"/>
      <c r="RKE82" s="11"/>
      <c r="RKF82" s="11"/>
      <c r="RKG82" s="11"/>
      <c r="RKH82" s="11"/>
      <c r="RKI82" s="11"/>
      <c r="RKJ82" s="11"/>
      <c r="RKK82" s="11"/>
      <c r="RKL82" s="11"/>
      <c r="RKM82" s="11"/>
      <c r="RKN82" s="11"/>
      <c r="RKO82" s="11"/>
      <c r="RKP82" s="11"/>
      <c r="RKQ82" s="11"/>
      <c r="RKR82" s="11"/>
      <c r="RKS82" s="11"/>
      <c r="RKT82" s="11"/>
      <c r="RKU82" s="11"/>
      <c r="RKV82" s="11"/>
      <c r="RKW82" s="11"/>
      <c r="RKX82" s="11"/>
      <c r="RKY82" s="11"/>
      <c r="RKZ82" s="11"/>
      <c r="RLA82" s="11"/>
      <c r="RLB82" s="11"/>
      <c r="RLC82" s="11"/>
      <c r="RLD82" s="11"/>
      <c r="RLE82" s="11"/>
      <c r="RLF82" s="11"/>
      <c r="RLG82" s="11"/>
      <c r="RLH82" s="11"/>
      <c r="RLI82" s="11"/>
      <c r="RLJ82" s="11"/>
      <c r="RLK82" s="11"/>
      <c r="RLL82" s="11"/>
      <c r="RLM82" s="11"/>
      <c r="RLN82" s="11"/>
      <c r="RLO82" s="11"/>
      <c r="RLP82" s="11"/>
      <c r="RLQ82" s="11"/>
      <c r="RLR82" s="11"/>
      <c r="RLS82" s="11"/>
      <c r="RLT82" s="11"/>
      <c r="RLU82" s="11"/>
      <c r="RLV82" s="11"/>
      <c r="RLW82" s="11"/>
      <c r="RLX82" s="11"/>
      <c r="RLY82" s="11"/>
      <c r="RLZ82" s="11"/>
      <c r="RMA82" s="11"/>
      <c r="RMB82" s="11"/>
      <c r="RMC82" s="11"/>
      <c r="RMD82" s="11"/>
      <c r="RME82" s="11"/>
      <c r="RMF82" s="11"/>
      <c r="RMG82" s="11"/>
      <c r="RMH82" s="11"/>
      <c r="RMI82" s="11"/>
      <c r="RMJ82" s="11"/>
      <c r="RMK82" s="11"/>
      <c r="RML82" s="11"/>
      <c r="RMM82" s="11"/>
      <c r="RMN82" s="11"/>
      <c r="RMO82" s="11"/>
      <c r="RMP82" s="11"/>
      <c r="RMQ82" s="11"/>
      <c r="RMR82" s="11"/>
      <c r="RMS82" s="11"/>
      <c r="RMT82" s="11"/>
      <c r="RMU82" s="11"/>
      <c r="RMV82" s="11"/>
      <c r="RMW82" s="11"/>
      <c r="RMX82" s="11"/>
      <c r="RMY82" s="11"/>
      <c r="RMZ82" s="11"/>
      <c r="RNA82" s="11"/>
      <c r="RNB82" s="11"/>
      <c r="RNC82" s="11"/>
      <c r="RND82" s="11"/>
      <c r="RNE82" s="11"/>
      <c r="RNF82" s="11"/>
      <c r="RNG82" s="11"/>
      <c r="RNH82" s="11"/>
      <c r="RNI82" s="11"/>
      <c r="RNJ82" s="11"/>
      <c r="RNK82" s="11"/>
      <c r="RNL82" s="11"/>
      <c r="RNM82" s="11"/>
      <c r="RNN82" s="11"/>
      <c r="RNO82" s="11"/>
      <c r="RNP82" s="11"/>
      <c r="RNQ82" s="11"/>
      <c r="RNR82" s="11"/>
      <c r="RNS82" s="11"/>
      <c r="RNT82" s="11"/>
      <c r="RNU82" s="11"/>
      <c r="RNV82" s="11"/>
      <c r="RNW82" s="11"/>
      <c r="RNX82" s="11"/>
      <c r="RNY82" s="11"/>
      <c r="RNZ82" s="11"/>
      <c r="ROA82" s="11"/>
      <c r="ROB82" s="11"/>
      <c r="ROC82" s="11"/>
      <c r="ROD82" s="11"/>
      <c r="ROE82" s="11"/>
      <c r="ROF82" s="11"/>
      <c r="ROG82" s="11"/>
      <c r="ROH82" s="11"/>
      <c r="ROI82" s="11"/>
      <c r="ROJ82" s="11"/>
      <c r="ROK82" s="11"/>
      <c r="ROL82" s="11"/>
      <c r="ROM82" s="11"/>
      <c r="RON82" s="11"/>
      <c r="ROO82" s="11"/>
      <c r="ROP82" s="11"/>
      <c r="ROQ82" s="11"/>
      <c r="ROR82" s="11"/>
      <c r="ROS82" s="11"/>
      <c r="ROT82" s="11"/>
      <c r="ROU82" s="11"/>
      <c r="ROV82" s="11"/>
      <c r="ROW82" s="11"/>
      <c r="ROX82" s="11"/>
      <c r="ROY82" s="11"/>
      <c r="ROZ82" s="11"/>
      <c r="RPA82" s="11"/>
      <c r="RPB82" s="11"/>
      <c r="RPC82" s="11"/>
      <c r="RPD82" s="11"/>
      <c r="RPE82" s="11"/>
      <c r="RPF82" s="11"/>
      <c r="RPG82" s="11"/>
      <c r="RPH82" s="11"/>
      <c r="RPI82" s="11"/>
      <c r="RPJ82" s="11"/>
      <c r="RPK82" s="11"/>
      <c r="RPL82" s="11"/>
      <c r="RPM82" s="11"/>
      <c r="RPN82" s="11"/>
      <c r="RPO82" s="11"/>
      <c r="RPP82" s="11"/>
      <c r="RPQ82" s="11"/>
      <c r="RPR82" s="11"/>
      <c r="RPS82" s="11"/>
      <c r="RPT82" s="11"/>
      <c r="RPU82" s="11"/>
      <c r="RPV82" s="11"/>
      <c r="RPW82" s="11"/>
      <c r="RPX82" s="11"/>
      <c r="RPY82" s="11"/>
      <c r="RPZ82" s="11"/>
      <c r="RQA82" s="11"/>
      <c r="RQB82" s="11"/>
      <c r="RQC82" s="11"/>
      <c r="RQD82" s="11"/>
      <c r="RQE82" s="11"/>
      <c r="RQF82" s="11"/>
      <c r="RQG82" s="11"/>
      <c r="RQH82" s="11"/>
      <c r="RQI82" s="11"/>
      <c r="RQJ82" s="11"/>
      <c r="RQK82" s="11"/>
      <c r="RQL82" s="11"/>
      <c r="RQM82" s="11"/>
      <c r="RQN82" s="11"/>
      <c r="RQO82" s="11"/>
      <c r="RQP82" s="11"/>
      <c r="RQQ82" s="11"/>
      <c r="RQR82" s="11"/>
      <c r="RQS82" s="11"/>
      <c r="RQT82" s="11"/>
      <c r="RQU82" s="11"/>
      <c r="RQV82" s="11"/>
      <c r="RQW82" s="11"/>
      <c r="RQX82" s="11"/>
      <c r="RQY82" s="11"/>
      <c r="RQZ82" s="11"/>
      <c r="RRA82" s="11"/>
      <c r="RRB82" s="11"/>
      <c r="RRC82" s="11"/>
      <c r="RRD82" s="11"/>
      <c r="RRE82" s="11"/>
      <c r="RRF82" s="11"/>
      <c r="RRG82" s="11"/>
      <c r="RRH82" s="11"/>
      <c r="RRI82" s="11"/>
      <c r="RRJ82" s="11"/>
      <c r="RRK82" s="11"/>
      <c r="RRL82" s="11"/>
      <c r="RRM82" s="11"/>
      <c r="RRN82" s="11"/>
      <c r="RRO82" s="11"/>
      <c r="RRP82" s="11"/>
      <c r="RRQ82" s="11"/>
      <c r="RRR82" s="11"/>
      <c r="RRS82" s="11"/>
      <c r="RRT82" s="11"/>
      <c r="RRU82" s="11"/>
      <c r="RRV82" s="11"/>
      <c r="RRW82" s="11"/>
      <c r="RRX82" s="11"/>
      <c r="RRY82" s="11"/>
      <c r="RRZ82" s="11"/>
      <c r="RSA82" s="11"/>
      <c r="RSB82" s="11"/>
      <c r="RSC82" s="11"/>
      <c r="RSD82" s="11"/>
      <c r="RSE82" s="11"/>
      <c r="RSF82" s="11"/>
      <c r="RSG82" s="11"/>
      <c r="RSH82" s="11"/>
      <c r="RSI82" s="11"/>
      <c r="RSJ82" s="11"/>
      <c r="RSK82" s="11"/>
      <c r="RSL82" s="11"/>
      <c r="RSM82" s="11"/>
      <c r="RSN82" s="11"/>
      <c r="RSO82" s="11"/>
      <c r="RSP82" s="11"/>
      <c r="RSQ82" s="11"/>
      <c r="RSR82" s="11"/>
      <c r="RSS82" s="11"/>
      <c r="RST82" s="11"/>
      <c r="RSU82" s="11"/>
      <c r="RSV82" s="11"/>
      <c r="RSW82" s="11"/>
      <c r="RSX82" s="11"/>
      <c r="RSY82" s="11"/>
      <c r="RSZ82" s="11"/>
      <c r="RTA82" s="11"/>
      <c r="RTB82" s="11"/>
      <c r="RTC82" s="11"/>
      <c r="RTD82" s="11"/>
      <c r="RTE82" s="11"/>
      <c r="RTF82" s="11"/>
      <c r="RTG82" s="11"/>
      <c r="RTH82" s="11"/>
      <c r="RTI82" s="11"/>
      <c r="RTJ82" s="11"/>
      <c r="RTK82" s="11"/>
      <c r="RTL82" s="11"/>
      <c r="RTM82" s="11"/>
      <c r="RTN82" s="11"/>
      <c r="RTO82" s="11"/>
      <c r="RTP82" s="11"/>
      <c r="RTQ82" s="11"/>
      <c r="RTR82" s="11"/>
      <c r="RTS82" s="11"/>
      <c r="RTT82" s="11"/>
      <c r="RTU82" s="11"/>
      <c r="RTV82" s="11"/>
      <c r="RTW82" s="11"/>
      <c r="RTX82" s="11"/>
      <c r="RTY82" s="11"/>
      <c r="RTZ82" s="11"/>
      <c r="RUA82" s="11"/>
      <c r="RUB82" s="11"/>
      <c r="RUC82" s="11"/>
      <c r="RUD82" s="11"/>
      <c r="RUE82" s="11"/>
      <c r="RUF82" s="11"/>
      <c r="RUG82" s="11"/>
      <c r="RUH82" s="11"/>
      <c r="RUI82" s="11"/>
      <c r="RUJ82" s="11"/>
      <c r="RUK82" s="11"/>
      <c r="RUL82" s="11"/>
      <c r="RUM82" s="11"/>
      <c r="RUN82" s="11"/>
      <c r="RUO82" s="11"/>
      <c r="RUP82" s="11"/>
      <c r="RUQ82" s="11"/>
      <c r="RUR82" s="11"/>
      <c r="RUS82" s="11"/>
      <c r="RUT82" s="11"/>
      <c r="RUU82" s="11"/>
      <c r="RUV82" s="11"/>
      <c r="RUW82" s="11"/>
      <c r="RUX82" s="11"/>
      <c r="RUY82" s="11"/>
      <c r="RUZ82" s="11"/>
      <c r="RVA82" s="11"/>
      <c r="RVB82" s="11"/>
      <c r="RVC82" s="11"/>
      <c r="RVD82" s="11"/>
      <c r="RVE82" s="11"/>
      <c r="RVF82" s="11"/>
      <c r="RVG82" s="11"/>
      <c r="RVH82" s="11"/>
      <c r="RVI82" s="11"/>
      <c r="RVJ82" s="11"/>
      <c r="RVK82" s="11"/>
      <c r="RVL82" s="11"/>
      <c r="RVM82" s="11"/>
      <c r="RVN82" s="11"/>
      <c r="RVO82" s="11"/>
      <c r="RVP82" s="11"/>
      <c r="RVQ82" s="11"/>
      <c r="RVR82" s="11"/>
      <c r="RVS82" s="11"/>
      <c r="RVT82" s="11"/>
      <c r="RVU82" s="11"/>
      <c r="RVV82" s="11"/>
      <c r="RVW82" s="11"/>
      <c r="RVX82" s="11"/>
      <c r="RVY82" s="11"/>
      <c r="RVZ82" s="11"/>
      <c r="RWA82" s="11"/>
      <c r="RWB82" s="11"/>
      <c r="RWC82" s="11"/>
      <c r="RWD82" s="11"/>
      <c r="RWE82" s="11"/>
      <c r="RWF82" s="11"/>
      <c r="RWG82" s="11"/>
      <c r="RWH82" s="11"/>
      <c r="RWI82" s="11"/>
      <c r="RWJ82" s="11"/>
      <c r="RWK82" s="11"/>
      <c r="RWL82" s="11"/>
      <c r="RWM82" s="11"/>
      <c r="RWN82" s="11"/>
      <c r="RWO82" s="11"/>
      <c r="RWP82" s="11"/>
      <c r="RWQ82" s="11"/>
      <c r="RWR82" s="11"/>
      <c r="RWS82" s="11"/>
      <c r="RWT82" s="11"/>
      <c r="RWU82" s="11"/>
      <c r="RWV82" s="11"/>
      <c r="RWW82" s="11"/>
      <c r="RWX82" s="11"/>
      <c r="RWY82" s="11"/>
      <c r="RWZ82" s="11"/>
      <c r="RXA82" s="11"/>
      <c r="RXB82" s="11"/>
      <c r="RXC82" s="11"/>
      <c r="RXD82" s="11"/>
      <c r="RXE82" s="11"/>
      <c r="RXF82" s="11"/>
      <c r="RXG82" s="11"/>
      <c r="RXH82" s="11"/>
      <c r="RXI82" s="11"/>
      <c r="RXJ82" s="11"/>
      <c r="RXK82" s="11"/>
      <c r="RXL82" s="11"/>
      <c r="RXM82" s="11"/>
      <c r="RXN82" s="11"/>
      <c r="RXO82" s="11"/>
      <c r="RXP82" s="11"/>
      <c r="RXQ82" s="11"/>
      <c r="RXR82" s="11"/>
      <c r="RXS82" s="11"/>
      <c r="RXT82" s="11"/>
      <c r="RXU82" s="11"/>
      <c r="RXV82" s="11"/>
      <c r="RXW82" s="11"/>
      <c r="RXX82" s="11"/>
      <c r="RXY82" s="11"/>
      <c r="RXZ82" s="11"/>
      <c r="RYA82" s="11"/>
      <c r="RYB82" s="11"/>
      <c r="RYC82" s="11"/>
      <c r="RYD82" s="11"/>
      <c r="RYE82" s="11"/>
      <c r="RYF82" s="11"/>
      <c r="RYG82" s="11"/>
      <c r="RYH82" s="11"/>
      <c r="RYI82" s="11"/>
      <c r="RYJ82" s="11"/>
      <c r="RYK82" s="11"/>
      <c r="RYL82" s="11"/>
      <c r="RYM82" s="11"/>
      <c r="RYN82" s="11"/>
      <c r="RYO82" s="11"/>
      <c r="RYP82" s="11"/>
      <c r="RYQ82" s="11"/>
      <c r="RYR82" s="11"/>
      <c r="RYS82" s="11"/>
      <c r="RYT82" s="11"/>
      <c r="RYU82" s="11"/>
      <c r="RYV82" s="11"/>
      <c r="RYW82" s="11"/>
      <c r="RYX82" s="11"/>
      <c r="RYY82" s="11"/>
      <c r="RYZ82" s="11"/>
      <c r="RZA82" s="11"/>
      <c r="RZB82" s="11"/>
      <c r="RZC82" s="11"/>
      <c r="RZD82" s="11"/>
      <c r="RZE82" s="11"/>
      <c r="RZF82" s="11"/>
      <c r="RZG82" s="11"/>
      <c r="RZH82" s="11"/>
      <c r="RZI82" s="11"/>
      <c r="RZJ82" s="11"/>
      <c r="RZK82" s="11"/>
      <c r="RZL82" s="11"/>
      <c r="RZM82" s="11"/>
      <c r="RZN82" s="11"/>
      <c r="RZO82" s="11"/>
      <c r="RZP82" s="11"/>
      <c r="RZQ82" s="11"/>
      <c r="RZR82" s="11"/>
      <c r="RZS82" s="11"/>
      <c r="RZT82" s="11"/>
      <c r="RZU82" s="11"/>
      <c r="RZV82" s="11"/>
      <c r="RZW82" s="11"/>
      <c r="RZX82" s="11"/>
      <c r="RZY82" s="11"/>
      <c r="RZZ82" s="11"/>
      <c r="SAA82" s="11"/>
      <c r="SAB82" s="11"/>
      <c r="SAC82" s="11"/>
      <c r="SAD82" s="11"/>
      <c r="SAE82" s="11"/>
      <c r="SAF82" s="11"/>
      <c r="SAG82" s="11"/>
      <c r="SAH82" s="11"/>
      <c r="SAI82" s="11"/>
      <c r="SAJ82" s="11"/>
      <c r="SAK82" s="11"/>
      <c r="SAL82" s="11"/>
      <c r="SAM82" s="11"/>
      <c r="SAN82" s="11"/>
      <c r="SAO82" s="11"/>
      <c r="SAP82" s="11"/>
      <c r="SAQ82" s="11"/>
      <c r="SAR82" s="11"/>
      <c r="SAS82" s="11"/>
      <c r="SAT82" s="11"/>
      <c r="SAU82" s="11"/>
      <c r="SAV82" s="11"/>
      <c r="SAW82" s="11"/>
      <c r="SAX82" s="11"/>
      <c r="SAY82" s="11"/>
      <c r="SAZ82" s="11"/>
      <c r="SBA82" s="11"/>
      <c r="SBB82" s="11"/>
      <c r="SBC82" s="11"/>
      <c r="SBD82" s="11"/>
      <c r="SBE82" s="11"/>
      <c r="SBF82" s="11"/>
      <c r="SBG82" s="11"/>
      <c r="SBH82" s="11"/>
      <c r="SBI82" s="11"/>
      <c r="SBJ82" s="11"/>
      <c r="SBK82" s="11"/>
      <c r="SBL82" s="11"/>
      <c r="SBM82" s="11"/>
      <c r="SBN82" s="11"/>
      <c r="SBO82" s="11"/>
      <c r="SBP82" s="11"/>
      <c r="SBQ82" s="11"/>
      <c r="SBR82" s="11"/>
      <c r="SBS82" s="11"/>
      <c r="SBT82" s="11"/>
      <c r="SBU82" s="11"/>
      <c r="SBV82" s="11"/>
      <c r="SBW82" s="11"/>
      <c r="SBX82" s="11"/>
      <c r="SBY82" s="11"/>
      <c r="SBZ82" s="11"/>
      <c r="SCA82" s="11"/>
      <c r="SCB82" s="11"/>
      <c r="SCC82" s="11"/>
      <c r="SCD82" s="11"/>
      <c r="SCE82" s="11"/>
      <c r="SCF82" s="11"/>
      <c r="SCG82" s="11"/>
      <c r="SCH82" s="11"/>
      <c r="SCI82" s="11"/>
      <c r="SCJ82" s="11"/>
      <c r="SCK82" s="11"/>
      <c r="SCL82" s="11"/>
      <c r="SCM82" s="11"/>
      <c r="SCN82" s="11"/>
      <c r="SCO82" s="11"/>
      <c r="SCP82" s="11"/>
      <c r="SCQ82" s="11"/>
      <c r="SCR82" s="11"/>
      <c r="SCS82" s="11"/>
      <c r="SCT82" s="11"/>
      <c r="SCU82" s="11"/>
      <c r="SCV82" s="11"/>
      <c r="SCW82" s="11"/>
      <c r="SCX82" s="11"/>
      <c r="SCY82" s="11"/>
      <c r="SCZ82" s="11"/>
      <c r="SDA82" s="11"/>
      <c r="SDB82" s="11"/>
      <c r="SDC82" s="11"/>
      <c r="SDD82" s="11"/>
      <c r="SDE82" s="11"/>
      <c r="SDF82" s="11"/>
      <c r="SDG82" s="11"/>
      <c r="SDH82" s="11"/>
      <c r="SDI82" s="11"/>
      <c r="SDJ82" s="11"/>
      <c r="SDK82" s="11"/>
      <c r="SDL82" s="11"/>
      <c r="SDM82" s="11"/>
      <c r="SDN82" s="11"/>
      <c r="SDO82" s="11"/>
      <c r="SDP82" s="11"/>
      <c r="SDQ82" s="11"/>
      <c r="SDR82" s="11"/>
      <c r="SDS82" s="11"/>
      <c r="SDT82" s="11"/>
      <c r="SDU82" s="11"/>
      <c r="SDV82" s="11"/>
      <c r="SDW82" s="11"/>
      <c r="SDX82" s="11"/>
      <c r="SDY82" s="11"/>
      <c r="SDZ82" s="11"/>
      <c r="SEA82" s="11"/>
      <c r="SEB82" s="11"/>
      <c r="SEC82" s="11"/>
      <c r="SED82" s="11"/>
      <c r="SEE82" s="11"/>
      <c r="SEF82" s="11"/>
      <c r="SEG82" s="11"/>
      <c r="SEH82" s="11"/>
      <c r="SEI82" s="11"/>
      <c r="SEJ82" s="11"/>
      <c r="SEK82" s="11"/>
      <c r="SEL82" s="11"/>
      <c r="SEM82" s="11"/>
      <c r="SEN82" s="11"/>
      <c r="SEO82" s="11"/>
      <c r="SEP82" s="11"/>
      <c r="SEQ82" s="11"/>
      <c r="SER82" s="11"/>
      <c r="SES82" s="11"/>
      <c r="SET82" s="11"/>
      <c r="SEU82" s="11"/>
      <c r="SEV82" s="11"/>
      <c r="SEW82" s="11"/>
      <c r="SEX82" s="11"/>
      <c r="SEY82" s="11"/>
      <c r="SEZ82" s="11"/>
      <c r="SFA82" s="11"/>
      <c r="SFB82" s="11"/>
      <c r="SFC82" s="11"/>
      <c r="SFD82" s="11"/>
      <c r="SFE82" s="11"/>
      <c r="SFF82" s="11"/>
      <c r="SFG82" s="11"/>
      <c r="SFH82" s="11"/>
      <c r="SFI82" s="11"/>
      <c r="SFJ82" s="11"/>
      <c r="SFK82" s="11"/>
      <c r="SFL82" s="11"/>
      <c r="SFM82" s="11"/>
      <c r="SFN82" s="11"/>
      <c r="SFO82" s="11"/>
      <c r="SFP82" s="11"/>
      <c r="SFQ82" s="11"/>
      <c r="SFR82" s="11"/>
      <c r="SFS82" s="11"/>
      <c r="SFT82" s="11"/>
      <c r="SFU82" s="11"/>
      <c r="SFV82" s="11"/>
      <c r="SFW82" s="11"/>
      <c r="SFX82" s="11"/>
      <c r="SFY82" s="11"/>
      <c r="SFZ82" s="11"/>
      <c r="SGA82" s="11"/>
      <c r="SGB82" s="11"/>
      <c r="SGC82" s="11"/>
      <c r="SGD82" s="11"/>
      <c r="SGE82" s="11"/>
      <c r="SGF82" s="11"/>
      <c r="SGG82" s="11"/>
      <c r="SGH82" s="11"/>
      <c r="SGI82" s="11"/>
      <c r="SGJ82" s="11"/>
      <c r="SGK82" s="11"/>
      <c r="SGL82" s="11"/>
      <c r="SGM82" s="11"/>
      <c r="SGN82" s="11"/>
      <c r="SGO82" s="11"/>
      <c r="SGP82" s="11"/>
      <c r="SGQ82" s="11"/>
      <c r="SGR82" s="11"/>
      <c r="SGS82" s="11"/>
      <c r="SGT82" s="11"/>
      <c r="SGU82" s="11"/>
      <c r="SGV82" s="11"/>
      <c r="SGW82" s="11"/>
      <c r="SGX82" s="11"/>
      <c r="SGY82" s="11"/>
      <c r="SGZ82" s="11"/>
      <c r="SHA82" s="11"/>
      <c r="SHB82" s="11"/>
      <c r="SHC82" s="11"/>
      <c r="SHD82" s="11"/>
      <c r="SHE82" s="11"/>
      <c r="SHF82" s="11"/>
      <c r="SHG82" s="11"/>
      <c r="SHH82" s="11"/>
      <c r="SHI82" s="11"/>
      <c r="SHJ82" s="11"/>
      <c r="SHK82" s="11"/>
      <c r="SHL82" s="11"/>
      <c r="SHM82" s="11"/>
      <c r="SHN82" s="11"/>
      <c r="SHO82" s="11"/>
      <c r="SHP82" s="11"/>
      <c r="SHQ82" s="11"/>
      <c r="SHR82" s="11"/>
      <c r="SHS82" s="11"/>
      <c r="SHT82" s="11"/>
      <c r="SHU82" s="11"/>
      <c r="SHV82" s="11"/>
      <c r="SHW82" s="11"/>
      <c r="SHX82" s="11"/>
      <c r="SHY82" s="11"/>
      <c r="SHZ82" s="11"/>
      <c r="SIA82" s="11"/>
      <c r="SIB82" s="11"/>
      <c r="SIC82" s="11"/>
      <c r="SID82" s="11"/>
      <c r="SIE82" s="11"/>
      <c r="SIF82" s="11"/>
      <c r="SIG82" s="11"/>
      <c r="SIH82" s="11"/>
      <c r="SII82" s="11"/>
      <c r="SIJ82" s="11"/>
      <c r="SIK82" s="11"/>
      <c r="SIL82" s="11"/>
      <c r="SIM82" s="11"/>
      <c r="SIN82" s="11"/>
      <c r="SIO82" s="11"/>
      <c r="SIP82" s="11"/>
      <c r="SIQ82" s="11"/>
      <c r="SIR82" s="11"/>
      <c r="SIS82" s="11"/>
      <c r="SIT82" s="11"/>
      <c r="SIU82" s="11"/>
      <c r="SIV82" s="11"/>
      <c r="SIW82" s="11"/>
      <c r="SIX82" s="11"/>
      <c r="SIY82" s="11"/>
      <c r="SIZ82" s="11"/>
      <c r="SJA82" s="11"/>
      <c r="SJB82" s="11"/>
      <c r="SJC82" s="11"/>
      <c r="SJD82" s="11"/>
      <c r="SJE82" s="11"/>
      <c r="SJF82" s="11"/>
      <c r="SJG82" s="11"/>
      <c r="SJH82" s="11"/>
      <c r="SJI82" s="11"/>
      <c r="SJJ82" s="11"/>
      <c r="SJK82" s="11"/>
      <c r="SJL82" s="11"/>
      <c r="SJM82" s="11"/>
      <c r="SJN82" s="11"/>
      <c r="SJO82" s="11"/>
      <c r="SJP82" s="11"/>
      <c r="SJQ82" s="11"/>
      <c r="SJR82" s="11"/>
      <c r="SJS82" s="11"/>
      <c r="SJT82" s="11"/>
      <c r="SJU82" s="11"/>
      <c r="SJV82" s="11"/>
      <c r="SJW82" s="11"/>
      <c r="SJX82" s="11"/>
      <c r="SJY82" s="11"/>
      <c r="SJZ82" s="11"/>
      <c r="SKA82" s="11"/>
      <c r="SKB82" s="11"/>
      <c r="SKC82" s="11"/>
      <c r="SKD82" s="11"/>
      <c r="SKE82" s="11"/>
      <c r="SKF82" s="11"/>
      <c r="SKG82" s="11"/>
      <c r="SKH82" s="11"/>
      <c r="SKI82" s="11"/>
      <c r="SKJ82" s="11"/>
      <c r="SKK82" s="11"/>
      <c r="SKL82" s="11"/>
      <c r="SKM82" s="11"/>
      <c r="SKN82" s="11"/>
      <c r="SKO82" s="11"/>
      <c r="SKP82" s="11"/>
      <c r="SKQ82" s="11"/>
      <c r="SKR82" s="11"/>
      <c r="SKS82" s="11"/>
      <c r="SKT82" s="11"/>
      <c r="SKU82" s="11"/>
      <c r="SKV82" s="11"/>
      <c r="SKW82" s="11"/>
      <c r="SKX82" s="11"/>
      <c r="SKY82" s="11"/>
      <c r="SKZ82" s="11"/>
      <c r="SLA82" s="11"/>
      <c r="SLB82" s="11"/>
      <c r="SLC82" s="11"/>
      <c r="SLD82" s="11"/>
      <c r="SLE82" s="11"/>
      <c r="SLF82" s="11"/>
      <c r="SLG82" s="11"/>
      <c r="SLH82" s="11"/>
      <c r="SLI82" s="11"/>
      <c r="SLJ82" s="11"/>
      <c r="SLK82" s="11"/>
      <c r="SLL82" s="11"/>
      <c r="SLM82" s="11"/>
      <c r="SLN82" s="11"/>
      <c r="SLO82" s="11"/>
      <c r="SLP82" s="11"/>
      <c r="SLQ82" s="11"/>
      <c r="SLR82" s="11"/>
      <c r="SLS82" s="11"/>
      <c r="SLT82" s="11"/>
      <c r="SLU82" s="11"/>
      <c r="SLV82" s="11"/>
      <c r="SLW82" s="11"/>
      <c r="SLX82" s="11"/>
      <c r="SLY82" s="11"/>
      <c r="SLZ82" s="11"/>
      <c r="SMA82" s="11"/>
      <c r="SMB82" s="11"/>
      <c r="SMC82" s="11"/>
      <c r="SMD82" s="11"/>
      <c r="SME82" s="11"/>
      <c r="SMF82" s="11"/>
      <c r="SMG82" s="11"/>
      <c r="SMH82" s="11"/>
      <c r="SMI82" s="11"/>
      <c r="SMJ82" s="11"/>
      <c r="SMK82" s="11"/>
      <c r="SML82" s="11"/>
      <c r="SMM82" s="11"/>
      <c r="SMN82" s="11"/>
      <c r="SMO82" s="11"/>
      <c r="SMP82" s="11"/>
      <c r="SMQ82" s="11"/>
      <c r="SMR82" s="11"/>
      <c r="SMS82" s="11"/>
      <c r="SMT82" s="11"/>
      <c r="SMU82" s="11"/>
      <c r="SMV82" s="11"/>
      <c r="SMW82" s="11"/>
      <c r="SMX82" s="11"/>
      <c r="SMY82" s="11"/>
      <c r="SMZ82" s="11"/>
      <c r="SNA82" s="11"/>
      <c r="SNB82" s="11"/>
      <c r="SNC82" s="11"/>
      <c r="SND82" s="11"/>
      <c r="SNE82" s="11"/>
      <c r="SNF82" s="11"/>
      <c r="SNG82" s="11"/>
      <c r="SNH82" s="11"/>
      <c r="SNI82" s="11"/>
      <c r="SNJ82" s="11"/>
      <c r="SNK82" s="11"/>
      <c r="SNL82" s="11"/>
      <c r="SNM82" s="11"/>
      <c r="SNN82" s="11"/>
      <c r="SNO82" s="11"/>
      <c r="SNP82" s="11"/>
      <c r="SNQ82" s="11"/>
      <c r="SNR82" s="11"/>
      <c r="SNS82" s="11"/>
      <c r="SNT82" s="11"/>
      <c r="SNU82" s="11"/>
      <c r="SNV82" s="11"/>
      <c r="SNW82" s="11"/>
      <c r="SNX82" s="11"/>
      <c r="SNY82" s="11"/>
      <c r="SNZ82" s="11"/>
      <c r="SOA82" s="11"/>
      <c r="SOB82" s="11"/>
      <c r="SOC82" s="11"/>
      <c r="SOD82" s="11"/>
      <c r="SOE82" s="11"/>
      <c r="SOF82" s="11"/>
      <c r="SOG82" s="11"/>
      <c r="SOH82" s="11"/>
      <c r="SOI82" s="11"/>
      <c r="SOJ82" s="11"/>
      <c r="SOK82" s="11"/>
      <c r="SOL82" s="11"/>
      <c r="SOM82" s="11"/>
      <c r="SON82" s="11"/>
      <c r="SOO82" s="11"/>
      <c r="SOP82" s="11"/>
      <c r="SOQ82" s="11"/>
      <c r="SOR82" s="11"/>
      <c r="SOS82" s="11"/>
      <c r="SOT82" s="11"/>
      <c r="SOU82" s="11"/>
      <c r="SOV82" s="11"/>
      <c r="SOW82" s="11"/>
      <c r="SOX82" s="11"/>
      <c r="SOY82" s="11"/>
      <c r="SOZ82" s="11"/>
      <c r="SPA82" s="11"/>
      <c r="SPB82" s="11"/>
      <c r="SPC82" s="11"/>
      <c r="SPD82" s="11"/>
      <c r="SPE82" s="11"/>
      <c r="SPF82" s="11"/>
      <c r="SPG82" s="11"/>
      <c r="SPH82" s="11"/>
      <c r="SPI82" s="11"/>
      <c r="SPJ82" s="11"/>
      <c r="SPK82" s="11"/>
      <c r="SPL82" s="11"/>
      <c r="SPM82" s="11"/>
      <c r="SPN82" s="11"/>
      <c r="SPO82" s="11"/>
      <c r="SPP82" s="11"/>
      <c r="SPQ82" s="11"/>
      <c r="SPR82" s="11"/>
      <c r="SPS82" s="11"/>
      <c r="SPT82" s="11"/>
      <c r="SPU82" s="11"/>
      <c r="SPV82" s="11"/>
      <c r="SPW82" s="11"/>
      <c r="SPX82" s="11"/>
      <c r="SPY82" s="11"/>
      <c r="SPZ82" s="11"/>
      <c r="SQA82" s="11"/>
      <c r="SQB82" s="11"/>
      <c r="SQC82" s="11"/>
      <c r="SQD82" s="11"/>
      <c r="SQE82" s="11"/>
      <c r="SQF82" s="11"/>
      <c r="SQG82" s="11"/>
      <c r="SQH82" s="11"/>
      <c r="SQI82" s="11"/>
      <c r="SQJ82" s="11"/>
      <c r="SQK82" s="11"/>
      <c r="SQL82" s="11"/>
      <c r="SQM82" s="11"/>
      <c r="SQN82" s="11"/>
      <c r="SQO82" s="11"/>
      <c r="SQP82" s="11"/>
      <c r="SQQ82" s="11"/>
      <c r="SQR82" s="11"/>
      <c r="SQS82" s="11"/>
      <c r="SQT82" s="11"/>
      <c r="SQU82" s="11"/>
      <c r="SQV82" s="11"/>
      <c r="SQW82" s="11"/>
      <c r="SQX82" s="11"/>
      <c r="SQY82" s="11"/>
      <c r="SQZ82" s="11"/>
      <c r="SRA82" s="11"/>
      <c r="SRB82" s="11"/>
      <c r="SRC82" s="11"/>
      <c r="SRD82" s="11"/>
      <c r="SRE82" s="11"/>
      <c r="SRF82" s="11"/>
      <c r="SRG82" s="11"/>
      <c r="SRH82" s="11"/>
      <c r="SRI82" s="11"/>
      <c r="SRJ82" s="11"/>
      <c r="SRK82" s="11"/>
      <c r="SRL82" s="11"/>
      <c r="SRM82" s="11"/>
      <c r="SRN82" s="11"/>
      <c r="SRO82" s="11"/>
      <c r="SRP82" s="11"/>
      <c r="SRQ82" s="11"/>
      <c r="SRR82" s="11"/>
      <c r="SRS82" s="11"/>
      <c r="SRT82" s="11"/>
      <c r="SRU82" s="11"/>
      <c r="SRV82" s="11"/>
      <c r="SRW82" s="11"/>
      <c r="SRX82" s="11"/>
      <c r="SRY82" s="11"/>
      <c r="SRZ82" s="11"/>
      <c r="SSA82" s="11"/>
      <c r="SSB82" s="11"/>
      <c r="SSC82" s="11"/>
      <c r="SSD82" s="11"/>
      <c r="SSE82" s="11"/>
      <c r="SSF82" s="11"/>
      <c r="SSG82" s="11"/>
      <c r="SSH82" s="11"/>
      <c r="SSI82" s="11"/>
      <c r="SSJ82" s="11"/>
      <c r="SSK82" s="11"/>
      <c r="SSL82" s="11"/>
      <c r="SSM82" s="11"/>
      <c r="SSN82" s="11"/>
      <c r="SSO82" s="11"/>
      <c r="SSP82" s="11"/>
      <c r="SSQ82" s="11"/>
      <c r="SSR82" s="11"/>
      <c r="SSS82" s="11"/>
      <c r="SST82" s="11"/>
      <c r="SSU82" s="11"/>
      <c r="SSV82" s="11"/>
      <c r="SSW82" s="11"/>
      <c r="SSX82" s="11"/>
      <c r="SSY82" s="11"/>
      <c r="SSZ82" s="11"/>
      <c r="STA82" s="11"/>
      <c r="STB82" s="11"/>
      <c r="STC82" s="11"/>
      <c r="STD82" s="11"/>
      <c r="STE82" s="11"/>
      <c r="STF82" s="11"/>
      <c r="STG82" s="11"/>
      <c r="STH82" s="11"/>
      <c r="STI82" s="11"/>
      <c r="STJ82" s="11"/>
      <c r="STK82" s="11"/>
      <c r="STL82" s="11"/>
      <c r="STM82" s="11"/>
      <c r="STN82" s="11"/>
      <c r="STO82" s="11"/>
      <c r="STP82" s="11"/>
      <c r="STQ82" s="11"/>
      <c r="STR82" s="11"/>
      <c r="STS82" s="11"/>
      <c r="STT82" s="11"/>
      <c r="STU82" s="11"/>
      <c r="STV82" s="11"/>
      <c r="STW82" s="11"/>
      <c r="STX82" s="11"/>
      <c r="STY82" s="11"/>
      <c r="STZ82" s="11"/>
      <c r="SUA82" s="11"/>
      <c r="SUB82" s="11"/>
      <c r="SUC82" s="11"/>
      <c r="SUD82" s="11"/>
      <c r="SUE82" s="11"/>
      <c r="SUF82" s="11"/>
      <c r="SUG82" s="11"/>
      <c r="SUH82" s="11"/>
      <c r="SUI82" s="11"/>
      <c r="SUJ82" s="11"/>
      <c r="SUK82" s="11"/>
      <c r="SUL82" s="11"/>
      <c r="SUM82" s="11"/>
      <c r="SUN82" s="11"/>
      <c r="SUO82" s="11"/>
      <c r="SUP82" s="11"/>
      <c r="SUQ82" s="11"/>
      <c r="SUR82" s="11"/>
      <c r="SUS82" s="11"/>
      <c r="SUT82" s="11"/>
      <c r="SUU82" s="11"/>
      <c r="SUV82" s="11"/>
      <c r="SUW82" s="11"/>
      <c r="SUX82" s="11"/>
      <c r="SUY82" s="11"/>
      <c r="SUZ82" s="11"/>
      <c r="SVA82" s="11"/>
      <c r="SVB82" s="11"/>
      <c r="SVC82" s="11"/>
      <c r="SVD82" s="11"/>
      <c r="SVE82" s="11"/>
      <c r="SVF82" s="11"/>
      <c r="SVG82" s="11"/>
      <c r="SVH82" s="11"/>
      <c r="SVI82" s="11"/>
      <c r="SVJ82" s="11"/>
      <c r="SVK82" s="11"/>
      <c r="SVL82" s="11"/>
      <c r="SVM82" s="11"/>
      <c r="SVN82" s="11"/>
      <c r="SVO82" s="11"/>
      <c r="SVP82" s="11"/>
      <c r="SVQ82" s="11"/>
      <c r="SVR82" s="11"/>
      <c r="SVS82" s="11"/>
      <c r="SVT82" s="11"/>
      <c r="SVU82" s="11"/>
      <c r="SVV82" s="11"/>
      <c r="SVW82" s="11"/>
      <c r="SVX82" s="11"/>
      <c r="SVY82" s="11"/>
      <c r="SVZ82" s="11"/>
      <c r="SWA82" s="11"/>
      <c r="SWB82" s="11"/>
      <c r="SWC82" s="11"/>
      <c r="SWD82" s="11"/>
      <c r="SWE82" s="11"/>
      <c r="SWF82" s="11"/>
      <c r="SWG82" s="11"/>
      <c r="SWH82" s="11"/>
      <c r="SWI82" s="11"/>
      <c r="SWJ82" s="11"/>
      <c r="SWK82" s="11"/>
      <c r="SWL82" s="11"/>
      <c r="SWM82" s="11"/>
      <c r="SWN82" s="11"/>
      <c r="SWO82" s="11"/>
      <c r="SWP82" s="11"/>
      <c r="SWQ82" s="11"/>
      <c r="SWR82" s="11"/>
      <c r="SWS82" s="11"/>
      <c r="SWT82" s="11"/>
      <c r="SWU82" s="11"/>
      <c r="SWV82" s="11"/>
      <c r="SWW82" s="11"/>
      <c r="SWX82" s="11"/>
      <c r="SWY82" s="11"/>
      <c r="SWZ82" s="11"/>
      <c r="SXA82" s="11"/>
      <c r="SXB82" s="11"/>
      <c r="SXC82" s="11"/>
      <c r="SXD82" s="11"/>
      <c r="SXE82" s="11"/>
      <c r="SXF82" s="11"/>
      <c r="SXG82" s="11"/>
      <c r="SXH82" s="11"/>
      <c r="SXI82" s="11"/>
      <c r="SXJ82" s="11"/>
      <c r="SXK82" s="11"/>
      <c r="SXL82" s="11"/>
      <c r="SXM82" s="11"/>
      <c r="SXN82" s="11"/>
      <c r="SXO82" s="11"/>
      <c r="SXP82" s="11"/>
      <c r="SXQ82" s="11"/>
      <c r="SXR82" s="11"/>
      <c r="SXS82" s="11"/>
      <c r="SXT82" s="11"/>
      <c r="SXU82" s="11"/>
      <c r="SXV82" s="11"/>
      <c r="SXW82" s="11"/>
      <c r="SXX82" s="11"/>
      <c r="SXY82" s="11"/>
      <c r="SXZ82" s="11"/>
      <c r="SYA82" s="11"/>
      <c r="SYB82" s="11"/>
      <c r="SYC82" s="11"/>
      <c r="SYD82" s="11"/>
      <c r="SYE82" s="11"/>
      <c r="SYF82" s="11"/>
      <c r="SYG82" s="11"/>
      <c r="SYH82" s="11"/>
      <c r="SYI82" s="11"/>
      <c r="SYJ82" s="11"/>
      <c r="SYK82" s="11"/>
      <c r="SYL82" s="11"/>
      <c r="SYM82" s="11"/>
      <c r="SYN82" s="11"/>
      <c r="SYO82" s="11"/>
      <c r="SYP82" s="11"/>
      <c r="SYQ82" s="11"/>
      <c r="SYR82" s="11"/>
      <c r="SYS82" s="11"/>
      <c r="SYT82" s="11"/>
      <c r="SYU82" s="11"/>
      <c r="SYV82" s="11"/>
      <c r="SYW82" s="11"/>
      <c r="SYX82" s="11"/>
      <c r="SYY82" s="11"/>
      <c r="SYZ82" s="11"/>
      <c r="SZA82" s="11"/>
      <c r="SZB82" s="11"/>
      <c r="SZC82" s="11"/>
      <c r="SZD82" s="11"/>
      <c r="SZE82" s="11"/>
      <c r="SZF82" s="11"/>
      <c r="SZG82" s="11"/>
      <c r="SZH82" s="11"/>
      <c r="SZI82" s="11"/>
      <c r="SZJ82" s="11"/>
      <c r="SZK82" s="11"/>
      <c r="SZL82" s="11"/>
      <c r="SZM82" s="11"/>
      <c r="SZN82" s="11"/>
      <c r="SZO82" s="11"/>
      <c r="SZP82" s="11"/>
      <c r="SZQ82" s="11"/>
      <c r="SZR82" s="11"/>
      <c r="SZS82" s="11"/>
      <c r="SZT82" s="11"/>
      <c r="SZU82" s="11"/>
      <c r="SZV82" s="11"/>
      <c r="SZW82" s="11"/>
      <c r="SZX82" s="11"/>
      <c r="SZY82" s="11"/>
      <c r="SZZ82" s="11"/>
      <c r="TAA82" s="11"/>
      <c r="TAB82" s="11"/>
      <c r="TAC82" s="11"/>
      <c r="TAD82" s="11"/>
      <c r="TAE82" s="11"/>
      <c r="TAF82" s="11"/>
      <c r="TAG82" s="11"/>
      <c r="TAH82" s="11"/>
      <c r="TAI82" s="11"/>
      <c r="TAJ82" s="11"/>
      <c r="TAK82" s="11"/>
      <c r="TAL82" s="11"/>
      <c r="TAM82" s="11"/>
      <c r="TAN82" s="11"/>
      <c r="TAO82" s="11"/>
      <c r="TAP82" s="11"/>
      <c r="TAQ82" s="11"/>
      <c r="TAR82" s="11"/>
      <c r="TAS82" s="11"/>
      <c r="TAT82" s="11"/>
      <c r="TAU82" s="11"/>
      <c r="TAV82" s="11"/>
      <c r="TAW82" s="11"/>
      <c r="TAX82" s="11"/>
      <c r="TAY82" s="11"/>
      <c r="TAZ82" s="11"/>
      <c r="TBA82" s="11"/>
      <c r="TBB82" s="11"/>
      <c r="TBC82" s="11"/>
      <c r="TBD82" s="11"/>
      <c r="TBE82" s="11"/>
      <c r="TBF82" s="11"/>
      <c r="TBG82" s="11"/>
      <c r="TBH82" s="11"/>
      <c r="TBI82" s="11"/>
      <c r="TBJ82" s="11"/>
      <c r="TBK82" s="11"/>
      <c r="TBL82" s="11"/>
      <c r="TBM82" s="11"/>
      <c r="TBN82" s="11"/>
      <c r="TBO82" s="11"/>
      <c r="TBP82" s="11"/>
      <c r="TBQ82" s="11"/>
      <c r="TBR82" s="11"/>
      <c r="TBS82" s="11"/>
      <c r="TBT82" s="11"/>
      <c r="TBU82" s="11"/>
      <c r="TBV82" s="11"/>
      <c r="TBW82" s="11"/>
      <c r="TBX82" s="11"/>
      <c r="TBY82" s="11"/>
      <c r="TBZ82" s="11"/>
      <c r="TCA82" s="11"/>
      <c r="TCB82" s="11"/>
      <c r="TCC82" s="11"/>
      <c r="TCD82" s="11"/>
      <c r="TCE82" s="11"/>
      <c r="TCF82" s="11"/>
      <c r="TCG82" s="11"/>
      <c r="TCH82" s="11"/>
      <c r="TCI82" s="11"/>
      <c r="TCJ82" s="11"/>
      <c r="TCK82" s="11"/>
      <c r="TCL82" s="11"/>
      <c r="TCM82" s="11"/>
      <c r="TCN82" s="11"/>
      <c r="TCO82" s="11"/>
      <c r="TCP82" s="11"/>
      <c r="TCQ82" s="11"/>
      <c r="TCR82" s="11"/>
      <c r="TCS82" s="11"/>
      <c r="TCT82" s="11"/>
      <c r="TCU82" s="11"/>
      <c r="TCV82" s="11"/>
      <c r="TCW82" s="11"/>
      <c r="TCX82" s="11"/>
      <c r="TCY82" s="11"/>
      <c r="TCZ82" s="11"/>
      <c r="TDA82" s="11"/>
      <c r="TDB82" s="11"/>
      <c r="TDC82" s="11"/>
      <c r="TDD82" s="11"/>
      <c r="TDE82" s="11"/>
      <c r="TDF82" s="11"/>
      <c r="TDG82" s="11"/>
      <c r="TDH82" s="11"/>
      <c r="TDI82" s="11"/>
      <c r="TDJ82" s="11"/>
      <c r="TDK82" s="11"/>
      <c r="TDL82" s="11"/>
      <c r="TDM82" s="11"/>
      <c r="TDN82" s="11"/>
      <c r="TDO82" s="11"/>
      <c r="TDP82" s="11"/>
      <c r="TDQ82" s="11"/>
      <c r="TDR82" s="11"/>
      <c r="TDS82" s="11"/>
      <c r="TDT82" s="11"/>
      <c r="TDU82" s="11"/>
      <c r="TDV82" s="11"/>
      <c r="TDW82" s="11"/>
      <c r="TDX82" s="11"/>
      <c r="TDY82" s="11"/>
      <c r="TDZ82" s="11"/>
      <c r="TEA82" s="11"/>
      <c r="TEB82" s="11"/>
      <c r="TEC82" s="11"/>
      <c r="TED82" s="11"/>
      <c r="TEE82" s="11"/>
      <c r="TEF82" s="11"/>
      <c r="TEG82" s="11"/>
      <c r="TEH82" s="11"/>
      <c r="TEI82" s="11"/>
      <c r="TEJ82" s="11"/>
      <c r="TEK82" s="11"/>
      <c r="TEL82" s="11"/>
      <c r="TEM82" s="11"/>
      <c r="TEN82" s="11"/>
      <c r="TEO82" s="11"/>
      <c r="TEP82" s="11"/>
      <c r="TEQ82" s="11"/>
      <c r="TER82" s="11"/>
      <c r="TES82" s="11"/>
      <c r="TET82" s="11"/>
      <c r="TEU82" s="11"/>
      <c r="TEV82" s="11"/>
      <c r="TEW82" s="11"/>
      <c r="TEX82" s="11"/>
      <c r="TEY82" s="11"/>
      <c r="TEZ82" s="11"/>
      <c r="TFA82" s="11"/>
      <c r="TFB82" s="11"/>
      <c r="TFC82" s="11"/>
      <c r="TFD82" s="11"/>
      <c r="TFE82" s="11"/>
      <c r="TFF82" s="11"/>
      <c r="TFG82" s="11"/>
      <c r="TFH82" s="11"/>
      <c r="TFI82" s="11"/>
      <c r="TFJ82" s="11"/>
      <c r="TFK82" s="11"/>
      <c r="TFL82" s="11"/>
      <c r="TFM82" s="11"/>
      <c r="TFN82" s="11"/>
      <c r="TFO82" s="11"/>
      <c r="TFP82" s="11"/>
      <c r="TFQ82" s="11"/>
      <c r="TFR82" s="11"/>
      <c r="TFS82" s="11"/>
      <c r="TFT82" s="11"/>
      <c r="TFU82" s="11"/>
      <c r="TFV82" s="11"/>
      <c r="TFW82" s="11"/>
      <c r="TFX82" s="11"/>
      <c r="TFY82" s="11"/>
      <c r="TFZ82" s="11"/>
      <c r="TGA82" s="11"/>
      <c r="TGB82" s="11"/>
      <c r="TGC82" s="11"/>
      <c r="TGD82" s="11"/>
      <c r="TGE82" s="11"/>
      <c r="TGF82" s="11"/>
      <c r="TGG82" s="11"/>
      <c r="TGH82" s="11"/>
      <c r="TGI82" s="11"/>
      <c r="TGJ82" s="11"/>
      <c r="TGK82" s="11"/>
      <c r="TGL82" s="11"/>
      <c r="TGM82" s="11"/>
      <c r="TGN82" s="11"/>
      <c r="TGO82" s="11"/>
      <c r="TGP82" s="11"/>
      <c r="TGQ82" s="11"/>
      <c r="TGR82" s="11"/>
      <c r="TGS82" s="11"/>
      <c r="TGT82" s="11"/>
      <c r="TGU82" s="11"/>
      <c r="TGV82" s="11"/>
      <c r="TGW82" s="11"/>
      <c r="TGX82" s="11"/>
      <c r="TGY82" s="11"/>
      <c r="TGZ82" s="11"/>
      <c r="THA82" s="11"/>
      <c r="THB82" s="11"/>
      <c r="THC82" s="11"/>
      <c r="THD82" s="11"/>
      <c r="THE82" s="11"/>
      <c r="THF82" s="11"/>
      <c r="THG82" s="11"/>
      <c r="THH82" s="11"/>
      <c r="THI82" s="11"/>
      <c r="THJ82" s="11"/>
      <c r="THK82" s="11"/>
      <c r="THL82" s="11"/>
      <c r="THM82" s="11"/>
      <c r="THN82" s="11"/>
      <c r="THO82" s="11"/>
      <c r="THP82" s="11"/>
      <c r="THQ82" s="11"/>
      <c r="THR82" s="11"/>
      <c r="THS82" s="11"/>
      <c r="THT82" s="11"/>
      <c r="THU82" s="11"/>
      <c r="THV82" s="11"/>
      <c r="THW82" s="11"/>
      <c r="THX82" s="11"/>
      <c r="THY82" s="11"/>
      <c r="THZ82" s="11"/>
      <c r="TIA82" s="11"/>
      <c r="TIB82" s="11"/>
      <c r="TIC82" s="11"/>
      <c r="TID82" s="11"/>
      <c r="TIE82" s="11"/>
      <c r="TIF82" s="11"/>
      <c r="TIG82" s="11"/>
      <c r="TIH82" s="11"/>
      <c r="TII82" s="11"/>
      <c r="TIJ82" s="11"/>
      <c r="TIK82" s="11"/>
      <c r="TIL82" s="11"/>
      <c r="TIM82" s="11"/>
      <c r="TIN82" s="11"/>
      <c r="TIO82" s="11"/>
      <c r="TIP82" s="11"/>
      <c r="TIQ82" s="11"/>
      <c r="TIR82" s="11"/>
      <c r="TIS82" s="11"/>
      <c r="TIT82" s="11"/>
      <c r="TIU82" s="11"/>
      <c r="TIV82" s="11"/>
      <c r="TIW82" s="11"/>
      <c r="TIX82" s="11"/>
      <c r="TIY82" s="11"/>
      <c r="TIZ82" s="11"/>
      <c r="TJA82" s="11"/>
      <c r="TJB82" s="11"/>
      <c r="TJC82" s="11"/>
      <c r="TJD82" s="11"/>
      <c r="TJE82" s="11"/>
      <c r="TJF82" s="11"/>
      <c r="TJG82" s="11"/>
      <c r="TJH82" s="11"/>
      <c r="TJI82" s="11"/>
      <c r="TJJ82" s="11"/>
      <c r="TJK82" s="11"/>
      <c r="TJL82" s="11"/>
      <c r="TJM82" s="11"/>
      <c r="TJN82" s="11"/>
      <c r="TJO82" s="11"/>
      <c r="TJP82" s="11"/>
      <c r="TJQ82" s="11"/>
      <c r="TJR82" s="11"/>
      <c r="TJS82" s="11"/>
      <c r="TJT82" s="11"/>
      <c r="TJU82" s="11"/>
      <c r="TJV82" s="11"/>
      <c r="TJW82" s="11"/>
      <c r="TJX82" s="11"/>
      <c r="TJY82" s="11"/>
      <c r="TJZ82" s="11"/>
      <c r="TKA82" s="11"/>
      <c r="TKB82" s="11"/>
      <c r="TKC82" s="11"/>
      <c r="TKD82" s="11"/>
      <c r="TKE82" s="11"/>
      <c r="TKF82" s="11"/>
      <c r="TKG82" s="11"/>
      <c r="TKH82" s="11"/>
      <c r="TKI82" s="11"/>
      <c r="TKJ82" s="11"/>
      <c r="TKK82" s="11"/>
      <c r="TKL82" s="11"/>
      <c r="TKM82" s="11"/>
      <c r="TKN82" s="11"/>
      <c r="TKO82" s="11"/>
      <c r="TKP82" s="11"/>
      <c r="TKQ82" s="11"/>
      <c r="TKR82" s="11"/>
      <c r="TKS82" s="11"/>
      <c r="TKT82" s="11"/>
      <c r="TKU82" s="11"/>
      <c r="TKV82" s="11"/>
      <c r="TKW82" s="11"/>
      <c r="TKX82" s="11"/>
      <c r="TKY82" s="11"/>
      <c r="TKZ82" s="11"/>
      <c r="TLA82" s="11"/>
      <c r="TLB82" s="11"/>
      <c r="TLC82" s="11"/>
      <c r="TLD82" s="11"/>
      <c r="TLE82" s="11"/>
      <c r="TLF82" s="11"/>
      <c r="TLG82" s="11"/>
      <c r="TLH82" s="11"/>
      <c r="TLI82" s="11"/>
      <c r="TLJ82" s="11"/>
      <c r="TLK82" s="11"/>
      <c r="TLL82" s="11"/>
      <c r="TLM82" s="11"/>
      <c r="TLN82" s="11"/>
      <c r="TLO82" s="11"/>
      <c r="TLP82" s="11"/>
      <c r="TLQ82" s="11"/>
      <c r="TLR82" s="11"/>
      <c r="TLS82" s="11"/>
      <c r="TLT82" s="11"/>
      <c r="TLU82" s="11"/>
      <c r="TLV82" s="11"/>
      <c r="TLW82" s="11"/>
      <c r="TLX82" s="11"/>
      <c r="TLY82" s="11"/>
      <c r="TLZ82" s="11"/>
      <c r="TMA82" s="11"/>
      <c r="TMB82" s="11"/>
      <c r="TMC82" s="11"/>
      <c r="TMD82" s="11"/>
      <c r="TME82" s="11"/>
      <c r="TMF82" s="11"/>
      <c r="TMG82" s="11"/>
      <c r="TMH82" s="11"/>
      <c r="TMI82" s="11"/>
      <c r="TMJ82" s="11"/>
      <c r="TMK82" s="11"/>
      <c r="TML82" s="11"/>
      <c r="TMM82" s="11"/>
      <c r="TMN82" s="11"/>
      <c r="TMO82" s="11"/>
      <c r="TMP82" s="11"/>
      <c r="TMQ82" s="11"/>
      <c r="TMR82" s="11"/>
      <c r="TMS82" s="11"/>
      <c r="TMT82" s="11"/>
      <c r="TMU82" s="11"/>
      <c r="TMV82" s="11"/>
      <c r="TMW82" s="11"/>
      <c r="TMX82" s="11"/>
      <c r="TMY82" s="11"/>
      <c r="TMZ82" s="11"/>
      <c r="TNA82" s="11"/>
      <c r="TNB82" s="11"/>
      <c r="TNC82" s="11"/>
      <c r="TND82" s="11"/>
      <c r="TNE82" s="11"/>
      <c r="TNF82" s="11"/>
      <c r="TNG82" s="11"/>
      <c r="TNH82" s="11"/>
      <c r="TNI82" s="11"/>
      <c r="TNJ82" s="11"/>
      <c r="TNK82" s="11"/>
      <c r="TNL82" s="11"/>
      <c r="TNM82" s="11"/>
      <c r="TNN82" s="11"/>
      <c r="TNO82" s="11"/>
      <c r="TNP82" s="11"/>
      <c r="TNQ82" s="11"/>
      <c r="TNR82" s="11"/>
      <c r="TNS82" s="11"/>
      <c r="TNT82" s="11"/>
      <c r="TNU82" s="11"/>
      <c r="TNV82" s="11"/>
      <c r="TNW82" s="11"/>
      <c r="TNX82" s="11"/>
      <c r="TNY82" s="11"/>
      <c r="TNZ82" s="11"/>
      <c r="TOA82" s="11"/>
      <c r="TOB82" s="11"/>
      <c r="TOC82" s="11"/>
      <c r="TOD82" s="11"/>
      <c r="TOE82" s="11"/>
      <c r="TOF82" s="11"/>
      <c r="TOG82" s="11"/>
      <c r="TOH82" s="11"/>
      <c r="TOI82" s="11"/>
      <c r="TOJ82" s="11"/>
      <c r="TOK82" s="11"/>
      <c r="TOL82" s="11"/>
      <c r="TOM82" s="11"/>
      <c r="TON82" s="11"/>
      <c r="TOO82" s="11"/>
      <c r="TOP82" s="11"/>
      <c r="TOQ82" s="11"/>
      <c r="TOR82" s="11"/>
      <c r="TOS82" s="11"/>
      <c r="TOT82" s="11"/>
      <c r="TOU82" s="11"/>
      <c r="TOV82" s="11"/>
      <c r="TOW82" s="11"/>
      <c r="TOX82" s="11"/>
      <c r="TOY82" s="11"/>
      <c r="TOZ82" s="11"/>
      <c r="TPA82" s="11"/>
      <c r="TPB82" s="11"/>
      <c r="TPC82" s="11"/>
      <c r="TPD82" s="11"/>
      <c r="TPE82" s="11"/>
      <c r="TPF82" s="11"/>
      <c r="TPG82" s="11"/>
      <c r="TPH82" s="11"/>
      <c r="TPI82" s="11"/>
      <c r="TPJ82" s="11"/>
      <c r="TPK82" s="11"/>
      <c r="TPL82" s="11"/>
      <c r="TPM82" s="11"/>
      <c r="TPN82" s="11"/>
      <c r="TPO82" s="11"/>
      <c r="TPP82" s="11"/>
      <c r="TPQ82" s="11"/>
      <c r="TPR82" s="11"/>
      <c r="TPS82" s="11"/>
      <c r="TPT82" s="11"/>
      <c r="TPU82" s="11"/>
      <c r="TPV82" s="11"/>
      <c r="TPW82" s="11"/>
      <c r="TPX82" s="11"/>
      <c r="TPY82" s="11"/>
      <c r="TPZ82" s="11"/>
      <c r="TQA82" s="11"/>
      <c r="TQB82" s="11"/>
      <c r="TQC82" s="11"/>
      <c r="TQD82" s="11"/>
      <c r="TQE82" s="11"/>
      <c r="TQF82" s="11"/>
      <c r="TQG82" s="11"/>
      <c r="TQH82" s="11"/>
      <c r="TQI82" s="11"/>
      <c r="TQJ82" s="11"/>
      <c r="TQK82" s="11"/>
      <c r="TQL82" s="11"/>
      <c r="TQM82" s="11"/>
      <c r="TQN82" s="11"/>
      <c r="TQO82" s="11"/>
      <c r="TQP82" s="11"/>
      <c r="TQQ82" s="11"/>
      <c r="TQR82" s="11"/>
      <c r="TQS82" s="11"/>
      <c r="TQT82" s="11"/>
      <c r="TQU82" s="11"/>
      <c r="TQV82" s="11"/>
      <c r="TQW82" s="11"/>
      <c r="TQX82" s="11"/>
      <c r="TQY82" s="11"/>
      <c r="TQZ82" s="11"/>
      <c r="TRA82" s="11"/>
      <c r="TRB82" s="11"/>
      <c r="TRC82" s="11"/>
      <c r="TRD82" s="11"/>
      <c r="TRE82" s="11"/>
      <c r="TRF82" s="11"/>
      <c r="TRG82" s="11"/>
      <c r="TRH82" s="11"/>
      <c r="TRI82" s="11"/>
      <c r="TRJ82" s="11"/>
      <c r="TRK82" s="11"/>
      <c r="TRL82" s="11"/>
      <c r="TRM82" s="11"/>
      <c r="TRN82" s="11"/>
      <c r="TRO82" s="11"/>
      <c r="TRP82" s="11"/>
      <c r="TRQ82" s="11"/>
      <c r="TRR82" s="11"/>
      <c r="TRS82" s="11"/>
      <c r="TRT82" s="11"/>
      <c r="TRU82" s="11"/>
      <c r="TRV82" s="11"/>
      <c r="TRW82" s="11"/>
      <c r="TRX82" s="11"/>
      <c r="TRY82" s="11"/>
      <c r="TRZ82" s="11"/>
      <c r="TSA82" s="11"/>
      <c r="TSB82" s="11"/>
      <c r="TSC82" s="11"/>
      <c r="TSD82" s="11"/>
      <c r="TSE82" s="11"/>
      <c r="TSF82" s="11"/>
      <c r="TSG82" s="11"/>
      <c r="TSH82" s="11"/>
      <c r="TSI82" s="11"/>
      <c r="TSJ82" s="11"/>
      <c r="TSK82" s="11"/>
      <c r="TSL82" s="11"/>
      <c r="TSM82" s="11"/>
      <c r="TSN82" s="11"/>
      <c r="TSO82" s="11"/>
      <c r="TSP82" s="11"/>
      <c r="TSQ82" s="11"/>
      <c r="TSR82" s="11"/>
      <c r="TSS82" s="11"/>
      <c r="TST82" s="11"/>
      <c r="TSU82" s="11"/>
      <c r="TSV82" s="11"/>
      <c r="TSW82" s="11"/>
      <c r="TSX82" s="11"/>
      <c r="TSY82" s="11"/>
      <c r="TSZ82" s="11"/>
      <c r="TTA82" s="11"/>
      <c r="TTB82" s="11"/>
      <c r="TTC82" s="11"/>
      <c r="TTD82" s="11"/>
      <c r="TTE82" s="11"/>
      <c r="TTF82" s="11"/>
      <c r="TTG82" s="11"/>
      <c r="TTH82" s="11"/>
      <c r="TTI82" s="11"/>
      <c r="TTJ82" s="11"/>
      <c r="TTK82" s="11"/>
      <c r="TTL82" s="11"/>
      <c r="TTM82" s="11"/>
      <c r="TTN82" s="11"/>
      <c r="TTO82" s="11"/>
      <c r="TTP82" s="11"/>
      <c r="TTQ82" s="11"/>
      <c r="TTR82" s="11"/>
      <c r="TTS82" s="11"/>
      <c r="TTT82" s="11"/>
      <c r="TTU82" s="11"/>
      <c r="TTV82" s="11"/>
      <c r="TTW82" s="11"/>
      <c r="TTX82" s="11"/>
      <c r="TTY82" s="11"/>
      <c r="TTZ82" s="11"/>
      <c r="TUA82" s="11"/>
      <c r="TUB82" s="11"/>
      <c r="TUC82" s="11"/>
      <c r="TUD82" s="11"/>
      <c r="TUE82" s="11"/>
      <c r="TUF82" s="11"/>
      <c r="TUG82" s="11"/>
      <c r="TUH82" s="11"/>
      <c r="TUI82" s="11"/>
      <c r="TUJ82" s="11"/>
      <c r="TUK82" s="11"/>
      <c r="TUL82" s="11"/>
      <c r="TUM82" s="11"/>
      <c r="TUN82" s="11"/>
      <c r="TUO82" s="11"/>
      <c r="TUP82" s="11"/>
      <c r="TUQ82" s="11"/>
      <c r="TUR82" s="11"/>
      <c r="TUS82" s="11"/>
      <c r="TUT82" s="11"/>
      <c r="TUU82" s="11"/>
      <c r="TUV82" s="11"/>
      <c r="TUW82" s="11"/>
      <c r="TUX82" s="11"/>
      <c r="TUY82" s="11"/>
      <c r="TUZ82" s="11"/>
      <c r="TVA82" s="11"/>
      <c r="TVB82" s="11"/>
      <c r="TVC82" s="11"/>
      <c r="TVD82" s="11"/>
      <c r="TVE82" s="11"/>
      <c r="TVF82" s="11"/>
      <c r="TVG82" s="11"/>
      <c r="TVH82" s="11"/>
      <c r="TVI82" s="11"/>
      <c r="TVJ82" s="11"/>
      <c r="TVK82" s="11"/>
      <c r="TVL82" s="11"/>
      <c r="TVM82" s="11"/>
      <c r="TVN82" s="11"/>
      <c r="TVO82" s="11"/>
      <c r="TVP82" s="11"/>
      <c r="TVQ82" s="11"/>
      <c r="TVR82" s="11"/>
      <c r="TVS82" s="11"/>
      <c r="TVT82" s="11"/>
      <c r="TVU82" s="11"/>
      <c r="TVV82" s="11"/>
      <c r="TVW82" s="11"/>
      <c r="TVX82" s="11"/>
      <c r="TVY82" s="11"/>
      <c r="TVZ82" s="11"/>
      <c r="TWA82" s="11"/>
      <c r="TWB82" s="11"/>
      <c r="TWC82" s="11"/>
      <c r="TWD82" s="11"/>
      <c r="TWE82" s="11"/>
      <c r="TWF82" s="11"/>
      <c r="TWG82" s="11"/>
      <c r="TWH82" s="11"/>
      <c r="TWI82" s="11"/>
      <c r="TWJ82" s="11"/>
      <c r="TWK82" s="11"/>
      <c r="TWL82" s="11"/>
      <c r="TWM82" s="11"/>
      <c r="TWN82" s="11"/>
      <c r="TWO82" s="11"/>
      <c r="TWP82" s="11"/>
      <c r="TWQ82" s="11"/>
      <c r="TWR82" s="11"/>
      <c r="TWS82" s="11"/>
      <c r="TWT82" s="11"/>
      <c r="TWU82" s="11"/>
      <c r="TWV82" s="11"/>
      <c r="TWW82" s="11"/>
      <c r="TWX82" s="11"/>
      <c r="TWY82" s="11"/>
      <c r="TWZ82" s="11"/>
      <c r="TXA82" s="11"/>
      <c r="TXB82" s="11"/>
      <c r="TXC82" s="11"/>
      <c r="TXD82" s="11"/>
      <c r="TXE82" s="11"/>
      <c r="TXF82" s="11"/>
      <c r="TXG82" s="11"/>
      <c r="TXH82" s="11"/>
      <c r="TXI82" s="11"/>
      <c r="TXJ82" s="11"/>
      <c r="TXK82" s="11"/>
      <c r="TXL82" s="11"/>
      <c r="TXM82" s="11"/>
      <c r="TXN82" s="11"/>
      <c r="TXO82" s="11"/>
      <c r="TXP82" s="11"/>
      <c r="TXQ82" s="11"/>
      <c r="TXR82" s="11"/>
      <c r="TXS82" s="11"/>
      <c r="TXT82" s="11"/>
      <c r="TXU82" s="11"/>
      <c r="TXV82" s="11"/>
      <c r="TXW82" s="11"/>
      <c r="TXX82" s="11"/>
      <c r="TXY82" s="11"/>
      <c r="TXZ82" s="11"/>
      <c r="TYA82" s="11"/>
      <c r="TYB82" s="11"/>
      <c r="TYC82" s="11"/>
      <c r="TYD82" s="11"/>
      <c r="TYE82" s="11"/>
      <c r="TYF82" s="11"/>
      <c r="TYG82" s="11"/>
      <c r="TYH82" s="11"/>
      <c r="TYI82" s="11"/>
      <c r="TYJ82" s="11"/>
      <c r="TYK82" s="11"/>
      <c r="TYL82" s="11"/>
      <c r="TYM82" s="11"/>
      <c r="TYN82" s="11"/>
      <c r="TYO82" s="11"/>
      <c r="TYP82" s="11"/>
      <c r="TYQ82" s="11"/>
      <c r="TYR82" s="11"/>
      <c r="TYS82" s="11"/>
      <c r="TYT82" s="11"/>
      <c r="TYU82" s="11"/>
      <c r="TYV82" s="11"/>
      <c r="TYW82" s="11"/>
      <c r="TYX82" s="11"/>
      <c r="TYY82" s="11"/>
      <c r="TYZ82" s="11"/>
      <c r="TZA82" s="11"/>
      <c r="TZB82" s="11"/>
      <c r="TZC82" s="11"/>
      <c r="TZD82" s="11"/>
      <c r="TZE82" s="11"/>
      <c r="TZF82" s="11"/>
      <c r="TZG82" s="11"/>
      <c r="TZH82" s="11"/>
      <c r="TZI82" s="11"/>
      <c r="TZJ82" s="11"/>
      <c r="TZK82" s="11"/>
      <c r="TZL82" s="11"/>
      <c r="TZM82" s="11"/>
      <c r="TZN82" s="11"/>
      <c r="TZO82" s="11"/>
      <c r="TZP82" s="11"/>
      <c r="TZQ82" s="11"/>
      <c r="TZR82" s="11"/>
      <c r="TZS82" s="11"/>
      <c r="TZT82" s="11"/>
      <c r="TZU82" s="11"/>
      <c r="TZV82" s="11"/>
      <c r="TZW82" s="11"/>
      <c r="TZX82" s="11"/>
      <c r="TZY82" s="11"/>
      <c r="TZZ82" s="11"/>
      <c r="UAA82" s="11"/>
      <c r="UAB82" s="11"/>
      <c r="UAC82" s="11"/>
      <c r="UAD82" s="11"/>
      <c r="UAE82" s="11"/>
      <c r="UAF82" s="11"/>
      <c r="UAG82" s="11"/>
      <c r="UAH82" s="11"/>
      <c r="UAI82" s="11"/>
      <c r="UAJ82" s="11"/>
      <c r="UAK82" s="11"/>
      <c r="UAL82" s="11"/>
      <c r="UAM82" s="11"/>
      <c r="UAN82" s="11"/>
      <c r="UAO82" s="11"/>
      <c r="UAP82" s="11"/>
      <c r="UAQ82" s="11"/>
      <c r="UAR82" s="11"/>
      <c r="UAS82" s="11"/>
      <c r="UAT82" s="11"/>
      <c r="UAU82" s="11"/>
      <c r="UAV82" s="11"/>
      <c r="UAW82" s="11"/>
      <c r="UAX82" s="11"/>
      <c r="UAY82" s="11"/>
      <c r="UAZ82" s="11"/>
      <c r="UBA82" s="11"/>
      <c r="UBB82" s="11"/>
      <c r="UBC82" s="11"/>
      <c r="UBD82" s="11"/>
      <c r="UBE82" s="11"/>
      <c r="UBF82" s="11"/>
      <c r="UBG82" s="11"/>
      <c r="UBH82" s="11"/>
      <c r="UBI82" s="11"/>
      <c r="UBJ82" s="11"/>
      <c r="UBK82" s="11"/>
      <c r="UBL82" s="11"/>
      <c r="UBM82" s="11"/>
      <c r="UBN82" s="11"/>
      <c r="UBO82" s="11"/>
      <c r="UBP82" s="11"/>
      <c r="UBQ82" s="11"/>
      <c r="UBR82" s="11"/>
      <c r="UBS82" s="11"/>
      <c r="UBT82" s="11"/>
      <c r="UBU82" s="11"/>
      <c r="UBV82" s="11"/>
      <c r="UBW82" s="11"/>
      <c r="UBX82" s="11"/>
      <c r="UBY82" s="11"/>
      <c r="UBZ82" s="11"/>
      <c r="UCA82" s="11"/>
      <c r="UCB82" s="11"/>
      <c r="UCC82" s="11"/>
      <c r="UCD82" s="11"/>
      <c r="UCE82" s="11"/>
      <c r="UCF82" s="11"/>
      <c r="UCG82" s="11"/>
      <c r="UCH82" s="11"/>
      <c r="UCI82" s="11"/>
      <c r="UCJ82" s="11"/>
      <c r="UCK82" s="11"/>
      <c r="UCL82" s="11"/>
      <c r="UCM82" s="11"/>
      <c r="UCN82" s="11"/>
      <c r="UCO82" s="11"/>
      <c r="UCP82" s="11"/>
      <c r="UCQ82" s="11"/>
      <c r="UCR82" s="11"/>
      <c r="UCS82" s="11"/>
      <c r="UCT82" s="11"/>
      <c r="UCU82" s="11"/>
      <c r="UCV82" s="11"/>
      <c r="UCW82" s="11"/>
      <c r="UCX82" s="11"/>
      <c r="UCY82" s="11"/>
      <c r="UCZ82" s="11"/>
      <c r="UDA82" s="11"/>
      <c r="UDB82" s="11"/>
      <c r="UDC82" s="11"/>
      <c r="UDD82" s="11"/>
      <c r="UDE82" s="11"/>
      <c r="UDF82" s="11"/>
      <c r="UDG82" s="11"/>
      <c r="UDH82" s="11"/>
      <c r="UDI82" s="11"/>
      <c r="UDJ82" s="11"/>
      <c r="UDK82" s="11"/>
      <c r="UDL82" s="11"/>
      <c r="UDM82" s="11"/>
      <c r="UDN82" s="11"/>
      <c r="UDO82" s="11"/>
      <c r="UDP82" s="11"/>
      <c r="UDQ82" s="11"/>
      <c r="UDR82" s="11"/>
      <c r="UDS82" s="11"/>
      <c r="UDT82" s="11"/>
      <c r="UDU82" s="11"/>
      <c r="UDV82" s="11"/>
      <c r="UDW82" s="11"/>
      <c r="UDX82" s="11"/>
      <c r="UDY82" s="11"/>
      <c r="UDZ82" s="11"/>
      <c r="UEA82" s="11"/>
      <c r="UEB82" s="11"/>
      <c r="UEC82" s="11"/>
      <c r="UED82" s="11"/>
      <c r="UEE82" s="11"/>
      <c r="UEF82" s="11"/>
      <c r="UEG82" s="11"/>
      <c r="UEH82" s="11"/>
      <c r="UEI82" s="11"/>
      <c r="UEJ82" s="11"/>
      <c r="UEK82" s="11"/>
      <c r="UEL82" s="11"/>
      <c r="UEM82" s="11"/>
      <c r="UEN82" s="11"/>
      <c r="UEO82" s="11"/>
      <c r="UEP82" s="11"/>
      <c r="UEQ82" s="11"/>
      <c r="UER82" s="11"/>
      <c r="UES82" s="11"/>
      <c r="UET82" s="11"/>
      <c r="UEU82" s="11"/>
      <c r="UEV82" s="11"/>
      <c r="UEW82" s="11"/>
      <c r="UEX82" s="11"/>
      <c r="UEY82" s="11"/>
      <c r="UEZ82" s="11"/>
      <c r="UFA82" s="11"/>
      <c r="UFB82" s="11"/>
      <c r="UFC82" s="11"/>
      <c r="UFD82" s="11"/>
      <c r="UFE82" s="11"/>
      <c r="UFF82" s="11"/>
      <c r="UFG82" s="11"/>
      <c r="UFH82" s="11"/>
      <c r="UFI82" s="11"/>
      <c r="UFJ82" s="11"/>
      <c r="UFK82" s="11"/>
      <c r="UFL82" s="11"/>
      <c r="UFM82" s="11"/>
      <c r="UFN82" s="11"/>
      <c r="UFO82" s="11"/>
      <c r="UFP82" s="11"/>
      <c r="UFQ82" s="11"/>
      <c r="UFR82" s="11"/>
      <c r="UFS82" s="11"/>
      <c r="UFT82" s="11"/>
      <c r="UFU82" s="11"/>
      <c r="UFV82" s="11"/>
      <c r="UFW82" s="11"/>
      <c r="UFX82" s="11"/>
      <c r="UFY82" s="11"/>
      <c r="UFZ82" s="11"/>
      <c r="UGA82" s="11"/>
      <c r="UGB82" s="11"/>
      <c r="UGC82" s="11"/>
      <c r="UGD82" s="11"/>
      <c r="UGE82" s="11"/>
      <c r="UGF82" s="11"/>
      <c r="UGG82" s="11"/>
      <c r="UGH82" s="11"/>
      <c r="UGI82" s="11"/>
      <c r="UGJ82" s="11"/>
      <c r="UGK82" s="11"/>
      <c r="UGL82" s="11"/>
      <c r="UGM82" s="11"/>
      <c r="UGN82" s="11"/>
      <c r="UGO82" s="11"/>
      <c r="UGP82" s="11"/>
      <c r="UGQ82" s="11"/>
      <c r="UGR82" s="11"/>
      <c r="UGS82" s="11"/>
      <c r="UGT82" s="11"/>
      <c r="UGU82" s="11"/>
      <c r="UGV82" s="11"/>
      <c r="UGW82" s="11"/>
      <c r="UGX82" s="11"/>
      <c r="UGY82" s="11"/>
      <c r="UGZ82" s="11"/>
      <c r="UHA82" s="11"/>
      <c r="UHB82" s="11"/>
      <c r="UHC82" s="11"/>
      <c r="UHD82" s="11"/>
      <c r="UHE82" s="11"/>
      <c r="UHF82" s="11"/>
      <c r="UHG82" s="11"/>
      <c r="UHH82" s="11"/>
      <c r="UHI82" s="11"/>
      <c r="UHJ82" s="11"/>
      <c r="UHK82" s="11"/>
      <c r="UHL82" s="11"/>
      <c r="UHM82" s="11"/>
      <c r="UHN82" s="11"/>
      <c r="UHO82" s="11"/>
      <c r="UHP82" s="11"/>
      <c r="UHQ82" s="11"/>
      <c r="UHR82" s="11"/>
      <c r="UHS82" s="11"/>
      <c r="UHT82" s="11"/>
      <c r="UHU82" s="11"/>
      <c r="UHV82" s="11"/>
      <c r="UHW82" s="11"/>
      <c r="UHX82" s="11"/>
      <c r="UHY82" s="11"/>
      <c r="UHZ82" s="11"/>
      <c r="UIA82" s="11"/>
      <c r="UIB82" s="11"/>
      <c r="UIC82" s="11"/>
      <c r="UID82" s="11"/>
      <c r="UIE82" s="11"/>
      <c r="UIF82" s="11"/>
      <c r="UIG82" s="11"/>
      <c r="UIH82" s="11"/>
      <c r="UII82" s="11"/>
      <c r="UIJ82" s="11"/>
      <c r="UIK82" s="11"/>
      <c r="UIL82" s="11"/>
      <c r="UIM82" s="11"/>
      <c r="UIN82" s="11"/>
      <c r="UIO82" s="11"/>
      <c r="UIP82" s="11"/>
      <c r="UIQ82" s="11"/>
      <c r="UIR82" s="11"/>
      <c r="UIS82" s="11"/>
      <c r="UIT82" s="11"/>
      <c r="UIU82" s="11"/>
      <c r="UIV82" s="11"/>
      <c r="UIW82" s="11"/>
      <c r="UIX82" s="11"/>
      <c r="UIY82" s="11"/>
      <c r="UIZ82" s="11"/>
      <c r="UJA82" s="11"/>
      <c r="UJB82" s="11"/>
      <c r="UJC82" s="11"/>
      <c r="UJD82" s="11"/>
      <c r="UJE82" s="11"/>
      <c r="UJF82" s="11"/>
      <c r="UJG82" s="11"/>
      <c r="UJH82" s="11"/>
      <c r="UJI82" s="11"/>
      <c r="UJJ82" s="11"/>
      <c r="UJK82" s="11"/>
      <c r="UJL82" s="11"/>
      <c r="UJM82" s="11"/>
      <c r="UJN82" s="11"/>
      <c r="UJO82" s="11"/>
      <c r="UJP82" s="11"/>
      <c r="UJQ82" s="11"/>
      <c r="UJR82" s="11"/>
      <c r="UJS82" s="11"/>
      <c r="UJT82" s="11"/>
      <c r="UJU82" s="11"/>
      <c r="UJV82" s="11"/>
      <c r="UJW82" s="11"/>
      <c r="UJX82" s="11"/>
      <c r="UJY82" s="11"/>
      <c r="UJZ82" s="11"/>
      <c r="UKA82" s="11"/>
      <c r="UKB82" s="11"/>
      <c r="UKC82" s="11"/>
      <c r="UKD82" s="11"/>
      <c r="UKE82" s="11"/>
      <c r="UKF82" s="11"/>
      <c r="UKG82" s="11"/>
      <c r="UKH82" s="11"/>
      <c r="UKI82" s="11"/>
      <c r="UKJ82" s="11"/>
      <c r="UKK82" s="11"/>
      <c r="UKL82" s="11"/>
      <c r="UKM82" s="11"/>
      <c r="UKN82" s="11"/>
      <c r="UKO82" s="11"/>
      <c r="UKP82" s="11"/>
      <c r="UKQ82" s="11"/>
      <c r="UKR82" s="11"/>
      <c r="UKS82" s="11"/>
      <c r="UKT82" s="11"/>
      <c r="UKU82" s="11"/>
      <c r="UKV82" s="11"/>
      <c r="UKW82" s="11"/>
      <c r="UKX82" s="11"/>
      <c r="UKY82" s="11"/>
      <c r="UKZ82" s="11"/>
      <c r="ULA82" s="11"/>
      <c r="ULB82" s="11"/>
      <c r="ULC82" s="11"/>
      <c r="ULD82" s="11"/>
      <c r="ULE82" s="11"/>
      <c r="ULF82" s="11"/>
      <c r="ULG82" s="11"/>
      <c r="ULH82" s="11"/>
      <c r="ULI82" s="11"/>
      <c r="ULJ82" s="11"/>
      <c r="ULK82" s="11"/>
      <c r="ULL82" s="11"/>
      <c r="ULM82" s="11"/>
      <c r="ULN82" s="11"/>
      <c r="ULO82" s="11"/>
      <c r="ULP82" s="11"/>
      <c r="ULQ82" s="11"/>
      <c r="ULR82" s="11"/>
      <c r="ULS82" s="11"/>
      <c r="ULT82" s="11"/>
      <c r="ULU82" s="11"/>
      <c r="ULV82" s="11"/>
      <c r="ULW82" s="11"/>
      <c r="ULX82" s="11"/>
      <c r="ULY82" s="11"/>
      <c r="ULZ82" s="11"/>
      <c r="UMA82" s="11"/>
      <c r="UMB82" s="11"/>
      <c r="UMC82" s="11"/>
      <c r="UMD82" s="11"/>
      <c r="UME82" s="11"/>
      <c r="UMF82" s="11"/>
      <c r="UMG82" s="11"/>
      <c r="UMH82" s="11"/>
      <c r="UMI82" s="11"/>
      <c r="UMJ82" s="11"/>
      <c r="UMK82" s="11"/>
      <c r="UML82" s="11"/>
      <c r="UMM82" s="11"/>
      <c r="UMN82" s="11"/>
      <c r="UMO82" s="11"/>
      <c r="UMP82" s="11"/>
      <c r="UMQ82" s="11"/>
      <c r="UMR82" s="11"/>
      <c r="UMS82" s="11"/>
      <c r="UMT82" s="11"/>
      <c r="UMU82" s="11"/>
      <c r="UMV82" s="11"/>
      <c r="UMW82" s="11"/>
      <c r="UMX82" s="11"/>
      <c r="UMY82" s="11"/>
      <c r="UMZ82" s="11"/>
      <c r="UNA82" s="11"/>
      <c r="UNB82" s="11"/>
      <c r="UNC82" s="11"/>
      <c r="UND82" s="11"/>
      <c r="UNE82" s="11"/>
      <c r="UNF82" s="11"/>
      <c r="UNG82" s="11"/>
      <c r="UNH82" s="11"/>
      <c r="UNI82" s="11"/>
      <c r="UNJ82" s="11"/>
      <c r="UNK82" s="11"/>
      <c r="UNL82" s="11"/>
      <c r="UNM82" s="11"/>
      <c r="UNN82" s="11"/>
      <c r="UNO82" s="11"/>
      <c r="UNP82" s="11"/>
      <c r="UNQ82" s="11"/>
      <c r="UNR82" s="11"/>
      <c r="UNS82" s="11"/>
      <c r="UNT82" s="11"/>
      <c r="UNU82" s="11"/>
      <c r="UNV82" s="11"/>
      <c r="UNW82" s="11"/>
      <c r="UNX82" s="11"/>
      <c r="UNY82" s="11"/>
      <c r="UNZ82" s="11"/>
      <c r="UOA82" s="11"/>
      <c r="UOB82" s="11"/>
      <c r="UOC82" s="11"/>
      <c r="UOD82" s="11"/>
      <c r="UOE82" s="11"/>
      <c r="UOF82" s="11"/>
      <c r="UOG82" s="11"/>
      <c r="UOH82" s="11"/>
      <c r="UOI82" s="11"/>
      <c r="UOJ82" s="11"/>
      <c r="UOK82" s="11"/>
      <c r="UOL82" s="11"/>
      <c r="UOM82" s="11"/>
      <c r="UON82" s="11"/>
      <c r="UOO82" s="11"/>
      <c r="UOP82" s="11"/>
      <c r="UOQ82" s="11"/>
      <c r="UOR82" s="11"/>
      <c r="UOS82" s="11"/>
      <c r="UOT82" s="11"/>
      <c r="UOU82" s="11"/>
      <c r="UOV82" s="11"/>
      <c r="UOW82" s="11"/>
      <c r="UOX82" s="11"/>
      <c r="UOY82" s="11"/>
      <c r="UOZ82" s="11"/>
      <c r="UPA82" s="11"/>
      <c r="UPB82" s="11"/>
      <c r="UPC82" s="11"/>
      <c r="UPD82" s="11"/>
      <c r="UPE82" s="11"/>
      <c r="UPF82" s="11"/>
      <c r="UPG82" s="11"/>
      <c r="UPH82" s="11"/>
      <c r="UPI82" s="11"/>
      <c r="UPJ82" s="11"/>
      <c r="UPK82" s="11"/>
      <c r="UPL82" s="11"/>
      <c r="UPM82" s="11"/>
      <c r="UPN82" s="11"/>
      <c r="UPO82" s="11"/>
      <c r="UPP82" s="11"/>
      <c r="UPQ82" s="11"/>
      <c r="UPR82" s="11"/>
      <c r="UPS82" s="11"/>
      <c r="UPT82" s="11"/>
      <c r="UPU82" s="11"/>
      <c r="UPV82" s="11"/>
      <c r="UPW82" s="11"/>
      <c r="UPX82" s="11"/>
      <c r="UPY82" s="11"/>
      <c r="UPZ82" s="11"/>
      <c r="UQA82" s="11"/>
      <c r="UQB82" s="11"/>
      <c r="UQC82" s="11"/>
      <c r="UQD82" s="11"/>
      <c r="UQE82" s="11"/>
      <c r="UQF82" s="11"/>
      <c r="UQG82" s="11"/>
      <c r="UQH82" s="11"/>
      <c r="UQI82" s="11"/>
      <c r="UQJ82" s="11"/>
      <c r="UQK82" s="11"/>
      <c r="UQL82" s="11"/>
      <c r="UQM82" s="11"/>
      <c r="UQN82" s="11"/>
      <c r="UQO82" s="11"/>
      <c r="UQP82" s="11"/>
      <c r="UQQ82" s="11"/>
      <c r="UQR82" s="11"/>
      <c r="UQS82" s="11"/>
      <c r="UQT82" s="11"/>
      <c r="UQU82" s="11"/>
      <c r="UQV82" s="11"/>
      <c r="UQW82" s="11"/>
      <c r="UQX82" s="11"/>
      <c r="UQY82" s="11"/>
      <c r="UQZ82" s="11"/>
      <c r="URA82" s="11"/>
      <c r="URB82" s="11"/>
      <c r="URC82" s="11"/>
      <c r="URD82" s="11"/>
      <c r="URE82" s="11"/>
      <c r="URF82" s="11"/>
      <c r="URG82" s="11"/>
      <c r="URH82" s="11"/>
      <c r="URI82" s="11"/>
      <c r="URJ82" s="11"/>
      <c r="URK82" s="11"/>
      <c r="URL82" s="11"/>
      <c r="URM82" s="11"/>
      <c r="URN82" s="11"/>
      <c r="URO82" s="11"/>
      <c r="URP82" s="11"/>
      <c r="URQ82" s="11"/>
      <c r="URR82" s="11"/>
      <c r="URS82" s="11"/>
      <c r="URT82" s="11"/>
      <c r="URU82" s="11"/>
      <c r="URV82" s="11"/>
      <c r="URW82" s="11"/>
      <c r="URX82" s="11"/>
      <c r="URY82" s="11"/>
      <c r="URZ82" s="11"/>
      <c r="USA82" s="11"/>
      <c r="USB82" s="11"/>
      <c r="USC82" s="11"/>
      <c r="USD82" s="11"/>
      <c r="USE82" s="11"/>
      <c r="USF82" s="11"/>
      <c r="USG82" s="11"/>
      <c r="USH82" s="11"/>
      <c r="USI82" s="11"/>
      <c r="USJ82" s="11"/>
      <c r="USK82" s="11"/>
      <c r="USL82" s="11"/>
      <c r="USM82" s="11"/>
      <c r="USN82" s="11"/>
      <c r="USO82" s="11"/>
      <c r="USP82" s="11"/>
      <c r="USQ82" s="11"/>
      <c r="USR82" s="11"/>
      <c r="USS82" s="11"/>
      <c r="UST82" s="11"/>
      <c r="USU82" s="11"/>
      <c r="USV82" s="11"/>
      <c r="USW82" s="11"/>
      <c r="USX82" s="11"/>
      <c r="USY82" s="11"/>
      <c r="USZ82" s="11"/>
      <c r="UTA82" s="11"/>
      <c r="UTB82" s="11"/>
      <c r="UTC82" s="11"/>
      <c r="UTD82" s="11"/>
      <c r="UTE82" s="11"/>
      <c r="UTF82" s="11"/>
      <c r="UTG82" s="11"/>
      <c r="UTH82" s="11"/>
      <c r="UTI82" s="11"/>
      <c r="UTJ82" s="11"/>
      <c r="UTK82" s="11"/>
      <c r="UTL82" s="11"/>
      <c r="UTM82" s="11"/>
      <c r="UTN82" s="11"/>
      <c r="UTO82" s="11"/>
      <c r="UTP82" s="11"/>
      <c r="UTQ82" s="11"/>
      <c r="UTR82" s="11"/>
      <c r="UTS82" s="11"/>
      <c r="UTT82" s="11"/>
      <c r="UTU82" s="11"/>
      <c r="UTV82" s="11"/>
      <c r="UTW82" s="11"/>
      <c r="UTX82" s="11"/>
      <c r="UTY82" s="11"/>
      <c r="UTZ82" s="11"/>
      <c r="UUA82" s="11"/>
      <c r="UUB82" s="11"/>
      <c r="UUC82" s="11"/>
      <c r="UUD82" s="11"/>
      <c r="UUE82" s="11"/>
      <c r="UUF82" s="11"/>
      <c r="UUG82" s="11"/>
      <c r="UUH82" s="11"/>
      <c r="UUI82" s="11"/>
      <c r="UUJ82" s="11"/>
      <c r="UUK82" s="11"/>
      <c r="UUL82" s="11"/>
      <c r="UUM82" s="11"/>
      <c r="UUN82" s="11"/>
      <c r="UUO82" s="11"/>
      <c r="UUP82" s="11"/>
      <c r="UUQ82" s="11"/>
      <c r="UUR82" s="11"/>
      <c r="UUS82" s="11"/>
      <c r="UUT82" s="11"/>
      <c r="UUU82" s="11"/>
      <c r="UUV82" s="11"/>
      <c r="UUW82" s="11"/>
      <c r="UUX82" s="11"/>
      <c r="UUY82" s="11"/>
      <c r="UUZ82" s="11"/>
      <c r="UVA82" s="11"/>
      <c r="UVB82" s="11"/>
      <c r="UVC82" s="11"/>
      <c r="UVD82" s="11"/>
      <c r="UVE82" s="11"/>
      <c r="UVF82" s="11"/>
      <c r="UVG82" s="11"/>
      <c r="UVH82" s="11"/>
      <c r="UVI82" s="11"/>
      <c r="UVJ82" s="11"/>
      <c r="UVK82" s="11"/>
      <c r="UVL82" s="11"/>
      <c r="UVM82" s="11"/>
      <c r="UVN82" s="11"/>
      <c r="UVO82" s="11"/>
      <c r="UVP82" s="11"/>
      <c r="UVQ82" s="11"/>
      <c r="UVR82" s="11"/>
      <c r="UVS82" s="11"/>
      <c r="UVT82" s="11"/>
      <c r="UVU82" s="11"/>
      <c r="UVV82" s="11"/>
      <c r="UVW82" s="11"/>
      <c r="UVX82" s="11"/>
      <c r="UVY82" s="11"/>
      <c r="UVZ82" s="11"/>
      <c r="UWA82" s="11"/>
      <c r="UWB82" s="11"/>
      <c r="UWC82" s="11"/>
      <c r="UWD82" s="11"/>
      <c r="UWE82" s="11"/>
      <c r="UWF82" s="11"/>
      <c r="UWG82" s="11"/>
      <c r="UWH82" s="11"/>
      <c r="UWI82" s="11"/>
      <c r="UWJ82" s="11"/>
      <c r="UWK82" s="11"/>
      <c r="UWL82" s="11"/>
      <c r="UWM82" s="11"/>
      <c r="UWN82" s="11"/>
      <c r="UWO82" s="11"/>
      <c r="UWP82" s="11"/>
      <c r="UWQ82" s="11"/>
      <c r="UWR82" s="11"/>
      <c r="UWS82" s="11"/>
      <c r="UWT82" s="11"/>
      <c r="UWU82" s="11"/>
      <c r="UWV82" s="11"/>
      <c r="UWW82" s="11"/>
      <c r="UWX82" s="11"/>
      <c r="UWY82" s="11"/>
      <c r="UWZ82" s="11"/>
      <c r="UXA82" s="11"/>
      <c r="UXB82" s="11"/>
      <c r="UXC82" s="11"/>
      <c r="UXD82" s="11"/>
      <c r="UXE82" s="11"/>
      <c r="UXF82" s="11"/>
      <c r="UXG82" s="11"/>
      <c r="UXH82" s="11"/>
      <c r="UXI82" s="11"/>
      <c r="UXJ82" s="11"/>
      <c r="UXK82" s="11"/>
      <c r="UXL82" s="11"/>
      <c r="UXM82" s="11"/>
      <c r="UXN82" s="11"/>
      <c r="UXO82" s="11"/>
      <c r="UXP82" s="11"/>
      <c r="UXQ82" s="11"/>
      <c r="UXR82" s="11"/>
      <c r="UXS82" s="11"/>
      <c r="UXT82" s="11"/>
      <c r="UXU82" s="11"/>
      <c r="UXV82" s="11"/>
      <c r="UXW82" s="11"/>
      <c r="UXX82" s="11"/>
      <c r="UXY82" s="11"/>
      <c r="UXZ82" s="11"/>
      <c r="UYA82" s="11"/>
      <c r="UYB82" s="11"/>
      <c r="UYC82" s="11"/>
      <c r="UYD82" s="11"/>
      <c r="UYE82" s="11"/>
      <c r="UYF82" s="11"/>
      <c r="UYG82" s="11"/>
      <c r="UYH82" s="11"/>
      <c r="UYI82" s="11"/>
      <c r="UYJ82" s="11"/>
      <c r="UYK82" s="11"/>
      <c r="UYL82" s="11"/>
      <c r="UYM82" s="11"/>
      <c r="UYN82" s="11"/>
      <c r="UYO82" s="11"/>
      <c r="UYP82" s="11"/>
      <c r="UYQ82" s="11"/>
      <c r="UYR82" s="11"/>
      <c r="UYS82" s="11"/>
      <c r="UYT82" s="11"/>
      <c r="UYU82" s="11"/>
      <c r="UYV82" s="11"/>
      <c r="UYW82" s="11"/>
      <c r="UYX82" s="11"/>
      <c r="UYY82" s="11"/>
      <c r="UYZ82" s="11"/>
      <c r="UZA82" s="11"/>
      <c r="UZB82" s="11"/>
      <c r="UZC82" s="11"/>
      <c r="UZD82" s="11"/>
      <c r="UZE82" s="11"/>
      <c r="UZF82" s="11"/>
      <c r="UZG82" s="11"/>
      <c r="UZH82" s="11"/>
      <c r="UZI82" s="11"/>
      <c r="UZJ82" s="11"/>
      <c r="UZK82" s="11"/>
      <c r="UZL82" s="11"/>
      <c r="UZM82" s="11"/>
      <c r="UZN82" s="11"/>
      <c r="UZO82" s="11"/>
      <c r="UZP82" s="11"/>
      <c r="UZQ82" s="11"/>
      <c r="UZR82" s="11"/>
      <c r="UZS82" s="11"/>
      <c r="UZT82" s="11"/>
      <c r="UZU82" s="11"/>
      <c r="UZV82" s="11"/>
      <c r="UZW82" s="11"/>
      <c r="UZX82" s="11"/>
      <c r="UZY82" s="11"/>
      <c r="UZZ82" s="11"/>
      <c r="VAA82" s="11"/>
      <c r="VAB82" s="11"/>
      <c r="VAC82" s="11"/>
      <c r="VAD82" s="11"/>
      <c r="VAE82" s="11"/>
      <c r="VAF82" s="11"/>
      <c r="VAG82" s="11"/>
      <c r="VAH82" s="11"/>
      <c r="VAI82" s="11"/>
      <c r="VAJ82" s="11"/>
      <c r="VAK82" s="11"/>
      <c r="VAL82" s="11"/>
      <c r="VAM82" s="11"/>
      <c r="VAN82" s="11"/>
      <c r="VAO82" s="11"/>
      <c r="VAP82" s="11"/>
      <c r="VAQ82" s="11"/>
      <c r="VAR82" s="11"/>
      <c r="VAS82" s="11"/>
      <c r="VAT82" s="11"/>
      <c r="VAU82" s="11"/>
      <c r="VAV82" s="11"/>
      <c r="VAW82" s="11"/>
      <c r="VAX82" s="11"/>
      <c r="VAY82" s="11"/>
      <c r="VAZ82" s="11"/>
      <c r="VBA82" s="11"/>
      <c r="VBB82" s="11"/>
      <c r="VBC82" s="11"/>
      <c r="VBD82" s="11"/>
      <c r="VBE82" s="11"/>
      <c r="VBF82" s="11"/>
      <c r="VBG82" s="11"/>
      <c r="VBH82" s="11"/>
      <c r="VBI82" s="11"/>
      <c r="VBJ82" s="11"/>
      <c r="VBK82" s="11"/>
      <c r="VBL82" s="11"/>
      <c r="VBM82" s="11"/>
      <c r="VBN82" s="11"/>
      <c r="VBO82" s="11"/>
      <c r="VBP82" s="11"/>
      <c r="VBQ82" s="11"/>
      <c r="VBR82" s="11"/>
      <c r="VBS82" s="11"/>
      <c r="VBT82" s="11"/>
      <c r="VBU82" s="11"/>
      <c r="VBV82" s="11"/>
      <c r="VBW82" s="11"/>
      <c r="VBX82" s="11"/>
      <c r="VBY82" s="11"/>
      <c r="VBZ82" s="11"/>
      <c r="VCA82" s="11"/>
      <c r="VCB82" s="11"/>
      <c r="VCC82" s="11"/>
      <c r="VCD82" s="11"/>
      <c r="VCE82" s="11"/>
      <c r="VCF82" s="11"/>
      <c r="VCG82" s="11"/>
      <c r="VCH82" s="11"/>
      <c r="VCI82" s="11"/>
      <c r="VCJ82" s="11"/>
      <c r="VCK82" s="11"/>
      <c r="VCL82" s="11"/>
      <c r="VCM82" s="11"/>
      <c r="VCN82" s="11"/>
      <c r="VCO82" s="11"/>
      <c r="VCP82" s="11"/>
      <c r="VCQ82" s="11"/>
      <c r="VCR82" s="11"/>
      <c r="VCS82" s="11"/>
      <c r="VCT82" s="11"/>
      <c r="VCU82" s="11"/>
      <c r="VCV82" s="11"/>
      <c r="VCW82" s="11"/>
      <c r="VCX82" s="11"/>
      <c r="VCY82" s="11"/>
      <c r="VCZ82" s="11"/>
      <c r="VDA82" s="11"/>
      <c r="VDB82" s="11"/>
      <c r="VDC82" s="11"/>
      <c r="VDD82" s="11"/>
      <c r="VDE82" s="11"/>
      <c r="VDF82" s="11"/>
      <c r="VDG82" s="11"/>
      <c r="VDH82" s="11"/>
      <c r="VDI82" s="11"/>
      <c r="VDJ82" s="11"/>
      <c r="VDK82" s="11"/>
      <c r="VDL82" s="11"/>
      <c r="VDM82" s="11"/>
      <c r="VDN82" s="11"/>
      <c r="VDO82" s="11"/>
      <c r="VDP82" s="11"/>
      <c r="VDQ82" s="11"/>
      <c r="VDR82" s="11"/>
      <c r="VDS82" s="11"/>
      <c r="VDT82" s="11"/>
      <c r="VDU82" s="11"/>
      <c r="VDV82" s="11"/>
      <c r="VDW82" s="11"/>
      <c r="VDX82" s="11"/>
      <c r="VDY82" s="11"/>
      <c r="VDZ82" s="11"/>
      <c r="VEA82" s="11"/>
      <c r="VEB82" s="11"/>
      <c r="VEC82" s="11"/>
      <c r="VED82" s="11"/>
      <c r="VEE82" s="11"/>
      <c r="VEF82" s="11"/>
      <c r="VEG82" s="11"/>
      <c r="VEH82" s="11"/>
      <c r="VEI82" s="11"/>
      <c r="VEJ82" s="11"/>
      <c r="VEK82" s="11"/>
      <c r="VEL82" s="11"/>
      <c r="VEM82" s="11"/>
      <c r="VEN82" s="11"/>
      <c r="VEO82" s="11"/>
      <c r="VEP82" s="11"/>
      <c r="VEQ82" s="11"/>
      <c r="VER82" s="11"/>
      <c r="VES82" s="11"/>
      <c r="VET82" s="11"/>
      <c r="VEU82" s="11"/>
      <c r="VEV82" s="11"/>
      <c r="VEW82" s="11"/>
      <c r="VEX82" s="11"/>
      <c r="VEY82" s="11"/>
      <c r="VEZ82" s="11"/>
      <c r="VFA82" s="11"/>
      <c r="VFB82" s="11"/>
      <c r="VFC82" s="11"/>
      <c r="VFD82" s="11"/>
      <c r="VFE82" s="11"/>
      <c r="VFF82" s="11"/>
      <c r="VFG82" s="11"/>
      <c r="VFH82" s="11"/>
      <c r="VFI82" s="11"/>
      <c r="VFJ82" s="11"/>
      <c r="VFK82" s="11"/>
      <c r="VFL82" s="11"/>
      <c r="VFM82" s="11"/>
      <c r="VFN82" s="11"/>
      <c r="VFO82" s="11"/>
      <c r="VFP82" s="11"/>
      <c r="VFQ82" s="11"/>
      <c r="VFR82" s="11"/>
      <c r="VFS82" s="11"/>
      <c r="VFT82" s="11"/>
      <c r="VFU82" s="11"/>
      <c r="VFV82" s="11"/>
      <c r="VFW82" s="11"/>
      <c r="VFX82" s="11"/>
      <c r="VFY82" s="11"/>
      <c r="VFZ82" s="11"/>
      <c r="VGA82" s="11"/>
      <c r="VGB82" s="11"/>
      <c r="VGC82" s="11"/>
      <c r="VGD82" s="11"/>
      <c r="VGE82" s="11"/>
      <c r="VGF82" s="11"/>
      <c r="VGG82" s="11"/>
      <c r="VGH82" s="11"/>
      <c r="VGI82" s="11"/>
      <c r="VGJ82" s="11"/>
      <c r="VGK82" s="11"/>
      <c r="VGL82" s="11"/>
      <c r="VGM82" s="11"/>
      <c r="VGN82" s="11"/>
      <c r="VGO82" s="11"/>
      <c r="VGP82" s="11"/>
      <c r="VGQ82" s="11"/>
      <c r="VGR82" s="11"/>
      <c r="VGS82" s="11"/>
      <c r="VGT82" s="11"/>
      <c r="VGU82" s="11"/>
      <c r="VGV82" s="11"/>
      <c r="VGW82" s="11"/>
      <c r="VGX82" s="11"/>
      <c r="VGY82" s="11"/>
      <c r="VGZ82" s="11"/>
      <c r="VHA82" s="11"/>
      <c r="VHB82" s="11"/>
      <c r="VHC82" s="11"/>
      <c r="VHD82" s="11"/>
      <c r="VHE82" s="11"/>
      <c r="VHF82" s="11"/>
      <c r="VHG82" s="11"/>
      <c r="VHH82" s="11"/>
      <c r="VHI82" s="11"/>
      <c r="VHJ82" s="11"/>
      <c r="VHK82" s="11"/>
      <c r="VHL82" s="11"/>
      <c r="VHM82" s="11"/>
      <c r="VHN82" s="11"/>
      <c r="VHO82" s="11"/>
      <c r="VHP82" s="11"/>
      <c r="VHQ82" s="11"/>
      <c r="VHR82" s="11"/>
      <c r="VHS82" s="11"/>
      <c r="VHT82" s="11"/>
      <c r="VHU82" s="11"/>
      <c r="VHV82" s="11"/>
      <c r="VHW82" s="11"/>
      <c r="VHX82" s="11"/>
      <c r="VHY82" s="11"/>
      <c r="VHZ82" s="11"/>
      <c r="VIA82" s="11"/>
      <c r="VIB82" s="11"/>
      <c r="VIC82" s="11"/>
      <c r="VID82" s="11"/>
      <c r="VIE82" s="11"/>
      <c r="VIF82" s="11"/>
      <c r="VIG82" s="11"/>
      <c r="VIH82" s="11"/>
      <c r="VII82" s="11"/>
      <c r="VIJ82" s="11"/>
      <c r="VIK82" s="11"/>
      <c r="VIL82" s="11"/>
      <c r="VIM82" s="11"/>
      <c r="VIN82" s="11"/>
      <c r="VIO82" s="11"/>
      <c r="VIP82" s="11"/>
      <c r="VIQ82" s="11"/>
      <c r="VIR82" s="11"/>
      <c r="VIS82" s="11"/>
      <c r="VIT82" s="11"/>
      <c r="VIU82" s="11"/>
      <c r="VIV82" s="11"/>
      <c r="VIW82" s="11"/>
      <c r="VIX82" s="11"/>
      <c r="VIY82" s="11"/>
      <c r="VIZ82" s="11"/>
      <c r="VJA82" s="11"/>
      <c r="VJB82" s="11"/>
      <c r="VJC82" s="11"/>
      <c r="VJD82" s="11"/>
      <c r="VJE82" s="11"/>
      <c r="VJF82" s="11"/>
      <c r="VJG82" s="11"/>
      <c r="VJH82" s="11"/>
      <c r="VJI82" s="11"/>
      <c r="VJJ82" s="11"/>
      <c r="VJK82" s="11"/>
      <c r="VJL82" s="11"/>
      <c r="VJM82" s="11"/>
      <c r="VJN82" s="11"/>
      <c r="VJO82" s="11"/>
      <c r="VJP82" s="11"/>
      <c r="VJQ82" s="11"/>
      <c r="VJR82" s="11"/>
      <c r="VJS82" s="11"/>
      <c r="VJT82" s="11"/>
      <c r="VJU82" s="11"/>
      <c r="VJV82" s="11"/>
      <c r="VJW82" s="11"/>
      <c r="VJX82" s="11"/>
      <c r="VJY82" s="11"/>
      <c r="VJZ82" s="11"/>
      <c r="VKA82" s="11"/>
      <c r="VKB82" s="11"/>
      <c r="VKC82" s="11"/>
      <c r="VKD82" s="11"/>
      <c r="VKE82" s="11"/>
      <c r="VKF82" s="11"/>
      <c r="VKG82" s="11"/>
      <c r="VKH82" s="11"/>
      <c r="VKI82" s="11"/>
      <c r="VKJ82" s="11"/>
      <c r="VKK82" s="11"/>
      <c r="VKL82" s="11"/>
      <c r="VKM82" s="11"/>
      <c r="VKN82" s="11"/>
      <c r="VKO82" s="11"/>
      <c r="VKP82" s="11"/>
      <c r="VKQ82" s="11"/>
      <c r="VKR82" s="11"/>
      <c r="VKS82" s="11"/>
      <c r="VKT82" s="11"/>
      <c r="VKU82" s="11"/>
      <c r="VKV82" s="11"/>
      <c r="VKW82" s="11"/>
      <c r="VKX82" s="11"/>
      <c r="VKY82" s="11"/>
      <c r="VKZ82" s="11"/>
      <c r="VLA82" s="11"/>
      <c r="VLB82" s="11"/>
      <c r="VLC82" s="11"/>
      <c r="VLD82" s="11"/>
      <c r="VLE82" s="11"/>
      <c r="VLF82" s="11"/>
      <c r="VLG82" s="11"/>
      <c r="VLH82" s="11"/>
      <c r="VLI82" s="11"/>
      <c r="VLJ82" s="11"/>
      <c r="VLK82" s="11"/>
      <c r="VLL82" s="11"/>
      <c r="VLM82" s="11"/>
      <c r="VLN82" s="11"/>
      <c r="VLO82" s="11"/>
      <c r="VLP82" s="11"/>
      <c r="VLQ82" s="11"/>
      <c r="VLR82" s="11"/>
      <c r="VLS82" s="11"/>
      <c r="VLT82" s="11"/>
      <c r="VLU82" s="11"/>
      <c r="VLV82" s="11"/>
      <c r="VLW82" s="11"/>
      <c r="VLX82" s="11"/>
      <c r="VLY82" s="11"/>
      <c r="VLZ82" s="11"/>
      <c r="VMA82" s="11"/>
      <c r="VMB82" s="11"/>
      <c r="VMC82" s="11"/>
      <c r="VMD82" s="11"/>
      <c r="VME82" s="11"/>
      <c r="VMF82" s="11"/>
      <c r="VMG82" s="11"/>
      <c r="VMH82" s="11"/>
      <c r="VMI82" s="11"/>
      <c r="VMJ82" s="11"/>
      <c r="VMK82" s="11"/>
      <c r="VML82" s="11"/>
      <c r="VMM82" s="11"/>
      <c r="VMN82" s="11"/>
      <c r="VMO82" s="11"/>
      <c r="VMP82" s="11"/>
      <c r="VMQ82" s="11"/>
      <c r="VMR82" s="11"/>
      <c r="VMS82" s="11"/>
      <c r="VMT82" s="11"/>
      <c r="VMU82" s="11"/>
      <c r="VMV82" s="11"/>
      <c r="VMW82" s="11"/>
      <c r="VMX82" s="11"/>
      <c r="VMY82" s="11"/>
      <c r="VMZ82" s="11"/>
      <c r="VNA82" s="11"/>
      <c r="VNB82" s="11"/>
      <c r="VNC82" s="11"/>
      <c r="VND82" s="11"/>
      <c r="VNE82" s="11"/>
      <c r="VNF82" s="11"/>
      <c r="VNG82" s="11"/>
      <c r="VNH82" s="11"/>
      <c r="VNI82" s="11"/>
      <c r="VNJ82" s="11"/>
      <c r="VNK82" s="11"/>
      <c r="VNL82" s="11"/>
      <c r="VNM82" s="11"/>
      <c r="VNN82" s="11"/>
      <c r="VNO82" s="11"/>
      <c r="VNP82" s="11"/>
      <c r="VNQ82" s="11"/>
      <c r="VNR82" s="11"/>
      <c r="VNS82" s="11"/>
      <c r="VNT82" s="11"/>
      <c r="VNU82" s="11"/>
      <c r="VNV82" s="11"/>
      <c r="VNW82" s="11"/>
      <c r="VNX82" s="11"/>
      <c r="VNY82" s="11"/>
      <c r="VNZ82" s="11"/>
      <c r="VOA82" s="11"/>
      <c r="VOB82" s="11"/>
      <c r="VOC82" s="11"/>
      <c r="VOD82" s="11"/>
      <c r="VOE82" s="11"/>
      <c r="VOF82" s="11"/>
      <c r="VOG82" s="11"/>
      <c r="VOH82" s="11"/>
      <c r="VOI82" s="11"/>
      <c r="VOJ82" s="11"/>
      <c r="VOK82" s="11"/>
      <c r="VOL82" s="11"/>
      <c r="VOM82" s="11"/>
      <c r="VON82" s="11"/>
      <c r="VOO82" s="11"/>
      <c r="VOP82" s="11"/>
      <c r="VOQ82" s="11"/>
      <c r="VOR82" s="11"/>
      <c r="VOS82" s="11"/>
      <c r="VOT82" s="11"/>
      <c r="VOU82" s="11"/>
      <c r="VOV82" s="11"/>
      <c r="VOW82" s="11"/>
      <c r="VOX82" s="11"/>
      <c r="VOY82" s="11"/>
      <c r="VOZ82" s="11"/>
      <c r="VPA82" s="11"/>
      <c r="VPB82" s="11"/>
      <c r="VPC82" s="11"/>
      <c r="VPD82" s="11"/>
      <c r="VPE82" s="11"/>
      <c r="VPF82" s="11"/>
      <c r="VPG82" s="11"/>
      <c r="VPH82" s="11"/>
      <c r="VPI82" s="11"/>
      <c r="VPJ82" s="11"/>
      <c r="VPK82" s="11"/>
      <c r="VPL82" s="11"/>
      <c r="VPM82" s="11"/>
      <c r="VPN82" s="11"/>
      <c r="VPO82" s="11"/>
      <c r="VPP82" s="11"/>
      <c r="VPQ82" s="11"/>
      <c r="VPR82" s="11"/>
      <c r="VPS82" s="11"/>
      <c r="VPT82" s="11"/>
      <c r="VPU82" s="11"/>
      <c r="VPV82" s="11"/>
      <c r="VPW82" s="11"/>
      <c r="VPX82" s="11"/>
      <c r="VPY82" s="11"/>
      <c r="VPZ82" s="11"/>
      <c r="VQA82" s="11"/>
      <c r="VQB82" s="11"/>
      <c r="VQC82" s="11"/>
      <c r="VQD82" s="11"/>
      <c r="VQE82" s="11"/>
      <c r="VQF82" s="11"/>
      <c r="VQG82" s="11"/>
      <c r="VQH82" s="11"/>
      <c r="VQI82" s="11"/>
      <c r="VQJ82" s="11"/>
      <c r="VQK82" s="11"/>
      <c r="VQL82" s="11"/>
      <c r="VQM82" s="11"/>
      <c r="VQN82" s="11"/>
      <c r="VQO82" s="11"/>
      <c r="VQP82" s="11"/>
      <c r="VQQ82" s="11"/>
      <c r="VQR82" s="11"/>
      <c r="VQS82" s="11"/>
      <c r="VQT82" s="11"/>
      <c r="VQU82" s="11"/>
      <c r="VQV82" s="11"/>
      <c r="VQW82" s="11"/>
      <c r="VQX82" s="11"/>
      <c r="VQY82" s="11"/>
      <c r="VQZ82" s="11"/>
      <c r="VRA82" s="11"/>
      <c r="VRB82" s="11"/>
      <c r="VRC82" s="11"/>
      <c r="VRD82" s="11"/>
      <c r="VRE82" s="11"/>
      <c r="VRF82" s="11"/>
      <c r="VRG82" s="11"/>
      <c r="VRH82" s="11"/>
      <c r="VRI82" s="11"/>
      <c r="VRJ82" s="11"/>
      <c r="VRK82" s="11"/>
      <c r="VRL82" s="11"/>
      <c r="VRM82" s="11"/>
      <c r="VRN82" s="11"/>
      <c r="VRO82" s="11"/>
      <c r="VRP82" s="11"/>
      <c r="VRQ82" s="11"/>
      <c r="VRR82" s="11"/>
      <c r="VRS82" s="11"/>
      <c r="VRT82" s="11"/>
      <c r="VRU82" s="11"/>
      <c r="VRV82" s="11"/>
      <c r="VRW82" s="11"/>
      <c r="VRX82" s="11"/>
      <c r="VRY82" s="11"/>
      <c r="VRZ82" s="11"/>
      <c r="VSA82" s="11"/>
      <c r="VSB82" s="11"/>
      <c r="VSC82" s="11"/>
      <c r="VSD82" s="11"/>
      <c r="VSE82" s="11"/>
      <c r="VSF82" s="11"/>
      <c r="VSG82" s="11"/>
      <c r="VSH82" s="11"/>
      <c r="VSI82" s="11"/>
      <c r="VSJ82" s="11"/>
      <c r="VSK82" s="11"/>
      <c r="VSL82" s="11"/>
      <c r="VSM82" s="11"/>
      <c r="VSN82" s="11"/>
      <c r="VSO82" s="11"/>
      <c r="VSP82" s="11"/>
      <c r="VSQ82" s="11"/>
      <c r="VSR82" s="11"/>
      <c r="VSS82" s="11"/>
      <c r="VST82" s="11"/>
      <c r="VSU82" s="11"/>
      <c r="VSV82" s="11"/>
      <c r="VSW82" s="11"/>
      <c r="VSX82" s="11"/>
      <c r="VSY82" s="11"/>
      <c r="VSZ82" s="11"/>
      <c r="VTA82" s="11"/>
      <c r="VTB82" s="11"/>
      <c r="VTC82" s="11"/>
      <c r="VTD82" s="11"/>
      <c r="VTE82" s="11"/>
      <c r="VTF82" s="11"/>
      <c r="VTG82" s="11"/>
      <c r="VTH82" s="11"/>
      <c r="VTI82" s="11"/>
      <c r="VTJ82" s="11"/>
      <c r="VTK82" s="11"/>
      <c r="VTL82" s="11"/>
      <c r="VTM82" s="11"/>
      <c r="VTN82" s="11"/>
      <c r="VTO82" s="11"/>
      <c r="VTP82" s="11"/>
      <c r="VTQ82" s="11"/>
      <c r="VTR82" s="11"/>
      <c r="VTS82" s="11"/>
      <c r="VTT82" s="11"/>
      <c r="VTU82" s="11"/>
      <c r="VTV82" s="11"/>
      <c r="VTW82" s="11"/>
      <c r="VTX82" s="11"/>
      <c r="VTY82" s="11"/>
      <c r="VTZ82" s="11"/>
      <c r="VUA82" s="11"/>
      <c r="VUB82" s="11"/>
      <c r="VUC82" s="11"/>
      <c r="VUD82" s="11"/>
      <c r="VUE82" s="11"/>
      <c r="VUF82" s="11"/>
      <c r="VUG82" s="11"/>
      <c r="VUH82" s="11"/>
      <c r="VUI82" s="11"/>
      <c r="VUJ82" s="11"/>
      <c r="VUK82" s="11"/>
      <c r="VUL82" s="11"/>
      <c r="VUM82" s="11"/>
      <c r="VUN82" s="11"/>
      <c r="VUO82" s="11"/>
      <c r="VUP82" s="11"/>
      <c r="VUQ82" s="11"/>
      <c r="VUR82" s="11"/>
      <c r="VUS82" s="11"/>
      <c r="VUT82" s="11"/>
      <c r="VUU82" s="11"/>
      <c r="VUV82" s="11"/>
      <c r="VUW82" s="11"/>
      <c r="VUX82" s="11"/>
      <c r="VUY82" s="11"/>
      <c r="VUZ82" s="11"/>
      <c r="VVA82" s="11"/>
      <c r="VVB82" s="11"/>
      <c r="VVC82" s="11"/>
      <c r="VVD82" s="11"/>
      <c r="VVE82" s="11"/>
      <c r="VVF82" s="11"/>
      <c r="VVG82" s="11"/>
      <c r="VVH82" s="11"/>
      <c r="VVI82" s="11"/>
      <c r="VVJ82" s="11"/>
      <c r="VVK82" s="11"/>
      <c r="VVL82" s="11"/>
      <c r="VVM82" s="11"/>
      <c r="VVN82" s="11"/>
      <c r="VVO82" s="11"/>
      <c r="VVP82" s="11"/>
      <c r="VVQ82" s="11"/>
      <c r="VVR82" s="11"/>
      <c r="VVS82" s="11"/>
      <c r="VVT82" s="11"/>
      <c r="VVU82" s="11"/>
      <c r="VVV82" s="11"/>
      <c r="VVW82" s="11"/>
      <c r="VVX82" s="11"/>
      <c r="VVY82" s="11"/>
      <c r="VVZ82" s="11"/>
      <c r="VWA82" s="11"/>
      <c r="VWB82" s="11"/>
      <c r="VWC82" s="11"/>
      <c r="VWD82" s="11"/>
      <c r="VWE82" s="11"/>
      <c r="VWF82" s="11"/>
      <c r="VWG82" s="11"/>
      <c r="VWH82" s="11"/>
      <c r="VWI82" s="11"/>
      <c r="VWJ82" s="11"/>
      <c r="VWK82" s="11"/>
      <c r="VWL82" s="11"/>
      <c r="VWM82" s="11"/>
      <c r="VWN82" s="11"/>
      <c r="VWO82" s="11"/>
      <c r="VWP82" s="11"/>
      <c r="VWQ82" s="11"/>
      <c r="VWR82" s="11"/>
      <c r="VWS82" s="11"/>
      <c r="VWT82" s="11"/>
      <c r="VWU82" s="11"/>
      <c r="VWV82" s="11"/>
      <c r="VWW82" s="11"/>
      <c r="VWX82" s="11"/>
      <c r="VWY82" s="11"/>
      <c r="VWZ82" s="11"/>
      <c r="VXA82" s="11"/>
      <c r="VXB82" s="11"/>
      <c r="VXC82" s="11"/>
      <c r="VXD82" s="11"/>
      <c r="VXE82" s="11"/>
      <c r="VXF82" s="11"/>
      <c r="VXG82" s="11"/>
      <c r="VXH82" s="11"/>
      <c r="VXI82" s="11"/>
      <c r="VXJ82" s="11"/>
      <c r="VXK82" s="11"/>
      <c r="VXL82" s="11"/>
      <c r="VXM82" s="11"/>
      <c r="VXN82" s="11"/>
      <c r="VXO82" s="11"/>
      <c r="VXP82" s="11"/>
      <c r="VXQ82" s="11"/>
      <c r="VXR82" s="11"/>
      <c r="VXS82" s="11"/>
      <c r="VXT82" s="11"/>
      <c r="VXU82" s="11"/>
      <c r="VXV82" s="11"/>
      <c r="VXW82" s="11"/>
      <c r="VXX82" s="11"/>
      <c r="VXY82" s="11"/>
      <c r="VXZ82" s="11"/>
      <c r="VYA82" s="11"/>
      <c r="VYB82" s="11"/>
      <c r="VYC82" s="11"/>
      <c r="VYD82" s="11"/>
      <c r="VYE82" s="11"/>
      <c r="VYF82" s="11"/>
      <c r="VYG82" s="11"/>
      <c r="VYH82" s="11"/>
      <c r="VYI82" s="11"/>
      <c r="VYJ82" s="11"/>
      <c r="VYK82" s="11"/>
      <c r="VYL82" s="11"/>
      <c r="VYM82" s="11"/>
      <c r="VYN82" s="11"/>
      <c r="VYO82" s="11"/>
      <c r="VYP82" s="11"/>
      <c r="VYQ82" s="11"/>
      <c r="VYR82" s="11"/>
      <c r="VYS82" s="11"/>
      <c r="VYT82" s="11"/>
      <c r="VYU82" s="11"/>
      <c r="VYV82" s="11"/>
      <c r="VYW82" s="11"/>
      <c r="VYX82" s="11"/>
      <c r="VYY82" s="11"/>
      <c r="VYZ82" s="11"/>
      <c r="VZA82" s="11"/>
      <c r="VZB82" s="11"/>
      <c r="VZC82" s="11"/>
      <c r="VZD82" s="11"/>
      <c r="VZE82" s="11"/>
      <c r="VZF82" s="11"/>
      <c r="VZG82" s="11"/>
      <c r="VZH82" s="11"/>
      <c r="VZI82" s="11"/>
      <c r="VZJ82" s="11"/>
      <c r="VZK82" s="11"/>
      <c r="VZL82" s="11"/>
      <c r="VZM82" s="11"/>
      <c r="VZN82" s="11"/>
      <c r="VZO82" s="11"/>
      <c r="VZP82" s="11"/>
      <c r="VZQ82" s="11"/>
      <c r="VZR82" s="11"/>
      <c r="VZS82" s="11"/>
      <c r="VZT82" s="11"/>
      <c r="VZU82" s="11"/>
      <c r="VZV82" s="11"/>
      <c r="VZW82" s="11"/>
      <c r="VZX82" s="11"/>
      <c r="VZY82" s="11"/>
      <c r="VZZ82" s="11"/>
      <c r="WAA82" s="11"/>
      <c r="WAB82" s="11"/>
      <c r="WAC82" s="11"/>
      <c r="WAD82" s="11"/>
      <c r="WAE82" s="11"/>
      <c r="WAF82" s="11"/>
      <c r="WAG82" s="11"/>
      <c r="WAH82" s="11"/>
      <c r="WAI82" s="11"/>
      <c r="WAJ82" s="11"/>
      <c r="WAK82" s="11"/>
      <c r="WAL82" s="11"/>
      <c r="WAM82" s="11"/>
      <c r="WAN82" s="11"/>
      <c r="WAO82" s="11"/>
      <c r="WAP82" s="11"/>
      <c r="WAQ82" s="11"/>
      <c r="WAR82" s="11"/>
      <c r="WAS82" s="11"/>
      <c r="WAT82" s="11"/>
      <c r="WAU82" s="11"/>
      <c r="WAV82" s="11"/>
      <c r="WAW82" s="11"/>
      <c r="WAX82" s="11"/>
      <c r="WAY82" s="11"/>
      <c r="WAZ82" s="11"/>
      <c r="WBA82" s="11"/>
      <c r="WBB82" s="11"/>
      <c r="WBC82" s="11"/>
      <c r="WBD82" s="11"/>
      <c r="WBE82" s="11"/>
      <c r="WBF82" s="11"/>
      <c r="WBG82" s="11"/>
      <c r="WBH82" s="11"/>
      <c r="WBI82" s="11"/>
      <c r="WBJ82" s="11"/>
      <c r="WBK82" s="11"/>
      <c r="WBL82" s="11"/>
      <c r="WBM82" s="11"/>
      <c r="WBN82" s="11"/>
      <c r="WBO82" s="11"/>
      <c r="WBP82" s="11"/>
      <c r="WBQ82" s="11"/>
      <c r="WBR82" s="11"/>
      <c r="WBS82" s="11"/>
      <c r="WBT82" s="11"/>
      <c r="WBU82" s="11"/>
      <c r="WBV82" s="11"/>
      <c r="WBW82" s="11"/>
      <c r="WBX82" s="11"/>
      <c r="WBY82" s="11"/>
      <c r="WBZ82" s="11"/>
      <c r="WCA82" s="11"/>
      <c r="WCB82" s="11"/>
      <c r="WCC82" s="11"/>
      <c r="WCD82" s="11"/>
      <c r="WCE82" s="11"/>
      <c r="WCF82" s="11"/>
      <c r="WCG82" s="11"/>
      <c r="WCH82" s="11"/>
      <c r="WCI82" s="11"/>
      <c r="WCJ82" s="11"/>
      <c r="WCK82" s="11"/>
      <c r="WCL82" s="11"/>
      <c r="WCM82" s="11"/>
      <c r="WCN82" s="11"/>
      <c r="WCO82" s="11"/>
      <c r="WCP82" s="11"/>
      <c r="WCQ82" s="11"/>
      <c r="WCR82" s="11"/>
      <c r="WCS82" s="11"/>
      <c r="WCT82" s="11"/>
      <c r="WCU82" s="11"/>
      <c r="WCV82" s="11"/>
      <c r="WCW82" s="11"/>
      <c r="WCX82" s="11"/>
      <c r="WCY82" s="11"/>
      <c r="WCZ82" s="11"/>
      <c r="WDA82" s="11"/>
      <c r="WDB82" s="11"/>
      <c r="WDC82" s="11"/>
      <c r="WDD82" s="11"/>
      <c r="WDE82" s="11"/>
      <c r="WDF82" s="11"/>
      <c r="WDG82" s="11"/>
      <c r="WDH82" s="11"/>
      <c r="WDI82" s="11"/>
      <c r="WDJ82" s="11"/>
      <c r="WDK82" s="11"/>
      <c r="WDL82" s="11"/>
      <c r="WDM82" s="11"/>
      <c r="WDN82" s="11"/>
      <c r="WDO82" s="11"/>
      <c r="WDP82" s="11"/>
      <c r="WDQ82" s="11"/>
      <c r="WDR82" s="11"/>
      <c r="WDS82" s="11"/>
      <c r="WDT82" s="11"/>
      <c r="WDU82" s="11"/>
      <c r="WDV82" s="11"/>
      <c r="WDW82" s="11"/>
      <c r="WDX82" s="11"/>
      <c r="WDY82" s="11"/>
      <c r="WDZ82" s="11"/>
      <c r="WEA82" s="11"/>
      <c r="WEB82" s="11"/>
      <c r="WEC82" s="11"/>
      <c r="WED82" s="11"/>
      <c r="WEE82" s="11"/>
      <c r="WEF82" s="11"/>
      <c r="WEG82" s="11"/>
      <c r="WEH82" s="11"/>
      <c r="WEI82" s="11"/>
      <c r="WEJ82" s="11"/>
      <c r="WEK82" s="11"/>
      <c r="WEL82" s="11"/>
      <c r="WEM82" s="11"/>
      <c r="WEN82" s="11"/>
      <c r="WEO82" s="11"/>
      <c r="WEP82" s="11"/>
      <c r="WEQ82" s="11"/>
      <c r="WER82" s="11"/>
      <c r="WES82" s="11"/>
      <c r="WET82" s="11"/>
      <c r="WEU82" s="11"/>
      <c r="WEV82" s="11"/>
      <c r="WEW82" s="11"/>
      <c r="WEX82" s="11"/>
      <c r="WEY82" s="11"/>
      <c r="WEZ82" s="11"/>
      <c r="WFA82" s="11"/>
      <c r="WFB82" s="11"/>
      <c r="WFC82" s="11"/>
      <c r="WFD82" s="11"/>
      <c r="WFE82" s="11"/>
      <c r="WFF82" s="11"/>
      <c r="WFG82" s="11"/>
      <c r="WFH82" s="11"/>
      <c r="WFI82" s="11"/>
      <c r="WFJ82" s="11"/>
      <c r="WFK82" s="11"/>
      <c r="WFL82" s="11"/>
      <c r="WFM82" s="11"/>
      <c r="WFN82" s="11"/>
      <c r="WFO82" s="11"/>
      <c r="WFP82" s="11"/>
      <c r="WFQ82" s="11"/>
      <c r="WFR82" s="11"/>
      <c r="WFS82" s="11"/>
      <c r="WFT82" s="11"/>
      <c r="WFU82" s="11"/>
      <c r="WFV82" s="11"/>
      <c r="WFW82" s="11"/>
      <c r="WFX82" s="11"/>
      <c r="WFY82" s="11"/>
      <c r="WFZ82" s="11"/>
      <c r="WGA82" s="11"/>
      <c r="WGB82" s="11"/>
      <c r="WGC82" s="11"/>
      <c r="WGD82" s="11"/>
      <c r="WGE82" s="11"/>
      <c r="WGF82" s="11"/>
      <c r="WGG82" s="11"/>
      <c r="WGH82" s="11"/>
      <c r="WGI82" s="11"/>
      <c r="WGJ82" s="11"/>
      <c r="WGK82" s="11"/>
      <c r="WGL82" s="11"/>
      <c r="WGM82" s="11"/>
      <c r="WGN82" s="11"/>
      <c r="WGO82" s="11"/>
      <c r="WGP82" s="11"/>
      <c r="WGQ82" s="11"/>
      <c r="WGR82" s="11"/>
      <c r="WGS82" s="11"/>
      <c r="WGT82" s="11"/>
      <c r="WGU82" s="11"/>
      <c r="WGV82" s="11"/>
      <c r="WGW82" s="11"/>
      <c r="WGX82" s="11"/>
      <c r="WGY82" s="11"/>
      <c r="WGZ82" s="11"/>
      <c r="WHA82" s="11"/>
      <c r="WHB82" s="11"/>
      <c r="WHC82" s="11"/>
      <c r="WHD82" s="11"/>
      <c r="WHE82" s="11"/>
      <c r="WHF82" s="11"/>
      <c r="WHG82" s="11"/>
      <c r="WHH82" s="11"/>
      <c r="WHI82" s="11"/>
      <c r="WHJ82" s="11"/>
      <c r="WHK82" s="11"/>
      <c r="WHL82" s="11"/>
      <c r="WHM82" s="11"/>
      <c r="WHN82" s="11"/>
      <c r="WHO82" s="11"/>
      <c r="WHP82" s="11"/>
      <c r="WHQ82" s="11"/>
      <c r="WHR82" s="11"/>
      <c r="WHS82" s="11"/>
      <c r="WHT82" s="11"/>
      <c r="WHU82" s="11"/>
      <c r="WHV82" s="11"/>
      <c r="WHW82" s="11"/>
      <c r="WHX82" s="11"/>
      <c r="WHY82" s="11"/>
      <c r="WHZ82" s="11"/>
      <c r="WIA82" s="11"/>
      <c r="WIB82" s="11"/>
      <c r="WIC82" s="11"/>
      <c r="WID82" s="11"/>
      <c r="WIE82" s="11"/>
      <c r="WIF82" s="11"/>
      <c r="WIG82" s="11"/>
      <c r="WIH82" s="11"/>
      <c r="WII82" s="11"/>
      <c r="WIJ82" s="11"/>
      <c r="WIK82" s="11"/>
      <c r="WIL82" s="11"/>
      <c r="WIM82" s="11"/>
      <c r="WIN82" s="11"/>
      <c r="WIO82" s="11"/>
      <c r="WIP82" s="11"/>
      <c r="WIQ82" s="11"/>
      <c r="WIR82" s="11"/>
      <c r="WIS82" s="11"/>
      <c r="WIT82" s="11"/>
      <c r="WIU82" s="11"/>
      <c r="WIV82" s="11"/>
      <c r="WIW82" s="11"/>
      <c r="WIX82" s="11"/>
      <c r="WIY82" s="11"/>
      <c r="WIZ82" s="11"/>
      <c r="WJA82" s="11"/>
      <c r="WJB82" s="11"/>
      <c r="WJC82" s="11"/>
      <c r="WJD82" s="11"/>
      <c r="WJE82" s="11"/>
      <c r="WJF82" s="11"/>
      <c r="WJG82" s="11"/>
      <c r="WJH82" s="11"/>
      <c r="WJI82" s="11"/>
      <c r="WJJ82" s="11"/>
      <c r="WJK82" s="11"/>
      <c r="WJL82" s="11"/>
      <c r="WJM82" s="11"/>
      <c r="WJN82" s="11"/>
      <c r="WJO82" s="11"/>
      <c r="WJP82" s="11"/>
      <c r="WJQ82" s="11"/>
      <c r="WJR82" s="11"/>
      <c r="WJS82" s="11"/>
      <c r="WJT82" s="11"/>
      <c r="WJU82" s="11"/>
      <c r="WJV82" s="11"/>
      <c r="WJW82" s="11"/>
      <c r="WJX82" s="11"/>
      <c r="WJY82" s="11"/>
      <c r="WJZ82" s="11"/>
      <c r="WKA82" s="11"/>
      <c r="WKB82" s="11"/>
      <c r="WKC82" s="11"/>
      <c r="WKD82" s="11"/>
      <c r="WKE82" s="11"/>
      <c r="WKF82" s="11"/>
      <c r="WKG82" s="11"/>
      <c r="WKH82" s="11"/>
      <c r="WKI82" s="11"/>
      <c r="WKJ82" s="11"/>
      <c r="WKK82" s="11"/>
      <c r="WKL82" s="11"/>
      <c r="WKM82" s="11"/>
      <c r="WKN82" s="11"/>
      <c r="WKO82" s="11"/>
      <c r="WKP82" s="11"/>
      <c r="WKQ82" s="11"/>
      <c r="WKR82" s="11"/>
      <c r="WKS82" s="11"/>
      <c r="WKT82" s="11"/>
      <c r="WKU82" s="11"/>
      <c r="WKV82" s="11"/>
      <c r="WKW82" s="11"/>
      <c r="WKX82" s="11"/>
      <c r="WKY82" s="11"/>
      <c r="WKZ82" s="11"/>
      <c r="WLA82" s="11"/>
      <c r="WLB82" s="11"/>
      <c r="WLC82" s="11"/>
      <c r="WLD82" s="11"/>
      <c r="WLE82" s="11"/>
      <c r="WLF82" s="11"/>
      <c r="WLG82" s="11"/>
      <c r="WLH82" s="11"/>
      <c r="WLI82" s="11"/>
      <c r="WLJ82" s="11"/>
      <c r="WLK82" s="11"/>
      <c r="WLL82" s="11"/>
      <c r="WLM82" s="11"/>
      <c r="WLN82" s="11"/>
      <c r="WLO82" s="11"/>
      <c r="WLP82" s="11"/>
      <c r="WLQ82" s="11"/>
      <c r="WLR82" s="11"/>
      <c r="WLS82" s="11"/>
      <c r="WLT82" s="11"/>
      <c r="WLU82" s="11"/>
      <c r="WLV82" s="11"/>
      <c r="WLW82" s="11"/>
      <c r="WLX82" s="11"/>
      <c r="WLY82" s="11"/>
      <c r="WLZ82" s="11"/>
      <c r="WMA82" s="11"/>
      <c r="WMB82" s="11"/>
      <c r="WMC82" s="11"/>
      <c r="WMD82" s="11"/>
      <c r="WME82" s="11"/>
      <c r="WMF82" s="11"/>
      <c r="WMG82" s="11"/>
      <c r="WMH82" s="11"/>
      <c r="WMI82" s="11"/>
      <c r="WMJ82" s="11"/>
      <c r="WMK82" s="11"/>
      <c r="WML82" s="11"/>
      <c r="WMM82" s="11"/>
      <c r="WMN82" s="11"/>
      <c r="WMO82" s="11"/>
      <c r="WMP82" s="11"/>
      <c r="WMQ82" s="11"/>
      <c r="WMR82" s="11"/>
      <c r="WMS82" s="11"/>
      <c r="WMT82" s="11"/>
      <c r="WMU82" s="11"/>
      <c r="WMV82" s="11"/>
      <c r="WMW82" s="11"/>
      <c r="WMX82" s="11"/>
      <c r="WMY82" s="11"/>
      <c r="WMZ82" s="11"/>
      <c r="WNA82" s="11"/>
      <c r="WNB82" s="11"/>
      <c r="WNC82" s="11"/>
      <c r="WND82" s="11"/>
      <c r="WNE82" s="11"/>
      <c r="WNF82" s="11"/>
      <c r="WNG82" s="11"/>
      <c r="WNH82" s="11"/>
      <c r="WNI82" s="11"/>
      <c r="WNJ82" s="11"/>
      <c r="WNK82" s="11"/>
      <c r="WNL82" s="11"/>
      <c r="WNM82" s="11"/>
      <c r="WNN82" s="11"/>
      <c r="WNO82" s="11"/>
      <c r="WNP82" s="11"/>
      <c r="WNQ82" s="11"/>
      <c r="WNR82" s="11"/>
      <c r="WNS82" s="11"/>
      <c r="WNT82" s="11"/>
      <c r="WNU82" s="11"/>
      <c r="WNV82" s="11"/>
      <c r="WNW82" s="11"/>
      <c r="WNX82" s="11"/>
      <c r="WNY82" s="11"/>
      <c r="WNZ82" s="11"/>
      <c r="WOA82" s="11"/>
      <c r="WOB82" s="11"/>
      <c r="WOC82" s="11"/>
      <c r="WOD82" s="11"/>
      <c r="WOE82" s="11"/>
      <c r="WOF82" s="11"/>
      <c r="WOG82" s="11"/>
      <c r="WOH82" s="11"/>
      <c r="WOI82" s="11"/>
      <c r="WOJ82" s="11"/>
      <c r="WOK82" s="11"/>
      <c r="WOL82" s="11"/>
      <c r="WOM82" s="11"/>
      <c r="WON82" s="11"/>
      <c r="WOO82" s="11"/>
      <c r="WOP82" s="11"/>
      <c r="WOQ82" s="11"/>
      <c r="WOR82" s="11"/>
      <c r="WOS82" s="11"/>
      <c r="WOT82" s="11"/>
      <c r="WOU82" s="11"/>
      <c r="WOV82" s="11"/>
      <c r="WOW82" s="11"/>
      <c r="WOX82" s="11"/>
      <c r="WOY82" s="11"/>
      <c r="WOZ82" s="11"/>
      <c r="WPA82" s="11"/>
      <c r="WPB82" s="11"/>
      <c r="WPC82" s="11"/>
      <c r="WPD82" s="11"/>
      <c r="WPE82" s="11"/>
      <c r="WPF82" s="11"/>
      <c r="WPG82" s="11"/>
      <c r="WPH82" s="11"/>
      <c r="WPI82" s="11"/>
      <c r="WPJ82" s="11"/>
      <c r="WPK82" s="11"/>
      <c r="WPL82" s="11"/>
      <c r="WPM82" s="11"/>
      <c r="WPN82" s="11"/>
      <c r="WPO82" s="11"/>
      <c r="WPP82" s="11"/>
      <c r="WPQ82" s="11"/>
      <c r="WPR82" s="11"/>
      <c r="WPS82" s="11"/>
      <c r="WPT82" s="11"/>
      <c r="WPU82" s="11"/>
      <c r="WPV82" s="11"/>
      <c r="WPW82" s="11"/>
      <c r="WPX82" s="11"/>
      <c r="WPY82" s="11"/>
      <c r="WPZ82" s="11"/>
      <c r="WQA82" s="11"/>
      <c r="WQB82" s="11"/>
      <c r="WQC82" s="11"/>
      <c r="WQD82" s="11"/>
      <c r="WQE82" s="11"/>
      <c r="WQF82" s="11"/>
      <c r="WQG82" s="11"/>
      <c r="WQH82" s="11"/>
      <c r="WQI82" s="11"/>
      <c r="WQJ82" s="11"/>
      <c r="WQK82" s="11"/>
      <c r="WQL82" s="11"/>
      <c r="WQM82" s="11"/>
      <c r="WQN82" s="11"/>
      <c r="WQO82" s="11"/>
      <c r="WQP82" s="11"/>
      <c r="WQQ82" s="11"/>
      <c r="WQR82" s="11"/>
      <c r="WQS82" s="11"/>
      <c r="WQT82" s="11"/>
      <c r="WQU82" s="11"/>
      <c r="WQV82" s="11"/>
      <c r="WQW82" s="11"/>
      <c r="WQX82" s="11"/>
      <c r="WQY82" s="11"/>
      <c r="WQZ82" s="11"/>
      <c r="WRA82" s="11"/>
      <c r="WRB82" s="11"/>
      <c r="WRC82" s="11"/>
      <c r="WRD82" s="11"/>
      <c r="WRE82" s="11"/>
      <c r="WRF82" s="11"/>
      <c r="WRG82" s="11"/>
      <c r="WRH82" s="11"/>
      <c r="WRI82" s="11"/>
      <c r="WRJ82" s="11"/>
      <c r="WRK82" s="11"/>
      <c r="WRL82" s="11"/>
      <c r="WRM82" s="11"/>
      <c r="WRN82" s="11"/>
      <c r="WRO82" s="11"/>
      <c r="WRP82" s="11"/>
      <c r="WRQ82" s="11"/>
      <c r="WRR82" s="11"/>
      <c r="WRS82" s="11"/>
      <c r="WRT82" s="11"/>
      <c r="WRU82" s="11"/>
      <c r="WRV82" s="11"/>
      <c r="WRW82" s="11"/>
      <c r="WRX82" s="11"/>
      <c r="WRY82" s="11"/>
      <c r="WRZ82" s="11"/>
      <c r="WSA82" s="11"/>
      <c r="WSB82" s="11"/>
      <c r="WSC82" s="11"/>
      <c r="WSD82" s="11"/>
      <c r="WSE82" s="11"/>
      <c r="WSF82" s="11"/>
      <c r="WSG82" s="11"/>
      <c r="WSH82" s="11"/>
      <c r="WSI82" s="11"/>
      <c r="WSJ82" s="11"/>
      <c r="WSK82" s="11"/>
      <c r="WSL82" s="11"/>
      <c r="WSM82" s="11"/>
      <c r="WSN82" s="11"/>
      <c r="WSO82" s="11"/>
      <c r="WSP82" s="11"/>
      <c r="WSQ82" s="11"/>
      <c r="WSR82" s="11"/>
      <c r="WSS82" s="11"/>
      <c r="WST82" s="11"/>
      <c r="WSU82" s="11"/>
      <c r="WSV82" s="11"/>
      <c r="WSW82" s="11"/>
      <c r="WSX82" s="11"/>
      <c r="WSY82" s="11"/>
      <c r="WSZ82" s="11"/>
      <c r="WTA82" s="11"/>
      <c r="WTB82" s="11"/>
      <c r="WTC82" s="11"/>
      <c r="WTD82" s="11"/>
      <c r="WTE82" s="11"/>
      <c r="WTF82" s="11"/>
      <c r="WTG82" s="11"/>
      <c r="WTH82" s="11"/>
      <c r="WTI82" s="11"/>
      <c r="WTJ82" s="11"/>
      <c r="WTK82" s="11"/>
      <c r="WTL82" s="11"/>
      <c r="WTM82" s="11"/>
      <c r="WTN82" s="11"/>
      <c r="WTO82" s="11"/>
      <c r="WTP82" s="11"/>
      <c r="WTQ82" s="11"/>
      <c r="WTR82" s="11"/>
      <c r="WTS82" s="11"/>
      <c r="WTT82" s="11"/>
      <c r="WTU82" s="11"/>
      <c r="WTV82" s="11"/>
      <c r="WTW82" s="11"/>
      <c r="WTX82" s="11"/>
      <c r="WTY82" s="11"/>
      <c r="WTZ82" s="11"/>
      <c r="WUA82" s="11"/>
      <c r="WUB82" s="11"/>
      <c r="WUC82" s="11"/>
      <c r="WUD82" s="11"/>
      <c r="WUE82" s="11"/>
      <c r="WUF82" s="11"/>
      <c r="WUG82" s="11"/>
      <c r="WUH82" s="11"/>
      <c r="WUI82" s="11"/>
      <c r="WUJ82" s="11"/>
      <c r="WUK82" s="11"/>
      <c r="WUL82" s="11"/>
      <c r="WUM82" s="11"/>
      <c r="WUN82" s="11"/>
      <c r="WUO82" s="11"/>
      <c r="WUP82" s="11"/>
      <c r="WUQ82" s="11"/>
      <c r="WUR82" s="11"/>
      <c r="WUS82" s="11"/>
      <c r="WUT82" s="11"/>
      <c r="WUU82" s="11"/>
      <c r="WUV82" s="11"/>
      <c r="WUW82" s="11"/>
      <c r="WUX82" s="11"/>
      <c r="WUY82" s="11"/>
      <c r="WUZ82" s="11"/>
      <c r="WVA82" s="11"/>
      <c r="WVB82" s="11"/>
      <c r="WVC82" s="11"/>
      <c r="WVD82" s="11"/>
      <c r="WVE82" s="11"/>
      <c r="WVF82" s="11"/>
      <c r="WVG82" s="11"/>
      <c r="WVH82" s="11"/>
      <c r="WVI82" s="11"/>
      <c r="WVJ82" s="11"/>
      <c r="WVK82" s="11"/>
      <c r="WVL82" s="11"/>
      <c r="WVM82" s="11"/>
      <c r="WVN82" s="11"/>
      <c r="WVO82" s="11"/>
      <c r="WVP82" s="11"/>
      <c r="WVQ82" s="11"/>
      <c r="WVR82" s="11"/>
      <c r="WVS82" s="11"/>
      <c r="WVT82" s="11"/>
      <c r="WVU82" s="11"/>
      <c r="WVV82" s="11"/>
      <c r="WVW82" s="11"/>
      <c r="WVX82" s="11"/>
      <c r="WVY82" s="11"/>
      <c r="WVZ82" s="11"/>
      <c r="WWA82" s="11"/>
      <c r="WWB82" s="11"/>
      <c r="WWC82" s="11"/>
      <c r="WWD82" s="11"/>
      <c r="WWE82" s="11"/>
      <c r="WWF82" s="11"/>
      <c r="WWG82" s="11"/>
      <c r="WWH82" s="11"/>
      <c r="WWI82" s="11"/>
      <c r="WWJ82" s="11"/>
      <c r="WWK82" s="11"/>
      <c r="WWL82" s="11"/>
      <c r="WWM82" s="11"/>
      <c r="WWN82" s="11"/>
      <c r="WWO82" s="11"/>
      <c r="WWP82" s="11"/>
      <c r="WWQ82" s="11"/>
      <c r="WWR82" s="11"/>
      <c r="WWS82" s="11"/>
      <c r="WWT82" s="11"/>
      <c r="WWU82" s="11"/>
      <c r="WWV82" s="11"/>
      <c r="WWW82" s="11"/>
      <c r="WWX82" s="11"/>
      <c r="WWY82" s="11"/>
      <c r="WWZ82" s="11"/>
      <c r="WXA82" s="11"/>
      <c r="WXB82" s="11"/>
      <c r="WXC82" s="11"/>
      <c r="WXD82" s="11"/>
      <c r="WXE82" s="11"/>
      <c r="WXF82" s="11"/>
      <c r="WXG82" s="11"/>
      <c r="WXH82" s="11"/>
      <c r="WXI82" s="11"/>
      <c r="WXJ82" s="11"/>
      <c r="WXK82" s="11"/>
      <c r="WXL82" s="11"/>
      <c r="WXM82" s="11"/>
      <c r="WXN82" s="11"/>
      <c r="WXO82" s="11"/>
      <c r="WXP82" s="11"/>
      <c r="WXQ82" s="11"/>
      <c r="WXR82" s="11"/>
      <c r="WXS82" s="11"/>
      <c r="WXT82" s="11"/>
      <c r="WXU82" s="11"/>
      <c r="WXV82" s="11"/>
      <c r="WXW82" s="11"/>
      <c r="WXX82" s="11"/>
      <c r="WXY82" s="11"/>
      <c r="WXZ82" s="11"/>
      <c r="WYA82" s="11"/>
      <c r="WYB82" s="11"/>
      <c r="WYC82" s="11"/>
      <c r="WYD82" s="11"/>
      <c r="WYE82" s="11"/>
      <c r="WYF82" s="11"/>
      <c r="WYG82" s="11"/>
      <c r="WYH82" s="11"/>
      <c r="WYI82" s="11"/>
      <c r="WYJ82" s="11"/>
      <c r="WYK82" s="11"/>
      <c r="WYL82" s="11"/>
      <c r="WYM82" s="11"/>
      <c r="WYN82" s="11"/>
      <c r="WYO82" s="11"/>
      <c r="WYP82" s="11"/>
      <c r="WYQ82" s="11"/>
      <c r="WYR82" s="11"/>
      <c r="WYS82" s="11"/>
      <c r="WYT82" s="11"/>
      <c r="WYU82" s="11"/>
      <c r="WYV82" s="11"/>
      <c r="WYW82" s="11"/>
      <c r="WYX82" s="11"/>
      <c r="WYY82" s="11"/>
      <c r="WYZ82" s="11"/>
      <c r="WZA82" s="11"/>
      <c r="WZB82" s="11"/>
      <c r="WZC82" s="11"/>
      <c r="WZD82" s="11"/>
      <c r="WZE82" s="11"/>
      <c r="WZF82" s="11"/>
      <c r="WZG82" s="11"/>
      <c r="WZH82" s="11"/>
      <c r="WZI82" s="11"/>
      <c r="WZJ82" s="11"/>
      <c r="WZK82" s="11"/>
      <c r="WZL82" s="11"/>
      <c r="WZM82" s="11"/>
      <c r="WZN82" s="11"/>
    </row>
    <row r="83" spans="1:16238" x14ac:dyDescent="0.3">
      <c r="A83" s="2" t="s">
        <v>48</v>
      </c>
      <c r="B83" s="2" t="s">
        <v>50</v>
      </c>
      <c r="C83" s="7" t="s">
        <v>175</v>
      </c>
      <c r="D83" s="13" t="s">
        <v>339</v>
      </c>
      <c r="E83" s="7" t="s">
        <v>175</v>
      </c>
      <c r="F83" s="7" t="s">
        <v>42</v>
      </c>
      <c r="G83" s="7"/>
      <c r="H83" s="6" t="s">
        <v>204</v>
      </c>
      <c r="I83" s="2" t="s">
        <v>610</v>
      </c>
      <c r="J83" s="2" t="s">
        <v>42</v>
      </c>
      <c r="K83" s="2" t="s">
        <v>277</v>
      </c>
      <c r="W83" s="2" t="s">
        <v>176</v>
      </c>
      <c r="X83" s="2" t="s">
        <v>176</v>
      </c>
      <c r="Y83" s="2" t="s">
        <v>176</v>
      </c>
      <c r="Z83" s="2" t="s">
        <v>176</v>
      </c>
      <c r="AA83" s="2" t="s">
        <v>176</v>
      </c>
      <c r="AD83" s="2"/>
    </row>
    <row r="84" spans="1:16238" x14ac:dyDescent="0.3">
      <c r="A84" s="2" t="s">
        <v>53</v>
      </c>
      <c r="B84" s="2" t="s">
        <v>51</v>
      </c>
      <c r="C84" s="7" t="s">
        <v>42</v>
      </c>
      <c r="D84" s="7" t="s">
        <v>42</v>
      </c>
      <c r="E84" s="7" t="s">
        <v>42</v>
      </c>
      <c r="F84" s="13" t="s">
        <v>339</v>
      </c>
      <c r="G84" s="13" t="s">
        <v>361</v>
      </c>
      <c r="H84" s="6" t="s">
        <v>195</v>
      </c>
      <c r="I84" s="2" t="s">
        <v>610</v>
      </c>
      <c r="J84" s="2" t="s">
        <v>42</v>
      </c>
      <c r="K84" s="2" t="s">
        <v>222</v>
      </c>
      <c r="W84" s="2" t="s">
        <v>42</v>
      </c>
      <c r="X84" s="2" t="s">
        <v>42</v>
      </c>
      <c r="Y84" s="2" t="s">
        <v>42</v>
      </c>
      <c r="Z84" s="2" t="s">
        <v>42</v>
      </c>
      <c r="AA84" s="2" t="s">
        <v>42</v>
      </c>
      <c r="AE84" s="2" t="s">
        <v>565</v>
      </c>
    </row>
    <row r="85" spans="1:16238" x14ac:dyDescent="0.3">
      <c r="A85" s="2" t="s">
        <v>54</v>
      </c>
      <c r="B85" s="2" t="s">
        <v>52</v>
      </c>
      <c r="C85" s="7" t="s">
        <v>42</v>
      </c>
      <c r="D85" s="7" t="s">
        <v>42</v>
      </c>
      <c r="E85" s="7" t="s">
        <v>42</v>
      </c>
      <c r="F85" s="13" t="s">
        <v>339</v>
      </c>
      <c r="G85" s="13" t="s">
        <v>361</v>
      </c>
      <c r="H85" s="6" t="s">
        <v>204</v>
      </c>
      <c r="I85" s="2" t="s">
        <v>610</v>
      </c>
      <c r="J85" s="2" t="s">
        <v>42</v>
      </c>
      <c r="K85" s="2" t="s">
        <v>222</v>
      </c>
      <c r="O85" s="2" t="s">
        <v>176</v>
      </c>
      <c r="Q85" s="2" t="s">
        <v>176</v>
      </c>
      <c r="R85" s="2" t="s">
        <v>176</v>
      </c>
      <c r="S85" s="2" t="s">
        <v>176</v>
      </c>
      <c r="T85" s="2" t="s">
        <v>176</v>
      </c>
      <c r="U85" s="2" t="s">
        <v>176</v>
      </c>
      <c r="V85" s="2" t="s">
        <v>176</v>
      </c>
      <c r="W85" s="2" t="s">
        <v>42</v>
      </c>
      <c r="X85" s="2" t="s">
        <v>42</v>
      </c>
      <c r="Y85" s="2" t="s">
        <v>42</v>
      </c>
      <c r="Z85" s="2" t="s">
        <v>42</v>
      </c>
      <c r="AA85" s="2" t="s">
        <v>42</v>
      </c>
      <c r="AD85" s="2" t="s">
        <v>534</v>
      </c>
      <c r="AE85" s="2" t="s">
        <v>565</v>
      </c>
    </row>
    <row r="86" spans="1:16238" x14ac:dyDescent="0.3">
      <c r="A86" s="2" t="s">
        <v>291</v>
      </c>
      <c r="B86" s="2" t="s">
        <v>383</v>
      </c>
      <c r="C86" s="7" t="s">
        <v>42</v>
      </c>
      <c r="D86" s="7" t="s">
        <v>42</v>
      </c>
      <c r="E86" s="7" t="s">
        <v>42</v>
      </c>
      <c r="F86" s="13" t="s">
        <v>339</v>
      </c>
      <c r="G86" s="13"/>
      <c r="H86" s="6" t="s">
        <v>196</v>
      </c>
      <c r="I86" s="2" t="s">
        <v>610</v>
      </c>
      <c r="J86" s="2" t="s">
        <v>42</v>
      </c>
      <c r="K86" s="2" t="s">
        <v>341</v>
      </c>
      <c r="O86" s="2" t="s">
        <v>176</v>
      </c>
      <c r="Q86" s="2" t="s">
        <v>176</v>
      </c>
      <c r="R86" s="2" t="s">
        <v>176</v>
      </c>
      <c r="S86" s="2" t="s">
        <v>176</v>
      </c>
      <c r="T86" s="2" t="s">
        <v>176</v>
      </c>
      <c r="U86" s="2" t="s">
        <v>176</v>
      </c>
      <c r="V86" s="2" t="s">
        <v>176</v>
      </c>
      <c r="W86" s="2" t="s">
        <v>42</v>
      </c>
      <c r="X86" s="2" t="s">
        <v>42</v>
      </c>
      <c r="Y86" s="2" t="s">
        <v>42</v>
      </c>
      <c r="Z86" s="2" t="s">
        <v>42</v>
      </c>
      <c r="AA86" s="2" t="s">
        <v>42</v>
      </c>
      <c r="AD86" s="8">
        <v>504</v>
      </c>
      <c r="AE86" s="2" t="s">
        <v>737</v>
      </c>
    </row>
    <row r="87" spans="1:16238" x14ac:dyDescent="0.3">
      <c r="A87" s="2" t="s">
        <v>623</v>
      </c>
      <c r="B87" s="2" t="s">
        <v>827</v>
      </c>
      <c r="C87" s="7" t="s">
        <v>42</v>
      </c>
      <c r="D87" s="7" t="s">
        <v>42</v>
      </c>
      <c r="E87" s="7" t="s">
        <v>42</v>
      </c>
      <c r="F87" s="13" t="s">
        <v>339</v>
      </c>
      <c r="G87" s="13"/>
      <c r="H87" s="6" t="s">
        <v>196</v>
      </c>
      <c r="I87" s="2" t="s">
        <v>610</v>
      </c>
      <c r="J87" s="2" t="s">
        <v>42</v>
      </c>
      <c r="K87" s="2" t="s">
        <v>223</v>
      </c>
      <c r="O87" s="2" t="s">
        <v>176</v>
      </c>
      <c r="Q87" s="2" t="s">
        <v>176</v>
      </c>
      <c r="R87" s="2" t="s">
        <v>176</v>
      </c>
      <c r="S87" s="2" t="s">
        <v>176</v>
      </c>
      <c r="T87" s="2" t="s">
        <v>176</v>
      </c>
      <c r="U87" s="2" t="s">
        <v>176</v>
      </c>
      <c r="V87" s="2" t="s">
        <v>176</v>
      </c>
      <c r="W87" s="2" t="s">
        <v>42</v>
      </c>
      <c r="X87" s="2" t="s">
        <v>42</v>
      </c>
      <c r="Y87" s="2" t="s">
        <v>42</v>
      </c>
      <c r="Z87" s="2" t="s">
        <v>42</v>
      </c>
      <c r="AA87" s="2" t="s">
        <v>42</v>
      </c>
      <c r="AD87" s="8"/>
    </row>
    <row r="88" spans="1:16238" x14ac:dyDescent="0.3">
      <c r="A88" s="2" t="s">
        <v>624</v>
      </c>
      <c r="B88" s="2" t="s">
        <v>676</v>
      </c>
      <c r="C88" s="7" t="s">
        <v>42</v>
      </c>
      <c r="D88" s="7" t="s">
        <v>42</v>
      </c>
      <c r="E88" s="7" t="s">
        <v>42</v>
      </c>
      <c r="F88" s="13" t="s">
        <v>339</v>
      </c>
      <c r="G88" s="13"/>
      <c r="H88" s="6" t="s">
        <v>196</v>
      </c>
      <c r="I88" s="2" t="s">
        <v>554</v>
      </c>
      <c r="J88" s="2" t="s">
        <v>42</v>
      </c>
      <c r="K88" s="2" t="s">
        <v>277</v>
      </c>
      <c r="L88" s="2" t="s">
        <v>812</v>
      </c>
      <c r="AD88" s="2"/>
    </row>
    <row r="89" spans="1:16238" x14ac:dyDescent="0.3">
      <c r="A89" s="2" t="s">
        <v>349</v>
      </c>
      <c r="B89" s="2" t="s">
        <v>350</v>
      </c>
      <c r="C89" s="13" t="s">
        <v>339</v>
      </c>
      <c r="D89" s="13" t="s">
        <v>339</v>
      </c>
      <c r="E89" s="13" t="s">
        <v>339</v>
      </c>
      <c r="F89" s="7" t="s">
        <v>42</v>
      </c>
      <c r="G89" s="7"/>
      <c r="H89" s="6" t="s">
        <v>204</v>
      </c>
      <c r="I89" s="2" t="s">
        <v>610</v>
      </c>
      <c r="J89" s="2" t="s">
        <v>42</v>
      </c>
      <c r="K89" s="2" t="s">
        <v>759</v>
      </c>
      <c r="N89" s="2" t="s">
        <v>808</v>
      </c>
      <c r="W89" s="2" t="s">
        <v>732</v>
      </c>
      <c r="X89" s="2" t="s">
        <v>732</v>
      </c>
      <c r="Y89" s="2" t="s">
        <v>732</v>
      </c>
      <c r="Z89" s="2" t="s">
        <v>732</v>
      </c>
      <c r="AA89" s="2" t="s">
        <v>732</v>
      </c>
      <c r="AD89" s="2"/>
    </row>
    <row r="90" spans="1:16238" x14ac:dyDescent="0.3">
      <c r="A90" s="2" t="s">
        <v>61</v>
      </c>
      <c r="B90" s="2" t="s">
        <v>55</v>
      </c>
      <c r="C90" s="13" t="s">
        <v>339</v>
      </c>
      <c r="D90" s="13" t="s">
        <v>339</v>
      </c>
      <c r="E90" s="13" t="s">
        <v>339</v>
      </c>
      <c r="F90" s="7" t="s">
        <v>42</v>
      </c>
      <c r="G90" s="7"/>
      <c r="H90" s="6" t="s">
        <v>204</v>
      </c>
      <c r="I90" s="2" t="s">
        <v>610</v>
      </c>
      <c r="J90" s="2" t="s">
        <v>42</v>
      </c>
      <c r="K90" s="2" t="s">
        <v>759</v>
      </c>
      <c r="N90" s="2" t="s">
        <v>808</v>
      </c>
      <c r="W90" s="2" t="s">
        <v>732</v>
      </c>
      <c r="X90" s="2" t="s">
        <v>732</v>
      </c>
      <c r="Y90" s="2" t="s">
        <v>732</v>
      </c>
      <c r="Z90" s="2" t="s">
        <v>732</v>
      </c>
      <c r="AA90" s="2" t="s">
        <v>732</v>
      </c>
      <c r="AD90" s="30" t="s">
        <v>551</v>
      </c>
    </row>
    <row r="91" spans="1:16238" x14ac:dyDescent="0.3">
      <c r="A91" s="2" t="s">
        <v>62</v>
      </c>
      <c r="B91" s="2" t="s">
        <v>56</v>
      </c>
      <c r="C91" s="7" t="s">
        <v>42</v>
      </c>
      <c r="D91" s="7" t="s">
        <v>42</v>
      </c>
      <c r="E91" s="7" t="s">
        <v>42</v>
      </c>
      <c r="F91" s="13" t="s">
        <v>339</v>
      </c>
      <c r="G91" s="13" t="s">
        <v>361</v>
      </c>
      <c r="H91" s="6" t="s">
        <v>195</v>
      </c>
      <c r="I91" s="2" t="s">
        <v>610</v>
      </c>
      <c r="J91" s="2" t="s">
        <v>42</v>
      </c>
      <c r="K91" s="2" t="s">
        <v>222</v>
      </c>
      <c r="W91" s="2" t="s">
        <v>42</v>
      </c>
      <c r="X91" s="2" t="s">
        <v>42</v>
      </c>
      <c r="Y91" s="2" t="s">
        <v>42</v>
      </c>
      <c r="Z91" s="2" t="s">
        <v>42</v>
      </c>
      <c r="AA91" s="2" t="s">
        <v>42</v>
      </c>
      <c r="AD91" s="8"/>
    </row>
    <row r="92" spans="1:16238" x14ac:dyDescent="0.3">
      <c r="A92" s="2" t="s">
        <v>63</v>
      </c>
      <c r="B92" s="2" t="s">
        <v>57</v>
      </c>
      <c r="C92" s="7" t="s">
        <v>42</v>
      </c>
      <c r="D92" s="7" t="s">
        <v>42</v>
      </c>
      <c r="E92" s="7" t="s">
        <v>42</v>
      </c>
      <c r="F92" s="13" t="s">
        <v>339</v>
      </c>
      <c r="G92" s="13" t="s">
        <v>361</v>
      </c>
      <c r="H92" s="6" t="s">
        <v>195</v>
      </c>
      <c r="I92" s="2" t="s">
        <v>610</v>
      </c>
      <c r="J92" s="2" t="s">
        <v>42</v>
      </c>
      <c r="K92" s="2" t="s">
        <v>222</v>
      </c>
      <c r="W92" s="2" t="s">
        <v>42</v>
      </c>
      <c r="X92" s="2" t="s">
        <v>42</v>
      </c>
      <c r="Y92" s="2" t="s">
        <v>42</v>
      </c>
      <c r="Z92" s="2" t="s">
        <v>42</v>
      </c>
      <c r="AA92" s="2" t="s">
        <v>42</v>
      </c>
      <c r="AD92" s="2"/>
      <c r="AE92" s="2" t="s">
        <v>741</v>
      </c>
    </row>
    <row r="93" spans="1:16238" x14ac:dyDescent="0.3">
      <c r="A93" s="2" t="s">
        <v>292</v>
      </c>
      <c r="B93" s="2" t="s">
        <v>385</v>
      </c>
      <c r="C93" s="7" t="s">
        <v>42</v>
      </c>
      <c r="D93" s="7" t="s">
        <v>42</v>
      </c>
      <c r="E93" s="7" t="s">
        <v>42</v>
      </c>
      <c r="F93" s="13" t="s">
        <v>339</v>
      </c>
      <c r="G93" s="13"/>
      <c r="H93" s="6" t="s">
        <v>204</v>
      </c>
      <c r="I93" s="2" t="s">
        <v>610</v>
      </c>
      <c r="J93" s="2" t="s">
        <v>42</v>
      </c>
      <c r="K93" s="2" t="s">
        <v>341</v>
      </c>
      <c r="O93" s="2" t="s">
        <v>42</v>
      </c>
      <c r="Q93" s="2" t="s">
        <v>42</v>
      </c>
      <c r="R93" s="2" t="s">
        <v>42</v>
      </c>
      <c r="S93" s="2" t="s">
        <v>42</v>
      </c>
      <c r="T93" s="2" t="s">
        <v>42</v>
      </c>
      <c r="U93" s="2" t="s">
        <v>42</v>
      </c>
      <c r="V93" s="2" t="s">
        <v>176</v>
      </c>
      <c r="W93" s="2" t="s">
        <v>42</v>
      </c>
      <c r="X93" s="2" t="s">
        <v>42</v>
      </c>
      <c r="Y93" s="2" t="s">
        <v>42</v>
      </c>
      <c r="Z93" s="2" t="s">
        <v>42</v>
      </c>
      <c r="AA93" s="2" t="s">
        <v>42</v>
      </c>
      <c r="AD93" s="2" t="s">
        <v>367</v>
      </c>
    </row>
    <row r="94" spans="1:16238" x14ac:dyDescent="0.3">
      <c r="A94" s="2" t="s">
        <v>384</v>
      </c>
      <c r="B94" s="2" t="s">
        <v>828</v>
      </c>
      <c r="C94" s="7" t="s">
        <v>42</v>
      </c>
      <c r="D94" s="7" t="s">
        <v>42</v>
      </c>
      <c r="E94" s="7" t="s">
        <v>42</v>
      </c>
      <c r="F94" s="13" t="s">
        <v>339</v>
      </c>
      <c r="G94" s="13"/>
      <c r="H94" s="6" t="s">
        <v>204</v>
      </c>
      <c r="I94" s="2" t="s">
        <v>610</v>
      </c>
      <c r="J94" s="2" t="s">
        <v>42</v>
      </c>
      <c r="K94" s="2" t="s">
        <v>223</v>
      </c>
      <c r="O94" s="2" t="s">
        <v>176</v>
      </c>
      <c r="Q94" s="2" t="s">
        <v>176</v>
      </c>
      <c r="R94" s="2" t="s">
        <v>176</v>
      </c>
      <c r="S94" s="2" t="s">
        <v>176</v>
      </c>
      <c r="T94" s="2" t="s">
        <v>176</v>
      </c>
      <c r="U94" s="2" t="s">
        <v>176</v>
      </c>
      <c r="V94" s="2" t="s">
        <v>176</v>
      </c>
      <c r="W94" s="2" t="s">
        <v>42</v>
      </c>
      <c r="X94" s="2" t="s">
        <v>42</v>
      </c>
      <c r="Y94" s="2" t="s">
        <v>42</v>
      </c>
      <c r="Z94" s="2" t="s">
        <v>42</v>
      </c>
      <c r="AA94" s="2" t="s">
        <v>42</v>
      </c>
      <c r="AD94" s="2"/>
    </row>
    <row r="95" spans="1:16238" x14ac:dyDescent="0.3">
      <c r="A95" s="2" t="s">
        <v>625</v>
      </c>
      <c r="B95" s="2" t="s">
        <v>677</v>
      </c>
      <c r="C95" s="7" t="s">
        <v>42</v>
      </c>
      <c r="D95" s="7" t="s">
        <v>42</v>
      </c>
      <c r="E95" s="7" t="s">
        <v>42</v>
      </c>
      <c r="F95" s="13" t="s">
        <v>339</v>
      </c>
      <c r="G95" s="13"/>
      <c r="H95" s="6" t="s">
        <v>196</v>
      </c>
      <c r="I95" s="2" t="s">
        <v>554</v>
      </c>
      <c r="J95" s="2" t="s">
        <v>42</v>
      </c>
      <c r="K95" s="2" t="s">
        <v>277</v>
      </c>
      <c r="L95" s="2" t="s">
        <v>812</v>
      </c>
      <c r="AD95" s="2"/>
    </row>
    <row r="96" spans="1:16238" x14ac:dyDescent="0.3">
      <c r="A96" s="2" t="s">
        <v>64</v>
      </c>
      <c r="B96" s="2" t="s">
        <v>58</v>
      </c>
      <c r="C96" s="7" t="s">
        <v>175</v>
      </c>
      <c r="D96" s="7" t="s">
        <v>175</v>
      </c>
      <c r="E96" s="13" t="s">
        <v>339</v>
      </c>
      <c r="F96" s="7" t="s">
        <v>42</v>
      </c>
      <c r="G96" s="7"/>
      <c r="H96" s="6" t="s">
        <v>195</v>
      </c>
      <c r="I96" s="2" t="s">
        <v>610</v>
      </c>
      <c r="J96" s="2" t="s">
        <v>42</v>
      </c>
      <c r="K96" s="2" t="s">
        <v>205</v>
      </c>
      <c r="W96" s="2" t="s">
        <v>42</v>
      </c>
      <c r="X96" s="2" t="s">
        <v>42</v>
      </c>
      <c r="Y96" s="2" t="s">
        <v>42</v>
      </c>
      <c r="Z96" s="2" t="s">
        <v>42</v>
      </c>
      <c r="AA96" s="2" t="s">
        <v>176</v>
      </c>
      <c r="AD96" s="34">
        <v>618</v>
      </c>
      <c r="AE96" s="2" t="s">
        <v>611</v>
      </c>
    </row>
    <row r="97" spans="1:31" x14ac:dyDescent="0.3">
      <c r="A97" s="2" t="s">
        <v>67</v>
      </c>
      <c r="B97" s="2" t="s">
        <v>70</v>
      </c>
      <c r="C97" s="7" t="s">
        <v>175</v>
      </c>
      <c r="D97" s="7" t="s">
        <v>175</v>
      </c>
      <c r="E97" s="13" t="s">
        <v>339</v>
      </c>
      <c r="F97" s="7" t="s">
        <v>42</v>
      </c>
      <c r="G97" s="7"/>
      <c r="H97" s="6" t="s">
        <v>195</v>
      </c>
      <c r="I97" s="2" t="s">
        <v>610</v>
      </c>
      <c r="J97" s="2" t="s">
        <v>42</v>
      </c>
      <c r="K97" s="2" t="s">
        <v>205</v>
      </c>
      <c r="W97" s="2" t="s">
        <v>42</v>
      </c>
      <c r="X97" s="2" t="s">
        <v>42</v>
      </c>
      <c r="Y97" s="2" t="s">
        <v>42</v>
      </c>
      <c r="Z97" s="2" t="s">
        <v>42</v>
      </c>
      <c r="AA97" s="2" t="s">
        <v>176</v>
      </c>
      <c r="AD97" s="34"/>
    </row>
    <row r="98" spans="1:31" x14ac:dyDescent="0.3">
      <c r="A98" s="2" t="s">
        <v>68</v>
      </c>
      <c r="B98" s="2" t="s">
        <v>59</v>
      </c>
      <c r="C98" s="7" t="s">
        <v>42</v>
      </c>
      <c r="D98" s="7" t="s">
        <v>42</v>
      </c>
      <c r="E98" s="7" t="s">
        <v>42</v>
      </c>
      <c r="F98" s="13" t="s">
        <v>339</v>
      </c>
      <c r="G98" s="13" t="s">
        <v>361</v>
      </c>
      <c r="H98" s="6" t="s">
        <v>204</v>
      </c>
      <c r="I98" s="2" t="s">
        <v>610</v>
      </c>
      <c r="J98" s="2" t="s">
        <v>42</v>
      </c>
      <c r="K98" s="2" t="s">
        <v>222</v>
      </c>
      <c r="W98" s="2" t="s">
        <v>42</v>
      </c>
      <c r="X98" s="2" t="s">
        <v>42</v>
      </c>
      <c r="Y98" s="2" t="s">
        <v>42</v>
      </c>
      <c r="Z98" s="2" t="s">
        <v>42</v>
      </c>
      <c r="AA98" s="2" t="s">
        <v>176</v>
      </c>
      <c r="AD98" s="2"/>
    </row>
    <row r="99" spans="1:31" x14ac:dyDescent="0.3">
      <c r="A99" s="2" t="s">
        <v>69</v>
      </c>
      <c r="B99" s="2" t="s">
        <v>60</v>
      </c>
      <c r="C99" s="7" t="s">
        <v>42</v>
      </c>
      <c r="D99" s="7" t="s">
        <v>42</v>
      </c>
      <c r="E99" s="7" t="s">
        <v>42</v>
      </c>
      <c r="F99" s="13" t="s">
        <v>339</v>
      </c>
      <c r="G99" s="13" t="s">
        <v>361</v>
      </c>
      <c r="H99" s="6" t="s">
        <v>204</v>
      </c>
      <c r="I99" s="2" t="s">
        <v>610</v>
      </c>
      <c r="J99" s="2" t="s">
        <v>42</v>
      </c>
      <c r="K99" s="2" t="s">
        <v>222</v>
      </c>
      <c r="W99" s="2" t="s">
        <v>42</v>
      </c>
      <c r="X99" s="2" t="s">
        <v>42</v>
      </c>
      <c r="Y99" s="2" t="s">
        <v>42</v>
      </c>
      <c r="Z99" s="2" t="s">
        <v>42</v>
      </c>
      <c r="AA99" s="2" t="s">
        <v>176</v>
      </c>
      <c r="AD99" s="2"/>
    </row>
    <row r="100" spans="1:31" x14ac:dyDescent="0.3">
      <c r="A100" s="2" t="s">
        <v>293</v>
      </c>
      <c r="B100" s="2" t="s">
        <v>387</v>
      </c>
      <c r="C100" s="7" t="s">
        <v>42</v>
      </c>
      <c r="D100" s="7" t="s">
        <v>42</v>
      </c>
      <c r="E100" s="7" t="s">
        <v>42</v>
      </c>
      <c r="F100" s="13" t="s">
        <v>339</v>
      </c>
      <c r="G100" s="13"/>
      <c r="H100" s="6" t="s">
        <v>204</v>
      </c>
      <c r="I100" s="2" t="s">
        <v>610</v>
      </c>
      <c r="J100" s="2" t="s">
        <v>42</v>
      </c>
      <c r="K100" s="2" t="s">
        <v>205</v>
      </c>
      <c r="O100" s="2" t="s">
        <v>42</v>
      </c>
      <c r="Q100" s="2" t="s">
        <v>42</v>
      </c>
      <c r="R100" s="2" t="s">
        <v>42</v>
      </c>
      <c r="S100" s="2" t="s">
        <v>42</v>
      </c>
      <c r="T100" s="2" t="s">
        <v>42</v>
      </c>
      <c r="U100" s="2" t="s">
        <v>42</v>
      </c>
      <c r="V100" s="2" t="s">
        <v>176</v>
      </c>
      <c r="W100" s="2" t="s">
        <v>42</v>
      </c>
      <c r="X100" s="2" t="s">
        <v>42</v>
      </c>
      <c r="Y100" s="2" t="s">
        <v>42</v>
      </c>
      <c r="Z100" s="2" t="s">
        <v>42</v>
      </c>
      <c r="AA100" s="2" t="s">
        <v>42</v>
      </c>
      <c r="AD100" s="2" t="s">
        <v>368</v>
      </c>
    </row>
    <row r="101" spans="1:31" x14ac:dyDescent="0.3">
      <c r="A101" s="2" t="s">
        <v>386</v>
      </c>
      <c r="B101" s="2" t="s">
        <v>829</v>
      </c>
      <c r="C101" s="7" t="s">
        <v>42</v>
      </c>
      <c r="D101" s="7" t="s">
        <v>42</v>
      </c>
      <c r="E101" s="7" t="s">
        <v>42</v>
      </c>
      <c r="F101" s="13" t="s">
        <v>339</v>
      </c>
      <c r="G101" s="13"/>
      <c r="H101" s="6" t="s">
        <v>204</v>
      </c>
      <c r="I101" s="2" t="s">
        <v>610</v>
      </c>
      <c r="J101" s="2" t="s">
        <v>42</v>
      </c>
      <c r="K101" s="2" t="s">
        <v>223</v>
      </c>
      <c r="O101" s="2" t="s">
        <v>176</v>
      </c>
      <c r="Q101" s="2" t="s">
        <v>176</v>
      </c>
      <c r="R101" s="2" t="s">
        <v>176</v>
      </c>
      <c r="S101" s="2" t="s">
        <v>176</v>
      </c>
      <c r="T101" s="2" t="s">
        <v>176</v>
      </c>
      <c r="U101" s="2" t="s">
        <v>176</v>
      </c>
      <c r="V101" s="2" t="s">
        <v>176</v>
      </c>
      <c r="W101" s="2" t="s">
        <v>42</v>
      </c>
      <c r="X101" s="2" t="s">
        <v>42</v>
      </c>
      <c r="Y101" s="2" t="s">
        <v>42</v>
      </c>
      <c r="Z101" s="2" t="s">
        <v>42</v>
      </c>
      <c r="AA101" s="2" t="s">
        <v>42</v>
      </c>
      <c r="AD101" s="2"/>
    </row>
    <row r="102" spans="1:31" x14ac:dyDescent="0.3">
      <c r="A102" s="2" t="s">
        <v>678</v>
      </c>
      <c r="B102" s="2" t="s">
        <v>679</v>
      </c>
      <c r="C102" s="7" t="s">
        <v>42</v>
      </c>
      <c r="D102" s="7" t="s">
        <v>42</v>
      </c>
      <c r="E102" s="7" t="s">
        <v>42</v>
      </c>
      <c r="F102" s="13" t="s">
        <v>339</v>
      </c>
      <c r="G102" s="13"/>
      <c r="H102" s="6" t="s">
        <v>196</v>
      </c>
      <c r="I102" s="2" t="s">
        <v>554</v>
      </c>
      <c r="J102" s="2" t="s">
        <v>42</v>
      </c>
      <c r="K102" s="2" t="s">
        <v>277</v>
      </c>
      <c r="L102" s="2" t="s">
        <v>812</v>
      </c>
      <c r="AD102" s="2"/>
    </row>
    <row r="103" spans="1:31" x14ac:dyDescent="0.3">
      <c r="A103" s="2" t="s">
        <v>731</v>
      </c>
      <c r="B103" s="2" t="s">
        <v>612</v>
      </c>
      <c r="H103" s="2" t="s">
        <v>204</v>
      </c>
    </row>
    <row r="104" spans="1:31" x14ac:dyDescent="0.3">
      <c r="A104" s="2" t="s">
        <v>351</v>
      </c>
      <c r="B104" s="2" t="s">
        <v>352</v>
      </c>
      <c r="C104" s="13" t="s">
        <v>339</v>
      </c>
      <c r="D104" s="7" t="s">
        <v>175</v>
      </c>
      <c r="E104" s="7" t="s">
        <v>175</v>
      </c>
      <c r="F104" s="7" t="s">
        <v>42</v>
      </c>
      <c r="G104" s="7"/>
      <c r="H104" s="2" t="s">
        <v>195</v>
      </c>
      <c r="I104" s="2" t="s">
        <v>610</v>
      </c>
      <c r="J104" s="2" t="s">
        <v>42</v>
      </c>
      <c r="K104" s="2" t="s">
        <v>341</v>
      </c>
      <c r="O104" s="2" t="s">
        <v>176</v>
      </c>
      <c r="Q104" s="2" t="s">
        <v>176</v>
      </c>
      <c r="R104" s="2" t="s">
        <v>176</v>
      </c>
      <c r="S104" s="2" t="s">
        <v>176</v>
      </c>
      <c r="T104" s="2" t="s">
        <v>176</v>
      </c>
      <c r="U104" s="2" t="s">
        <v>176</v>
      </c>
      <c r="V104" s="2" t="s">
        <v>176</v>
      </c>
      <c r="W104" s="2" t="s">
        <v>176</v>
      </c>
      <c r="X104" s="2" t="s">
        <v>176</v>
      </c>
      <c r="Y104" s="2" t="s">
        <v>176</v>
      </c>
      <c r="Z104" s="2" t="s">
        <v>176</v>
      </c>
      <c r="AA104" s="2" t="s">
        <v>732</v>
      </c>
      <c r="AD104" s="25"/>
    </row>
    <row r="105" spans="1:31" x14ac:dyDescent="0.3">
      <c r="A105" s="2" t="s">
        <v>75</v>
      </c>
      <c r="B105" s="2" t="s">
        <v>71</v>
      </c>
      <c r="C105" s="13" t="s">
        <v>339</v>
      </c>
      <c r="D105" s="7" t="s">
        <v>175</v>
      </c>
      <c r="E105" s="7" t="s">
        <v>175</v>
      </c>
      <c r="F105" s="7" t="s">
        <v>42</v>
      </c>
      <c r="G105" s="7"/>
      <c r="H105" s="2" t="s">
        <v>195</v>
      </c>
      <c r="I105" s="2" t="s">
        <v>610</v>
      </c>
      <c r="J105" s="2" t="s">
        <v>42</v>
      </c>
      <c r="K105" s="2" t="s">
        <v>341</v>
      </c>
      <c r="O105" s="2" t="s">
        <v>176</v>
      </c>
      <c r="Q105" s="2" t="s">
        <v>176</v>
      </c>
      <c r="R105" s="2" t="s">
        <v>176</v>
      </c>
      <c r="S105" s="2" t="s">
        <v>176</v>
      </c>
      <c r="T105" s="2" t="s">
        <v>176</v>
      </c>
      <c r="U105" s="2" t="s">
        <v>176</v>
      </c>
      <c r="V105" s="2" t="s">
        <v>176</v>
      </c>
      <c r="W105" s="2" t="s">
        <v>176</v>
      </c>
      <c r="X105" s="2" t="s">
        <v>176</v>
      </c>
      <c r="Y105" s="2" t="s">
        <v>176</v>
      </c>
      <c r="Z105" s="2" t="s">
        <v>176</v>
      </c>
      <c r="AA105" s="2" t="s">
        <v>732</v>
      </c>
      <c r="AD105" s="25"/>
    </row>
    <row r="106" spans="1:31" x14ac:dyDescent="0.3">
      <c r="A106" s="2" t="s">
        <v>76</v>
      </c>
      <c r="B106" s="2" t="s">
        <v>65</v>
      </c>
      <c r="C106" s="7" t="s">
        <v>42</v>
      </c>
      <c r="D106" s="7" t="s">
        <v>42</v>
      </c>
      <c r="E106" s="7" t="s">
        <v>42</v>
      </c>
      <c r="F106" s="13" t="s">
        <v>339</v>
      </c>
      <c r="G106" s="13" t="s">
        <v>361</v>
      </c>
      <c r="H106" s="6" t="s">
        <v>195</v>
      </c>
      <c r="I106" s="2" t="s">
        <v>610</v>
      </c>
      <c r="J106" s="2" t="s">
        <v>42</v>
      </c>
      <c r="K106" s="2" t="s">
        <v>222</v>
      </c>
      <c r="W106" s="2" t="s">
        <v>42</v>
      </c>
      <c r="X106" s="2" t="s">
        <v>42</v>
      </c>
      <c r="Y106" s="2" t="s">
        <v>42</v>
      </c>
      <c r="Z106" s="2" t="s">
        <v>42</v>
      </c>
      <c r="AA106" s="2" t="s">
        <v>42</v>
      </c>
      <c r="AD106" s="8"/>
    </row>
    <row r="107" spans="1:31" x14ac:dyDescent="0.3">
      <c r="A107" s="2" t="s">
        <v>77</v>
      </c>
      <c r="B107" s="2" t="s">
        <v>66</v>
      </c>
      <c r="C107" s="7" t="s">
        <v>42</v>
      </c>
      <c r="D107" s="7" t="s">
        <v>42</v>
      </c>
      <c r="E107" s="7" t="s">
        <v>42</v>
      </c>
      <c r="F107" s="13" t="s">
        <v>339</v>
      </c>
      <c r="G107" s="13" t="s">
        <v>361</v>
      </c>
      <c r="H107" s="6" t="s">
        <v>204</v>
      </c>
      <c r="I107" s="2" t="s">
        <v>610</v>
      </c>
      <c r="J107" s="2" t="s">
        <v>42</v>
      </c>
      <c r="K107" s="2" t="s">
        <v>222</v>
      </c>
      <c r="W107" s="2" t="s">
        <v>42</v>
      </c>
      <c r="X107" s="2" t="s">
        <v>42</v>
      </c>
      <c r="Y107" s="2" t="s">
        <v>42</v>
      </c>
      <c r="Z107" s="2" t="s">
        <v>42</v>
      </c>
      <c r="AA107" s="2" t="s">
        <v>42</v>
      </c>
      <c r="AD107" s="8"/>
    </row>
    <row r="108" spans="1:31" x14ac:dyDescent="0.3">
      <c r="A108" s="2" t="s">
        <v>294</v>
      </c>
      <c r="B108" s="2" t="s">
        <v>388</v>
      </c>
      <c r="C108" s="7" t="s">
        <v>42</v>
      </c>
      <c r="D108" s="7" t="s">
        <v>42</v>
      </c>
      <c r="E108" s="7" t="s">
        <v>42</v>
      </c>
      <c r="F108" s="13" t="s">
        <v>339</v>
      </c>
      <c r="G108" s="13"/>
      <c r="H108" s="6" t="s">
        <v>196</v>
      </c>
      <c r="I108" s="2" t="s">
        <v>610</v>
      </c>
      <c r="J108" s="2" t="s">
        <v>42</v>
      </c>
      <c r="K108" s="2" t="s">
        <v>341</v>
      </c>
      <c r="O108" s="2" t="s">
        <v>42</v>
      </c>
      <c r="Q108" s="2" t="s">
        <v>42</v>
      </c>
      <c r="R108" s="2" t="s">
        <v>42</v>
      </c>
      <c r="S108" s="2" t="s">
        <v>42</v>
      </c>
      <c r="T108" s="2" t="s">
        <v>42</v>
      </c>
      <c r="U108" s="2" t="s">
        <v>42</v>
      </c>
      <c r="V108" s="2" t="s">
        <v>176</v>
      </c>
      <c r="W108" s="2" t="s">
        <v>42</v>
      </c>
      <c r="X108" s="2" t="s">
        <v>42</v>
      </c>
      <c r="Y108" s="2" t="s">
        <v>42</v>
      </c>
      <c r="Z108" s="2" t="s">
        <v>42</v>
      </c>
      <c r="AA108" s="2" t="s">
        <v>42</v>
      </c>
      <c r="AD108" s="2"/>
    </row>
    <row r="109" spans="1:31" x14ac:dyDescent="0.3">
      <c r="A109" s="2" t="s">
        <v>389</v>
      </c>
      <c r="B109" s="2" t="s">
        <v>830</v>
      </c>
      <c r="C109" s="7" t="s">
        <v>42</v>
      </c>
      <c r="D109" s="7" t="s">
        <v>42</v>
      </c>
      <c r="E109" s="7" t="s">
        <v>42</v>
      </c>
      <c r="F109" s="13" t="s">
        <v>339</v>
      </c>
      <c r="G109" s="13"/>
      <c r="H109" s="6" t="s">
        <v>196</v>
      </c>
      <c r="I109" s="2" t="s">
        <v>610</v>
      </c>
      <c r="J109" s="2" t="s">
        <v>42</v>
      </c>
      <c r="K109" s="2" t="s">
        <v>223</v>
      </c>
      <c r="O109" s="2" t="s">
        <v>176</v>
      </c>
      <c r="Q109" s="2" t="s">
        <v>176</v>
      </c>
      <c r="R109" s="2" t="s">
        <v>176</v>
      </c>
      <c r="S109" s="2" t="s">
        <v>176</v>
      </c>
      <c r="T109" s="2" t="s">
        <v>176</v>
      </c>
      <c r="U109" s="2" t="s">
        <v>176</v>
      </c>
      <c r="V109" s="2" t="s">
        <v>176</v>
      </c>
      <c r="W109" s="2" t="s">
        <v>42</v>
      </c>
      <c r="X109" s="2" t="s">
        <v>42</v>
      </c>
      <c r="Y109" s="2" t="s">
        <v>42</v>
      </c>
      <c r="Z109" s="2" t="s">
        <v>42</v>
      </c>
      <c r="AA109" s="2" t="s">
        <v>42</v>
      </c>
      <c r="AD109" s="2"/>
    </row>
    <row r="110" spans="1:31" x14ac:dyDescent="0.3">
      <c r="A110" s="2" t="s">
        <v>626</v>
      </c>
      <c r="B110" s="2" t="s">
        <v>681</v>
      </c>
      <c r="C110" s="7" t="s">
        <v>42</v>
      </c>
      <c r="D110" s="7" t="s">
        <v>42</v>
      </c>
      <c r="E110" s="7" t="s">
        <v>42</v>
      </c>
      <c r="F110" s="13" t="s">
        <v>339</v>
      </c>
      <c r="G110" s="13"/>
      <c r="H110" s="6" t="s">
        <v>196</v>
      </c>
      <c r="I110" s="2" t="s">
        <v>554</v>
      </c>
      <c r="J110" s="2" t="s">
        <v>42</v>
      </c>
      <c r="K110" s="2" t="s">
        <v>277</v>
      </c>
      <c r="L110" s="2" t="s">
        <v>812</v>
      </c>
      <c r="AD110" s="2"/>
    </row>
    <row r="111" spans="1:31" x14ac:dyDescent="0.3">
      <c r="A111" s="2" t="s">
        <v>353</v>
      </c>
      <c r="B111" s="2" t="s">
        <v>354</v>
      </c>
      <c r="C111" s="7" t="s">
        <v>175</v>
      </c>
      <c r="D111" s="13" t="s">
        <v>339</v>
      </c>
      <c r="E111" s="13" t="s">
        <v>339</v>
      </c>
      <c r="F111" s="7" t="s">
        <v>42</v>
      </c>
      <c r="G111" s="7"/>
      <c r="H111" s="6" t="s">
        <v>204</v>
      </c>
      <c r="I111" s="2" t="s">
        <v>610</v>
      </c>
      <c r="J111" s="2" t="s">
        <v>42</v>
      </c>
      <c r="K111" s="2" t="s">
        <v>759</v>
      </c>
      <c r="W111" s="2" t="s">
        <v>176</v>
      </c>
      <c r="X111" s="2" t="s">
        <v>176</v>
      </c>
      <c r="Y111" s="2" t="s">
        <v>176</v>
      </c>
      <c r="Z111" s="2" t="s">
        <v>176</v>
      </c>
      <c r="AA111" s="2" t="s">
        <v>176</v>
      </c>
      <c r="AD111" s="8">
        <v>481</v>
      </c>
      <c r="AE111" s="2" t="s">
        <v>567</v>
      </c>
    </row>
    <row r="112" spans="1:31" x14ac:dyDescent="0.3">
      <c r="A112" s="2" t="s">
        <v>151</v>
      </c>
      <c r="B112" s="2" t="s">
        <v>72</v>
      </c>
      <c r="C112" s="7" t="s">
        <v>175</v>
      </c>
      <c r="D112" s="13" t="s">
        <v>339</v>
      </c>
      <c r="E112" s="13" t="s">
        <v>339</v>
      </c>
      <c r="F112" s="7" t="s">
        <v>42</v>
      </c>
      <c r="G112" s="7"/>
      <c r="H112" s="6" t="s">
        <v>204</v>
      </c>
      <c r="I112" s="2" t="s">
        <v>610</v>
      </c>
      <c r="J112" s="2" t="s">
        <v>42</v>
      </c>
      <c r="K112" s="2" t="s">
        <v>759</v>
      </c>
      <c r="W112" s="2" t="s">
        <v>176</v>
      </c>
      <c r="X112" s="2" t="s">
        <v>176</v>
      </c>
      <c r="Y112" s="2" t="s">
        <v>176</v>
      </c>
      <c r="Z112" s="2" t="s">
        <v>176</v>
      </c>
      <c r="AA112" s="2" t="s">
        <v>176</v>
      </c>
      <c r="AD112" s="8">
        <v>480</v>
      </c>
      <c r="AE112" s="2" t="s">
        <v>567</v>
      </c>
    </row>
    <row r="113" spans="1:31" x14ac:dyDescent="0.3">
      <c r="A113" s="2" t="s">
        <v>152</v>
      </c>
      <c r="B113" s="2" t="s">
        <v>73</v>
      </c>
      <c r="C113" s="7" t="s">
        <v>42</v>
      </c>
      <c r="D113" s="7" t="s">
        <v>42</v>
      </c>
      <c r="E113" s="7" t="s">
        <v>42</v>
      </c>
      <c r="F113" s="13" t="s">
        <v>339</v>
      </c>
      <c r="G113" s="13" t="s">
        <v>361</v>
      </c>
      <c r="H113" s="6" t="s">
        <v>195</v>
      </c>
      <c r="I113" s="2" t="s">
        <v>610</v>
      </c>
      <c r="J113" s="2" t="s">
        <v>42</v>
      </c>
      <c r="K113" s="2" t="s">
        <v>222</v>
      </c>
      <c r="W113" s="2" t="s">
        <v>42</v>
      </c>
      <c r="X113" s="2" t="s">
        <v>42</v>
      </c>
      <c r="Y113" s="2" t="s">
        <v>42</v>
      </c>
      <c r="Z113" s="2" t="s">
        <v>42</v>
      </c>
      <c r="AA113" s="2" t="s">
        <v>42</v>
      </c>
      <c r="AD113" s="2"/>
    </row>
    <row r="114" spans="1:31" x14ac:dyDescent="0.3">
      <c r="A114" s="2" t="s">
        <v>153</v>
      </c>
      <c r="B114" s="2" t="s">
        <v>74</v>
      </c>
      <c r="C114" s="7" t="s">
        <v>42</v>
      </c>
      <c r="D114" s="7" t="s">
        <v>42</v>
      </c>
      <c r="E114" s="7" t="s">
        <v>42</v>
      </c>
      <c r="F114" s="13" t="s">
        <v>339</v>
      </c>
      <c r="G114" s="13" t="s">
        <v>361</v>
      </c>
      <c r="H114" s="6" t="s">
        <v>204</v>
      </c>
      <c r="I114" s="2" t="s">
        <v>610</v>
      </c>
      <c r="J114" s="2" t="s">
        <v>42</v>
      </c>
      <c r="K114" s="2" t="s">
        <v>222</v>
      </c>
      <c r="W114" s="2" t="s">
        <v>42</v>
      </c>
      <c r="X114" s="2" t="s">
        <v>42</v>
      </c>
      <c r="Y114" s="2" t="s">
        <v>42</v>
      </c>
      <c r="Z114" s="2" t="s">
        <v>42</v>
      </c>
      <c r="AA114" s="2" t="s">
        <v>42</v>
      </c>
      <c r="AD114" s="2"/>
    </row>
    <row r="115" spans="1:31" x14ac:dyDescent="0.3">
      <c r="A115" s="2" t="s">
        <v>295</v>
      </c>
      <c r="B115" s="2" t="s">
        <v>391</v>
      </c>
      <c r="C115" s="7" t="s">
        <v>42</v>
      </c>
      <c r="D115" s="7" t="s">
        <v>42</v>
      </c>
      <c r="E115" s="7" t="s">
        <v>42</v>
      </c>
      <c r="F115" s="13" t="s">
        <v>339</v>
      </c>
      <c r="G115" s="13"/>
      <c r="H115" s="6" t="s">
        <v>204</v>
      </c>
      <c r="I115" s="2" t="s">
        <v>610</v>
      </c>
      <c r="J115" s="2" t="s">
        <v>42</v>
      </c>
      <c r="K115" s="2" t="s">
        <v>223</v>
      </c>
      <c r="W115" s="2" t="s">
        <v>42</v>
      </c>
      <c r="X115" s="2" t="s">
        <v>42</v>
      </c>
      <c r="Y115" s="2" t="s">
        <v>42</v>
      </c>
      <c r="Z115" s="2" t="s">
        <v>42</v>
      </c>
      <c r="AA115" s="2" t="s">
        <v>42</v>
      </c>
      <c r="AD115" s="2"/>
    </row>
    <row r="116" spans="1:31" x14ac:dyDescent="0.3">
      <c r="A116" s="2" t="s">
        <v>390</v>
      </c>
      <c r="B116" s="2" t="s">
        <v>831</v>
      </c>
      <c r="C116" s="7" t="s">
        <v>42</v>
      </c>
      <c r="D116" s="7" t="s">
        <v>42</v>
      </c>
      <c r="E116" s="7" t="s">
        <v>42</v>
      </c>
      <c r="F116" s="13" t="s">
        <v>339</v>
      </c>
      <c r="G116" s="13"/>
      <c r="H116" s="6" t="s">
        <v>204</v>
      </c>
      <c r="I116" s="2" t="s">
        <v>610</v>
      </c>
      <c r="J116" s="2" t="s">
        <v>42</v>
      </c>
      <c r="K116" s="2" t="s">
        <v>223</v>
      </c>
      <c r="O116" s="2" t="s">
        <v>176</v>
      </c>
      <c r="Q116" s="2" t="s">
        <v>176</v>
      </c>
      <c r="R116" s="2" t="s">
        <v>176</v>
      </c>
      <c r="S116" s="2" t="s">
        <v>176</v>
      </c>
      <c r="T116" s="2" t="s">
        <v>176</v>
      </c>
      <c r="U116" s="2" t="s">
        <v>176</v>
      </c>
      <c r="V116" s="2" t="s">
        <v>176</v>
      </c>
      <c r="W116" s="2" t="s">
        <v>42</v>
      </c>
      <c r="X116" s="2" t="s">
        <v>42</v>
      </c>
      <c r="Y116" s="2" t="s">
        <v>42</v>
      </c>
      <c r="Z116" s="2" t="s">
        <v>42</v>
      </c>
      <c r="AA116" s="2" t="s">
        <v>42</v>
      </c>
      <c r="AD116" t="s">
        <v>580</v>
      </c>
    </row>
    <row r="117" spans="1:31" x14ac:dyDescent="0.3">
      <c r="A117" s="2" t="s">
        <v>627</v>
      </c>
      <c r="B117" s="2" t="s">
        <v>682</v>
      </c>
      <c r="C117" s="7" t="s">
        <v>42</v>
      </c>
      <c r="D117" s="7" t="s">
        <v>42</v>
      </c>
      <c r="E117" s="7" t="s">
        <v>42</v>
      </c>
      <c r="F117" s="13" t="s">
        <v>339</v>
      </c>
      <c r="G117" s="13"/>
      <c r="H117" s="6" t="s">
        <v>196</v>
      </c>
      <c r="I117" s="2" t="s">
        <v>554</v>
      </c>
      <c r="J117" s="2" t="s">
        <v>42</v>
      </c>
      <c r="K117" s="2" t="s">
        <v>277</v>
      </c>
      <c r="L117" s="2" t="s">
        <v>812</v>
      </c>
      <c r="AD117" s="2"/>
    </row>
    <row r="118" spans="1:31" x14ac:dyDescent="0.3">
      <c r="A118" s="2" t="s">
        <v>86</v>
      </c>
      <c r="B118" s="2" t="s">
        <v>95</v>
      </c>
      <c r="C118" s="7" t="s">
        <v>175</v>
      </c>
      <c r="D118" s="13" t="s">
        <v>339</v>
      </c>
      <c r="E118" s="7" t="s">
        <v>175</v>
      </c>
      <c r="F118" s="7" t="s">
        <v>42</v>
      </c>
      <c r="G118" s="7"/>
      <c r="H118" s="6" t="s">
        <v>197</v>
      </c>
      <c r="I118" s="2" t="s">
        <v>610</v>
      </c>
      <c r="J118" s="2" t="s">
        <v>42</v>
      </c>
      <c r="K118" s="2" t="s">
        <v>223</v>
      </c>
      <c r="W118" s="2" t="s">
        <v>733</v>
      </c>
      <c r="X118" s="2" t="s">
        <v>176</v>
      </c>
      <c r="Y118" s="2" t="s">
        <v>732</v>
      </c>
      <c r="Z118" s="2" t="s">
        <v>176</v>
      </c>
      <c r="AA118" s="2" t="s">
        <v>176</v>
      </c>
      <c r="AD118" s="2"/>
    </row>
    <row r="119" spans="1:31" x14ac:dyDescent="0.3">
      <c r="A119" s="2" t="s">
        <v>87</v>
      </c>
      <c r="B119" s="2" t="s">
        <v>96</v>
      </c>
      <c r="C119" s="7" t="s">
        <v>42</v>
      </c>
      <c r="D119" s="7" t="s">
        <v>42</v>
      </c>
      <c r="E119" s="7" t="s">
        <v>42</v>
      </c>
      <c r="F119" s="13" t="s">
        <v>339</v>
      </c>
      <c r="G119" s="13" t="s">
        <v>361</v>
      </c>
      <c r="H119" s="6" t="s">
        <v>197</v>
      </c>
      <c r="I119" s="2" t="s">
        <v>610</v>
      </c>
      <c r="J119" s="2" t="s">
        <v>42</v>
      </c>
      <c r="K119" s="2" t="s">
        <v>222</v>
      </c>
      <c r="W119" s="2" t="s">
        <v>42</v>
      </c>
      <c r="X119" s="2" t="s">
        <v>42</v>
      </c>
      <c r="Y119" s="2" t="s">
        <v>42</v>
      </c>
      <c r="Z119" s="2" t="s">
        <v>42</v>
      </c>
      <c r="AA119" s="2" t="s">
        <v>42</v>
      </c>
      <c r="AD119" s="2"/>
    </row>
    <row r="120" spans="1:31" x14ac:dyDescent="0.3">
      <c r="A120" s="2" t="s">
        <v>83</v>
      </c>
      <c r="B120" s="2" t="s">
        <v>97</v>
      </c>
      <c r="C120" s="7" t="s">
        <v>42</v>
      </c>
      <c r="D120" s="7" t="s">
        <v>42</v>
      </c>
      <c r="E120" s="7" t="s">
        <v>42</v>
      </c>
      <c r="F120" s="13" t="s">
        <v>339</v>
      </c>
      <c r="G120" s="13" t="s">
        <v>361</v>
      </c>
      <c r="H120" s="6" t="s">
        <v>197</v>
      </c>
      <c r="I120" s="2" t="s">
        <v>610</v>
      </c>
      <c r="J120" s="2" t="s">
        <v>42</v>
      </c>
      <c r="K120" s="2" t="s">
        <v>222</v>
      </c>
      <c r="W120" s="2" t="s">
        <v>42</v>
      </c>
      <c r="X120" s="2" t="s">
        <v>42</v>
      </c>
      <c r="Y120" s="2" t="s">
        <v>42</v>
      </c>
      <c r="Z120" s="2" t="s">
        <v>42</v>
      </c>
      <c r="AA120" s="2" t="s">
        <v>42</v>
      </c>
      <c r="AD120" s="8" t="s">
        <v>546</v>
      </c>
    </row>
    <row r="121" spans="1:31" x14ac:dyDescent="0.3">
      <c r="A121" s="2" t="s">
        <v>296</v>
      </c>
      <c r="B121" s="2" t="s">
        <v>393</v>
      </c>
      <c r="C121" s="7" t="s">
        <v>42</v>
      </c>
      <c r="D121" s="7" t="s">
        <v>42</v>
      </c>
      <c r="E121" s="7" t="s">
        <v>42</v>
      </c>
      <c r="F121" s="13" t="s">
        <v>339</v>
      </c>
      <c r="G121" s="13"/>
      <c r="H121" s="6" t="s">
        <v>197</v>
      </c>
      <c r="I121" s="2" t="s">
        <v>610</v>
      </c>
      <c r="J121" s="2" t="s">
        <v>42</v>
      </c>
      <c r="K121" s="2" t="s">
        <v>341</v>
      </c>
      <c r="O121" s="2" t="s">
        <v>176</v>
      </c>
      <c r="Q121" s="2" t="s">
        <v>176</v>
      </c>
      <c r="R121" s="2" t="s">
        <v>176</v>
      </c>
      <c r="S121" s="2" t="s">
        <v>176</v>
      </c>
      <c r="T121" s="2" t="s">
        <v>176</v>
      </c>
      <c r="U121" s="2" t="s">
        <v>176</v>
      </c>
      <c r="V121" s="2" t="s">
        <v>176</v>
      </c>
      <c r="W121" s="2" t="s">
        <v>42</v>
      </c>
      <c r="X121" s="2" t="s">
        <v>42</v>
      </c>
      <c r="Y121" s="2" t="s">
        <v>42</v>
      </c>
      <c r="Z121" s="2" t="s">
        <v>42</v>
      </c>
      <c r="AA121" s="2" t="s">
        <v>42</v>
      </c>
      <c r="AD121" s="8">
        <v>505</v>
      </c>
      <c r="AE121" s="2" t="s">
        <v>737</v>
      </c>
    </row>
    <row r="122" spans="1:31" x14ac:dyDescent="0.3">
      <c r="A122" s="2" t="s">
        <v>392</v>
      </c>
      <c r="B122" s="2" t="s">
        <v>832</v>
      </c>
      <c r="C122" s="7" t="s">
        <v>42</v>
      </c>
      <c r="D122" s="7" t="s">
        <v>42</v>
      </c>
      <c r="E122" s="7" t="s">
        <v>42</v>
      </c>
      <c r="F122" s="13" t="s">
        <v>339</v>
      </c>
      <c r="G122" s="13"/>
      <c r="H122" s="6" t="s">
        <v>197</v>
      </c>
      <c r="I122" s="2" t="s">
        <v>610</v>
      </c>
      <c r="J122" s="2" t="s">
        <v>42</v>
      </c>
      <c r="K122" s="2" t="s">
        <v>223</v>
      </c>
      <c r="O122" s="2" t="s">
        <v>176</v>
      </c>
      <c r="Q122" s="2" t="s">
        <v>176</v>
      </c>
      <c r="R122" s="2" t="s">
        <v>176</v>
      </c>
      <c r="S122" s="2" t="s">
        <v>176</v>
      </c>
      <c r="T122" s="2" t="s">
        <v>176</v>
      </c>
      <c r="U122" s="2" t="s">
        <v>176</v>
      </c>
      <c r="V122" s="2" t="s">
        <v>176</v>
      </c>
      <c r="W122" s="2" t="s">
        <v>42</v>
      </c>
      <c r="X122" s="2" t="s">
        <v>42</v>
      </c>
      <c r="Y122" s="2" t="s">
        <v>42</v>
      </c>
      <c r="Z122" s="2" t="s">
        <v>42</v>
      </c>
      <c r="AA122" s="2" t="s">
        <v>42</v>
      </c>
      <c r="AD122" t="s">
        <v>581</v>
      </c>
    </row>
    <row r="123" spans="1:31" x14ac:dyDescent="0.3">
      <c r="A123" s="2" t="s">
        <v>628</v>
      </c>
      <c r="B123" s="2" t="s">
        <v>683</v>
      </c>
      <c r="C123" s="7" t="s">
        <v>42</v>
      </c>
      <c r="D123" s="7" t="s">
        <v>42</v>
      </c>
      <c r="E123" s="7" t="s">
        <v>42</v>
      </c>
      <c r="F123" s="13" t="s">
        <v>339</v>
      </c>
      <c r="G123" s="13"/>
      <c r="H123" s="6" t="s">
        <v>196</v>
      </c>
      <c r="I123" s="2" t="s">
        <v>554</v>
      </c>
      <c r="J123" s="2" t="s">
        <v>42</v>
      </c>
      <c r="K123" s="2" t="s">
        <v>277</v>
      </c>
      <c r="L123" s="2" t="s">
        <v>812</v>
      </c>
      <c r="AD123" s="2"/>
    </row>
    <row r="124" spans="1:31" x14ac:dyDescent="0.3">
      <c r="A124" s="2" t="s">
        <v>355</v>
      </c>
      <c r="B124" s="2" t="s">
        <v>356</v>
      </c>
      <c r="C124" s="7" t="s">
        <v>175</v>
      </c>
      <c r="D124" s="13" t="s">
        <v>339</v>
      </c>
      <c r="E124" s="7" t="s">
        <v>175</v>
      </c>
      <c r="F124" s="7" t="s">
        <v>42</v>
      </c>
      <c r="G124" s="7"/>
      <c r="H124" s="6" t="s">
        <v>204</v>
      </c>
      <c r="I124" s="2" t="s">
        <v>610</v>
      </c>
      <c r="J124" s="2" t="s">
        <v>42</v>
      </c>
      <c r="K124" s="2" t="s">
        <v>277</v>
      </c>
      <c r="W124" s="2" t="s">
        <v>176</v>
      </c>
      <c r="X124" s="2" t="s">
        <v>176</v>
      </c>
      <c r="Y124" s="2" t="s">
        <v>176</v>
      </c>
      <c r="Z124" s="2" t="s">
        <v>176</v>
      </c>
      <c r="AA124" s="2" t="s">
        <v>176</v>
      </c>
    </row>
    <row r="125" spans="1:31" s="11" customFormat="1" ht="28.8" x14ac:dyDescent="0.3">
      <c r="A125" s="11" t="s">
        <v>88</v>
      </c>
      <c r="B125" s="11" t="s">
        <v>80</v>
      </c>
      <c r="C125" s="36" t="s">
        <v>175</v>
      </c>
      <c r="D125" s="37" t="s">
        <v>339</v>
      </c>
      <c r="E125" s="36" t="s">
        <v>175</v>
      </c>
      <c r="F125" s="36" t="s">
        <v>42</v>
      </c>
      <c r="G125" s="36"/>
      <c r="H125" s="11" t="s">
        <v>204</v>
      </c>
      <c r="I125" s="2" t="s">
        <v>610</v>
      </c>
      <c r="J125" s="2" t="s">
        <v>42</v>
      </c>
      <c r="K125" s="11" t="s">
        <v>277</v>
      </c>
      <c r="W125" s="11" t="s">
        <v>176</v>
      </c>
      <c r="X125" s="11" t="s">
        <v>176</v>
      </c>
      <c r="Y125" s="11" t="s">
        <v>176</v>
      </c>
      <c r="Z125" s="11" t="s">
        <v>176</v>
      </c>
      <c r="AA125" s="11" t="s">
        <v>176</v>
      </c>
      <c r="AD125" s="33">
        <v>547</v>
      </c>
      <c r="AE125" s="40" t="s">
        <v>734</v>
      </c>
    </row>
    <row r="126" spans="1:31" x14ac:dyDescent="0.3">
      <c r="A126" s="2" t="s">
        <v>89</v>
      </c>
      <c r="B126" s="2" t="s">
        <v>81</v>
      </c>
      <c r="C126" s="7" t="s">
        <v>42</v>
      </c>
      <c r="D126" s="7" t="s">
        <v>42</v>
      </c>
      <c r="E126" s="7" t="s">
        <v>42</v>
      </c>
      <c r="F126" s="13" t="s">
        <v>339</v>
      </c>
      <c r="G126" s="13" t="s">
        <v>361</v>
      </c>
      <c r="H126" s="6" t="s">
        <v>195</v>
      </c>
      <c r="I126" s="2" t="s">
        <v>610</v>
      </c>
      <c r="J126" s="2" t="s">
        <v>42</v>
      </c>
      <c r="K126" s="2" t="s">
        <v>222</v>
      </c>
      <c r="O126" s="2" t="s">
        <v>176</v>
      </c>
      <c r="Q126" s="2" t="s">
        <v>176</v>
      </c>
      <c r="R126" s="2" t="s">
        <v>176</v>
      </c>
      <c r="S126" s="2" t="s">
        <v>176</v>
      </c>
      <c r="T126" s="2" t="s">
        <v>176</v>
      </c>
      <c r="U126" s="2" t="s">
        <v>176</v>
      </c>
      <c r="V126" s="2" t="s">
        <v>176</v>
      </c>
      <c r="W126" s="2" t="s">
        <v>42</v>
      </c>
      <c r="X126" s="2" t="s">
        <v>42</v>
      </c>
      <c r="Y126" s="2" t="s">
        <v>42</v>
      </c>
      <c r="Z126" s="2" t="s">
        <v>42</v>
      </c>
      <c r="AA126" s="2" t="s">
        <v>42</v>
      </c>
      <c r="AD126" s="2"/>
    </row>
    <row r="127" spans="1:31" x14ac:dyDescent="0.3">
      <c r="A127" s="2" t="s">
        <v>85</v>
      </c>
      <c r="B127" s="2" t="s">
        <v>82</v>
      </c>
      <c r="C127" s="7" t="s">
        <v>42</v>
      </c>
      <c r="D127" s="7" t="s">
        <v>42</v>
      </c>
      <c r="E127" s="7" t="s">
        <v>42</v>
      </c>
      <c r="F127" s="13" t="s">
        <v>339</v>
      </c>
      <c r="G127" s="13" t="s">
        <v>361</v>
      </c>
      <c r="H127" s="6" t="s">
        <v>195</v>
      </c>
      <c r="I127" s="2" t="s">
        <v>610</v>
      </c>
      <c r="J127" s="2" t="s">
        <v>42</v>
      </c>
      <c r="K127" s="2" t="s">
        <v>222</v>
      </c>
      <c r="O127" s="2" t="s">
        <v>176</v>
      </c>
      <c r="Q127" s="2" t="s">
        <v>176</v>
      </c>
      <c r="R127" s="2" t="s">
        <v>176</v>
      </c>
      <c r="S127" s="2" t="s">
        <v>176</v>
      </c>
      <c r="T127" s="2" t="s">
        <v>176</v>
      </c>
      <c r="U127" s="2" t="s">
        <v>176</v>
      </c>
      <c r="V127" s="2" t="s">
        <v>176</v>
      </c>
      <c r="W127" s="2" t="s">
        <v>42</v>
      </c>
      <c r="X127" s="2" t="s">
        <v>42</v>
      </c>
      <c r="Y127" s="2" t="s">
        <v>42</v>
      </c>
      <c r="Z127" s="2" t="s">
        <v>42</v>
      </c>
      <c r="AA127" s="2" t="s">
        <v>42</v>
      </c>
      <c r="AD127" s="2" t="s">
        <v>534</v>
      </c>
    </row>
    <row r="128" spans="1:31" x14ac:dyDescent="0.3">
      <c r="A128" s="2" t="s">
        <v>297</v>
      </c>
      <c r="B128" s="2" t="s">
        <v>395</v>
      </c>
      <c r="C128" s="7" t="s">
        <v>42</v>
      </c>
      <c r="D128" s="7" t="s">
        <v>42</v>
      </c>
      <c r="E128" s="7" t="s">
        <v>42</v>
      </c>
      <c r="F128" s="13" t="s">
        <v>339</v>
      </c>
      <c r="G128" s="13"/>
      <c r="H128" s="6" t="s">
        <v>204</v>
      </c>
      <c r="I128" s="2" t="s">
        <v>610</v>
      </c>
      <c r="J128" s="2" t="s">
        <v>42</v>
      </c>
      <c r="K128" s="2" t="s">
        <v>277</v>
      </c>
      <c r="W128" s="2" t="s">
        <v>42</v>
      </c>
      <c r="X128" s="2" t="s">
        <v>42</v>
      </c>
      <c r="Y128" s="2" t="s">
        <v>42</v>
      </c>
      <c r="Z128" s="2" t="s">
        <v>42</v>
      </c>
      <c r="AA128" s="2" t="s">
        <v>42</v>
      </c>
      <c r="AD128" s="2"/>
    </row>
    <row r="129" spans="1:16238" x14ac:dyDescent="0.3">
      <c r="A129" s="2" t="s">
        <v>394</v>
      </c>
      <c r="B129" s="2" t="s">
        <v>833</v>
      </c>
      <c r="C129" s="7" t="s">
        <v>42</v>
      </c>
      <c r="D129" s="7" t="s">
        <v>42</v>
      </c>
      <c r="E129" s="7" t="s">
        <v>42</v>
      </c>
      <c r="F129" s="13" t="s">
        <v>339</v>
      </c>
      <c r="G129" s="13"/>
      <c r="H129" s="6" t="s">
        <v>204</v>
      </c>
      <c r="I129" s="2" t="s">
        <v>610</v>
      </c>
      <c r="J129" s="2" t="s">
        <v>42</v>
      </c>
      <c r="K129" s="2" t="s">
        <v>223</v>
      </c>
      <c r="O129" s="2" t="s">
        <v>176</v>
      </c>
      <c r="Q129" s="2" t="s">
        <v>176</v>
      </c>
      <c r="R129" s="2" t="s">
        <v>176</v>
      </c>
      <c r="S129" s="2" t="s">
        <v>176</v>
      </c>
      <c r="T129" s="2" t="s">
        <v>176</v>
      </c>
      <c r="U129" s="2" t="s">
        <v>176</v>
      </c>
      <c r="V129" s="2" t="s">
        <v>176</v>
      </c>
      <c r="W129" s="2" t="s">
        <v>42</v>
      </c>
      <c r="X129" s="2" t="s">
        <v>42</v>
      </c>
      <c r="Y129" s="2" t="s">
        <v>42</v>
      </c>
      <c r="Z129" s="2" t="s">
        <v>42</v>
      </c>
      <c r="AA129" s="2" t="s">
        <v>42</v>
      </c>
      <c r="AD129" s="2"/>
    </row>
    <row r="130" spans="1:16238" x14ac:dyDescent="0.3">
      <c r="A130" s="2" t="s">
        <v>629</v>
      </c>
      <c r="B130" s="2" t="s">
        <v>684</v>
      </c>
      <c r="C130" s="7" t="s">
        <v>42</v>
      </c>
      <c r="D130" s="7" t="s">
        <v>42</v>
      </c>
      <c r="E130" s="7" t="s">
        <v>42</v>
      </c>
      <c r="F130" s="13" t="s">
        <v>339</v>
      </c>
      <c r="G130" s="13"/>
      <c r="H130" s="6" t="s">
        <v>196</v>
      </c>
      <c r="I130" s="2" t="s">
        <v>554</v>
      </c>
      <c r="J130" s="2" t="s">
        <v>42</v>
      </c>
      <c r="K130" s="2" t="s">
        <v>277</v>
      </c>
      <c r="L130" s="2" t="s">
        <v>812</v>
      </c>
      <c r="AD130" s="2"/>
    </row>
    <row r="131" spans="1:16238" x14ac:dyDescent="0.3">
      <c r="A131" s="2" t="s">
        <v>147</v>
      </c>
      <c r="B131" s="2" t="s">
        <v>150</v>
      </c>
      <c r="C131" s="7" t="s">
        <v>276</v>
      </c>
      <c r="D131" s="7" t="s">
        <v>276</v>
      </c>
      <c r="E131" s="13" t="s">
        <v>339</v>
      </c>
      <c r="F131" s="7" t="s">
        <v>42</v>
      </c>
      <c r="G131" s="7"/>
      <c r="H131" s="6" t="s">
        <v>196</v>
      </c>
      <c r="I131" s="2" t="s">
        <v>610</v>
      </c>
      <c r="J131" s="2" t="s">
        <v>42</v>
      </c>
      <c r="K131" s="2" t="s">
        <v>277</v>
      </c>
      <c r="W131" s="2" t="s">
        <v>176</v>
      </c>
      <c r="X131" s="2" t="s">
        <v>176</v>
      </c>
      <c r="Y131" s="2" t="s">
        <v>176</v>
      </c>
      <c r="Z131" s="2" t="s">
        <v>176</v>
      </c>
      <c r="AA131" s="2" t="s">
        <v>176</v>
      </c>
      <c r="AD131" s="2"/>
    </row>
    <row r="132" spans="1:16238" x14ac:dyDescent="0.3">
      <c r="A132" s="2" t="s">
        <v>148</v>
      </c>
      <c r="B132" s="2" t="s">
        <v>149</v>
      </c>
      <c r="C132" s="7" t="s">
        <v>175</v>
      </c>
      <c r="D132" s="7" t="s">
        <v>276</v>
      </c>
      <c r="E132" s="13" t="s">
        <v>339</v>
      </c>
      <c r="F132" s="7" t="s">
        <v>42</v>
      </c>
      <c r="G132" s="7"/>
      <c r="H132" s="6" t="s">
        <v>196</v>
      </c>
      <c r="I132" s="2" t="s">
        <v>610</v>
      </c>
      <c r="J132" s="2" t="s">
        <v>42</v>
      </c>
      <c r="K132" s="2" t="s">
        <v>277</v>
      </c>
      <c r="W132" s="2" t="s">
        <v>176</v>
      </c>
      <c r="X132" s="2" t="s">
        <v>176</v>
      </c>
      <c r="Y132" s="2" t="s">
        <v>176</v>
      </c>
      <c r="Z132" s="2" t="s">
        <v>176</v>
      </c>
      <c r="AA132" s="2" t="s">
        <v>176</v>
      </c>
      <c r="AD132" s="2"/>
    </row>
    <row r="133" spans="1:16238" x14ac:dyDescent="0.3">
      <c r="A133" s="2" t="s">
        <v>278</v>
      </c>
      <c r="B133" s="2" t="s">
        <v>279</v>
      </c>
      <c r="C133" s="7" t="s">
        <v>175</v>
      </c>
      <c r="D133" s="7" t="s">
        <v>276</v>
      </c>
      <c r="E133" s="13" t="s">
        <v>339</v>
      </c>
      <c r="F133" s="7" t="s">
        <v>42</v>
      </c>
      <c r="G133" s="13" t="s">
        <v>361</v>
      </c>
      <c r="H133" s="6" t="s">
        <v>195</v>
      </c>
      <c r="I133" s="2" t="s">
        <v>610</v>
      </c>
      <c r="J133" s="2" t="s">
        <v>42</v>
      </c>
      <c r="K133" s="2" t="s">
        <v>222</v>
      </c>
      <c r="W133" s="2" t="s">
        <v>42</v>
      </c>
      <c r="X133" s="2" t="s">
        <v>42</v>
      </c>
      <c r="Y133" s="2" t="s">
        <v>42</v>
      </c>
      <c r="Z133" s="2" t="s">
        <v>42</v>
      </c>
      <c r="AA133" s="2" t="s">
        <v>42</v>
      </c>
      <c r="AD133" s="2"/>
    </row>
    <row r="134" spans="1:16238" x14ac:dyDescent="0.3">
      <c r="A134" s="2" t="s">
        <v>94</v>
      </c>
      <c r="B134" s="2" t="s">
        <v>84</v>
      </c>
      <c r="C134" s="7" t="s">
        <v>42</v>
      </c>
      <c r="D134" s="7" t="s">
        <v>42</v>
      </c>
      <c r="E134" s="7" t="s">
        <v>42</v>
      </c>
      <c r="F134" s="13" t="s">
        <v>339</v>
      </c>
      <c r="G134" s="13" t="s">
        <v>361</v>
      </c>
      <c r="H134" s="6" t="s">
        <v>195</v>
      </c>
      <c r="I134" s="2" t="s">
        <v>610</v>
      </c>
      <c r="J134" s="2" t="s">
        <v>42</v>
      </c>
      <c r="K134" s="2" t="s">
        <v>222</v>
      </c>
      <c r="W134" s="2" t="s">
        <v>42</v>
      </c>
      <c r="X134" s="2" t="s">
        <v>42</v>
      </c>
      <c r="Y134" s="2" t="s">
        <v>42</v>
      </c>
      <c r="Z134" s="2" t="s">
        <v>42</v>
      </c>
      <c r="AA134" s="2" t="s">
        <v>42</v>
      </c>
      <c r="AD134" s="2"/>
    </row>
    <row r="135" spans="1:16238" x14ac:dyDescent="0.3">
      <c r="A135" s="2" t="s">
        <v>298</v>
      </c>
      <c r="B135" s="2" t="s">
        <v>397</v>
      </c>
      <c r="C135" s="7" t="s">
        <v>42</v>
      </c>
      <c r="D135" s="7" t="s">
        <v>42</v>
      </c>
      <c r="E135" s="7" t="s">
        <v>42</v>
      </c>
      <c r="F135" s="13" t="s">
        <v>339</v>
      </c>
      <c r="G135" s="13"/>
      <c r="H135" s="6" t="s">
        <v>196</v>
      </c>
      <c r="I135" s="2" t="s">
        <v>610</v>
      </c>
      <c r="J135" s="2" t="s">
        <v>42</v>
      </c>
      <c r="K135" s="2" t="s">
        <v>341</v>
      </c>
      <c r="O135" s="2" t="s">
        <v>42</v>
      </c>
      <c r="Q135" s="2" t="s">
        <v>42</v>
      </c>
      <c r="R135" s="2" t="s">
        <v>42</v>
      </c>
      <c r="S135" s="2" t="s">
        <v>42</v>
      </c>
      <c r="T135" s="2" t="s">
        <v>42</v>
      </c>
      <c r="U135" s="2" t="s">
        <v>42</v>
      </c>
      <c r="V135" s="2" t="s">
        <v>176</v>
      </c>
      <c r="W135" s="2" t="s">
        <v>42</v>
      </c>
      <c r="X135" s="2" t="s">
        <v>42</v>
      </c>
      <c r="Y135" s="2" t="s">
        <v>42</v>
      </c>
      <c r="Z135" s="2" t="s">
        <v>42</v>
      </c>
      <c r="AA135" s="2" t="s">
        <v>42</v>
      </c>
      <c r="AD135" s="2"/>
    </row>
    <row r="136" spans="1:16238" x14ac:dyDescent="0.3">
      <c r="A136" s="2" t="s">
        <v>396</v>
      </c>
      <c r="B136" s="2" t="s">
        <v>834</v>
      </c>
      <c r="C136" s="7" t="s">
        <v>42</v>
      </c>
      <c r="D136" s="7" t="s">
        <v>42</v>
      </c>
      <c r="E136" s="7" t="s">
        <v>42</v>
      </c>
      <c r="F136" s="13" t="s">
        <v>339</v>
      </c>
      <c r="G136" s="13"/>
      <c r="H136" s="6" t="s">
        <v>196</v>
      </c>
      <c r="I136" s="2" t="s">
        <v>610</v>
      </c>
      <c r="J136" s="2" t="s">
        <v>42</v>
      </c>
      <c r="K136" s="2" t="s">
        <v>223</v>
      </c>
      <c r="O136" s="2" t="s">
        <v>176</v>
      </c>
      <c r="Q136" s="2" t="s">
        <v>176</v>
      </c>
      <c r="R136" s="2" t="s">
        <v>176</v>
      </c>
      <c r="S136" s="2" t="s">
        <v>176</v>
      </c>
      <c r="T136" s="2" t="s">
        <v>176</v>
      </c>
      <c r="U136" s="2" t="s">
        <v>176</v>
      </c>
      <c r="V136" s="2" t="s">
        <v>176</v>
      </c>
      <c r="W136" s="2" t="s">
        <v>42</v>
      </c>
      <c r="X136" s="2" t="s">
        <v>42</v>
      </c>
      <c r="Y136" s="2" t="s">
        <v>42</v>
      </c>
      <c r="Z136" s="2" t="s">
        <v>42</v>
      </c>
      <c r="AA136" s="2" t="s">
        <v>42</v>
      </c>
      <c r="AD136" s="2"/>
    </row>
    <row r="137" spans="1:16238" x14ac:dyDescent="0.3">
      <c r="A137" s="2" t="s">
        <v>630</v>
      </c>
      <c r="B137" s="2" t="s">
        <v>685</v>
      </c>
      <c r="C137" s="7" t="s">
        <v>42</v>
      </c>
      <c r="D137" s="7" t="s">
        <v>42</v>
      </c>
      <c r="E137" s="7" t="s">
        <v>42</v>
      </c>
      <c r="F137" s="13" t="s">
        <v>339</v>
      </c>
      <c r="G137" s="13"/>
      <c r="H137" s="6" t="s">
        <v>196</v>
      </c>
      <c r="I137" s="2" t="s">
        <v>554</v>
      </c>
      <c r="J137" s="2" t="s">
        <v>42</v>
      </c>
      <c r="K137" s="2" t="s">
        <v>277</v>
      </c>
      <c r="L137" s="2" t="s">
        <v>812</v>
      </c>
      <c r="AD137" s="2"/>
    </row>
    <row r="138" spans="1:16238" x14ac:dyDescent="0.3">
      <c r="A138" s="2" t="s">
        <v>119</v>
      </c>
      <c r="B138" s="2" t="s">
        <v>122</v>
      </c>
      <c r="C138" s="7" t="s">
        <v>175</v>
      </c>
      <c r="D138" s="13" t="s">
        <v>339</v>
      </c>
      <c r="E138" s="7" t="s">
        <v>175</v>
      </c>
      <c r="F138" s="7" t="s">
        <v>42</v>
      </c>
      <c r="G138" s="7"/>
      <c r="H138" s="6" t="s">
        <v>204</v>
      </c>
      <c r="I138" s="2" t="s">
        <v>610</v>
      </c>
      <c r="J138" s="2" t="s">
        <v>42</v>
      </c>
      <c r="K138" s="2" t="s">
        <v>341</v>
      </c>
      <c r="O138" s="2" t="s">
        <v>176</v>
      </c>
      <c r="Q138" s="2" t="s">
        <v>176</v>
      </c>
      <c r="R138" s="2" t="s">
        <v>176</v>
      </c>
      <c r="S138" s="2" t="s">
        <v>176</v>
      </c>
      <c r="T138" s="2" t="s">
        <v>176</v>
      </c>
      <c r="U138" s="2" t="s">
        <v>176</v>
      </c>
      <c r="V138" s="2" t="s">
        <v>176</v>
      </c>
      <c r="W138" s="2" t="s">
        <v>176</v>
      </c>
      <c r="X138" s="2" t="s">
        <v>176</v>
      </c>
      <c r="Y138" s="2" t="s">
        <v>176</v>
      </c>
      <c r="Z138" s="2" t="s">
        <v>176</v>
      </c>
      <c r="AA138" s="2" t="s">
        <v>176</v>
      </c>
      <c r="AD138" s="8">
        <v>473</v>
      </c>
      <c r="AE138" s="2" t="s">
        <v>739</v>
      </c>
    </row>
    <row r="139" spans="1:16238" x14ac:dyDescent="0.3">
      <c r="A139" s="2" t="s">
        <v>120</v>
      </c>
      <c r="B139" s="2" t="s">
        <v>121</v>
      </c>
      <c r="C139" s="7" t="s">
        <v>276</v>
      </c>
      <c r="D139" s="13" t="s">
        <v>339</v>
      </c>
      <c r="E139" s="7" t="s">
        <v>175</v>
      </c>
      <c r="F139" s="7" t="s">
        <v>42</v>
      </c>
      <c r="G139" s="7"/>
      <c r="H139" s="2" t="s">
        <v>204</v>
      </c>
      <c r="I139" s="2" t="s">
        <v>610</v>
      </c>
      <c r="J139" s="2" t="s">
        <v>42</v>
      </c>
      <c r="K139" s="2" t="s">
        <v>341</v>
      </c>
      <c r="O139" s="2" t="s">
        <v>176</v>
      </c>
      <c r="Q139" s="2" t="s">
        <v>176</v>
      </c>
      <c r="R139" s="2" t="s">
        <v>176</v>
      </c>
      <c r="S139" s="2" t="s">
        <v>176</v>
      </c>
      <c r="T139" s="2" t="s">
        <v>176</v>
      </c>
      <c r="U139" s="2" t="s">
        <v>176</v>
      </c>
      <c r="V139" s="2" t="s">
        <v>176</v>
      </c>
      <c r="W139" s="2" t="s">
        <v>176</v>
      </c>
      <c r="X139" s="2" t="s">
        <v>176</v>
      </c>
      <c r="Y139" s="2" t="s">
        <v>176</v>
      </c>
      <c r="Z139" s="2" t="s">
        <v>176</v>
      </c>
      <c r="AA139" s="2" t="s">
        <v>732</v>
      </c>
      <c r="AD139" s="25"/>
    </row>
    <row r="140" spans="1:16238" x14ac:dyDescent="0.3">
      <c r="A140" s="2" t="s">
        <v>761</v>
      </c>
      <c r="B140" s="2" t="s">
        <v>803</v>
      </c>
      <c r="C140" s="7" t="s">
        <v>42</v>
      </c>
      <c r="D140" s="7" t="s">
        <v>42</v>
      </c>
      <c r="E140" s="7" t="s">
        <v>42</v>
      </c>
      <c r="F140" s="13" t="s">
        <v>339</v>
      </c>
      <c r="G140" s="13" t="s">
        <v>361</v>
      </c>
      <c r="H140" s="6" t="s">
        <v>204</v>
      </c>
      <c r="I140" s="2" t="s">
        <v>610</v>
      </c>
      <c r="J140" s="2" t="s">
        <v>42</v>
      </c>
      <c r="K140" s="2" t="s">
        <v>222</v>
      </c>
      <c r="AD140" s="25"/>
    </row>
    <row r="141" spans="1:16238" s="11" customFormat="1" x14ac:dyDescent="0.3">
      <c r="A141" s="2" t="s">
        <v>106</v>
      </c>
      <c r="B141" s="2" t="s">
        <v>804</v>
      </c>
      <c r="C141" s="7" t="s">
        <v>42</v>
      </c>
      <c r="D141" s="7" t="s">
        <v>42</v>
      </c>
      <c r="E141" s="7" t="s">
        <v>42</v>
      </c>
      <c r="F141" s="13" t="s">
        <v>339</v>
      </c>
      <c r="G141" s="13" t="s">
        <v>361</v>
      </c>
      <c r="H141" s="6" t="s">
        <v>195</v>
      </c>
      <c r="I141" s="2" t="s">
        <v>610</v>
      </c>
      <c r="J141" s="2" t="s">
        <v>42</v>
      </c>
      <c r="K141" s="2" t="s">
        <v>222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 t="s">
        <v>42</v>
      </c>
      <c r="X141" s="2" t="s">
        <v>42</v>
      </c>
      <c r="Y141" s="2" t="s">
        <v>42</v>
      </c>
      <c r="Z141" s="2" t="s">
        <v>42</v>
      </c>
      <c r="AA141" s="2" t="s">
        <v>42</v>
      </c>
      <c r="AB141" s="2"/>
      <c r="AC141" s="2"/>
      <c r="AD141" s="8" t="s">
        <v>555</v>
      </c>
      <c r="AE141" s="2"/>
      <c r="AF141" s="8"/>
      <c r="AG141" s="8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/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/>
      <c r="AGN141" s="2"/>
      <c r="AGO141" s="2"/>
      <c r="AGP141" s="2"/>
      <c r="AGQ141" s="2"/>
      <c r="AGR141" s="2"/>
      <c r="AGS141" s="2"/>
      <c r="AGT141" s="2"/>
      <c r="AGU141" s="2"/>
      <c r="AGV141" s="2"/>
      <c r="AGW141" s="2"/>
      <c r="AGX141" s="2"/>
      <c r="AGY141" s="2"/>
      <c r="AGZ141" s="2"/>
      <c r="AHA141" s="2"/>
      <c r="AHB141" s="2"/>
      <c r="AHC141" s="2"/>
      <c r="AHD141" s="2"/>
      <c r="AHE141" s="2"/>
      <c r="AHF141" s="2"/>
      <c r="AHG141" s="2"/>
      <c r="AHH141" s="2"/>
      <c r="AHI141" s="2"/>
      <c r="AHJ141" s="2"/>
      <c r="AHK141" s="2"/>
      <c r="AHL141" s="2"/>
      <c r="AHM141" s="2"/>
      <c r="AHN141" s="2"/>
      <c r="AHO141" s="2"/>
      <c r="AHP141" s="2"/>
      <c r="AHQ141" s="2"/>
      <c r="AHR141" s="2"/>
      <c r="AHS141" s="2"/>
      <c r="AHT141" s="2"/>
      <c r="AHU141" s="2"/>
      <c r="AHV141" s="2"/>
      <c r="AHW141" s="2"/>
      <c r="AHX141" s="2"/>
      <c r="AHY141" s="2"/>
      <c r="AHZ141" s="2"/>
      <c r="AIA141" s="2"/>
      <c r="AIB141" s="2"/>
      <c r="AIC141" s="2"/>
      <c r="AID141" s="2"/>
      <c r="AIE141" s="2"/>
      <c r="AIF141" s="2"/>
      <c r="AIG141" s="2"/>
      <c r="AIH141" s="2"/>
      <c r="AII141" s="2"/>
      <c r="AIJ141" s="2"/>
      <c r="AIK141" s="2"/>
      <c r="AIL141" s="2"/>
      <c r="AIM141" s="2"/>
      <c r="AIN141" s="2"/>
      <c r="AIO141" s="2"/>
      <c r="AIP141" s="2"/>
      <c r="AIQ141" s="2"/>
      <c r="AIR141" s="2"/>
      <c r="AIS141" s="2"/>
      <c r="AIT141" s="2"/>
      <c r="AIU141" s="2"/>
      <c r="AIV141" s="2"/>
      <c r="AIW141" s="2"/>
      <c r="AIX141" s="2"/>
      <c r="AIY141" s="2"/>
      <c r="AIZ141" s="2"/>
      <c r="AJA141" s="2"/>
      <c r="AJB141" s="2"/>
      <c r="AJC141" s="2"/>
      <c r="AJD141" s="2"/>
      <c r="AJE141" s="2"/>
      <c r="AJF141" s="2"/>
      <c r="AJG141" s="2"/>
      <c r="AJH141" s="2"/>
      <c r="AJI141" s="2"/>
      <c r="AJJ141" s="2"/>
      <c r="AJK141" s="2"/>
      <c r="AJL141" s="2"/>
      <c r="AJM141" s="2"/>
      <c r="AJN141" s="2"/>
      <c r="AJO141" s="2"/>
      <c r="AJP141" s="2"/>
      <c r="AJQ141" s="2"/>
      <c r="AJR141" s="2"/>
      <c r="AJS141" s="2"/>
      <c r="AJT141" s="2"/>
      <c r="AJU141" s="2"/>
      <c r="AJV141" s="2"/>
      <c r="AJW141" s="2"/>
      <c r="AJX141" s="2"/>
      <c r="AJY141" s="2"/>
      <c r="AJZ141" s="2"/>
      <c r="AKA141" s="2"/>
      <c r="AKB141" s="2"/>
      <c r="AKC141" s="2"/>
      <c r="AKD141" s="2"/>
      <c r="AKE141" s="2"/>
      <c r="AKF141" s="2"/>
      <c r="AKG141" s="2"/>
      <c r="AKH141" s="2"/>
      <c r="AKI141" s="2"/>
      <c r="AKJ141" s="2"/>
      <c r="AKK141" s="2"/>
      <c r="AKL141" s="2"/>
      <c r="AKM141" s="2"/>
      <c r="AKN141" s="2"/>
      <c r="AKO141" s="2"/>
      <c r="AKP141" s="2"/>
      <c r="AKQ141" s="2"/>
      <c r="AKR141" s="2"/>
      <c r="AKS141" s="2"/>
      <c r="AKT141" s="2"/>
      <c r="AKU141" s="2"/>
      <c r="AKV141" s="2"/>
      <c r="AKW141" s="2"/>
      <c r="AKX141" s="2"/>
      <c r="AKY141" s="2"/>
      <c r="AKZ141" s="2"/>
      <c r="ALA141" s="2"/>
      <c r="ALB141" s="2"/>
      <c r="ALC141" s="2"/>
      <c r="ALD141" s="2"/>
      <c r="ALE141" s="2"/>
      <c r="ALF141" s="2"/>
      <c r="ALG141" s="2"/>
      <c r="ALH141" s="2"/>
      <c r="ALI141" s="2"/>
      <c r="ALJ141" s="2"/>
      <c r="ALK141" s="2"/>
      <c r="ALL141" s="2"/>
      <c r="ALM141" s="2"/>
      <c r="ALN141" s="2"/>
      <c r="ALO141" s="2"/>
      <c r="ALP141" s="2"/>
      <c r="ALQ141" s="2"/>
      <c r="ALR141" s="2"/>
      <c r="ALS141" s="2"/>
      <c r="ALT141" s="2"/>
      <c r="ALU141" s="2"/>
      <c r="ALV141" s="2"/>
      <c r="ALW141" s="2"/>
      <c r="ALX141" s="2"/>
      <c r="ALY141" s="2"/>
      <c r="ALZ141" s="2"/>
      <c r="AMA141" s="2"/>
      <c r="AMB141" s="2"/>
      <c r="AMC141" s="2"/>
      <c r="AMD141" s="2"/>
      <c r="AME141" s="2"/>
      <c r="AMF141" s="2"/>
      <c r="AMG141" s="2"/>
      <c r="AMH141" s="2"/>
      <c r="AMI141" s="2"/>
      <c r="AMJ141" s="2"/>
      <c r="AMK141" s="2"/>
      <c r="AML141" s="2"/>
      <c r="AMM141" s="2"/>
      <c r="AMN141" s="2"/>
      <c r="AMO141" s="2"/>
      <c r="AMP141" s="2"/>
      <c r="AMQ141" s="2"/>
      <c r="AMR141" s="2"/>
      <c r="AMS141" s="2"/>
      <c r="AMT141" s="2"/>
      <c r="AMU141" s="2"/>
      <c r="AMV141" s="2"/>
      <c r="AMW141" s="2"/>
      <c r="AMX141" s="2"/>
      <c r="AMY141" s="2"/>
      <c r="AMZ141" s="2"/>
      <c r="ANA141" s="2"/>
      <c r="ANB141" s="2"/>
      <c r="ANC141" s="2"/>
      <c r="AND141" s="2"/>
      <c r="ANE141" s="2"/>
      <c r="ANF141" s="2"/>
      <c r="ANG141" s="2"/>
      <c r="ANH141" s="2"/>
      <c r="ANI141" s="2"/>
      <c r="ANJ141" s="2"/>
      <c r="ANK141" s="2"/>
      <c r="ANL141" s="2"/>
      <c r="ANM141" s="2"/>
      <c r="ANN141" s="2"/>
      <c r="ANO141" s="2"/>
      <c r="ANP141" s="2"/>
      <c r="ANQ141" s="2"/>
      <c r="ANR141" s="2"/>
      <c r="ANS141" s="2"/>
      <c r="ANT141" s="2"/>
      <c r="ANU141" s="2"/>
      <c r="ANV141" s="2"/>
      <c r="ANW141" s="2"/>
      <c r="ANX141" s="2"/>
      <c r="ANY141" s="2"/>
      <c r="ANZ141" s="2"/>
      <c r="AOA141" s="2"/>
      <c r="AOB141" s="2"/>
      <c r="AOC141" s="2"/>
      <c r="AOD141" s="2"/>
      <c r="AOE141" s="2"/>
      <c r="AOF141" s="2"/>
      <c r="AOG141" s="2"/>
      <c r="AOH141" s="2"/>
      <c r="AOI141" s="2"/>
      <c r="AOJ141" s="2"/>
      <c r="AOK141" s="2"/>
      <c r="AOL141" s="2"/>
      <c r="AOM141" s="2"/>
      <c r="AON141" s="2"/>
      <c r="AOO141" s="2"/>
      <c r="AOP141" s="2"/>
      <c r="AOQ141" s="2"/>
      <c r="AOR141" s="2"/>
      <c r="AOS141" s="2"/>
      <c r="AOT141" s="2"/>
      <c r="AOU141" s="2"/>
      <c r="AOV141" s="2"/>
      <c r="AOW141" s="2"/>
      <c r="AOX141" s="2"/>
      <c r="AOY141" s="2"/>
      <c r="AOZ141" s="2"/>
      <c r="APA141" s="2"/>
      <c r="APB141" s="2"/>
      <c r="APC141" s="2"/>
      <c r="APD141" s="2"/>
      <c r="APE141" s="2"/>
      <c r="APF141" s="2"/>
      <c r="APG141" s="2"/>
      <c r="APH141" s="2"/>
      <c r="API141" s="2"/>
      <c r="APJ141" s="2"/>
      <c r="APK141" s="2"/>
      <c r="APL141" s="2"/>
      <c r="APM141" s="2"/>
      <c r="APN141" s="2"/>
      <c r="APO141" s="2"/>
      <c r="APP141" s="2"/>
      <c r="APQ141" s="2"/>
      <c r="APR141" s="2"/>
      <c r="APS141" s="2"/>
      <c r="APT141" s="2"/>
      <c r="APU141" s="2"/>
      <c r="APV141" s="2"/>
      <c r="APW141" s="2"/>
      <c r="APX141" s="2"/>
      <c r="APY141" s="2"/>
      <c r="APZ141" s="2"/>
      <c r="AQA141" s="2"/>
      <c r="AQB141" s="2"/>
      <c r="AQC141" s="2"/>
      <c r="AQD141" s="2"/>
      <c r="AQE141" s="2"/>
      <c r="AQF141" s="2"/>
      <c r="AQG141" s="2"/>
      <c r="AQH141" s="2"/>
      <c r="AQI141" s="2"/>
      <c r="AQJ141" s="2"/>
      <c r="AQK141" s="2"/>
      <c r="AQL141" s="2"/>
      <c r="AQM141" s="2"/>
      <c r="AQN141" s="2"/>
      <c r="AQO141" s="2"/>
      <c r="AQP141" s="2"/>
      <c r="AQQ141" s="2"/>
      <c r="AQR141" s="2"/>
      <c r="AQS141" s="2"/>
      <c r="AQT141" s="2"/>
      <c r="AQU141" s="2"/>
      <c r="AQV141" s="2"/>
      <c r="AQW141" s="2"/>
      <c r="AQX141" s="2"/>
      <c r="AQY141" s="2"/>
      <c r="AQZ141" s="2"/>
      <c r="ARA141" s="2"/>
      <c r="ARB141" s="2"/>
      <c r="ARC141" s="2"/>
      <c r="ARD141" s="2"/>
      <c r="ARE141" s="2"/>
      <c r="ARF141" s="2"/>
      <c r="ARG141" s="2"/>
      <c r="ARH141" s="2"/>
      <c r="ARI141" s="2"/>
      <c r="ARJ141" s="2"/>
      <c r="ARK141" s="2"/>
      <c r="ARL141" s="2"/>
      <c r="ARM141" s="2"/>
      <c r="ARN141" s="2"/>
      <c r="ARO141" s="2"/>
      <c r="ARP141" s="2"/>
      <c r="ARQ141" s="2"/>
      <c r="ARR141" s="2"/>
      <c r="ARS141" s="2"/>
      <c r="ART141" s="2"/>
      <c r="ARU141" s="2"/>
      <c r="ARV141" s="2"/>
      <c r="ARW141" s="2"/>
      <c r="ARX141" s="2"/>
      <c r="ARY141" s="2"/>
      <c r="ARZ141" s="2"/>
      <c r="ASA141" s="2"/>
      <c r="ASB141" s="2"/>
      <c r="ASC141" s="2"/>
      <c r="ASD141" s="2"/>
      <c r="ASE141" s="2"/>
      <c r="ASF141" s="2"/>
      <c r="ASG141" s="2"/>
      <c r="ASH141" s="2"/>
      <c r="ASI141" s="2"/>
      <c r="ASJ141" s="2"/>
      <c r="ASK141" s="2"/>
      <c r="ASL141" s="2"/>
      <c r="ASM141" s="2"/>
      <c r="ASN141" s="2"/>
      <c r="ASO141" s="2"/>
      <c r="ASP141" s="2"/>
      <c r="ASQ141" s="2"/>
      <c r="ASR141" s="2"/>
      <c r="ASS141" s="2"/>
      <c r="AST141" s="2"/>
      <c r="ASU141" s="2"/>
      <c r="ASV141" s="2"/>
      <c r="ASW141" s="2"/>
      <c r="ASX141" s="2"/>
      <c r="ASY141" s="2"/>
      <c r="ASZ141" s="2"/>
      <c r="ATA141" s="2"/>
      <c r="ATB141" s="2"/>
      <c r="ATC141" s="2"/>
      <c r="ATD141" s="2"/>
      <c r="ATE141" s="2"/>
      <c r="ATF141" s="2"/>
      <c r="ATG141" s="2"/>
      <c r="ATH141" s="2"/>
      <c r="ATI141" s="2"/>
      <c r="ATJ141" s="2"/>
      <c r="ATK141" s="2"/>
      <c r="ATL141" s="2"/>
      <c r="ATM141" s="2"/>
      <c r="ATN141" s="2"/>
      <c r="ATO141" s="2"/>
      <c r="ATP141" s="2"/>
      <c r="ATQ141" s="2"/>
      <c r="ATR141" s="2"/>
      <c r="ATS141" s="2"/>
      <c r="ATT141" s="2"/>
      <c r="ATU141" s="2"/>
      <c r="ATV141" s="2"/>
      <c r="ATW141" s="2"/>
      <c r="ATX141" s="2"/>
      <c r="ATY141" s="2"/>
      <c r="ATZ141" s="2"/>
      <c r="AUA141" s="2"/>
      <c r="AUB141" s="2"/>
      <c r="AUC141" s="2"/>
      <c r="AUD141" s="2"/>
      <c r="AUE141" s="2"/>
      <c r="AUF141" s="2"/>
      <c r="AUG141" s="2"/>
      <c r="AUH141" s="2"/>
      <c r="AUI141" s="2"/>
      <c r="AUJ141" s="2"/>
      <c r="AUK141" s="2"/>
      <c r="AUL141" s="2"/>
      <c r="AUM141" s="2"/>
      <c r="AUN141" s="2"/>
      <c r="AUO141" s="2"/>
      <c r="AUP141" s="2"/>
      <c r="AUQ141" s="2"/>
      <c r="AUR141" s="2"/>
      <c r="AUS141" s="2"/>
      <c r="AUT141" s="2"/>
      <c r="AUU141" s="2"/>
      <c r="AUV141" s="2"/>
      <c r="AUW141" s="2"/>
      <c r="AUX141" s="2"/>
      <c r="AUY141" s="2"/>
      <c r="AUZ141" s="2"/>
      <c r="AVA141" s="2"/>
      <c r="AVB141" s="2"/>
      <c r="AVC141" s="2"/>
      <c r="AVD141" s="2"/>
      <c r="AVE141" s="2"/>
      <c r="AVF141" s="2"/>
      <c r="AVG141" s="2"/>
      <c r="AVH141" s="2"/>
      <c r="AVI141" s="2"/>
      <c r="AVJ141" s="2"/>
      <c r="AVK141" s="2"/>
      <c r="AVL141" s="2"/>
      <c r="AVM141" s="2"/>
      <c r="AVN141" s="2"/>
      <c r="AVO141" s="2"/>
      <c r="AVP141" s="2"/>
      <c r="AVQ141" s="2"/>
      <c r="AVR141" s="2"/>
      <c r="AVS141" s="2"/>
      <c r="AVT141" s="2"/>
      <c r="AVU141" s="2"/>
      <c r="AVV141" s="2"/>
      <c r="AVW141" s="2"/>
      <c r="AVX141" s="2"/>
      <c r="AVY141" s="2"/>
      <c r="AVZ141" s="2"/>
      <c r="AWA141" s="2"/>
      <c r="AWB141" s="2"/>
      <c r="AWC141" s="2"/>
      <c r="AWD141" s="2"/>
      <c r="AWE141" s="2"/>
      <c r="AWF141" s="2"/>
      <c r="AWG141" s="2"/>
      <c r="AWH141" s="2"/>
      <c r="AWI141" s="2"/>
      <c r="AWJ141" s="2"/>
      <c r="AWK141" s="2"/>
      <c r="AWL141" s="2"/>
      <c r="AWM141" s="2"/>
      <c r="AWN141" s="2"/>
      <c r="AWO141" s="2"/>
      <c r="AWP141" s="2"/>
      <c r="AWQ141" s="2"/>
      <c r="AWR141" s="2"/>
      <c r="AWS141" s="2"/>
      <c r="AWT141" s="2"/>
      <c r="AWU141" s="2"/>
      <c r="AWV141" s="2"/>
      <c r="AWW141" s="2"/>
      <c r="AWX141" s="2"/>
      <c r="AWY141" s="2"/>
      <c r="AWZ141" s="2"/>
      <c r="AXA141" s="2"/>
      <c r="AXB141" s="2"/>
      <c r="AXC141" s="2"/>
      <c r="AXD141" s="2"/>
      <c r="AXE141" s="2"/>
      <c r="AXF141" s="2"/>
      <c r="AXG141" s="2"/>
      <c r="AXH141" s="2"/>
      <c r="AXI141" s="2"/>
      <c r="AXJ141" s="2"/>
      <c r="AXK141" s="2"/>
      <c r="AXL141" s="2"/>
      <c r="AXM141" s="2"/>
      <c r="AXN141" s="2"/>
      <c r="AXO141" s="2"/>
      <c r="AXP141" s="2"/>
      <c r="AXQ141" s="2"/>
      <c r="AXR141" s="2"/>
      <c r="AXS141" s="2"/>
      <c r="AXT141" s="2"/>
      <c r="AXU141" s="2"/>
      <c r="AXV141" s="2"/>
      <c r="AXW141" s="2"/>
      <c r="AXX141" s="2"/>
      <c r="AXY141" s="2"/>
      <c r="AXZ141" s="2"/>
      <c r="AYA141" s="2"/>
      <c r="AYB141" s="2"/>
      <c r="AYC141" s="2"/>
      <c r="AYD141" s="2"/>
      <c r="AYE141" s="2"/>
      <c r="AYF141" s="2"/>
      <c r="AYG141" s="2"/>
      <c r="AYH141" s="2"/>
      <c r="AYI141" s="2"/>
      <c r="AYJ141" s="2"/>
      <c r="AYK141" s="2"/>
      <c r="AYL141" s="2"/>
      <c r="AYM141" s="2"/>
      <c r="AYN141" s="2"/>
      <c r="AYO141" s="2"/>
      <c r="AYP141" s="2"/>
      <c r="AYQ141" s="2"/>
      <c r="AYR141" s="2"/>
      <c r="AYS141" s="2"/>
      <c r="AYT141" s="2"/>
      <c r="AYU141" s="2"/>
      <c r="AYV141" s="2"/>
      <c r="AYW141" s="2"/>
      <c r="AYX141" s="2"/>
      <c r="AYY141" s="2"/>
      <c r="AYZ141" s="2"/>
      <c r="AZA141" s="2"/>
      <c r="AZB141" s="2"/>
      <c r="AZC141" s="2"/>
      <c r="AZD141" s="2"/>
      <c r="AZE141" s="2"/>
      <c r="AZF141" s="2"/>
      <c r="AZG141" s="2"/>
      <c r="AZH141" s="2"/>
      <c r="AZI141" s="2"/>
      <c r="AZJ141" s="2"/>
      <c r="AZK141" s="2"/>
      <c r="AZL141" s="2"/>
      <c r="AZM141" s="2"/>
      <c r="AZN141" s="2"/>
      <c r="AZO141" s="2"/>
      <c r="AZP141" s="2"/>
      <c r="AZQ141" s="2"/>
      <c r="AZR141" s="2"/>
      <c r="AZS141" s="2"/>
      <c r="AZT141" s="2"/>
      <c r="AZU141" s="2"/>
      <c r="AZV141" s="2"/>
      <c r="AZW141" s="2"/>
      <c r="AZX141" s="2"/>
      <c r="AZY141" s="2"/>
      <c r="AZZ141" s="2"/>
      <c r="BAA141" s="2"/>
      <c r="BAB141" s="2"/>
      <c r="BAC141" s="2"/>
      <c r="BAD141" s="2"/>
      <c r="BAE141" s="2"/>
      <c r="BAF141" s="2"/>
      <c r="BAG141" s="2"/>
      <c r="BAH141" s="2"/>
      <c r="BAI141" s="2"/>
      <c r="BAJ141" s="2"/>
      <c r="BAK141" s="2"/>
      <c r="BAL141" s="2"/>
      <c r="BAM141" s="2"/>
      <c r="BAN141" s="2"/>
      <c r="BAO141" s="2"/>
      <c r="BAP141" s="2"/>
      <c r="BAQ141" s="2"/>
      <c r="BAR141" s="2"/>
      <c r="BAS141" s="2"/>
      <c r="BAT141" s="2"/>
      <c r="BAU141" s="2"/>
      <c r="BAV141" s="2"/>
      <c r="BAW141" s="2"/>
      <c r="BAX141" s="2"/>
      <c r="BAY141" s="2"/>
      <c r="BAZ141" s="2"/>
      <c r="BBA141" s="2"/>
      <c r="BBB141" s="2"/>
      <c r="BBC141" s="2"/>
      <c r="BBD141" s="2"/>
      <c r="BBE141" s="2"/>
      <c r="BBF141" s="2"/>
      <c r="BBG141" s="2"/>
      <c r="BBH141" s="2"/>
      <c r="BBI141" s="2"/>
      <c r="BBJ141" s="2"/>
      <c r="BBK141" s="2"/>
      <c r="BBL141" s="2"/>
      <c r="BBM141" s="2"/>
      <c r="BBN141" s="2"/>
      <c r="BBO141" s="2"/>
      <c r="BBP141" s="2"/>
      <c r="BBQ141" s="2"/>
      <c r="BBR141" s="2"/>
      <c r="BBS141" s="2"/>
      <c r="BBT141" s="2"/>
      <c r="BBU141" s="2"/>
      <c r="BBV141" s="2"/>
      <c r="BBW141" s="2"/>
      <c r="BBX141" s="2"/>
      <c r="BBY141" s="2"/>
      <c r="BBZ141" s="2"/>
      <c r="BCA141" s="2"/>
      <c r="BCB141" s="2"/>
      <c r="BCC141" s="2"/>
      <c r="BCD141" s="2"/>
      <c r="BCE141" s="2"/>
      <c r="BCF141" s="2"/>
      <c r="BCG141" s="2"/>
      <c r="BCH141" s="2"/>
      <c r="BCI141" s="2"/>
      <c r="BCJ141" s="2"/>
      <c r="BCK141" s="2"/>
      <c r="BCL141" s="2"/>
      <c r="BCM141" s="2"/>
      <c r="BCN141" s="2"/>
      <c r="BCO141" s="2"/>
      <c r="BCP141" s="2"/>
      <c r="BCQ141" s="2"/>
      <c r="BCR141" s="2"/>
      <c r="BCS141" s="2"/>
      <c r="BCT141" s="2"/>
      <c r="BCU141" s="2"/>
      <c r="BCV141" s="2"/>
      <c r="BCW141" s="2"/>
      <c r="BCX141" s="2"/>
      <c r="BCY141" s="2"/>
      <c r="BCZ141" s="2"/>
      <c r="BDA141" s="2"/>
      <c r="BDB141" s="2"/>
      <c r="BDC141" s="2"/>
      <c r="BDD141" s="2"/>
      <c r="BDE141" s="2"/>
      <c r="BDF141" s="2"/>
      <c r="BDG141" s="2"/>
      <c r="BDH141" s="2"/>
      <c r="BDI141" s="2"/>
      <c r="BDJ141" s="2"/>
      <c r="BDK141" s="2"/>
      <c r="BDL141" s="2"/>
      <c r="BDM141" s="2"/>
      <c r="BDN141" s="2"/>
      <c r="BDO141" s="2"/>
      <c r="BDP141" s="2"/>
      <c r="BDQ141" s="2"/>
      <c r="BDR141" s="2"/>
      <c r="BDS141" s="2"/>
      <c r="BDT141" s="2"/>
      <c r="BDU141" s="2"/>
      <c r="BDV141" s="2"/>
      <c r="BDW141" s="2"/>
      <c r="BDX141" s="2"/>
      <c r="BDY141" s="2"/>
      <c r="BDZ141" s="2"/>
      <c r="BEA141" s="2"/>
      <c r="BEB141" s="2"/>
      <c r="BEC141" s="2"/>
      <c r="BED141" s="2"/>
      <c r="BEE141" s="2"/>
      <c r="BEF141" s="2"/>
      <c r="BEG141" s="2"/>
      <c r="BEH141" s="2"/>
      <c r="BEI141" s="2"/>
      <c r="BEJ141" s="2"/>
      <c r="BEK141" s="2"/>
      <c r="BEL141" s="2"/>
      <c r="BEM141" s="2"/>
      <c r="BEN141" s="2"/>
      <c r="BEO141" s="2"/>
      <c r="BEP141" s="2"/>
      <c r="BEQ141" s="2"/>
      <c r="BER141" s="2"/>
      <c r="BES141" s="2"/>
      <c r="BET141" s="2"/>
      <c r="BEU141" s="2"/>
      <c r="BEV141" s="2"/>
      <c r="BEW141" s="2"/>
      <c r="BEX141" s="2"/>
      <c r="BEY141" s="2"/>
      <c r="BEZ141" s="2"/>
      <c r="BFA141" s="2"/>
      <c r="BFB141" s="2"/>
      <c r="BFC141" s="2"/>
      <c r="BFD141" s="2"/>
      <c r="BFE141" s="2"/>
      <c r="BFF141" s="2"/>
      <c r="BFG141" s="2"/>
      <c r="BFH141" s="2"/>
      <c r="BFI141" s="2"/>
      <c r="BFJ141" s="2"/>
      <c r="BFK141" s="2"/>
      <c r="BFL141" s="2"/>
      <c r="BFM141" s="2"/>
      <c r="BFN141" s="2"/>
      <c r="BFO141" s="2"/>
      <c r="BFP141" s="2"/>
      <c r="BFQ141" s="2"/>
      <c r="BFR141" s="2"/>
      <c r="BFS141" s="2"/>
      <c r="BFT141" s="2"/>
      <c r="BFU141" s="2"/>
      <c r="BFV141" s="2"/>
      <c r="BFW141" s="2"/>
      <c r="BFX141" s="2"/>
      <c r="BFY141" s="2"/>
      <c r="BFZ141" s="2"/>
      <c r="BGA141" s="2"/>
      <c r="BGB141" s="2"/>
      <c r="BGC141" s="2"/>
      <c r="BGD141" s="2"/>
      <c r="BGE141" s="2"/>
      <c r="BGF141" s="2"/>
      <c r="BGG141" s="2"/>
      <c r="BGH141" s="2"/>
      <c r="BGI141" s="2"/>
      <c r="BGJ141" s="2"/>
      <c r="BGK141" s="2"/>
      <c r="BGL141" s="2"/>
      <c r="BGM141" s="2"/>
      <c r="BGN141" s="2"/>
      <c r="BGO141" s="2"/>
      <c r="BGP141" s="2"/>
      <c r="BGQ141" s="2"/>
      <c r="BGR141" s="2"/>
      <c r="BGS141" s="2"/>
      <c r="BGT141" s="2"/>
      <c r="BGU141" s="2"/>
      <c r="BGV141" s="2"/>
      <c r="BGW141" s="2"/>
      <c r="BGX141" s="2"/>
      <c r="BGY141" s="2"/>
      <c r="BGZ141" s="2"/>
      <c r="BHA141" s="2"/>
      <c r="BHB141" s="2"/>
      <c r="BHC141" s="2"/>
      <c r="BHD141" s="2"/>
      <c r="BHE141" s="2"/>
      <c r="BHF141" s="2"/>
      <c r="BHG141" s="2"/>
      <c r="BHH141" s="2"/>
      <c r="BHI141" s="2"/>
      <c r="BHJ141" s="2"/>
      <c r="BHK141" s="2"/>
      <c r="BHL141" s="2"/>
      <c r="BHM141" s="2"/>
      <c r="BHN141" s="2"/>
      <c r="BHO141" s="2"/>
      <c r="BHP141" s="2"/>
      <c r="BHQ141" s="2"/>
      <c r="BHR141" s="2"/>
      <c r="BHS141" s="2"/>
      <c r="BHT141" s="2"/>
      <c r="BHU141" s="2"/>
      <c r="BHV141" s="2"/>
      <c r="BHW141" s="2"/>
      <c r="BHX141" s="2"/>
      <c r="BHY141" s="2"/>
      <c r="BHZ141" s="2"/>
      <c r="BIA141" s="2"/>
      <c r="BIB141" s="2"/>
      <c r="BIC141" s="2"/>
      <c r="BID141" s="2"/>
      <c r="BIE141" s="2"/>
      <c r="BIF141" s="2"/>
      <c r="BIG141" s="2"/>
      <c r="BIH141" s="2"/>
      <c r="BII141" s="2"/>
      <c r="BIJ141" s="2"/>
      <c r="BIK141" s="2"/>
      <c r="BIL141" s="2"/>
      <c r="BIM141" s="2"/>
      <c r="BIN141" s="2"/>
      <c r="BIO141" s="2"/>
      <c r="BIP141" s="2"/>
      <c r="BIQ141" s="2"/>
      <c r="BIR141" s="2"/>
      <c r="BIS141" s="2"/>
      <c r="BIT141" s="2"/>
      <c r="BIU141" s="2"/>
      <c r="BIV141" s="2"/>
      <c r="BIW141" s="2"/>
      <c r="BIX141" s="2"/>
      <c r="BIY141" s="2"/>
      <c r="BIZ141" s="2"/>
      <c r="BJA141" s="2"/>
      <c r="BJB141" s="2"/>
      <c r="BJC141" s="2"/>
      <c r="BJD141" s="2"/>
      <c r="BJE141" s="2"/>
      <c r="BJF141" s="2"/>
      <c r="BJG141" s="2"/>
      <c r="BJH141" s="2"/>
      <c r="BJI141" s="2"/>
      <c r="BJJ141" s="2"/>
      <c r="BJK141" s="2"/>
      <c r="BJL141" s="2"/>
      <c r="BJM141" s="2"/>
      <c r="BJN141" s="2"/>
      <c r="BJO141" s="2"/>
      <c r="BJP141" s="2"/>
      <c r="BJQ141" s="2"/>
      <c r="BJR141" s="2"/>
      <c r="BJS141" s="2"/>
      <c r="BJT141" s="2"/>
      <c r="BJU141" s="2"/>
      <c r="BJV141" s="2"/>
      <c r="BJW141" s="2"/>
      <c r="BJX141" s="2"/>
      <c r="BJY141" s="2"/>
      <c r="BJZ141" s="2"/>
      <c r="BKA141" s="2"/>
      <c r="BKB141" s="2"/>
      <c r="BKC141" s="2"/>
      <c r="BKD141" s="2"/>
      <c r="BKE141" s="2"/>
      <c r="BKF141" s="2"/>
      <c r="BKG141" s="2"/>
      <c r="BKH141" s="2"/>
      <c r="BKI141" s="2"/>
      <c r="BKJ141" s="2"/>
      <c r="BKK141" s="2"/>
      <c r="BKL141" s="2"/>
      <c r="BKM141" s="2"/>
      <c r="BKN141" s="2"/>
      <c r="BKO141" s="2"/>
      <c r="BKP141" s="2"/>
      <c r="BKQ141" s="2"/>
      <c r="BKR141" s="2"/>
      <c r="BKS141" s="2"/>
      <c r="BKT141" s="2"/>
      <c r="BKU141" s="2"/>
      <c r="BKV141" s="2"/>
      <c r="BKW141" s="2"/>
      <c r="BKX141" s="2"/>
      <c r="BKY141" s="2"/>
      <c r="BKZ141" s="2"/>
      <c r="BLA141" s="2"/>
      <c r="BLB141" s="2"/>
      <c r="BLC141" s="2"/>
      <c r="BLD141" s="2"/>
      <c r="BLE141" s="2"/>
      <c r="BLF141" s="2"/>
      <c r="BLG141" s="2"/>
      <c r="BLH141" s="2"/>
      <c r="BLI141" s="2"/>
      <c r="BLJ141" s="2"/>
      <c r="BLK141" s="2"/>
      <c r="BLL141" s="2"/>
      <c r="BLM141" s="2"/>
      <c r="BLN141" s="2"/>
      <c r="BLO141" s="2"/>
      <c r="BLP141" s="2"/>
      <c r="BLQ141" s="2"/>
      <c r="BLR141" s="2"/>
      <c r="BLS141" s="2"/>
      <c r="BLT141" s="2"/>
      <c r="BLU141" s="2"/>
      <c r="BLV141" s="2"/>
      <c r="BLW141" s="2"/>
      <c r="BLX141" s="2"/>
      <c r="BLY141" s="2"/>
      <c r="BLZ141" s="2"/>
      <c r="BMA141" s="2"/>
      <c r="BMB141" s="2"/>
      <c r="BMC141" s="2"/>
      <c r="BMD141" s="2"/>
      <c r="BME141" s="2"/>
      <c r="BMF141" s="2"/>
      <c r="BMG141" s="2"/>
      <c r="BMH141" s="2"/>
      <c r="BMI141" s="2"/>
      <c r="BMJ141" s="2"/>
      <c r="BMK141" s="2"/>
      <c r="BML141" s="2"/>
      <c r="BMM141" s="2"/>
      <c r="BMN141" s="2"/>
      <c r="BMO141" s="2"/>
      <c r="BMP141" s="2"/>
      <c r="BMQ141" s="2"/>
      <c r="BMR141" s="2"/>
      <c r="BMS141" s="2"/>
      <c r="BMT141" s="2"/>
      <c r="BMU141" s="2"/>
      <c r="BMV141" s="2"/>
      <c r="BMW141" s="2"/>
      <c r="BMX141" s="2"/>
      <c r="BMY141" s="2"/>
      <c r="BMZ141" s="2"/>
      <c r="BNA141" s="2"/>
      <c r="BNB141" s="2"/>
      <c r="BNC141" s="2"/>
      <c r="BND141" s="2"/>
      <c r="BNE141" s="2"/>
      <c r="BNF141" s="2"/>
      <c r="BNG141" s="2"/>
      <c r="BNH141" s="2"/>
      <c r="BNI141" s="2"/>
      <c r="BNJ141" s="2"/>
      <c r="BNK141" s="2"/>
      <c r="BNL141" s="2"/>
      <c r="BNM141" s="2"/>
      <c r="BNN141" s="2"/>
      <c r="BNO141" s="2"/>
      <c r="BNP141" s="2"/>
      <c r="BNQ141" s="2"/>
      <c r="BNR141" s="2"/>
      <c r="BNS141" s="2"/>
      <c r="BNT141" s="2"/>
      <c r="BNU141" s="2"/>
      <c r="BNV141" s="2"/>
      <c r="BNW141" s="2"/>
      <c r="BNX141" s="2"/>
      <c r="BNY141" s="2"/>
      <c r="BNZ141" s="2"/>
      <c r="BOA141" s="2"/>
      <c r="BOB141" s="2"/>
      <c r="BOC141" s="2"/>
      <c r="BOD141" s="2"/>
      <c r="BOE141" s="2"/>
      <c r="BOF141" s="2"/>
      <c r="BOG141" s="2"/>
      <c r="BOH141" s="2"/>
      <c r="BOI141" s="2"/>
      <c r="BOJ141" s="2"/>
      <c r="BOK141" s="2"/>
      <c r="BOL141" s="2"/>
      <c r="BOM141" s="2"/>
      <c r="BON141" s="2"/>
      <c r="BOO141" s="2"/>
      <c r="BOP141" s="2"/>
      <c r="BOQ141" s="2"/>
      <c r="BOR141" s="2"/>
      <c r="BOS141" s="2"/>
      <c r="BOT141" s="2"/>
      <c r="BOU141" s="2"/>
      <c r="BOV141" s="2"/>
      <c r="BOW141" s="2"/>
      <c r="BOX141" s="2"/>
      <c r="BOY141" s="2"/>
      <c r="BOZ141" s="2"/>
      <c r="BPA141" s="2"/>
      <c r="BPB141" s="2"/>
      <c r="BPC141" s="2"/>
      <c r="BPD141" s="2"/>
      <c r="BPE141" s="2"/>
      <c r="BPF141" s="2"/>
      <c r="BPG141" s="2"/>
      <c r="BPH141" s="2"/>
      <c r="BPI141" s="2"/>
      <c r="BPJ141" s="2"/>
      <c r="BPK141" s="2"/>
      <c r="BPL141" s="2"/>
      <c r="BPM141" s="2"/>
      <c r="BPN141" s="2"/>
      <c r="BPO141" s="2"/>
      <c r="BPP141" s="2"/>
      <c r="BPQ141" s="2"/>
      <c r="BPR141" s="2"/>
      <c r="BPS141" s="2"/>
      <c r="BPT141" s="2"/>
      <c r="BPU141" s="2"/>
      <c r="BPV141" s="2"/>
      <c r="BPW141" s="2"/>
      <c r="BPX141" s="2"/>
      <c r="BPY141" s="2"/>
      <c r="BPZ141" s="2"/>
      <c r="BQA141" s="2"/>
      <c r="BQB141" s="2"/>
      <c r="BQC141" s="2"/>
      <c r="BQD141" s="2"/>
      <c r="BQE141" s="2"/>
      <c r="BQF141" s="2"/>
      <c r="BQG141" s="2"/>
      <c r="BQH141" s="2"/>
      <c r="BQI141" s="2"/>
      <c r="BQJ141" s="2"/>
      <c r="BQK141" s="2"/>
      <c r="BQL141" s="2"/>
      <c r="BQM141" s="2"/>
      <c r="BQN141" s="2"/>
      <c r="BQO141" s="2"/>
      <c r="BQP141" s="2"/>
      <c r="BQQ141" s="2"/>
      <c r="BQR141" s="2"/>
      <c r="BQS141" s="2"/>
      <c r="BQT141" s="2"/>
      <c r="BQU141" s="2"/>
      <c r="BQV141" s="2"/>
      <c r="BQW141" s="2"/>
      <c r="BQX141" s="2"/>
      <c r="BQY141" s="2"/>
      <c r="BQZ141" s="2"/>
      <c r="BRA141" s="2"/>
      <c r="BRB141" s="2"/>
      <c r="BRC141" s="2"/>
      <c r="BRD141" s="2"/>
      <c r="BRE141" s="2"/>
      <c r="BRF141" s="2"/>
      <c r="BRG141" s="2"/>
      <c r="BRH141" s="2"/>
      <c r="BRI141" s="2"/>
      <c r="BRJ141" s="2"/>
      <c r="BRK141" s="2"/>
      <c r="BRL141" s="2"/>
      <c r="BRM141" s="2"/>
      <c r="BRN141" s="2"/>
      <c r="BRO141" s="2"/>
      <c r="BRP141" s="2"/>
      <c r="BRQ141" s="2"/>
      <c r="BRR141" s="2"/>
      <c r="BRS141" s="2"/>
      <c r="BRT141" s="2"/>
      <c r="BRU141" s="2"/>
      <c r="BRV141" s="2"/>
      <c r="BRW141" s="2"/>
      <c r="BRX141" s="2"/>
      <c r="BRY141" s="2"/>
      <c r="BRZ141" s="2"/>
      <c r="BSA141" s="2"/>
      <c r="BSB141" s="2"/>
      <c r="BSC141" s="2"/>
      <c r="BSD141" s="2"/>
      <c r="BSE141" s="2"/>
      <c r="BSF141" s="2"/>
      <c r="BSG141" s="2"/>
      <c r="BSH141" s="2"/>
      <c r="BSI141" s="2"/>
      <c r="BSJ141" s="2"/>
      <c r="BSK141" s="2"/>
      <c r="BSL141" s="2"/>
      <c r="BSM141" s="2"/>
      <c r="BSN141" s="2"/>
      <c r="BSO141" s="2"/>
      <c r="BSP141" s="2"/>
      <c r="BSQ141" s="2"/>
      <c r="BSR141" s="2"/>
      <c r="BSS141" s="2"/>
      <c r="BST141" s="2"/>
      <c r="BSU141" s="2"/>
      <c r="BSV141" s="2"/>
      <c r="BSW141" s="2"/>
      <c r="BSX141" s="2"/>
      <c r="BSY141" s="2"/>
      <c r="BSZ141" s="2"/>
      <c r="BTA141" s="2"/>
      <c r="BTB141" s="2"/>
      <c r="BTC141" s="2"/>
      <c r="BTD141" s="2"/>
      <c r="BTE141" s="2"/>
      <c r="BTF141" s="2"/>
      <c r="BTG141" s="2"/>
      <c r="BTH141" s="2"/>
      <c r="BTI141" s="2"/>
      <c r="BTJ141" s="2"/>
      <c r="BTK141" s="2"/>
      <c r="BTL141" s="2"/>
      <c r="BTM141" s="2"/>
      <c r="BTN141" s="2"/>
      <c r="BTO141" s="2"/>
      <c r="BTP141" s="2"/>
      <c r="BTQ141" s="2"/>
      <c r="BTR141" s="2"/>
      <c r="BTS141" s="2"/>
      <c r="BTT141" s="2"/>
      <c r="BTU141" s="2"/>
      <c r="BTV141" s="2"/>
      <c r="BTW141" s="2"/>
      <c r="BTX141" s="2"/>
      <c r="BTY141" s="2"/>
      <c r="BTZ141" s="2"/>
      <c r="BUA141" s="2"/>
      <c r="BUB141" s="2"/>
      <c r="BUC141" s="2"/>
      <c r="BUD141" s="2"/>
      <c r="BUE141" s="2"/>
      <c r="BUF141" s="2"/>
      <c r="BUG141" s="2"/>
      <c r="BUH141" s="2"/>
      <c r="BUI141" s="2"/>
      <c r="BUJ141" s="2"/>
      <c r="BUK141" s="2"/>
      <c r="BUL141" s="2"/>
      <c r="BUM141" s="2"/>
      <c r="BUN141" s="2"/>
      <c r="BUO141" s="2"/>
      <c r="BUP141" s="2"/>
      <c r="BUQ141" s="2"/>
      <c r="BUR141" s="2"/>
      <c r="BUS141" s="2"/>
      <c r="BUT141" s="2"/>
      <c r="BUU141" s="2"/>
      <c r="BUV141" s="2"/>
      <c r="BUW141" s="2"/>
      <c r="BUX141" s="2"/>
      <c r="BUY141" s="2"/>
      <c r="BUZ141" s="2"/>
      <c r="BVA141" s="2"/>
      <c r="BVB141" s="2"/>
      <c r="BVC141" s="2"/>
      <c r="BVD141" s="2"/>
      <c r="BVE141" s="2"/>
      <c r="BVF141" s="2"/>
      <c r="BVG141" s="2"/>
      <c r="BVH141" s="2"/>
      <c r="BVI141" s="2"/>
      <c r="BVJ141" s="2"/>
      <c r="BVK141" s="2"/>
      <c r="BVL141" s="2"/>
      <c r="BVM141" s="2"/>
      <c r="BVN141" s="2"/>
      <c r="BVO141" s="2"/>
      <c r="BVP141" s="2"/>
      <c r="BVQ141" s="2"/>
      <c r="BVR141" s="2"/>
      <c r="BVS141" s="2"/>
      <c r="BVT141" s="2"/>
      <c r="BVU141" s="2"/>
      <c r="BVV141" s="2"/>
      <c r="BVW141" s="2"/>
      <c r="BVX141" s="2"/>
      <c r="BVY141" s="2"/>
      <c r="BVZ141" s="2"/>
      <c r="BWA141" s="2"/>
      <c r="BWB141" s="2"/>
      <c r="BWC141" s="2"/>
      <c r="BWD141" s="2"/>
      <c r="BWE141" s="2"/>
      <c r="BWF141" s="2"/>
      <c r="BWG141" s="2"/>
      <c r="BWH141" s="2"/>
      <c r="BWI141" s="2"/>
      <c r="BWJ141" s="2"/>
      <c r="BWK141" s="2"/>
      <c r="BWL141" s="2"/>
      <c r="BWM141" s="2"/>
      <c r="BWN141" s="2"/>
      <c r="BWO141" s="2"/>
      <c r="BWP141" s="2"/>
      <c r="BWQ141" s="2"/>
      <c r="BWR141" s="2"/>
      <c r="BWS141" s="2"/>
      <c r="BWT141" s="2"/>
      <c r="BWU141" s="2"/>
      <c r="BWV141" s="2"/>
      <c r="BWW141" s="2"/>
      <c r="BWX141" s="2"/>
      <c r="BWY141" s="2"/>
      <c r="BWZ141" s="2"/>
      <c r="BXA141" s="2"/>
      <c r="BXB141" s="2"/>
      <c r="BXC141" s="2"/>
      <c r="BXD141" s="2"/>
      <c r="BXE141" s="2"/>
      <c r="BXF141" s="2"/>
      <c r="BXG141" s="2"/>
      <c r="BXH141" s="2"/>
      <c r="BXI141" s="2"/>
      <c r="BXJ141" s="2"/>
      <c r="BXK141" s="2"/>
      <c r="BXL141" s="2"/>
      <c r="BXM141" s="2"/>
      <c r="BXN141" s="2"/>
      <c r="BXO141" s="2"/>
      <c r="BXP141" s="2"/>
      <c r="BXQ141" s="2"/>
      <c r="BXR141" s="2"/>
      <c r="BXS141" s="2"/>
      <c r="BXT141" s="2"/>
      <c r="BXU141" s="2"/>
      <c r="BXV141" s="2"/>
      <c r="BXW141" s="2"/>
      <c r="BXX141" s="2"/>
      <c r="BXY141" s="2"/>
      <c r="BXZ141" s="2"/>
      <c r="BYA141" s="2"/>
      <c r="BYB141" s="2"/>
      <c r="BYC141" s="2"/>
      <c r="BYD141" s="2"/>
      <c r="BYE141" s="2"/>
      <c r="BYF141" s="2"/>
      <c r="BYG141" s="2"/>
      <c r="BYH141" s="2"/>
      <c r="BYI141" s="2"/>
      <c r="BYJ141" s="2"/>
      <c r="BYK141" s="2"/>
      <c r="BYL141" s="2"/>
      <c r="BYM141" s="2"/>
      <c r="BYN141" s="2"/>
      <c r="BYO141" s="2"/>
      <c r="BYP141" s="2"/>
      <c r="BYQ141" s="2"/>
      <c r="BYR141" s="2"/>
      <c r="BYS141" s="2"/>
      <c r="BYT141" s="2"/>
      <c r="BYU141" s="2"/>
      <c r="BYV141" s="2"/>
      <c r="BYW141" s="2"/>
      <c r="BYX141" s="2"/>
      <c r="BYY141" s="2"/>
      <c r="BYZ141" s="2"/>
      <c r="BZA141" s="2"/>
      <c r="BZB141" s="2"/>
      <c r="BZC141" s="2"/>
      <c r="BZD141" s="2"/>
      <c r="BZE141" s="2"/>
      <c r="BZF141" s="2"/>
      <c r="BZG141" s="2"/>
      <c r="BZH141" s="2"/>
      <c r="BZI141" s="2"/>
      <c r="BZJ141" s="2"/>
      <c r="BZK141" s="2"/>
      <c r="BZL141" s="2"/>
      <c r="BZM141" s="2"/>
      <c r="BZN141" s="2"/>
      <c r="BZO141" s="2"/>
      <c r="BZP141" s="2"/>
      <c r="BZQ141" s="2"/>
      <c r="BZR141" s="2"/>
      <c r="BZS141" s="2"/>
      <c r="BZT141" s="2"/>
      <c r="BZU141" s="2"/>
      <c r="BZV141" s="2"/>
      <c r="BZW141" s="2"/>
      <c r="BZX141" s="2"/>
      <c r="BZY141" s="2"/>
      <c r="BZZ141" s="2"/>
      <c r="CAA141" s="2"/>
      <c r="CAB141" s="2"/>
      <c r="CAC141" s="2"/>
      <c r="CAD141" s="2"/>
      <c r="CAE141" s="2"/>
      <c r="CAF141" s="2"/>
      <c r="CAG141" s="2"/>
      <c r="CAH141" s="2"/>
      <c r="CAI141" s="2"/>
      <c r="CAJ141" s="2"/>
      <c r="CAK141" s="2"/>
      <c r="CAL141" s="2"/>
      <c r="CAM141" s="2"/>
      <c r="CAN141" s="2"/>
      <c r="CAO141" s="2"/>
      <c r="CAP141" s="2"/>
      <c r="CAQ141" s="2"/>
      <c r="CAR141" s="2"/>
      <c r="CAS141" s="2"/>
      <c r="CAT141" s="2"/>
      <c r="CAU141" s="2"/>
      <c r="CAV141" s="2"/>
      <c r="CAW141" s="2"/>
      <c r="CAX141" s="2"/>
      <c r="CAY141" s="2"/>
      <c r="CAZ141" s="2"/>
      <c r="CBA141" s="2"/>
      <c r="CBB141" s="2"/>
      <c r="CBC141" s="2"/>
      <c r="CBD141" s="2"/>
      <c r="CBE141" s="2"/>
      <c r="CBF141" s="2"/>
      <c r="CBG141" s="2"/>
      <c r="CBH141" s="2"/>
      <c r="CBI141" s="2"/>
      <c r="CBJ141" s="2"/>
      <c r="CBK141" s="2"/>
      <c r="CBL141" s="2"/>
      <c r="CBM141" s="2"/>
      <c r="CBN141" s="2"/>
      <c r="CBO141" s="2"/>
      <c r="CBP141" s="2"/>
      <c r="CBQ141" s="2"/>
      <c r="CBR141" s="2"/>
      <c r="CBS141" s="2"/>
      <c r="CBT141" s="2"/>
      <c r="CBU141" s="2"/>
      <c r="CBV141" s="2"/>
      <c r="CBW141" s="2"/>
      <c r="CBX141" s="2"/>
      <c r="CBY141" s="2"/>
      <c r="CBZ141" s="2"/>
      <c r="CCA141" s="2"/>
      <c r="CCB141" s="2"/>
      <c r="CCC141" s="2"/>
      <c r="CCD141" s="2"/>
      <c r="CCE141" s="2"/>
      <c r="CCF141" s="2"/>
      <c r="CCG141" s="2"/>
      <c r="CCH141" s="2"/>
      <c r="CCI141" s="2"/>
      <c r="CCJ141" s="2"/>
      <c r="CCK141" s="2"/>
      <c r="CCL141" s="2"/>
      <c r="CCM141" s="2"/>
      <c r="CCN141" s="2"/>
      <c r="CCO141" s="2"/>
      <c r="CCP141" s="2"/>
      <c r="CCQ141" s="2"/>
      <c r="CCR141" s="2"/>
      <c r="CCS141" s="2"/>
      <c r="CCT141" s="2"/>
      <c r="CCU141" s="2"/>
      <c r="CCV141" s="2"/>
      <c r="CCW141" s="2"/>
      <c r="CCX141" s="2"/>
      <c r="CCY141" s="2"/>
      <c r="CCZ141" s="2"/>
      <c r="CDA141" s="2"/>
      <c r="CDB141" s="2"/>
      <c r="CDC141" s="2"/>
      <c r="CDD141" s="2"/>
      <c r="CDE141" s="2"/>
      <c r="CDF141" s="2"/>
      <c r="CDG141" s="2"/>
      <c r="CDH141" s="2"/>
      <c r="CDI141" s="2"/>
      <c r="CDJ141" s="2"/>
      <c r="CDK141" s="2"/>
      <c r="CDL141" s="2"/>
      <c r="CDM141" s="2"/>
      <c r="CDN141" s="2"/>
      <c r="CDO141" s="2"/>
      <c r="CDP141" s="2"/>
      <c r="CDQ141" s="2"/>
      <c r="CDR141" s="2"/>
      <c r="CDS141" s="2"/>
      <c r="CDT141" s="2"/>
      <c r="CDU141" s="2"/>
      <c r="CDV141" s="2"/>
      <c r="CDW141" s="2"/>
      <c r="CDX141" s="2"/>
      <c r="CDY141" s="2"/>
      <c r="CDZ141" s="2"/>
      <c r="CEA141" s="2"/>
      <c r="CEB141" s="2"/>
      <c r="CEC141" s="2"/>
      <c r="CED141" s="2"/>
      <c r="CEE141" s="2"/>
      <c r="CEF141" s="2"/>
      <c r="CEG141" s="2"/>
      <c r="CEH141" s="2"/>
      <c r="CEI141" s="2"/>
      <c r="CEJ141" s="2"/>
      <c r="CEK141" s="2"/>
      <c r="CEL141" s="2"/>
      <c r="CEM141" s="2"/>
      <c r="CEN141" s="2"/>
      <c r="CEO141" s="2"/>
      <c r="CEP141" s="2"/>
      <c r="CEQ141" s="2"/>
      <c r="CER141" s="2"/>
      <c r="CES141" s="2"/>
      <c r="CET141" s="2"/>
      <c r="CEU141" s="2"/>
      <c r="CEV141" s="2"/>
      <c r="CEW141" s="2"/>
      <c r="CEX141" s="2"/>
      <c r="CEY141" s="2"/>
      <c r="CEZ141" s="2"/>
      <c r="CFA141" s="2"/>
      <c r="CFB141" s="2"/>
      <c r="CFC141" s="2"/>
      <c r="CFD141" s="2"/>
      <c r="CFE141" s="2"/>
      <c r="CFF141" s="2"/>
      <c r="CFG141" s="2"/>
      <c r="CFH141" s="2"/>
      <c r="CFI141" s="2"/>
      <c r="CFJ141" s="2"/>
      <c r="CFK141" s="2"/>
      <c r="CFL141" s="2"/>
      <c r="CFM141" s="2"/>
      <c r="CFN141" s="2"/>
      <c r="CFO141" s="2"/>
      <c r="CFP141" s="2"/>
      <c r="CFQ141" s="2"/>
      <c r="CFR141" s="2"/>
      <c r="CFS141" s="2"/>
      <c r="CFT141" s="2"/>
      <c r="CFU141" s="2"/>
      <c r="CFV141" s="2"/>
      <c r="CFW141" s="2"/>
      <c r="CFX141" s="2"/>
      <c r="CFY141" s="2"/>
      <c r="CFZ141" s="2"/>
      <c r="CGA141" s="2"/>
      <c r="CGB141" s="2"/>
      <c r="CGC141" s="2"/>
      <c r="CGD141" s="2"/>
      <c r="CGE141" s="2"/>
      <c r="CGF141" s="2"/>
      <c r="CGG141" s="2"/>
      <c r="CGH141" s="2"/>
      <c r="CGI141" s="2"/>
      <c r="CGJ141" s="2"/>
      <c r="CGK141" s="2"/>
      <c r="CGL141" s="2"/>
      <c r="CGM141" s="2"/>
      <c r="CGN141" s="2"/>
      <c r="CGO141" s="2"/>
      <c r="CGP141" s="2"/>
      <c r="CGQ141" s="2"/>
      <c r="CGR141" s="2"/>
      <c r="CGS141" s="2"/>
      <c r="CGT141" s="2"/>
      <c r="CGU141" s="2"/>
      <c r="CGV141" s="2"/>
      <c r="CGW141" s="2"/>
      <c r="CGX141" s="2"/>
      <c r="CGY141" s="2"/>
      <c r="CGZ141" s="2"/>
      <c r="CHA141" s="2"/>
      <c r="CHB141" s="2"/>
      <c r="CHC141" s="2"/>
      <c r="CHD141" s="2"/>
      <c r="CHE141" s="2"/>
      <c r="CHF141" s="2"/>
      <c r="CHG141" s="2"/>
      <c r="CHH141" s="2"/>
      <c r="CHI141" s="2"/>
      <c r="CHJ141" s="2"/>
      <c r="CHK141" s="2"/>
      <c r="CHL141" s="2"/>
      <c r="CHM141" s="2"/>
      <c r="CHN141" s="2"/>
      <c r="CHO141" s="2"/>
      <c r="CHP141" s="2"/>
      <c r="CHQ141" s="2"/>
      <c r="CHR141" s="2"/>
      <c r="CHS141" s="2"/>
      <c r="CHT141" s="2"/>
      <c r="CHU141" s="2"/>
      <c r="CHV141" s="2"/>
      <c r="CHW141" s="2"/>
      <c r="CHX141" s="2"/>
      <c r="CHY141" s="2"/>
      <c r="CHZ141" s="2"/>
      <c r="CIA141" s="2"/>
      <c r="CIB141" s="2"/>
      <c r="CIC141" s="2"/>
      <c r="CID141" s="2"/>
      <c r="CIE141" s="2"/>
      <c r="CIF141" s="2"/>
      <c r="CIG141" s="2"/>
      <c r="CIH141" s="2"/>
      <c r="CII141" s="2"/>
      <c r="CIJ141" s="2"/>
      <c r="CIK141" s="2"/>
      <c r="CIL141" s="2"/>
      <c r="CIM141" s="2"/>
      <c r="CIN141" s="2"/>
      <c r="CIO141" s="2"/>
      <c r="CIP141" s="2"/>
      <c r="CIQ141" s="2"/>
      <c r="CIR141" s="2"/>
      <c r="CIS141" s="2"/>
      <c r="CIT141" s="2"/>
      <c r="CIU141" s="2"/>
      <c r="CIV141" s="2"/>
      <c r="CIW141" s="2"/>
      <c r="CIX141" s="2"/>
      <c r="CIY141" s="2"/>
      <c r="CIZ141" s="2"/>
      <c r="CJA141" s="2"/>
      <c r="CJB141" s="2"/>
      <c r="CJC141" s="2"/>
      <c r="CJD141" s="2"/>
      <c r="CJE141" s="2"/>
      <c r="CJF141" s="2"/>
      <c r="CJG141" s="2"/>
      <c r="CJH141" s="2"/>
      <c r="CJI141" s="2"/>
      <c r="CJJ141" s="2"/>
      <c r="CJK141" s="2"/>
      <c r="CJL141" s="2"/>
      <c r="CJM141" s="2"/>
      <c r="CJN141" s="2"/>
      <c r="CJO141" s="2"/>
      <c r="CJP141" s="2"/>
      <c r="CJQ141" s="2"/>
      <c r="CJR141" s="2"/>
      <c r="CJS141" s="2"/>
      <c r="CJT141" s="2"/>
      <c r="CJU141" s="2"/>
      <c r="CJV141" s="2"/>
      <c r="CJW141" s="2"/>
      <c r="CJX141" s="2"/>
      <c r="CJY141" s="2"/>
      <c r="CJZ141" s="2"/>
      <c r="CKA141" s="2"/>
      <c r="CKB141" s="2"/>
      <c r="CKC141" s="2"/>
      <c r="CKD141" s="2"/>
      <c r="CKE141" s="2"/>
      <c r="CKF141" s="2"/>
      <c r="CKG141" s="2"/>
      <c r="CKH141" s="2"/>
      <c r="CKI141" s="2"/>
      <c r="CKJ141" s="2"/>
      <c r="CKK141" s="2"/>
      <c r="CKL141" s="2"/>
      <c r="CKM141" s="2"/>
      <c r="CKN141" s="2"/>
      <c r="CKO141" s="2"/>
      <c r="CKP141" s="2"/>
      <c r="CKQ141" s="2"/>
      <c r="CKR141" s="2"/>
      <c r="CKS141" s="2"/>
      <c r="CKT141" s="2"/>
      <c r="CKU141" s="2"/>
      <c r="CKV141" s="2"/>
      <c r="CKW141" s="2"/>
      <c r="CKX141" s="2"/>
      <c r="CKY141" s="2"/>
      <c r="CKZ141" s="2"/>
      <c r="CLA141" s="2"/>
      <c r="CLB141" s="2"/>
      <c r="CLC141" s="2"/>
      <c r="CLD141" s="2"/>
      <c r="CLE141" s="2"/>
      <c r="CLF141" s="2"/>
      <c r="CLG141" s="2"/>
      <c r="CLH141" s="2"/>
      <c r="CLI141" s="2"/>
      <c r="CLJ141" s="2"/>
      <c r="CLK141" s="2"/>
      <c r="CLL141" s="2"/>
      <c r="CLM141" s="2"/>
      <c r="CLN141" s="2"/>
      <c r="CLO141" s="2"/>
      <c r="CLP141" s="2"/>
      <c r="CLQ141" s="2"/>
      <c r="CLR141" s="2"/>
      <c r="CLS141" s="2"/>
      <c r="CLT141" s="2"/>
      <c r="CLU141" s="2"/>
      <c r="CLV141" s="2"/>
      <c r="CLW141" s="2"/>
      <c r="CLX141" s="2"/>
      <c r="CLY141" s="2"/>
      <c r="CLZ141" s="2"/>
      <c r="CMA141" s="2"/>
      <c r="CMB141" s="2"/>
      <c r="CMC141" s="2"/>
      <c r="CMD141" s="2"/>
      <c r="CME141" s="2"/>
      <c r="CMF141" s="2"/>
      <c r="CMG141" s="2"/>
      <c r="CMH141" s="2"/>
      <c r="CMI141" s="2"/>
      <c r="CMJ141" s="2"/>
      <c r="CMK141" s="2"/>
      <c r="CML141" s="2"/>
      <c r="CMM141" s="2"/>
      <c r="CMN141" s="2"/>
      <c r="CMO141" s="2"/>
      <c r="CMP141" s="2"/>
      <c r="CMQ141" s="2"/>
      <c r="CMR141" s="2"/>
      <c r="CMS141" s="2"/>
      <c r="CMT141" s="2"/>
      <c r="CMU141" s="2"/>
      <c r="CMV141" s="2"/>
      <c r="CMW141" s="2"/>
      <c r="CMX141" s="2"/>
      <c r="CMY141" s="2"/>
      <c r="CMZ141" s="2"/>
      <c r="CNA141" s="2"/>
      <c r="CNB141" s="2"/>
      <c r="CNC141" s="2"/>
      <c r="CND141" s="2"/>
      <c r="CNE141" s="2"/>
      <c r="CNF141" s="2"/>
      <c r="CNG141" s="2"/>
      <c r="CNH141" s="2"/>
      <c r="CNI141" s="2"/>
      <c r="CNJ141" s="2"/>
      <c r="CNK141" s="2"/>
      <c r="CNL141" s="2"/>
      <c r="CNM141" s="2"/>
      <c r="CNN141" s="2"/>
      <c r="CNO141" s="2"/>
      <c r="CNP141" s="2"/>
      <c r="CNQ141" s="2"/>
      <c r="CNR141" s="2"/>
      <c r="CNS141" s="2"/>
      <c r="CNT141" s="2"/>
      <c r="CNU141" s="2"/>
      <c r="CNV141" s="2"/>
      <c r="CNW141" s="2"/>
      <c r="CNX141" s="2"/>
      <c r="CNY141" s="2"/>
      <c r="CNZ141" s="2"/>
      <c r="COA141" s="2"/>
      <c r="COB141" s="2"/>
      <c r="COC141" s="2"/>
      <c r="COD141" s="2"/>
      <c r="COE141" s="2"/>
      <c r="COF141" s="2"/>
      <c r="COG141" s="2"/>
      <c r="COH141" s="2"/>
      <c r="COI141" s="2"/>
      <c r="COJ141" s="2"/>
      <c r="COK141" s="2"/>
      <c r="COL141" s="2"/>
      <c r="COM141" s="2"/>
      <c r="CON141" s="2"/>
      <c r="COO141" s="2"/>
      <c r="COP141" s="2"/>
      <c r="COQ141" s="2"/>
      <c r="COR141" s="2"/>
      <c r="COS141" s="2"/>
      <c r="COT141" s="2"/>
      <c r="COU141" s="2"/>
      <c r="COV141" s="2"/>
      <c r="COW141" s="2"/>
      <c r="COX141" s="2"/>
      <c r="COY141" s="2"/>
      <c r="COZ141" s="2"/>
      <c r="CPA141" s="2"/>
      <c r="CPB141" s="2"/>
      <c r="CPC141" s="2"/>
      <c r="CPD141" s="2"/>
      <c r="CPE141" s="2"/>
      <c r="CPF141" s="2"/>
      <c r="CPG141" s="2"/>
      <c r="CPH141" s="2"/>
      <c r="CPI141" s="2"/>
      <c r="CPJ141" s="2"/>
      <c r="CPK141" s="2"/>
      <c r="CPL141" s="2"/>
      <c r="CPM141" s="2"/>
      <c r="CPN141" s="2"/>
      <c r="CPO141" s="2"/>
      <c r="CPP141" s="2"/>
      <c r="CPQ141" s="2"/>
      <c r="CPR141" s="2"/>
      <c r="CPS141" s="2"/>
      <c r="CPT141" s="2"/>
      <c r="CPU141" s="2"/>
      <c r="CPV141" s="2"/>
      <c r="CPW141" s="2"/>
      <c r="CPX141" s="2"/>
      <c r="CPY141" s="2"/>
      <c r="CPZ141" s="2"/>
      <c r="CQA141" s="2"/>
      <c r="CQB141" s="2"/>
      <c r="CQC141" s="2"/>
      <c r="CQD141" s="2"/>
      <c r="CQE141" s="2"/>
      <c r="CQF141" s="2"/>
      <c r="CQG141" s="2"/>
      <c r="CQH141" s="2"/>
      <c r="CQI141" s="2"/>
      <c r="CQJ141" s="2"/>
      <c r="CQK141" s="2"/>
      <c r="CQL141" s="2"/>
      <c r="CQM141" s="2"/>
      <c r="CQN141" s="2"/>
      <c r="CQO141" s="2"/>
      <c r="CQP141" s="2"/>
      <c r="CQQ141" s="2"/>
      <c r="CQR141" s="2"/>
      <c r="CQS141" s="2"/>
      <c r="CQT141" s="2"/>
      <c r="CQU141" s="2"/>
      <c r="CQV141" s="2"/>
      <c r="CQW141" s="2"/>
      <c r="CQX141" s="2"/>
      <c r="CQY141" s="2"/>
      <c r="CQZ141" s="2"/>
      <c r="CRA141" s="2"/>
      <c r="CRB141" s="2"/>
      <c r="CRC141" s="2"/>
      <c r="CRD141" s="2"/>
      <c r="CRE141" s="2"/>
      <c r="CRF141" s="2"/>
      <c r="CRG141" s="2"/>
      <c r="CRH141" s="2"/>
      <c r="CRI141" s="2"/>
      <c r="CRJ141" s="2"/>
      <c r="CRK141" s="2"/>
      <c r="CRL141" s="2"/>
      <c r="CRM141" s="2"/>
      <c r="CRN141" s="2"/>
      <c r="CRO141" s="2"/>
      <c r="CRP141" s="2"/>
      <c r="CRQ141" s="2"/>
      <c r="CRR141" s="2"/>
      <c r="CRS141" s="2"/>
      <c r="CRT141" s="2"/>
      <c r="CRU141" s="2"/>
      <c r="CRV141" s="2"/>
      <c r="CRW141" s="2"/>
      <c r="CRX141" s="2"/>
      <c r="CRY141" s="2"/>
      <c r="CRZ141" s="2"/>
      <c r="CSA141" s="2"/>
      <c r="CSB141" s="2"/>
      <c r="CSC141" s="2"/>
      <c r="CSD141" s="2"/>
      <c r="CSE141" s="2"/>
      <c r="CSF141" s="2"/>
      <c r="CSG141" s="2"/>
      <c r="CSH141" s="2"/>
      <c r="CSI141" s="2"/>
      <c r="CSJ141" s="2"/>
      <c r="CSK141" s="2"/>
      <c r="CSL141" s="2"/>
      <c r="CSM141" s="2"/>
      <c r="CSN141" s="2"/>
      <c r="CSO141" s="2"/>
      <c r="CSP141" s="2"/>
      <c r="CSQ141" s="2"/>
      <c r="CSR141" s="2"/>
      <c r="CSS141" s="2"/>
      <c r="CST141" s="2"/>
      <c r="CSU141" s="2"/>
      <c r="CSV141" s="2"/>
      <c r="CSW141" s="2"/>
      <c r="CSX141" s="2"/>
      <c r="CSY141" s="2"/>
      <c r="CSZ141" s="2"/>
      <c r="CTA141" s="2"/>
      <c r="CTB141" s="2"/>
      <c r="CTC141" s="2"/>
      <c r="CTD141" s="2"/>
      <c r="CTE141" s="2"/>
      <c r="CTF141" s="2"/>
      <c r="CTG141" s="2"/>
      <c r="CTH141" s="2"/>
      <c r="CTI141" s="2"/>
      <c r="CTJ141" s="2"/>
      <c r="CTK141" s="2"/>
      <c r="CTL141" s="2"/>
      <c r="CTM141" s="2"/>
      <c r="CTN141" s="2"/>
      <c r="CTO141" s="2"/>
      <c r="CTP141" s="2"/>
      <c r="CTQ141" s="2"/>
      <c r="CTR141" s="2"/>
      <c r="CTS141" s="2"/>
      <c r="CTT141" s="2"/>
      <c r="CTU141" s="2"/>
      <c r="CTV141" s="2"/>
      <c r="CTW141" s="2"/>
      <c r="CTX141" s="2"/>
      <c r="CTY141" s="2"/>
      <c r="CTZ141" s="2"/>
      <c r="CUA141" s="2"/>
      <c r="CUB141" s="2"/>
      <c r="CUC141" s="2"/>
      <c r="CUD141" s="2"/>
      <c r="CUE141" s="2"/>
      <c r="CUF141" s="2"/>
      <c r="CUG141" s="2"/>
      <c r="CUH141" s="2"/>
      <c r="CUI141" s="2"/>
      <c r="CUJ141" s="2"/>
      <c r="CUK141" s="2"/>
      <c r="CUL141" s="2"/>
      <c r="CUM141" s="2"/>
      <c r="CUN141" s="2"/>
      <c r="CUO141" s="2"/>
      <c r="CUP141" s="2"/>
      <c r="CUQ141" s="2"/>
      <c r="CUR141" s="2"/>
      <c r="CUS141" s="2"/>
      <c r="CUT141" s="2"/>
      <c r="CUU141" s="2"/>
      <c r="CUV141" s="2"/>
      <c r="CUW141" s="2"/>
      <c r="CUX141" s="2"/>
      <c r="CUY141" s="2"/>
      <c r="CUZ141" s="2"/>
      <c r="CVA141" s="2"/>
      <c r="CVB141" s="2"/>
      <c r="CVC141" s="2"/>
      <c r="CVD141" s="2"/>
      <c r="CVE141" s="2"/>
      <c r="CVF141" s="2"/>
      <c r="CVG141" s="2"/>
      <c r="CVH141" s="2"/>
      <c r="CVI141" s="2"/>
      <c r="CVJ141" s="2"/>
      <c r="CVK141" s="2"/>
      <c r="CVL141" s="2"/>
      <c r="CVM141" s="2"/>
      <c r="CVN141" s="2"/>
      <c r="CVO141" s="2"/>
      <c r="CVP141" s="2"/>
      <c r="CVQ141" s="2"/>
      <c r="CVR141" s="2"/>
      <c r="CVS141" s="2"/>
      <c r="CVT141" s="2"/>
      <c r="CVU141" s="2"/>
      <c r="CVV141" s="2"/>
      <c r="CVW141" s="2"/>
      <c r="CVX141" s="2"/>
      <c r="CVY141" s="2"/>
      <c r="CVZ141" s="2"/>
      <c r="CWA141" s="2"/>
      <c r="CWB141" s="2"/>
      <c r="CWC141" s="2"/>
      <c r="CWD141" s="2"/>
      <c r="CWE141" s="2"/>
      <c r="CWF141" s="2"/>
      <c r="CWG141" s="2"/>
      <c r="CWH141" s="2"/>
      <c r="CWI141" s="2"/>
      <c r="CWJ141" s="2"/>
      <c r="CWK141" s="2"/>
      <c r="CWL141" s="2"/>
      <c r="CWM141" s="2"/>
      <c r="CWN141" s="2"/>
      <c r="CWO141" s="2"/>
      <c r="CWP141" s="2"/>
      <c r="CWQ141" s="2"/>
      <c r="CWR141" s="2"/>
      <c r="CWS141" s="2"/>
      <c r="CWT141" s="2"/>
      <c r="CWU141" s="2"/>
      <c r="CWV141" s="2"/>
      <c r="CWW141" s="2"/>
      <c r="CWX141" s="2"/>
      <c r="CWY141" s="2"/>
      <c r="CWZ141" s="2"/>
      <c r="CXA141" s="2"/>
      <c r="CXB141" s="2"/>
      <c r="CXC141" s="2"/>
      <c r="CXD141" s="2"/>
      <c r="CXE141" s="2"/>
      <c r="CXF141" s="2"/>
      <c r="CXG141" s="2"/>
      <c r="CXH141" s="2"/>
      <c r="CXI141" s="2"/>
      <c r="CXJ141" s="2"/>
      <c r="CXK141" s="2"/>
      <c r="CXL141" s="2"/>
      <c r="CXM141" s="2"/>
      <c r="CXN141" s="2"/>
      <c r="CXO141" s="2"/>
      <c r="CXP141" s="2"/>
      <c r="CXQ141" s="2"/>
      <c r="CXR141" s="2"/>
      <c r="CXS141" s="2"/>
      <c r="CXT141" s="2"/>
      <c r="CXU141" s="2"/>
      <c r="CXV141" s="2"/>
      <c r="CXW141" s="2"/>
      <c r="CXX141" s="2"/>
      <c r="CXY141" s="2"/>
      <c r="CXZ141" s="2"/>
      <c r="CYA141" s="2"/>
      <c r="CYB141" s="2"/>
      <c r="CYC141" s="2"/>
      <c r="CYD141" s="2"/>
      <c r="CYE141" s="2"/>
      <c r="CYF141" s="2"/>
      <c r="CYG141" s="2"/>
      <c r="CYH141" s="2"/>
      <c r="CYI141" s="2"/>
      <c r="CYJ141" s="2"/>
      <c r="CYK141" s="2"/>
      <c r="CYL141" s="2"/>
      <c r="CYM141" s="2"/>
      <c r="CYN141" s="2"/>
      <c r="CYO141" s="2"/>
      <c r="CYP141" s="2"/>
      <c r="CYQ141" s="2"/>
      <c r="CYR141" s="2"/>
      <c r="CYS141" s="2"/>
      <c r="CYT141" s="2"/>
      <c r="CYU141" s="2"/>
      <c r="CYV141" s="2"/>
      <c r="CYW141" s="2"/>
      <c r="CYX141" s="2"/>
      <c r="CYY141" s="2"/>
      <c r="CYZ141" s="2"/>
      <c r="CZA141" s="2"/>
      <c r="CZB141" s="2"/>
      <c r="CZC141" s="2"/>
      <c r="CZD141" s="2"/>
      <c r="CZE141" s="2"/>
      <c r="CZF141" s="2"/>
      <c r="CZG141" s="2"/>
      <c r="CZH141" s="2"/>
      <c r="CZI141" s="2"/>
      <c r="CZJ141" s="2"/>
      <c r="CZK141" s="2"/>
      <c r="CZL141" s="2"/>
      <c r="CZM141" s="2"/>
      <c r="CZN141" s="2"/>
      <c r="CZO141" s="2"/>
      <c r="CZP141" s="2"/>
      <c r="CZQ141" s="2"/>
      <c r="CZR141" s="2"/>
      <c r="CZS141" s="2"/>
      <c r="CZT141" s="2"/>
      <c r="CZU141" s="2"/>
      <c r="CZV141" s="2"/>
      <c r="CZW141" s="2"/>
      <c r="CZX141" s="2"/>
      <c r="CZY141" s="2"/>
      <c r="CZZ141" s="2"/>
      <c r="DAA141" s="2"/>
      <c r="DAB141" s="2"/>
      <c r="DAC141" s="2"/>
      <c r="DAD141" s="2"/>
      <c r="DAE141" s="2"/>
      <c r="DAF141" s="2"/>
      <c r="DAG141" s="2"/>
      <c r="DAH141" s="2"/>
      <c r="DAI141" s="2"/>
      <c r="DAJ141" s="2"/>
      <c r="DAK141" s="2"/>
      <c r="DAL141" s="2"/>
      <c r="DAM141" s="2"/>
      <c r="DAN141" s="2"/>
      <c r="DAO141" s="2"/>
      <c r="DAP141" s="2"/>
      <c r="DAQ141" s="2"/>
      <c r="DAR141" s="2"/>
      <c r="DAS141" s="2"/>
      <c r="DAT141" s="2"/>
      <c r="DAU141" s="2"/>
      <c r="DAV141" s="2"/>
      <c r="DAW141" s="2"/>
      <c r="DAX141" s="2"/>
      <c r="DAY141" s="2"/>
      <c r="DAZ141" s="2"/>
      <c r="DBA141" s="2"/>
      <c r="DBB141" s="2"/>
      <c r="DBC141" s="2"/>
      <c r="DBD141" s="2"/>
      <c r="DBE141" s="2"/>
      <c r="DBF141" s="2"/>
      <c r="DBG141" s="2"/>
      <c r="DBH141" s="2"/>
      <c r="DBI141" s="2"/>
      <c r="DBJ141" s="2"/>
      <c r="DBK141" s="2"/>
      <c r="DBL141" s="2"/>
      <c r="DBM141" s="2"/>
      <c r="DBN141" s="2"/>
      <c r="DBO141" s="2"/>
      <c r="DBP141" s="2"/>
      <c r="DBQ141" s="2"/>
      <c r="DBR141" s="2"/>
      <c r="DBS141" s="2"/>
      <c r="DBT141" s="2"/>
      <c r="DBU141" s="2"/>
      <c r="DBV141" s="2"/>
      <c r="DBW141" s="2"/>
      <c r="DBX141" s="2"/>
      <c r="DBY141" s="2"/>
      <c r="DBZ141" s="2"/>
      <c r="DCA141" s="2"/>
      <c r="DCB141" s="2"/>
      <c r="DCC141" s="2"/>
      <c r="DCD141" s="2"/>
      <c r="DCE141" s="2"/>
      <c r="DCF141" s="2"/>
      <c r="DCG141" s="2"/>
      <c r="DCH141" s="2"/>
      <c r="DCI141" s="2"/>
      <c r="DCJ141" s="2"/>
      <c r="DCK141" s="2"/>
      <c r="DCL141" s="2"/>
      <c r="DCM141" s="2"/>
      <c r="DCN141" s="2"/>
      <c r="DCO141" s="2"/>
      <c r="DCP141" s="2"/>
      <c r="DCQ141" s="2"/>
      <c r="DCR141" s="2"/>
      <c r="DCS141" s="2"/>
      <c r="DCT141" s="2"/>
      <c r="DCU141" s="2"/>
      <c r="DCV141" s="2"/>
      <c r="DCW141" s="2"/>
      <c r="DCX141" s="2"/>
      <c r="DCY141" s="2"/>
      <c r="DCZ141" s="2"/>
      <c r="DDA141" s="2"/>
      <c r="DDB141" s="2"/>
      <c r="DDC141" s="2"/>
      <c r="DDD141" s="2"/>
      <c r="DDE141" s="2"/>
      <c r="DDF141" s="2"/>
      <c r="DDG141" s="2"/>
      <c r="DDH141" s="2"/>
      <c r="DDI141" s="2"/>
      <c r="DDJ141" s="2"/>
      <c r="DDK141" s="2"/>
      <c r="DDL141" s="2"/>
      <c r="DDM141" s="2"/>
      <c r="DDN141" s="2"/>
      <c r="DDO141" s="2"/>
      <c r="DDP141" s="2"/>
      <c r="DDQ141" s="2"/>
      <c r="DDR141" s="2"/>
      <c r="DDS141" s="2"/>
      <c r="DDT141" s="2"/>
      <c r="DDU141" s="2"/>
      <c r="DDV141" s="2"/>
      <c r="DDW141" s="2"/>
      <c r="DDX141" s="2"/>
      <c r="DDY141" s="2"/>
      <c r="DDZ141" s="2"/>
      <c r="DEA141" s="2"/>
      <c r="DEB141" s="2"/>
      <c r="DEC141" s="2"/>
      <c r="DED141" s="2"/>
      <c r="DEE141" s="2"/>
      <c r="DEF141" s="2"/>
      <c r="DEG141" s="2"/>
      <c r="DEH141" s="2"/>
      <c r="DEI141" s="2"/>
      <c r="DEJ141" s="2"/>
      <c r="DEK141" s="2"/>
      <c r="DEL141" s="2"/>
      <c r="DEM141" s="2"/>
      <c r="DEN141" s="2"/>
      <c r="DEO141" s="2"/>
      <c r="DEP141" s="2"/>
      <c r="DEQ141" s="2"/>
      <c r="DER141" s="2"/>
      <c r="DES141" s="2"/>
      <c r="DET141" s="2"/>
      <c r="DEU141" s="2"/>
      <c r="DEV141" s="2"/>
      <c r="DEW141" s="2"/>
      <c r="DEX141" s="2"/>
      <c r="DEY141" s="2"/>
      <c r="DEZ141" s="2"/>
      <c r="DFA141" s="2"/>
      <c r="DFB141" s="2"/>
      <c r="DFC141" s="2"/>
      <c r="DFD141" s="2"/>
      <c r="DFE141" s="2"/>
      <c r="DFF141" s="2"/>
      <c r="DFG141" s="2"/>
      <c r="DFH141" s="2"/>
      <c r="DFI141" s="2"/>
      <c r="DFJ141" s="2"/>
      <c r="DFK141" s="2"/>
      <c r="DFL141" s="2"/>
      <c r="DFM141" s="2"/>
      <c r="DFN141" s="2"/>
      <c r="DFO141" s="2"/>
      <c r="DFP141" s="2"/>
      <c r="DFQ141" s="2"/>
      <c r="DFR141" s="2"/>
      <c r="DFS141" s="2"/>
      <c r="DFT141" s="2"/>
      <c r="DFU141" s="2"/>
      <c r="DFV141" s="2"/>
      <c r="DFW141" s="2"/>
      <c r="DFX141" s="2"/>
      <c r="DFY141" s="2"/>
      <c r="DFZ141" s="2"/>
      <c r="DGA141" s="2"/>
      <c r="DGB141" s="2"/>
      <c r="DGC141" s="2"/>
      <c r="DGD141" s="2"/>
      <c r="DGE141" s="2"/>
      <c r="DGF141" s="2"/>
      <c r="DGG141" s="2"/>
      <c r="DGH141" s="2"/>
      <c r="DGI141" s="2"/>
      <c r="DGJ141" s="2"/>
      <c r="DGK141" s="2"/>
      <c r="DGL141" s="2"/>
      <c r="DGM141" s="2"/>
      <c r="DGN141" s="2"/>
      <c r="DGO141" s="2"/>
      <c r="DGP141" s="2"/>
      <c r="DGQ141" s="2"/>
      <c r="DGR141" s="2"/>
      <c r="DGS141" s="2"/>
      <c r="DGT141" s="2"/>
      <c r="DGU141" s="2"/>
      <c r="DGV141" s="2"/>
      <c r="DGW141" s="2"/>
      <c r="DGX141" s="2"/>
      <c r="DGY141" s="2"/>
      <c r="DGZ141" s="2"/>
      <c r="DHA141" s="2"/>
      <c r="DHB141" s="2"/>
      <c r="DHC141" s="2"/>
      <c r="DHD141" s="2"/>
      <c r="DHE141" s="2"/>
      <c r="DHF141" s="2"/>
      <c r="DHG141" s="2"/>
      <c r="DHH141" s="2"/>
      <c r="DHI141" s="2"/>
      <c r="DHJ141" s="2"/>
      <c r="DHK141" s="2"/>
      <c r="DHL141" s="2"/>
      <c r="DHM141" s="2"/>
      <c r="DHN141" s="2"/>
      <c r="DHO141" s="2"/>
      <c r="DHP141" s="2"/>
      <c r="DHQ141" s="2"/>
      <c r="DHR141" s="2"/>
      <c r="DHS141" s="2"/>
      <c r="DHT141" s="2"/>
      <c r="DHU141" s="2"/>
      <c r="DHV141" s="2"/>
      <c r="DHW141" s="2"/>
      <c r="DHX141" s="2"/>
      <c r="DHY141" s="2"/>
      <c r="DHZ141" s="2"/>
      <c r="DIA141" s="2"/>
      <c r="DIB141" s="2"/>
      <c r="DIC141" s="2"/>
      <c r="DID141" s="2"/>
      <c r="DIE141" s="2"/>
      <c r="DIF141" s="2"/>
      <c r="DIG141" s="2"/>
      <c r="DIH141" s="2"/>
      <c r="DII141" s="2"/>
      <c r="DIJ141" s="2"/>
      <c r="DIK141" s="2"/>
      <c r="DIL141" s="2"/>
      <c r="DIM141" s="2"/>
      <c r="DIN141" s="2"/>
      <c r="DIO141" s="2"/>
      <c r="DIP141" s="2"/>
      <c r="DIQ141" s="2"/>
      <c r="DIR141" s="2"/>
      <c r="DIS141" s="2"/>
      <c r="DIT141" s="2"/>
      <c r="DIU141" s="2"/>
      <c r="DIV141" s="2"/>
      <c r="DIW141" s="2"/>
      <c r="DIX141" s="2"/>
      <c r="DIY141" s="2"/>
      <c r="DIZ141" s="2"/>
      <c r="DJA141" s="2"/>
      <c r="DJB141" s="2"/>
      <c r="DJC141" s="2"/>
      <c r="DJD141" s="2"/>
      <c r="DJE141" s="2"/>
      <c r="DJF141" s="2"/>
      <c r="DJG141" s="2"/>
      <c r="DJH141" s="2"/>
      <c r="DJI141" s="2"/>
      <c r="DJJ141" s="2"/>
      <c r="DJK141" s="2"/>
      <c r="DJL141" s="2"/>
      <c r="DJM141" s="2"/>
      <c r="DJN141" s="2"/>
      <c r="DJO141" s="2"/>
      <c r="DJP141" s="2"/>
      <c r="DJQ141" s="2"/>
      <c r="DJR141" s="2"/>
      <c r="DJS141" s="2"/>
      <c r="DJT141" s="2"/>
      <c r="DJU141" s="2"/>
      <c r="DJV141" s="2"/>
      <c r="DJW141" s="2"/>
      <c r="DJX141" s="2"/>
      <c r="DJY141" s="2"/>
      <c r="DJZ141" s="2"/>
      <c r="DKA141" s="2"/>
      <c r="DKB141" s="2"/>
      <c r="DKC141" s="2"/>
      <c r="DKD141" s="2"/>
      <c r="DKE141" s="2"/>
      <c r="DKF141" s="2"/>
      <c r="DKG141" s="2"/>
      <c r="DKH141" s="2"/>
      <c r="DKI141" s="2"/>
      <c r="DKJ141" s="2"/>
      <c r="DKK141" s="2"/>
      <c r="DKL141" s="2"/>
      <c r="DKM141" s="2"/>
      <c r="DKN141" s="2"/>
      <c r="DKO141" s="2"/>
      <c r="DKP141" s="2"/>
      <c r="DKQ141" s="2"/>
      <c r="DKR141" s="2"/>
      <c r="DKS141" s="2"/>
      <c r="DKT141" s="2"/>
      <c r="DKU141" s="2"/>
      <c r="DKV141" s="2"/>
      <c r="DKW141" s="2"/>
      <c r="DKX141" s="2"/>
      <c r="DKY141" s="2"/>
      <c r="DKZ141" s="2"/>
      <c r="DLA141" s="2"/>
      <c r="DLB141" s="2"/>
      <c r="DLC141" s="2"/>
      <c r="DLD141" s="2"/>
      <c r="DLE141" s="2"/>
      <c r="DLF141" s="2"/>
      <c r="DLG141" s="2"/>
      <c r="DLH141" s="2"/>
      <c r="DLI141" s="2"/>
      <c r="DLJ141" s="2"/>
      <c r="DLK141" s="2"/>
      <c r="DLL141" s="2"/>
      <c r="DLM141" s="2"/>
      <c r="DLN141" s="2"/>
      <c r="DLO141" s="2"/>
      <c r="DLP141" s="2"/>
      <c r="DLQ141" s="2"/>
      <c r="DLR141" s="2"/>
      <c r="DLS141" s="2"/>
      <c r="DLT141" s="2"/>
      <c r="DLU141" s="2"/>
      <c r="DLV141" s="2"/>
      <c r="DLW141" s="2"/>
      <c r="DLX141" s="2"/>
      <c r="DLY141" s="2"/>
      <c r="DLZ141" s="2"/>
      <c r="DMA141" s="2"/>
      <c r="DMB141" s="2"/>
      <c r="DMC141" s="2"/>
      <c r="DMD141" s="2"/>
      <c r="DME141" s="2"/>
      <c r="DMF141" s="2"/>
      <c r="DMG141" s="2"/>
      <c r="DMH141" s="2"/>
      <c r="DMI141" s="2"/>
      <c r="DMJ141" s="2"/>
      <c r="DMK141" s="2"/>
      <c r="DML141" s="2"/>
      <c r="DMM141" s="2"/>
      <c r="DMN141" s="2"/>
      <c r="DMO141" s="2"/>
      <c r="DMP141" s="2"/>
      <c r="DMQ141" s="2"/>
      <c r="DMR141" s="2"/>
      <c r="DMS141" s="2"/>
      <c r="DMT141" s="2"/>
      <c r="DMU141" s="2"/>
      <c r="DMV141" s="2"/>
      <c r="DMW141" s="2"/>
      <c r="DMX141" s="2"/>
      <c r="DMY141" s="2"/>
      <c r="DMZ141" s="2"/>
      <c r="DNA141" s="2"/>
      <c r="DNB141" s="2"/>
      <c r="DNC141" s="2"/>
      <c r="DND141" s="2"/>
      <c r="DNE141" s="2"/>
      <c r="DNF141" s="2"/>
      <c r="DNG141" s="2"/>
      <c r="DNH141" s="2"/>
      <c r="DNI141" s="2"/>
      <c r="DNJ141" s="2"/>
      <c r="DNK141" s="2"/>
      <c r="DNL141" s="2"/>
      <c r="DNM141" s="2"/>
      <c r="DNN141" s="2"/>
      <c r="DNO141" s="2"/>
      <c r="DNP141" s="2"/>
      <c r="DNQ141" s="2"/>
      <c r="DNR141" s="2"/>
      <c r="DNS141" s="2"/>
      <c r="DNT141" s="2"/>
      <c r="DNU141" s="2"/>
      <c r="DNV141" s="2"/>
      <c r="DNW141" s="2"/>
      <c r="DNX141" s="2"/>
      <c r="DNY141" s="2"/>
      <c r="DNZ141" s="2"/>
      <c r="DOA141" s="2"/>
      <c r="DOB141" s="2"/>
      <c r="DOC141" s="2"/>
      <c r="DOD141" s="2"/>
      <c r="DOE141" s="2"/>
      <c r="DOF141" s="2"/>
      <c r="DOG141" s="2"/>
      <c r="DOH141" s="2"/>
      <c r="DOI141" s="2"/>
      <c r="DOJ141" s="2"/>
      <c r="DOK141" s="2"/>
      <c r="DOL141" s="2"/>
      <c r="DOM141" s="2"/>
      <c r="DON141" s="2"/>
      <c r="DOO141" s="2"/>
      <c r="DOP141" s="2"/>
      <c r="DOQ141" s="2"/>
      <c r="DOR141" s="2"/>
      <c r="DOS141" s="2"/>
      <c r="DOT141" s="2"/>
      <c r="DOU141" s="2"/>
      <c r="DOV141" s="2"/>
      <c r="DOW141" s="2"/>
      <c r="DOX141" s="2"/>
      <c r="DOY141" s="2"/>
      <c r="DOZ141" s="2"/>
      <c r="DPA141" s="2"/>
      <c r="DPB141" s="2"/>
      <c r="DPC141" s="2"/>
      <c r="DPD141" s="2"/>
      <c r="DPE141" s="2"/>
      <c r="DPF141" s="2"/>
      <c r="DPG141" s="2"/>
      <c r="DPH141" s="2"/>
      <c r="DPI141" s="2"/>
      <c r="DPJ141" s="2"/>
      <c r="DPK141" s="2"/>
      <c r="DPL141" s="2"/>
      <c r="DPM141" s="2"/>
      <c r="DPN141" s="2"/>
      <c r="DPO141" s="2"/>
      <c r="DPP141" s="2"/>
      <c r="DPQ141" s="2"/>
      <c r="DPR141" s="2"/>
      <c r="DPS141" s="2"/>
      <c r="DPT141" s="2"/>
      <c r="DPU141" s="2"/>
      <c r="DPV141" s="2"/>
      <c r="DPW141" s="2"/>
      <c r="DPX141" s="2"/>
      <c r="DPY141" s="2"/>
      <c r="DPZ141" s="2"/>
      <c r="DQA141" s="2"/>
      <c r="DQB141" s="2"/>
      <c r="DQC141" s="2"/>
      <c r="DQD141" s="2"/>
      <c r="DQE141" s="2"/>
      <c r="DQF141" s="2"/>
      <c r="DQG141" s="2"/>
      <c r="DQH141" s="2"/>
      <c r="DQI141" s="2"/>
      <c r="DQJ141" s="2"/>
      <c r="DQK141" s="2"/>
      <c r="DQL141" s="2"/>
      <c r="DQM141" s="2"/>
      <c r="DQN141" s="2"/>
      <c r="DQO141" s="2"/>
      <c r="DQP141" s="2"/>
      <c r="DQQ141" s="2"/>
      <c r="DQR141" s="2"/>
      <c r="DQS141" s="2"/>
      <c r="DQT141" s="2"/>
      <c r="DQU141" s="2"/>
      <c r="DQV141" s="2"/>
      <c r="DQW141" s="2"/>
      <c r="DQX141" s="2"/>
      <c r="DQY141" s="2"/>
      <c r="DQZ141" s="2"/>
      <c r="DRA141" s="2"/>
      <c r="DRB141" s="2"/>
      <c r="DRC141" s="2"/>
      <c r="DRD141" s="2"/>
      <c r="DRE141" s="2"/>
      <c r="DRF141" s="2"/>
      <c r="DRG141" s="2"/>
      <c r="DRH141" s="2"/>
      <c r="DRI141" s="2"/>
      <c r="DRJ141" s="2"/>
      <c r="DRK141" s="2"/>
      <c r="DRL141" s="2"/>
      <c r="DRM141" s="2"/>
      <c r="DRN141" s="2"/>
      <c r="DRO141" s="2"/>
      <c r="DRP141" s="2"/>
      <c r="DRQ141" s="2"/>
      <c r="DRR141" s="2"/>
      <c r="DRS141" s="2"/>
      <c r="DRT141" s="2"/>
      <c r="DRU141" s="2"/>
      <c r="DRV141" s="2"/>
      <c r="DRW141" s="2"/>
      <c r="DRX141" s="2"/>
      <c r="DRY141" s="2"/>
      <c r="DRZ141" s="2"/>
      <c r="DSA141" s="2"/>
      <c r="DSB141" s="2"/>
      <c r="DSC141" s="2"/>
      <c r="DSD141" s="2"/>
      <c r="DSE141" s="2"/>
      <c r="DSF141" s="2"/>
      <c r="DSG141" s="2"/>
      <c r="DSH141" s="2"/>
      <c r="DSI141" s="2"/>
      <c r="DSJ141" s="2"/>
      <c r="DSK141" s="2"/>
      <c r="DSL141" s="2"/>
      <c r="DSM141" s="2"/>
      <c r="DSN141" s="2"/>
      <c r="DSO141" s="2"/>
      <c r="DSP141" s="2"/>
      <c r="DSQ141" s="2"/>
      <c r="DSR141" s="2"/>
      <c r="DSS141" s="2"/>
      <c r="DST141" s="2"/>
      <c r="DSU141" s="2"/>
      <c r="DSV141" s="2"/>
      <c r="DSW141" s="2"/>
      <c r="DSX141" s="2"/>
      <c r="DSY141" s="2"/>
      <c r="DSZ141" s="2"/>
      <c r="DTA141" s="2"/>
      <c r="DTB141" s="2"/>
      <c r="DTC141" s="2"/>
      <c r="DTD141" s="2"/>
      <c r="DTE141" s="2"/>
      <c r="DTF141" s="2"/>
      <c r="DTG141" s="2"/>
      <c r="DTH141" s="2"/>
      <c r="DTI141" s="2"/>
      <c r="DTJ141" s="2"/>
      <c r="DTK141" s="2"/>
      <c r="DTL141" s="2"/>
      <c r="DTM141" s="2"/>
      <c r="DTN141" s="2"/>
      <c r="DTO141" s="2"/>
      <c r="DTP141" s="2"/>
      <c r="DTQ141" s="2"/>
      <c r="DTR141" s="2"/>
      <c r="DTS141" s="2"/>
      <c r="DTT141" s="2"/>
      <c r="DTU141" s="2"/>
      <c r="DTV141" s="2"/>
      <c r="DTW141" s="2"/>
      <c r="DTX141" s="2"/>
      <c r="DTY141" s="2"/>
      <c r="DTZ141" s="2"/>
      <c r="DUA141" s="2"/>
      <c r="DUB141" s="2"/>
      <c r="DUC141" s="2"/>
      <c r="DUD141" s="2"/>
      <c r="DUE141" s="2"/>
      <c r="DUF141" s="2"/>
      <c r="DUG141" s="2"/>
      <c r="DUH141" s="2"/>
      <c r="DUI141" s="2"/>
      <c r="DUJ141" s="2"/>
      <c r="DUK141" s="2"/>
      <c r="DUL141" s="2"/>
      <c r="DUM141" s="2"/>
      <c r="DUN141" s="2"/>
      <c r="DUO141" s="2"/>
      <c r="DUP141" s="2"/>
      <c r="DUQ141" s="2"/>
      <c r="DUR141" s="2"/>
      <c r="DUS141" s="2"/>
      <c r="DUT141" s="2"/>
      <c r="DUU141" s="2"/>
      <c r="DUV141" s="2"/>
      <c r="DUW141" s="2"/>
      <c r="DUX141" s="2"/>
      <c r="DUY141" s="2"/>
      <c r="DUZ141" s="2"/>
      <c r="DVA141" s="2"/>
      <c r="DVB141" s="2"/>
      <c r="DVC141" s="2"/>
      <c r="DVD141" s="2"/>
      <c r="DVE141" s="2"/>
      <c r="DVF141" s="2"/>
      <c r="DVG141" s="2"/>
      <c r="DVH141" s="2"/>
      <c r="DVI141" s="2"/>
      <c r="DVJ141" s="2"/>
      <c r="DVK141" s="2"/>
      <c r="DVL141" s="2"/>
      <c r="DVM141" s="2"/>
      <c r="DVN141" s="2"/>
      <c r="DVO141" s="2"/>
      <c r="DVP141" s="2"/>
      <c r="DVQ141" s="2"/>
      <c r="DVR141" s="2"/>
      <c r="DVS141" s="2"/>
      <c r="DVT141" s="2"/>
      <c r="DVU141" s="2"/>
      <c r="DVV141" s="2"/>
      <c r="DVW141" s="2"/>
      <c r="DVX141" s="2"/>
      <c r="DVY141" s="2"/>
      <c r="DVZ141" s="2"/>
      <c r="DWA141" s="2"/>
      <c r="DWB141" s="2"/>
      <c r="DWC141" s="2"/>
      <c r="DWD141" s="2"/>
      <c r="DWE141" s="2"/>
      <c r="DWF141" s="2"/>
      <c r="DWG141" s="2"/>
      <c r="DWH141" s="2"/>
      <c r="DWI141" s="2"/>
      <c r="DWJ141" s="2"/>
      <c r="DWK141" s="2"/>
      <c r="DWL141" s="2"/>
      <c r="DWM141" s="2"/>
      <c r="DWN141" s="2"/>
      <c r="DWO141" s="2"/>
      <c r="DWP141" s="2"/>
      <c r="DWQ141" s="2"/>
      <c r="DWR141" s="2"/>
      <c r="DWS141" s="2"/>
      <c r="DWT141" s="2"/>
      <c r="DWU141" s="2"/>
      <c r="DWV141" s="2"/>
      <c r="DWW141" s="2"/>
      <c r="DWX141" s="2"/>
      <c r="DWY141" s="2"/>
      <c r="DWZ141" s="2"/>
      <c r="DXA141" s="2"/>
      <c r="DXB141" s="2"/>
      <c r="DXC141" s="2"/>
      <c r="DXD141" s="2"/>
      <c r="DXE141" s="2"/>
      <c r="DXF141" s="2"/>
      <c r="DXG141" s="2"/>
      <c r="DXH141" s="2"/>
      <c r="DXI141" s="2"/>
      <c r="DXJ141" s="2"/>
      <c r="DXK141" s="2"/>
      <c r="DXL141" s="2"/>
      <c r="DXM141" s="2"/>
      <c r="DXN141" s="2"/>
      <c r="DXO141" s="2"/>
      <c r="DXP141" s="2"/>
      <c r="DXQ141" s="2"/>
      <c r="DXR141" s="2"/>
      <c r="DXS141" s="2"/>
      <c r="DXT141" s="2"/>
      <c r="DXU141" s="2"/>
      <c r="DXV141" s="2"/>
      <c r="DXW141" s="2"/>
      <c r="DXX141" s="2"/>
      <c r="DXY141" s="2"/>
      <c r="DXZ141" s="2"/>
      <c r="DYA141" s="2"/>
      <c r="DYB141" s="2"/>
      <c r="DYC141" s="2"/>
      <c r="DYD141" s="2"/>
      <c r="DYE141" s="2"/>
      <c r="DYF141" s="2"/>
      <c r="DYG141" s="2"/>
      <c r="DYH141" s="2"/>
      <c r="DYI141" s="2"/>
      <c r="DYJ141" s="2"/>
      <c r="DYK141" s="2"/>
      <c r="DYL141" s="2"/>
      <c r="DYM141" s="2"/>
      <c r="DYN141" s="2"/>
      <c r="DYO141" s="2"/>
      <c r="DYP141" s="2"/>
      <c r="DYQ141" s="2"/>
      <c r="DYR141" s="2"/>
      <c r="DYS141" s="2"/>
      <c r="DYT141" s="2"/>
      <c r="DYU141" s="2"/>
      <c r="DYV141" s="2"/>
      <c r="DYW141" s="2"/>
      <c r="DYX141" s="2"/>
      <c r="DYY141" s="2"/>
      <c r="DYZ141" s="2"/>
      <c r="DZA141" s="2"/>
      <c r="DZB141" s="2"/>
      <c r="DZC141" s="2"/>
      <c r="DZD141" s="2"/>
      <c r="DZE141" s="2"/>
      <c r="DZF141" s="2"/>
      <c r="DZG141" s="2"/>
      <c r="DZH141" s="2"/>
      <c r="DZI141" s="2"/>
      <c r="DZJ141" s="2"/>
      <c r="DZK141" s="2"/>
      <c r="DZL141" s="2"/>
      <c r="DZM141" s="2"/>
      <c r="DZN141" s="2"/>
      <c r="DZO141" s="2"/>
      <c r="DZP141" s="2"/>
      <c r="DZQ141" s="2"/>
      <c r="DZR141" s="2"/>
      <c r="DZS141" s="2"/>
      <c r="DZT141" s="2"/>
      <c r="DZU141" s="2"/>
      <c r="DZV141" s="2"/>
      <c r="DZW141" s="2"/>
      <c r="DZX141" s="2"/>
      <c r="DZY141" s="2"/>
      <c r="DZZ141" s="2"/>
      <c r="EAA141" s="2"/>
      <c r="EAB141" s="2"/>
      <c r="EAC141" s="2"/>
      <c r="EAD141" s="2"/>
      <c r="EAE141" s="2"/>
      <c r="EAF141" s="2"/>
      <c r="EAG141" s="2"/>
      <c r="EAH141" s="2"/>
      <c r="EAI141" s="2"/>
      <c r="EAJ141" s="2"/>
      <c r="EAK141" s="2"/>
      <c r="EAL141" s="2"/>
      <c r="EAM141" s="2"/>
      <c r="EAN141" s="2"/>
      <c r="EAO141" s="2"/>
      <c r="EAP141" s="2"/>
      <c r="EAQ141" s="2"/>
      <c r="EAR141" s="2"/>
      <c r="EAS141" s="2"/>
      <c r="EAT141" s="2"/>
      <c r="EAU141" s="2"/>
      <c r="EAV141" s="2"/>
      <c r="EAW141" s="2"/>
      <c r="EAX141" s="2"/>
      <c r="EAY141" s="2"/>
      <c r="EAZ141" s="2"/>
      <c r="EBA141" s="2"/>
      <c r="EBB141" s="2"/>
      <c r="EBC141" s="2"/>
      <c r="EBD141" s="2"/>
      <c r="EBE141" s="2"/>
      <c r="EBF141" s="2"/>
      <c r="EBG141" s="2"/>
      <c r="EBH141" s="2"/>
      <c r="EBI141" s="2"/>
      <c r="EBJ141" s="2"/>
      <c r="EBK141" s="2"/>
      <c r="EBL141" s="2"/>
      <c r="EBM141" s="2"/>
      <c r="EBN141" s="2"/>
      <c r="EBO141" s="2"/>
      <c r="EBP141" s="2"/>
      <c r="EBQ141" s="2"/>
      <c r="EBR141" s="2"/>
      <c r="EBS141" s="2"/>
      <c r="EBT141" s="2"/>
      <c r="EBU141" s="2"/>
      <c r="EBV141" s="2"/>
      <c r="EBW141" s="2"/>
      <c r="EBX141" s="2"/>
      <c r="EBY141" s="2"/>
      <c r="EBZ141" s="2"/>
      <c r="ECA141" s="2"/>
      <c r="ECB141" s="2"/>
      <c r="ECC141" s="2"/>
      <c r="ECD141" s="2"/>
      <c r="ECE141" s="2"/>
      <c r="ECF141" s="2"/>
      <c r="ECG141" s="2"/>
      <c r="ECH141" s="2"/>
      <c r="ECI141" s="2"/>
      <c r="ECJ141" s="2"/>
      <c r="ECK141" s="2"/>
      <c r="ECL141" s="2"/>
      <c r="ECM141" s="2"/>
      <c r="ECN141" s="2"/>
      <c r="ECO141" s="2"/>
      <c r="ECP141" s="2"/>
      <c r="ECQ141" s="2"/>
      <c r="ECR141" s="2"/>
      <c r="ECS141" s="2"/>
      <c r="ECT141" s="2"/>
      <c r="ECU141" s="2"/>
      <c r="ECV141" s="2"/>
      <c r="ECW141" s="2"/>
      <c r="ECX141" s="2"/>
      <c r="ECY141" s="2"/>
      <c r="ECZ141" s="2"/>
      <c r="EDA141" s="2"/>
      <c r="EDB141" s="2"/>
      <c r="EDC141" s="2"/>
      <c r="EDD141" s="2"/>
      <c r="EDE141" s="2"/>
      <c r="EDF141" s="2"/>
      <c r="EDG141" s="2"/>
      <c r="EDH141" s="2"/>
      <c r="EDI141" s="2"/>
      <c r="EDJ141" s="2"/>
      <c r="EDK141" s="2"/>
      <c r="EDL141" s="2"/>
      <c r="EDM141" s="2"/>
      <c r="EDN141" s="2"/>
      <c r="EDO141" s="2"/>
      <c r="EDP141" s="2"/>
      <c r="EDQ141" s="2"/>
      <c r="EDR141" s="2"/>
      <c r="EDS141" s="2"/>
      <c r="EDT141" s="2"/>
      <c r="EDU141" s="2"/>
      <c r="EDV141" s="2"/>
      <c r="EDW141" s="2"/>
      <c r="EDX141" s="2"/>
      <c r="EDY141" s="2"/>
      <c r="EDZ141" s="2"/>
      <c r="EEA141" s="2"/>
      <c r="EEB141" s="2"/>
      <c r="EEC141" s="2"/>
      <c r="EED141" s="2"/>
      <c r="EEE141" s="2"/>
      <c r="EEF141" s="2"/>
      <c r="EEG141" s="2"/>
      <c r="EEH141" s="2"/>
      <c r="EEI141" s="2"/>
      <c r="EEJ141" s="2"/>
      <c r="EEK141" s="2"/>
      <c r="EEL141" s="2"/>
      <c r="EEM141" s="2"/>
      <c r="EEN141" s="2"/>
      <c r="EEO141" s="2"/>
      <c r="EEP141" s="2"/>
      <c r="EEQ141" s="2"/>
      <c r="EER141" s="2"/>
      <c r="EES141" s="2"/>
      <c r="EET141" s="2"/>
      <c r="EEU141" s="2"/>
      <c r="EEV141" s="2"/>
      <c r="EEW141" s="2"/>
      <c r="EEX141" s="2"/>
      <c r="EEY141" s="2"/>
      <c r="EEZ141" s="2"/>
      <c r="EFA141" s="2"/>
      <c r="EFB141" s="2"/>
      <c r="EFC141" s="2"/>
      <c r="EFD141" s="2"/>
      <c r="EFE141" s="2"/>
      <c r="EFF141" s="2"/>
      <c r="EFG141" s="2"/>
      <c r="EFH141" s="2"/>
      <c r="EFI141" s="2"/>
      <c r="EFJ141" s="2"/>
      <c r="EFK141" s="2"/>
      <c r="EFL141" s="2"/>
      <c r="EFM141" s="2"/>
      <c r="EFN141" s="2"/>
      <c r="EFO141" s="2"/>
      <c r="EFP141" s="2"/>
      <c r="EFQ141" s="2"/>
      <c r="EFR141" s="2"/>
      <c r="EFS141" s="2"/>
      <c r="EFT141" s="2"/>
      <c r="EFU141" s="2"/>
      <c r="EFV141" s="2"/>
      <c r="EFW141" s="2"/>
      <c r="EFX141" s="2"/>
      <c r="EFY141" s="2"/>
      <c r="EFZ141" s="2"/>
      <c r="EGA141" s="2"/>
      <c r="EGB141" s="2"/>
      <c r="EGC141" s="2"/>
      <c r="EGD141" s="2"/>
      <c r="EGE141" s="2"/>
      <c r="EGF141" s="2"/>
      <c r="EGG141" s="2"/>
      <c r="EGH141" s="2"/>
      <c r="EGI141" s="2"/>
      <c r="EGJ141" s="2"/>
      <c r="EGK141" s="2"/>
      <c r="EGL141" s="2"/>
      <c r="EGM141" s="2"/>
      <c r="EGN141" s="2"/>
      <c r="EGO141" s="2"/>
      <c r="EGP141" s="2"/>
      <c r="EGQ141" s="2"/>
      <c r="EGR141" s="2"/>
      <c r="EGS141" s="2"/>
      <c r="EGT141" s="2"/>
      <c r="EGU141" s="2"/>
      <c r="EGV141" s="2"/>
      <c r="EGW141" s="2"/>
      <c r="EGX141" s="2"/>
      <c r="EGY141" s="2"/>
      <c r="EGZ141" s="2"/>
      <c r="EHA141" s="2"/>
      <c r="EHB141" s="2"/>
      <c r="EHC141" s="2"/>
      <c r="EHD141" s="2"/>
      <c r="EHE141" s="2"/>
      <c r="EHF141" s="2"/>
      <c r="EHG141" s="2"/>
      <c r="EHH141" s="2"/>
      <c r="EHI141" s="2"/>
      <c r="EHJ141" s="2"/>
      <c r="EHK141" s="2"/>
      <c r="EHL141" s="2"/>
      <c r="EHM141" s="2"/>
      <c r="EHN141" s="2"/>
      <c r="EHO141" s="2"/>
      <c r="EHP141" s="2"/>
      <c r="EHQ141" s="2"/>
      <c r="EHR141" s="2"/>
      <c r="EHS141" s="2"/>
      <c r="EHT141" s="2"/>
      <c r="EHU141" s="2"/>
      <c r="EHV141" s="2"/>
      <c r="EHW141" s="2"/>
      <c r="EHX141" s="2"/>
      <c r="EHY141" s="2"/>
      <c r="EHZ141" s="2"/>
      <c r="EIA141" s="2"/>
      <c r="EIB141" s="2"/>
      <c r="EIC141" s="2"/>
      <c r="EID141" s="2"/>
      <c r="EIE141" s="2"/>
      <c r="EIF141" s="2"/>
      <c r="EIG141" s="2"/>
      <c r="EIH141" s="2"/>
      <c r="EII141" s="2"/>
      <c r="EIJ141" s="2"/>
      <c r="EIK141" s="2"/>
      <c r="EIL141" s="2"/>
      <c r="EIM141" s="2"/>
      <c r="EIN141" s="2"/>
      <c r="EIO141" s="2"/>
      <c r="EIP141" s="2"/>
      <c r="EIQ141" s="2"/>
      <c r="EIR141" s="2"/>
      <c r="EIS141" s="2"/>
      <c r="EIT141" s="2"/>
      <c r="EIU141" s="2"/>
      <c r="EIV141" s="2"/>
      <c r="EIW141" s="2"/>
      <c r="EIX141" s="2"/>
      <c r="EIY141" s="2"/>
      <c r="EIZ141" s="2"/>
      <c r="EJA141" s="2"/>
      <c r="EJB141" s="2"/>
      <c r="EJC141" s="2"/>
      <c r="EJD141" s="2"/>
      <c r="EJE141" s="2"/>
      <c r="EJF141" s="2"/>
      <c r="EJG141" s="2"/>
      <c r="EJH141" s="2"/>
      <c r="EJI141" s="2"/>
      <c r="EJJ141" s="2"/>
      <c r="EJK141" s="2"/>
      <c r="EJL141" s="2"/>
      <c r="EJM141" s="2"/>
      <c r="EJN141" s="2"/>
      <c r="EJO141" s="2"/>
      <c r="EJP141" s="2"/>
      <c r="EJQ141" s="2"/>
      <c r="EJR141" s="2"/>
      <c r="EJS141" s="2"/>
      <c r="EJT141" s="2"/>
      <c r="EJU141" s="2"/>
      <c r="EJV141" s="2"/>
      <c r="EJW141" s="2"/>
      <c r="EJX141" s="2"/>
      <c r="EJY141" s="2"/>
      <c r="EJZ141" s="2"/>
      <c r="EKA141" s="2"/>
      <c r="EKB141" s="2"/>
      <c r="EKC141" s="2"/>
      <c r="EKD141" s="2"/>
      <c r="EKE141" s="2"/>
      <c r="EKF141" s="2"/>
      <c r="EKG141" s="2"/>
      <c r="EKH141" s="2"/>
      <c r="EKI141" s="2"/>
      <c r="EKJ141" s="2"/>
      <c r="EKK141" s="2"/>
      <c r="EKL141" s="2"/>
      <c r="EKM141" s="2"/>
      <c r="EKN141" s="2"/>
      <c r="EKO141" s="2"/>
      <c r="EKP141" s="2"/>
      <c r="EKQ141" s="2"/>
      <c r="EKR141" s="2"/>
      <c r="EKS141" s="2"/>
      <c r="EKT141" s="2"/>
      <c r="EKU141" s="2"/>
      <c r="EKV141" s="2"/>
      <c r="EKW141" s="2"/>
      <c r="EKX141" s="2"/>
      <c r="EKY141" s="2"/>
      <c r="EKZ141" s="2"/>
      <c r="ELA141" s="2"/>
      <c r="ELB141" s="2"/>
      <c r="ELC141" s="2"/>
      <c r="ELD141" s="2"/>
      <c r="ELE141" s="2"/>
      <c r="ELF141" s="2"/>
      <c r="ELG141" s="2"/>
      <c r="ELH141" s="2"/>
      <c r="ELI141" s="2"/>
      <c r="ELJ141" s="2"/>
      <c r="ELK141" s="2"/>
      <c r="ELL141" s="2"/>
      <c r="ELM141" s="2"/>
      <c r="ELN141" s="2"/>
      <c r="ELO141" s="2"/>
      <c r="ELP141" s="2"/>
      <c r="ELQ141" s="2"/>
      <c r="ELR141" s="2"/>
      <c r="ELS141" s="2"/>
      <c r="ELT141" s="2"/>
      <c r="ELU141" s="2"/>
      <c r="ELV141" s="2"/>
      <c r="ELW141" s="2"/>
      <c r="ELX141" s="2"/>
      <c r="ELY141" s="2"/>
      <c r="ELZ141" s="2"/>
      <c r="EMA141" s="2"/>
      <c r="EMB141" s="2"/>
      <c r="EMC141" s="2"/>
      <c r="EMD141" s="2"/>
      <c r="EME141" s="2"/>
      <c r="EMF141" s="2"/>
      <c r="EMG141" s="2"/>
      <c r="EMH141" s="2"/>
      <c r="EMI141" s="2"/>
      <c r="EMJ141" s="2"/>
      <c r="EMK141" s="2"/>
      <c r="EML141" s="2"/>
      <c r="EMM141" s="2"/>
      <c r="EMN141" s="2"/>
      <c r="EMO141" s="2"/>
      <c r="EMP141" s="2"/>
      <c r="EMQ141" s="2"/>
      <c r="EMR141" s="2"/>
      <c r="EMS141" s="2"/>
      <c r="EMT141" s="2"/>
      <c r="EMU141" s="2"/>
      <c r="EMV141" s="2"/>
      <c r="EMW141" s="2"/>
      <c r="EMX141" s="2"/>
      <c r="EMY141" s="2"/>
      <c r="EMZ141" s="2"/>
      <c r="ENA141" s="2"/>
      <c r="ENB141" s="2"/>
      <c r="ENC141" s="2"/>
      <c r="END141" s="2"/>
      <c r="ENE141" s="2"/>
      <c r="ENF141" s="2"/>
      <c r="ENG141" s="2"/>
      <c r="ENH141" s="2"/>
      <c r="ENI141" s="2"/>
      <c r="ENJ141" s="2"/>
      <c r="ENK141" s="2"/>
      <c r="ENL141" s="2"/>
      <c r="ENM141" s="2"/>
      <c r="ENN141" s="2"/>
      <c r="ENO141" s="2"/>
      <c r="ENP141" s="2"/>
      <c r="ENQ141" s="2"/>
      <c r="ENR141" s="2"/>
      <c r="ENS141" s="2"/>
      <c r="ENT141" s="2"/>
      <c r="ENU141" s="2"/>
      <c r="ENV141" s="2"/>
      <c r="ENW141" s="2"/>
      <c r="ENX141" s="2"/>
      <c r="ENY141" s="2"/>
      <c r="ENZ141" s="2"/>
      <c r="EOA141" s="2"/>
      <c r="EOB141" s="2"/>
      <c r="EOC141" s="2"/>
      <c r="EOD141" s="2"/>
      <c r="EOE141" s="2"/>
      <c r="EOF141" s="2"/>
      <c r="EOG141" s="2"/>
      <c r="EOH141" s="2"/>
      <c r="EOI141" s="2"/>
      <c r="EOJ141" s="2"/>
      <c r="EOK141" s="2"/>
      <c r="EOL141" s="2"/>
      <c r="EOM141" s="2"/>
      <c r="EON141" s="2"/>
      <c r="EOO141" s="2"/>
      <c r="EOP141" s="2"/>
      <c r="EOQ141" s="2"/>
      <c r="EOR141" s="2"/>
      <c r="EOS141" s="2"/>
      <c r="EOT141" s="2"/>
      <c r="EOU141" s="2"/>
      <c r="EOV141" s="2"/>
      <c r="EOW141" s="2"/>
      <c r="EOX141" s="2"/>
      <c r="EOY141" s="2"/>
      <c r="EOZ141" s="2"/>
      <c r="EPA141" s="2"/>
      <c r="EPB141" s="2"/>
      <c r="EPC141" s="2"/>
      <c r="EPD141" s="2"/>
      <c r="EPE141" s="2"/>
      <c r="EPF141" s="2"/>
      <c r="EPG141" s="2"/>
      <c r="EPH141" s="2"/>
      <c r="EPI141" s="2"/>
      <c r="EPJ141" s="2"/>
      <c r="EPK141" s="2"/>
      <c r="EPL141" s="2"/>
      <c r="EPM141" s="2"/>
      <c r="EPN141" s="2"/>
      <c r="EPO141" s="2"/>
      <c r="EPP141" s="2"/>
      <c r="EPQ141" s="2"/>
      <c r="EPR141" s="2"/>
      <c r="EPS141" s="2"/>
      <c r="EPT141" s="2"/>
      <c r="EPU141" s="2"/>
      <c r="EPV141" s="2"/>
      <c r="EPW141" s="2"/>
      <c r="EPX141" s="2"/>
      <c r="EPY141" s="2"/>
      <c r="EPZ141" s="2"/>
      <c r="EQA141" s="2"/>
      <c r="EQB141" s="2"/>
      <c r="EQC141" s="2"/>
      <c r="EQD141" s="2"/>
      <c r="EQE141" s="2"/>
      <c r="EQF141" s="2"/>
      <c r="EQG141" s="2"/>
      <c r="EQH141" s="2"/>
      <c r="EQI141" s="2"/>
      <c r="EQJ141" s="2"/>
      <c r="EQK141" s="2"/>
      <c r="EQL141" s="2"/>
      <c r="EQM141" s="2"/>
      <c r="EQN141" s="2"/>
      <c r="EQO141" s="2"/>
      <c r="EQP141" s="2"/>
      <c r="EQQ141" s="2"/>
      <c r="EQR141" s="2"/>
      <c r="EQS141" s="2"/>
      <c r="EQT141" s="2"/>
      <c r="EQU141" s="2"/>
      <c r="EQV141" s="2"/>
      <c r="EQW141" s="2"/>
      <c r="EQX141" s="2"/>
      <c r="EQY141" s="2"/>
      <c r="EQZ141" s="2"/>
      <c r="ERA141" s="2"/>
      <c r="ERB141" s="2"/>
      <c r="ERC141" s="2"/>
      <c r="ERD141" s="2"/>
      <c r="ERE141" s="2"/>
      <c r="ERF141" s="2"/>
      <c r="ERG141" s="2"/>
      <c r="ERH141" s="2"/>
      <c r="ERI141" s="2"/>
      <c r="ERJ141" s="2"/>
      <c r="ERK141" s="2"/>
      <c r="ERL141" s="2"/>
      <c r="ERM141" s="2"/>
      <c r="ERN141" s="2"/>
      <c r="ERO141" s="2"/>
      <c r="ERP141" s="2"/>
      <c r="ERQ141" s="2"/>
      <c r="ERR141" s="2"/>
      <c r="ERS141" s="2"/>
      <c r="ERT141" s="2"/>
      <c r="ERU141" s="2"/>
      <c r="ERV141" s="2"/>
      <c r="ERW141" s="2"/>
      <c r="ERX141" s="2"/>
      <c r="ERY141" s="2"/>
      <c r="ERZ141" s="2"/>
      <c r="ESA141" s="2"/>
      <c r="ESB141" s="2"/>
      <c r="ESC141" s="2"/>
      <c r="ESD141" s="2"/>
      <c r="ESE141" s="2"/>
      <c r="ESF141" s="2"/>
      <c r="ESG141" s="2"/>
      <c r="ESH141" s="2"/>
      <c r="ESI141" s="2"/>
      <c r="ESJ141" s="2"/>
      <c r="ESK141" s="2"/>
      <c r="ESL141" s="2"/>
      <c r="ESM141" s="2"/>
      <c r="ESN141" s="2"/>
      <c r="ESO141" s="2"/>
      <c r="ESP141" s="2"/>
      <c r="ESQ141" s="2"/>
      <c r="ESR141" s="2"/>
      <c r="ESS141" s="2"/>
      <c r="EST141" s="2"/>
      <c r="ESU141" s="2"/>
      <c r="ESV141" s="2"/>
      <c r="ESW141" s="2"/>
      <c r="ESX141" s="2"/>
      <c r="ESY141" s="2"/>
      <c r="ESZ141" s="2"/>
      <c r="ETA141" s="2"/>
      <c r="ETB141" s="2"/>
      <c r="ETC141" s="2"/>
      <c r="ETD141" s="2"/>
      <c r="ETE141" s="2"/>
      <c r="ETF141" s="2"/>
      <c r="ETG141" s="2"/>
      <c r="ETH141" s="2"/>
      <c r="ETI141" s="2"/>
      <c r="ETJ141" s="2"/>
      <c r="ETK141" s="2"/>
      <c r="ETL141" s="2"/>
      <c r="ETM141" s="2"/>
      <c r="ETN141" s="2"/>
      <c r="ETO141" s="2"/>
      <c r="ETP141" s="2"/>
      <c r="ETQ141" s="2"/>
      <c r="ETR141" s="2"/>
      <c r="ETS141" s="2"/>
      <c r="ETT141" s="2"/>
      <c r="ETU141" s="2"/>
      <c r="ETV141" s="2"/>
      <c r="ETW141" s="2"/>
      <c r="ETX141" s="2"/>
      <c r="ETY141" s="2"/>
      <c r="ETZ141" s="2"/>
      <c r="EUA141" s="2"/>
      <c r="EUB141" s="2"/>
      <c r="EUC141" s="2"/>
      <c r="EUD141" s="2"/>
      <c r="EUE141" s="2"/>
      <c r="EUF141" s="2"/>
      <c r="EUG141" s="2"/>
      <c r="EUH141" s="2"/>
      <c r="EUI141" s="2"/>
      <c r="EUJ141" s="2"/>
      <c r="EUK141" s="2"/>
      <c r="EUL141" s="2"/>
      <c r="EUM141" s="2"/>
      <c r="EUN141" s="2"/>
      <c r="EUO141" s="2"/>
      <c r="EUP141" s="2"/>
      <c r="EUQ141" s="2"/>
      <c r="EUR141" s="2"/>
      <c r="EUS141" s="2"/>
      <c r="EUT141" s="2"/>
      <c r="EUU141" s="2"/>
      <c r="EUV141" s="2"/>
      <c r="EUW141" s="2"/>
      <c r="EUX141" s="2"/>
      <c r="EUY141" s="2"/>
      <c r="EUZ141" s="2"/>
      <c r="EVA141" s="2"/>
      <c r="EVB141" s="2"/>
      <c r="EVC141" s="2"/>
      <c r="EVD141" s="2"/>
      <c r="EVE141" s="2"/>
      <c r="EVF141" s="2"/>
      <c r="EVG141" s="2"/>
      <c r="EVH141" s="2"/>
      <c r="EVI141" s="2"/>
      <c r="EVJ141" s="2"/>
      <c r="EVK141" s="2"/>
      <c r="EVL141" s="2"/>
      <c r="EVM141" s="2"/>
      <c r="EVN141" s="2"/>
      <c r="EVO141" s="2"/>
      <c r="EVP141" s="2"/>
      <c r="EVQ141" s="2"/>
      <c r="EVR141" s="2"/>
      <c r="EVS141" s="2"/>
      <c r="EVT141" s="2"/>
      <c r="EVU141" s="2"/>
      <c r="EVV141" s="2"/>
      <c r="EVW141" s="2"/>
      <c r="EVX141" s="2"/>
      <c r="EVY141" s="2"/>
      <c r="EVZ141" s="2"/>
      <c r="EWA141" s="2"/>
      <c r="EWB141" s="2"/>
      <c r="EWC141" s="2"/>
      <c r="EWD141" s="2"/>
      <c r="EWE141" s="2"/>
      <c r="EWF141" s="2"/>
      <c r="EWG141" s="2"/>
      <c r="EWH141" s="2"/>
      <c r="EWI141" s="2"/>
      <c r="EWJ141" s="2"/>
      <c r="EWK141" s="2"/>
      <c r="EWL141" s="2"/>
      <c r="EWM141" s="2"/>
      <c r="EWN141" s="2"/>
      <c r="EWO141" s="2"/>
      <c r="EWP141" s="2"/>
      <c r="EWQ141" s="2"/>
      <c r="EWR141" s="2"/>
      <c r="EWS141" s="2"/>
      <c r="EWT141" s="2"/>
      <c r="EWU141" s="2"/>
      <c r="EWV141" s="2"/>
      <c r="EWW141" s="2"/>
      <c r="EWX141" s="2"/>
      <c r="EWY141" s="2"/>
      <c r="EWZ141" s="2"/>
      <c r="EXA141" s="2"/>
      <c r="EXB141" s="2"/>
      <c r="EXC141" s="2"/>
      <c r="EXD141" s="2"/>
      <c r="EXE141" s="2"/>
      <c r="EXF141" s="2"/>
      <c r="EXG141" s="2"/>
      <c r="EXH141" s="2"/>
      <c r="EXI141" s="2"/>
      <c r="EXJ141" s="2"/>
      <c r="EXK141" s="2"/>
      <c r="EXL141" s="2"/>
      <c r="EXM141" s="2"/>
      <c r="EXN141" s="2"/>
      <c r="EXO141" s="2"/>
      <c r="EXP141" s="2"/>
      <c r="EXQ141" s="2"/>
      <c r="EXR141" s="2"/>
      <c r="EXS141" s="2"/>
      <c r="EXT141" s="2"/>
      <c r="EXU141" s="2"/>
      <c r="EXV141" s="2"/>
      <c r="EXW141" s="2"/>
      <c r="EXX141" s="2"/>
      <c r="EXY141" s="2"/>
      <c r="EXZ141" s="2"/>
      <c r="EYA141" s="2"/>
      <c r="EYB141" s="2"/>
      <c r="EYC141" s="2"/>
      <c r="EYD141" s="2"/>
      <c r="EYE141" s="2"/>
      <c r="EYF141" s="2"/>
      <c r="EYG141" s="2"/>
      <c r="EYH141" s="2"/>
      <c r="EYI141" s="2"/>
      <c r="EYJ141" s="2"/>
      <c r="EYK141" s="2"/>
      <c r="EYL141" s="2"/>
      <c r="EYM141" s="2"/>
      <c r="EYN141" s="2"/>
      <c r="EYO141" s="2"/>
      <c r="EYP141" s="2"/>
      <c r="EYQ141" s="2"/>
      <c r="EYR141" s="2"/>
      <c r="EYS141" s="2"/>
      <c r="EYT141" s="2"/>
      <c r="EYU141" s="2"/>
      <c r="EYV141" s="2"/>
      <c r="EYW141" s="2"/>
      <c r="EYX141" s="2"/>
      <c r="EYY141" s="2"/>
      <c r="EYZ141" s="2"/>
      <c r="EZA141" s="2"/>
      <c r="EZB141" s="2"/>
      <c r="EZC141" s="2"/>
      <c r="EZD141" s="2"/>
      <c r="EZE141" s="2"/>
      <c r="EZF141" s="2"/>
      <c r="EZG141" s="2"/>
      <c r="EZH141" s="2"/>
      <c r="EZI141" s="2"/>
      <c r="EZJ141" s="2"/>
      <c r="EZK141" s="2"/>
      <c r="EZL141" s="2"/>
      <c r="EZM141" s="2"/>
      <c r="EZN141" s="2"/>
      <c r="EZO141" s="2"/>
      <c r="EZP141" s="2"/>
      <c r="EZQ141" s="2"/>
      <c r="EZR141" s="2"/>
      <c r="EZS141" s="2"/>
      <c r="EZT141" s="2"/>
      <c r="EZU141" s="2"/>
      <c r="EZV141" s="2"/>
      <c r="EZW141" s="2"/>
      <c r="EZX141" s="2"/>
      <c r="EZY141" s="2"/>
      <c r="EZZ141" s="2"/>
      <c r="FAA141" s="2"/>
      <c r="FAB141" s="2"/>
      <c r="FAC141" s="2"/>
      <c r="FAD141" s="2"/>
      <c r="FAE141" s="2"/>
      <c r="FAF141" s="2"/>
      <c r="FAG141" s="2"/>
      <c r="FAH141" s="2"/>
      <c r="FAI141" s="2"/>
      <c r="FAJ141" s="2"/>
      <c r="FAK141" s="2"/>
      <c r="FAL141" s="2"/>
      <c r="FAM141" s="2"/>
      <c r="FAN141" s="2"/>
      <c r="FAO141" s="2"/>
      <c r="FAP141" s="2"/>
      <c r="FAQ141" s="2"/>
      <c r="FAR141" s="2"/>
      <c r="FAS141" s="2"/>
      <c r="FAT141" s="2"/>
      <c r="FAU141" s="2"/>
      <c r="FAV141" s="2"/>
      <c r="FAW141" s="2"/>
      <c r="FAX141" s="2"/>
      <c r="FAY141" s="2"/>
      <c r="FAZ141" s="2"/>
      <c r="FBA141" s="2"/>
      <c r="FBB141" s="2"/>
      <c r="FBC141" s="2"/>
      <c r="FBD141" s="2"/>
      <c r="FBE141" s="2"/>
      <c r="FBF141" s="2"/>
      <c r="FBG141" s="2"/>
      <c r="FBH141" s="2"/>
      <c r="FBI141" s="2"/>
      <c r="FBJ141" s="2"/>
      <c r="FBK141" s="2"/>
      <c r="FBL141" s="2"/>
      <c r="FBM141" s="2"/>
      <c r="FBN141" s="2"/>
      <c r="FBO141" s="2"/>
      <c r="FBP141" s="2"/>
      <c r="FBQ141" s="2"/>
      <c r="FBR141" s="2"/>
      <c r="FBS141" s="2"/>
      <c r="FBT141" s="2"/>
      <c r="FBU141" s="2"/>
      <c r="FBV141" s="2"/>
      <c r="FBW141" s="2"/>
      <c r="FBX141" s="2"/>
      <c r="FBY141" s="2"/>
      <c r="FBZ141" s="2"/>
      <c r="FCA141" s="2"/>
      <c r="FCB141" s="2"/>
      <c r="FCC141" s="2"/>
      <c r="FCD141" s="2"/>
      <c r="FCE141" s="2"/>
      <c r="FCF141" s="2"/>
      <c r="FCG141" s="2"/>
      <c r="FCH141" s="2"/>
      <c r="FCI141" s="2"/>
      <c r="FCJ141" s="2"/>
      <c r="FCK141" s="2"/>
      <c r="FCL141" s="2"/>
      <c r="FCM141" s="2"/>
      <c r="FCN141" s="2"/>
      <c r="FCO141" s="2"/>
      <c r="FCP141" s="2"/>
      <c r="FCQ141" s="2"/>
      <c r="FCR141" s="2"/>
      <c r="FCS141" s="2"/>
      <c r="FCT141" s="2"/>
      <c r="FCU141" s="2"/>
      <c r="FCV141" s="2"/>
      <c r="FCW141" s="2"/>
      <c r="FCX141" s="2"/>
      <c r="FCY141" s="2"/>
      <c r="FCZ141" s="2"/>
      <c r="FDA141" s="2"/>
      <c r="FDB141" s="2"/>
      <c r="FDC141" s="2"/>
      <c r="FDD141" s="2"/>
      <c r="FDE141" s="2"/>
      <c r="FDF141" s="2"/>
      <c r="FDG141" s="2"/>
      <c r="FDH141" s="2"/>
      <c r="FDI141" s="2"/>
      <c r="FDJ141" s="2"/>
      <c r="FDK141" s="2"/>
      <c r="FDL141" s="2"/>
      <c r="FDM141" s="2"/>
      <c r="FDN141" s="2"/>
      <c r="FDO141" s="2"/>
      <c r="FDP141" s="2"/>
      <c r="FDQ141" s="2"/>
      <c r="FDR141" s="2"/>
      <c r="FDS141" s="2"/>
      <c r="FDT141" s="2"/>
      <c r="FDU141" s="2"/>
      <c r="FDV141" s="2"/>
      <c r="FDW141" s="2"/>
      <c r="FDX141" s="2"/>
      <c r="FDY141" s="2"/>
      <c r="FDZ141" s="2"/>
      <c r="FEA141" s="2"/>
      <c r="FEB141" s="2"/>
      <c r="FEC141" s="2"/>
      <c r="FED141" s="2"/>
      <c r="FEE141" s="2"/>
      <c r="FEF141" s="2"/>
      <c r="FEG141" s="2"/>
      <c r="FEH141" s="2"/>
      <c r="FEI141" s="2"/>
      <c r="FEJ141" s="2"/>
      <c r="FEK141" s="2"/>
      <c r="FEL141" s="2"/>
      <c r="FEM141" s="2"/>
      <c r="FEN141" s="2"/>
      <c r="FEO141" s="2"/>
      <c r="FEP141" s="2"/>
      <c r="FEQ141" s="2"/>
      <c r="FER141" s="2"/>
      <c r="FES141" s="2"/>
      <c r="FET141" s="2"/>
      <c r="FEU141" s="2"/>
      <c r="FEV141" s="2"/>
      <c r="FEW141" s="2"/>
      <c r="FEX141" s="2"/>
      <c r="FEY141" s="2"/>
      <c r="FEZ141" s="2"/>
      <c r="FFA141" s="2"/>
      <c r="FFB141" s="2"/>
      <c r="FFC141" s="2"/>
      <c r="FFD141" s="2"/>
      <c r="FFE141" s="2"/>
      <c r="FFF141" s="2"/>
      <c r="FFG141" s="2"/>
      <c r="FFH141" s="2"/>
      <c r="FFI141" s="2"/>
      <c r="FFJ141" s="2"/>
      <c r="FFK141" s="2"/>
      <c r="FFL141" s="2"/>
      <c r="FFM141" s="2"/>
      <c r="FFN141" s="2"/>
      <c r="FFO141" s="2"/>
      <c r="FFP141" s="2"/>
      <c r="FFQ141" s="2"/>
      <c r="FFR141" s="2"/>
      <c r="FFS141" s="2"/>
      <c r="FFT141" s="2"/>
      <c r="FFU141" s="2"/>
      <c r="FFV141" s="2"/>
      <c r="FFW141" s="2"/>
      <c r="FFX141" s="2"/>
      <c r="FFY141" s="2"/>
      <c r="FFZ141" s="2"/>
      <c r="FGA141" s="2"/>
      <c r="FGB141" s="2"/>
      <c r="FGC141" s="2"/>
      <c r="FGD141" s="2"/>
      <c r="FGE141" s="2"/>
      <c r="FGF141" s="2"/>
      <c r="FGG141" s="2"/>
      <c r="FGH141" s="2"/>
      <c r="FGI141" s="2"/>
      <c r="FGJ141" s="2"/>
      <c r="FGK141" s="2"/>
      <c r="FGL141" s="2"/>
      <c r="FGM141" s="2"/>
      <c r="FGN141" s="2"/>
      <c r="FGO141" s="2"/>
      <c r="FGP141" s="2"/>
      <c r="FGQ141" s="2"/>
      <c r="FGR141" s="2"/>
      <c r="FGS141" s="2"/>
      <c r="FGT141" s="2"/>
      <c r="FGU141" s="2"/>
      <c r="FGV141" s="2"/>
      <c r="FGW141" s="2"/>
      <c r="FGX141" s="2"/>
      <c r="FGY141" s="2"/>
      <c r="FGZ141" s="2"/>
      <c r="FHA141" s="2"/>
      <c r="FHB141" s="2"/>
      <c r="FHC141" s="2"/>
      <c r="FHD141" s="2"/>
      <c r="FHE141" s="2"/>
      <c r="FHF141" s="2"/>
      <c r="FHG141" s="2"/>
      <c r="FHH141" s="2"/>
      <c r="FHI141" s="2"/>
      <c r="FHJ141" s="2"/>
      <c r="FHK141" s="2"/>
      <c r="FHL141" s="2"/>
      <c r="FHM141" s="2"/>
      <c r="FHN141" s="2"/>
      <c r="FHO141" s="2"/>
      <c r="FHP141" s="2"/>
      <c r="FHQ141" s="2"/>
      <c r="FHR141" s="2"/>
      <c r="FHS141" s="2"/>
      <c r="FHT141" s="2"/>
      <c r="FHU141" s="2"/>
      <c r="FHV141" s="2"/>
      <c r="FHW141" s="2"/>
      <c r="FHX141" s="2"/>
      <c r="FHY141" s="2"/>
      <c r="FHZ141" s="2"/>
      <c r="FIA141" s="2"/>
      <c r="FIB141" s="2"/>
      <c r="FIC141" s="2"/>
      <c r="FID141" s="2"/>
      <c r="FIE141" s="2"/>
      <c r="FIF141" s="2"/>
      <c r="FIG141" s="2"/>
      <c r="FIH141" s="2"/>
      <c r="FII141" s="2"/>
      <c r="FIJ141" s="2"/>
      <c r="FIK141" s="2"/>
      <c r="FIL141" s="2"/>
      <c r="FIM141" s="2"/>
      <c r="FIN141" s="2"/>
      <c r="FIO141" s="2"/>
      <c r="FIP141" s="2"/>
      <c r="FIQ141" s="2"/>
      <c r="FIR141" s="2"/>
      <c r="FIS141" s="2"/>
      <c r="FIT141" s="2"/>
      <c r="FIU141" s="2"/>
      <c r="FIV141" s="2"/>
      <c r="FIW141" s="2"/>
      <c r="FIX141" s="2"/>
      <c r="FIY141" s="2"/>
      <c r="FIZ141" s="2"/>
      <c r="FJA141" s="2"/>
      <c r="FJB141" s="2"/>
      <c r="FJC141" s="2"/>
      <c r="FJD141" s="2"/>
      <c r="FJE141" s="2"/>
      <c r="FJF141" s="2"/>
      <c r="FJG141" s="2"/>
      <c r="FJH141" s="2"/>
      <c r="FJI141" s="2"/>
      <c r="FJJ141" s="2"/>
      <c r="FJK141" s="2"/>
      <c r="FJL141" s="2"/>
      <c r="FJM141" s="2"/>
      <c r="FJN141" s="2"/>
      <c r="FJO141" s="2"/>
      <c r="FJP141" s="2"/>
      <c r="FJQ141" s="2"/>
      <c r="FJR141" s="2"/>
      <c r="FJS141" s="2"/>
      <c r="FJT141" s="2"/>
      <c r="FJU141" s="2"/>
      <c r="FJV141" s="2"/>
      <c r="FJW141" s="2"/>
      <c r="FJX141" s="2"/>
      <c r="FJY141" s="2"/>
      <c r="FJZ141" s="2"/>
      <c r="FKA141" s="2"/>
      <c r="FKB141" s="2"/>
      <c r="FKC141" s="2"/>
      <c r="FKD141" s="2"/>
      <c r="FKE141" s="2"/>
      <c r="FKF141" s="2"/>
      <c r="FKG141" s="2"/>
      <c r="FKH141" s="2"/>
      <c r="FKI141" s="2"/>
      <c r="FKJ141" s="2"/>
      <c r="FKK141" s="2"/>
      <c r="FKL141" s="2"/>
      <c r="FKM141" s="2"/>
      <c r="FKN141" s="2"/>
      <c r="FKO141" s="2"/>
      <c r="FKP141" s="2"/>
      <c r="FKQ141" s="2"/>
      <c r="FKR141" s="2"/>
      <c r="FKS141" s="2"/>
      <c r="FKT141" s="2"/>
      <c r="FKU141" s="2"/>
      <c r="FKV141" s="2"/>
      <c r="FKW141" s="2"/>
      <c r="FKX141" s="2"/>
      <c r="FKY141" s="2"/>
      <c r="FKZ141" s="2"/>
      <c r="FLA141" s="2"/>
      <c r="FLB141" s="2"/>
      <c r="FLC141" s="2"/>
      <c r="FLD141" s="2"/>
      <c r="FLE141" s="2"/>
      <c r="FLF141" s="2"/>
      <c r="FLG141" s="2"/>
      <c r="FLH141" s="2"/>
      <c r="FLI141" s="2"/>
      <c r="FLJ141" s="2"/>
      <c r="FLK141" s="2"/>
      <c r="FLL141" s="2"/>
      <c r="FLM141" s="2"/>
      <c r="FLN141" s="2"/>
      <c r="FLO141" s="2"/>
      <c r="FLP141" s="2"/>
      <c r="FLQ141" s="2"/>
      <c r="FLR141" s="2"/>
      <c r="FLS141" s="2"/>
      <c r="FLT141" s="2"/>
      <c r="FLU141" s="2"/>
      <c r="FLV141" s="2"/>
      <c r="FLW141" s="2"/>
      <c r="FLX141" s="2"/>
      <c r="FLY141" s="2"/>
      <c r="FLZ141" s="2"/>
      <c r="FMA141" s="2"/>
      <c r="FMB141" s="2"/>
      <c r="FMC141" s="2"/>
      <c r="FMD141" s="2"/>
      <c r="FME141" s="2"/>
      <c r="FMF141" s="2"/>
      <c r="FMG141" s="2"/>
      <c r="FMH141" s="2"/>
      <c r="FMI141" s="2"/>
      <c r="FMJ141" s="2"/>
      <c r="FMK141" s="2"/>
      <c r="FML141" s="2"/>
      <c r="FMM141" s="2"/>
      <c r="FMN141" s="2"/>
      <c r="FMO141" s="2"/>
      <c r="FMP141" s="2"/>
      <c r="FMQ141" s="2"/>
      <c r="FMR141" s="2"/>
      <c r="FMS141" s="2"/>
      <c r="FMT141" s="2"/>
      <c r="FMU141" s="2"/>
      <c r="FMV141" s="2"/>
      <c r="FMW141" s="2"/>
      <c r="FMX141" s="2"/>
      <c r="FMY141" s="2"/>
      <c r="FMZ141" s="2"/>
      <c r="FNA141" s="2"/>
      <c r="FNB141" s="2"/>
      <c r="FNC141" s="2"/>
      <c r="FND141" s="2"/>
      <c r="FNE141" s="2"/>
      <c r="FNF141" s="2"/>
      <c r="FNG141" s="2"/>
      <c r="FNH141" s="2"/>
      <c r="FNI141" s="2"/>
      <c r="FNJ141" s="2"/>
      <c r="FNK141" s="2"/>
      <c r="FNL141" s="2"/>
      <c r="FNM141" s="2"/>
      <c r="FNN141" s="2"/>
      <c r="FNO141" s="2"/>
      <c r="FNP141" s="2"/>
      <c r="FNQ141" s="2"/>
      <c r="FNR141" s="2"/>
      <c r="FNS141" s="2"/>
      <c r="FNT141" s="2"/>
      <c r="FNU141" s="2"/>
      <c r="FNV141" s="2"/>
      <c r="FNW141" s="2"/>
      <c r="FNX141" s="2"/>
      <c r="FNY141" s="2"/>
      <c r="FNZ141" s="2"/>
      <c r="FOA141" s="2"/>
      <c r="FOB141" s="2"/>
      <c r="FOC141" s="2"/>
      <c r="FOD141" s="2"/>
      <c r="FOE141" s="2"/>
      <c r="FOF141" s="2"/>
      <c r="FOG141" s="2"/>
      <c r="FOH141" s="2"/>
      <c r="FOI141" s="2"/>
      <c r="FOJ141" s="2"/>
      <c r="FOK141" s="2"/>
      <c r="FOL141" s="2"/>
      <c r="FOM141" s="2"/>
      <c r="FON141" s="2"/>
      <c r="FOO141" s="2"/>
      <c r="FOP141" s="2"/>
      <c r="FOQ141" s="2"/>
      <c r="FOR141" s="2"/>
      <c r="FOS141" s="2"/>
      <c r="FOT141" s="2"/>
      <c r="FOU141" s="2"/>
      <c r="FOV141" s="2"/>
      <c r="FOW141" s="2"/>
      <c r="FOX141" s="2"/>
      <c r="FOY141" s="2"/>
      <c r="FOZ141" s="2"/>
      <c r="FPA141" s="2"/>
      <c r="FPB141" s="2"/>
      <c r="FPC141" s="2"/>
      <c r="FPD141" s="2"/>
      <c r="FPE141" s="2"/>
      <c r="FPF141" s="2"/>
      <c r="FPG141" s="2"/>
      <c r="FPH141" s="2"/>
      <c r="FPI141" s="2"/>
      <c r="FPJ141" s="2"/>
      <c r="FPK141" s="2"/>
      <c r="FPL141" s="2"/>
      <c r="FPM141" s="2"/>
      <c r="FPN141" s="2"/>
      <c r="FPO141" s="2"/>
      <c r="FPP141" s="2"/>
      <c r="FPQ141" s="2"/>
      <c r="FPR141" s="2"/>
      <c r="FPS141" s="2"/>
      <c r="FPT141" s="2"/>
      <c r="FPU141" s="2"/>
      <c r="FPV141" s="2"/>
      <c r="FPW141" s="2"/>
      <c r="FPX141" s="2"/>
      <c r="FPY141" s="2"/>
      <c r="FPZ141" s="2"/>
      <c r="FQA141" s="2"/>
      <c r="FQB141" s="2"/>
      <c r="FQC141" s="2"/>
      <c r="FQD141" s="2"/>
      <c r="FQE141" s="2"/>
      <c r="FQF141" s="2"/>
      <c r="FQG141" s="2"/>
      <c r="FQH141" s="2"/>
      <c r="FQI141" s="2"/>
      <c r="FQJ141" s="2"/>
      <c r="FQK141" s="2"/>
      <c r="FQL141" s="2"/>
      <c r="FQM141" s="2"/>
      <c r="FQN141" s="2"/>
      <c r="FQO141" s="2"/>
      <c r="FQP141" s="2"/>
      <c r="FQQ141" s="2"/>
      <c r="FQR141" s="2"/>
      <c r="FQS141" s="2"/>
      <c r="FQT141" s="2"/>
      <c r="FQU141" s="2"/>
      <c r="FQV141" s="2"/>
      <c r="FQW141" s="2"/>
      <c r="FQX141" s="2"/>
      <c r="FQY141" s="2"/>
      <c r="FQZ141" s="2"/>
      <c r="FRA141" s="2"/>
      <c r="FRB141" s="2"/>
      <c r="FRC141" s="2"/>
      <c r="FRD141" s="2"/>
      <c r="FRE141" s="2"/>
      <c r="FRF141" s="2"/>
      <c r="FRG141" s="2"/>
      <c r="FRH141" s="2"/>
      <c r="FRI141" s="2"/>
      <c r="FRJ141" s="2"/>
      <c r="FRK141" s="2"/>
      <c r="FRL141" s="2"/>
      <c r="FRM141" s="2"/>
      <c r="FRN141" s="2"/>
      <c r="FRO141" s="2"/>
      <c r="FRP141" s="2"/>
      <c r="FRQ141" s="2"/>
      <c r="FRR141" s="2"/>
      <c r="FRS141" s="2"/>
      <c r="FRT141" s="2"/>
      <c r="FRU141" s="2"/>
      <c r="FRV141" s="2"/>
      <c r="FRW141" s="2"/>
      <c r="FRX141" s="2"/>
      <c r="FRY141" s="2"/>
      <c r="FRZ141" s="2"/>
      <c r="FSA141" s="2"/>
      <c r="FSB141" s="2"/>
      <c r="FSC141" s="2"/>
      <c r="FSD141" s="2"/>
      <c r="FSE141" s="2"/>
      <c r="FSF141" s="2"/>
      <c r="FSG141" s="2"/>
      <c r="FSH141" s="2"/>
      <c r="FSI141" s="2"/>
      <c r="FSJ141" s="2"/>
      <c r="FSK141" s="2"/>
      <c r="FSL141" s="2"/>
      <c r="FSM141" s="2"/>
      <c r="FSN141" s="2"/>
      <c r="FSO141" s="2"/>
      <c r="FSP141" s="2"/>
      <c r="FSQ141" s="2"/>
      <c r="FSR141" s="2"/>
      <c r="FSS141" s="2"/>
      <c r="FST141" s="2"/>
      <c r="FSU141" s="2"/>
      <c r="FSV141" s="2"/>
      <c r="FSW141" s="2"/>
      <c r="FSX141" s="2"/>
      <c r="FSY141" s="2"/>
      <c r="FSZ141" s="2"/>
      <c r="FTA141" s="2"/>
      <c r="FTB141" s="2"/>
      <c r="FTC141" s="2"/>
      <c r="FTD141" s="2"/>
      <c r="FTE141" s="2"/>
      <c r="FTF141" s="2"/>
      <c r="FTG141" s="2"/>
      <c r="FTH141" s="2"/>
      <c r="FTI141" s="2"/>
      <c r="FTJ141" s="2"/>
      <c r="FTK141" s="2"/>
      <c r="FTL141" s="2"/>
      <c r="FTM141" s="2"/>
      <c r="FTN141" s="2"/>
      <c r="FTO141" s="2"/>
      <c r="FTP141" s="2"/>
      <c r="FTQ141" s="2"/>
      <c r="FTR141" s="2"/>
      <c r="FTS141" s="2"/>
      <c r="FTT141" s="2"/>
      <c r="FTU141" s="2"/>
      <c r="FTV141" s="2"/>
      <c r="FTW141" s="2"/>
      <c r="FTX141" s="2"/>
      <c r="FTY141" s="2"/>
      <c r="FTZ141" s="2"/>
      <c r="FUA141" s="2"/>
      <c r="FUB141" s="2"/>
      <c r="FUC141" s="2"/>
      <c r="FUD141" s="2"/>
      <c r="FUE141" s="2"/>
      <c r="FUF141" s="2"/>
      <c r="FUG141" s="2"/>
      <c r="FUH141" s="2"/>
      <c r="FUI141" s="2"/>
      <c r="FUJ141" s="2"/>
      <c r="FUK141" s="2"/>
      <c r="FUL141" s="2"/>
      <c r="FUM141" s="2"/>
      <c r="FUN141" s="2"/>
      <c r="FUO141" s="2"/>
      <c r="FUP141" s="2"/>
      <c r="FUQ141" s="2"/>
      <c r="FUR141" s="2"/>
      <c r="FUS141" s="2"/>
      <c r="FUT141" s="2"/>
      <c r="FUU141" s="2"/>
      <c r="FUV141" s="2"/>
      <c r="FUW141" s="2"/>
      <c r="FUX141" s="2"/>
      <c r="FUY141" s="2"/>
      <c r="FUZ141" s="2"/>
      <c r="FVA141" s="2"/>
      <c r="FVB141" s="2"/>
      <c r="FVC141" s="2"/>
      <c r="FVD141" s="2"/>
      <c r="FVE141" s="2"/>
      <c r="FVF141" s="2"/>
      <c r="FVG141" s="2"/>
      <c r="FVH141" s="2"/>
      <c r="FVI141" s="2"/>
      <c r="FVJ141" s="2"/>
      <c r="FVK141" s="2"/>
      <c r="FVL141" s="2"/>
      <c r="FVM141" s="2"/>
      <c r="FVN141" s="2"/>
      <c r="FVO141" s="2"/>
      <c r="FVP141" s="2"/>
      <c r="FVQ141" s="2"/>
      <c r="FVR141" s="2"/>
      <c r="FVS141" s="2"/>
      <c r="FVT141" s="2"/>
      <c r="FVU141" s="2"/>
      <c r="FVV141" s="2"/>
      <c r="FVW141" s="2"/>
      <c r="FVX141" s="2"/>
      <c r="FVY141" s="2"/>
      <c r="FVZ141" s="2"/>
      <c r="FWA141" s="2"/>
      <c r="FWB141" s="2"/>
      <c r="FWC141" s="2"/>
      <c r="FWD141" s="2"/>
      <c r="FWE141" s="2"/>
      <c r="FWF141" s="2"/>
      <c r="FWG141" s="2"/>
      <c r="FWH141" s="2"/>
      <c r="FWI141" s="2"/>
      <c r="FWJ141" s="2"/>
      <c r="FWK141" s="2"/>
      <c r="FWL141" s="2"/>
      <c r="FWM141" s="2"/>
      <c r="FWN141" s="2"/>
      <c r="FWO141" s="2"/>
      <c r="FWP141" s="2"/>
      <c r="FWQ141" s="2"/>
      <c r="FWR141" s="2"/>
      <c r="FWS141" s="2"/>
      <c r="FWT141" s="2"/>
      <c r="FWU141" s="2"/>
      <c r="FWV141" s="2"/>
      <c r="FWW141" s="2"/>
      <c r="FWX141" s="2"/>
      <c r="FWY141" s="2"/>
      <c r="FWZ141" s="2"/>
      <c r="FXA141" s="2"/>
      <c r="FXB141" s="2"/>
      <c r="FXC141" s="2"/>
      <c r="FXD141" s="2"/>
      <c r="FXE141" s="2"/>
      <c r="FXF141" s="2"/>
      <c r="FXG141" s="2"/>
      <c r="FXH141" s="2"/>
      <c r="FXI141" s="2"/>
      <c r="FXJ141" s="2"/>
      <c r="FXK141" s="2"/>
      <c r="FXL141" s="2"/>
      <c r="FXM141" s="2"/>
      <c r="FXN141" s="2"/>
      <c r="FXO141" s="2"/>
      <c r="FXP141" s="2"/>
      <c r="FXQ141" s="2"/>
      <c r="FXR141" s="2"/>
      <c r="FXS141" s="2"/>
      <c r="FXT141" s="2"/>
      <c r="FXU141" s="2"/>
      <c r="FXV141" s="2"/>
      <c r="FXW141" s="2"/>
      <c r="FXX141" s="2"/>
      <c r="FXY141" s="2"/>
      <c r="FXZ141" s="2"/>
      <c r="FYA141" s="2"/>
      <c r="FYB141" s="2"/>
      <c r="FYC141" s="2"/>
      <c r="FYD141" s="2"/>
      <c r="FYE141" s="2"/>
      <c r="FYF141" s="2"/>
      <c r="FYG141" s="2"/>
      <c r="FYH141" s="2"/>
      <c r="FYI141" s="2"/>
      <c r="FYJ141" s="2"/>
      <c r="FYK141" s="2"/>
      <c r="FYL141" s="2"/>
      <c r="FYM141" s="2"/>
      <c r="FYN141" s="2"/>
      <c r="FYO141" s="2"/>
      <c r="FYP141" s="2"/>
      <c r="FYQ141" s="2"/>
      <c r="FYR141" s="2"/>
      <c r="FYS141" s="2"/>
      <c r="FYT141" s="2"/>
      <c r="FYU141" s="2"/>
      <c r="FYV141" s="2"/>
      <c r="FYW141" s="2"/>
      <c r="FYX141" s="2"/>
      <c r="FYY141" s="2"/>
      <c r="FYZ141" s="2"/>
      <c r="FZA141" s="2"/>
      <c r="FZB141" s="2"/>
      <c r="FZC141" s="2"/>
      <c r="FZD141" s="2"/>
      <c r="FZE141" s="2"/>
      <c r="FZF141" s="2"/>
      <c r="FZG141" s="2"/>
      <c r="FZH141" s="2"/>
      <c r="FZI141" s="2"/>
      <c r="FZJ141" s="2"/>
      <c r="FZK141" s="2"/>
      <c r="FZL141" s="2"/>
      <c r="FZM141" s="2"/>
      <c r="FZN141" s="2"/>
      <c r="FZO141" s="2"/>
      <c r="FZP141" s="2"/>
      <c r="FZQ141" s="2"/>
      <c r="FZR141" s="2"/>
      <c r="FZS141" s="2"/>
      <c r="FZT141" s="2"/>
      <c r="FZU141" s="2"/>
      <c r="FZV141" s="2"/>
      <c r="FZW141" s="2"/>
      <c r="FZX141" s="2"/>
      <c r="FZY141" s="2"/>
      <c r="FZZ141" s="2"/>
      <c r="GAA141" s="2"/>
      <c r="GAB141" s="2"/>
      <c r="GAC141" s="2"/>
      <c r="GAD141" s="2"/>
      <c r="GAE141" s="2"/>
      <c r="GAF141" s="2"/>
      <c r="GAG141" s="2"/>
      <c r="GAH141" s="2"/>
      <c r="GAI141" s="2"/>
      <c r="GAJ141" s="2"/>
      <c r="GAK141" s="2"/>
      <c r="GAL141" s="2"/>
      <c r="GAM141" s="2"/>
      <c r="GAN141" s="2"/>
      <c r="GAO141" s="2"/>
      <c r="GAP141" s="2"/>
      <c r="GAQ141" s="2"/>
      <c r="GAR141" s="2"/>
      <c r="GAS141" s="2"/>
      <c r="GAT141" s="2"/>
      <c r="GAU141" s="2"/>
      <c r="GAV141" s="2"/>
      <c r="GAW141" s="2"/>
      <c r="GAX141" s="2"/>
      <c r="GAY141" s="2"/>
      <c r="GAZ141" s="2"/>
      <c r="GBA141" s="2"/>
      <c r="GBB141" s="2"/>
      <c r="GBC141" s="2"/>
      <c r="GBD141" s="2"/>
      <c r="GBE141" s="2"/>
      <c r="GBF141" s="2"/>
      <c r="GBG141" s="2"/>
      <c r="GBH141" s="2"/>
      <c r="GBI141" s="2"/>
      <c r="GBJ141" s="2"/>
      <c r="GBK141" s="2"/>
      <c r="GBL141" s="2"/>
      <c r="GBM141" s="2"/>
      <c r="GBN141" s="2"/>
      <c r="GBO141" s="2"/>
      <c r="GBP141" s="2"/>
      <c r="GBQ141" s="2"/>
      <c r="GBR141" s="2"/>
      <c r="GBS141" s="2"/>
      <c r="GBT141" s="2"/>
      <c r="GBU141" s="2"/>
      <c r="GBV141" s="2"/>
      <c r="GBW141" s="2"/>
      <c r="GBX141" s="2"/>
      <c r="GBY141" s="2"/>
      <c r="GBZ141" s="2"/>
      <c r="GCA141" s="2"/>
      <c r="GCB141" s="2"/>
      <c r="GCC141" s="2"/>
      <c r="GCD141" s="2"/>
      <c r="GCE141" s="2"/>
      <c r="GCF141" s="2"/>
      <c r="GCG141" s="2"/>
      <c r="GCH141" s="2"/>
      <c r="GCI141" s="2"/>
      <c r="GCJ141" s="2"/>
      <c r="GCK141" s="2"/>
      <c r="GCL141" s="2"/>
      <c r="GCM141" s="2"/>
      <c r="GCN141" s="2"/>
      <c r="GCO141" s="2"/>
      <c r="GCP141" s="2"/>
      <c r="GCQ141" s="2"/>
      <c r="GCR141" s="2"/>
      <c r="GCS141" s="2"/>
      <c r="GCT141" s="2"/>
      <c r="GCU141" s="2"/>
      <c r="GCV141" s="2"/>
      <c r="GCW141" s="2"/>
      <c r="GCX141" s="2"/>
      <c r="GCY141" s="2"/>
      <c r="GCZ141" s="2"/>
      <c r="GDA141" s="2"/>
      <c r="GDB141" s="2"/>
      <c r="GDC141" s="2"/>
      <c r="GDD141" s="2"/>
      <c r="GDE141" s="2"/>
      <c r="GDF141" s="2"/>
      <c r="GDG141" s="2"/>
      <c r="GDH141" s="2"/>
      <c r="GDI141" s="2"/>
      <c r="GDJ141" s="2"/>
      <c r="GDK141" s="2"/>
      <c r="GDL141" s="2"/>
      <c r="GDM141" s="2"/>
      <c r="GDN141" s="2"/>
      <c r="GDO141" s="2"/>
      <c r="GDP141" s="2"/>
      <c r="GDQ141" s="2"/>
      <c r="GDR141" s="2"/>
      <c r="GDS141" s="2"/>
      <c r="GDT141" s="2"/>
      <c r="GDU141" s="2"/>
      <c r="GDV141" s="2"/>
      <c r="GDW141" s="2"/>
      <c r="GDX141" s="2"/>
      <c r="GDY141" s="2"/>
      <c r="GDZ141" s="2"/>
      <c r="GEA141" s="2"/>
      <c r="GEB141" s="2"/>
      <c r="GEC141" s="2"/>
      <c r="GED141" s="2"/>
      <c r="GEE141" s="2"/>
      <c r="GEF141" s="2"/>
      <c r="GEG141" s="2"/>
      <c r="GEH141" s="2"/>
      <c r="GEI141" s="2"/>
      <c r="GEJ141" s="2"/>
      <c r="GEK141" s="2"/>
      <c r="GEL141" s="2"/>
      <c r="GEM141" s="2"/>
      <c r="GEN141" s="2"/>
      <c r="GEO141" s="2"/>
      <c r="GEP141" s="2"/>
      <c r="GEQ141" s="2"/>
      <c r="GER141" s="2"/>
      <c r="GES141" s="2"/>
      <c r="GET141" s="2"/>
      <c r="GEU141" s="2"/>
      <c r="GEV141" s="2"/>
      <c r="GEW141" s="2"/>
      <c r="GEX141" s="2"/>
      <c r="GEY141" s="2"/>
      <c r="GEZ141" s="2"/>
      <c r="GFA141" s="2"/>
      <c r="GFB141" s="2"/>
      <c r="GFC141" s="2"/>
      <c r="GFD141" s="2"/>
      <c r="GFE141" s="2"/>
      <c r="GFF141" s="2"/>
      <c r="GFG141" s="2"/>
      <c r="GFH141" s="2"/>
      <c r="GFI141" s="2"/>
      <c r="GFJ141" s="2"/>
      <c r="GFK141" s="2"/>
      <c r="GFL141" s="2"/>
      <c r="GFM141" s="2"/>
      <c r="GFN141" s="2"/>
      <c r="GFO141" s="2"/>
      <c r="GFP141" s="2"/>
      <c r="GFQ141" s="2"/>
      <c r="GFR141" s="2"/>
      <c r="GFS141" s="2"/>
      <c r="GFT141" s="2"/>
      <c r="GFU141" s="2"/>
      <c r="GFV141" s="2"/>
      <c r="GFW141" s="2"/>
      <c r="GFX141" s="2"/>
      <c r="GFY141" s="2"/>
      <c r="GFZ141" s="2"/>
      <c r="GGA141" s="2"/>
      <c r="GGB141" s="2"/>
      <c r="GGC141" s="2"/>
      <c r="GGD141" s="2"/>
      <c r="GGE141" s="2"/>
      <c r="GGF141" s="2"/>
      <c r="GGG141" s="2"/>
      <c r="GGH141" s="2"/>
      <c r="GGI141" s="2"/>
      <c r="GGJ141" s="2"/>
      <c r="GGK141" s="2"/>
      <c r="GGL141" s="2"/>
      <c r="GGM141" s="2"/>
      <c r="GGN141" s="2"/>
      <c r="GGO141" s="2"/>
      <c r="GGP141" s="2"/>
      <c r="GGQ141" s="2"/>
      <c r="GGR141" s="2"/>
      <c r="GGS141" s="2"/>
      <c r="GGT141" s="2"/>
      <c r="GGU141" s="2"/>
      <c r="GGV141" s="2"/>
      <c r="GGW141" s="2"/>
      <c r="GGX141" s="2"/>
      <c r="GGY141" s="2"/>
      <c r="GGZ141" s="2"/>
      <c r="GHA141" s="2"/>
      <c r="GHB141" s="2"/>
      <c r="GHC141" s="2"/>
      <c r="GHD141" s="2"/>
      <c r="GHE141" s="2"/>
      <c r="GHF141" s="2"/>
      <c r="GHG141" s="2"/>
      <c r="GHH141" s="2"/>
      <c r="GHI141" s="2"/>
      <c r="GHJ141" s="2"/>
      <c r="GHK141" s="2"/>
      <c r="GHL141" s="2"/>
      <c r="GHM141" s="2"/>
      <c r="GHN141" s="2"/>
      <c r="GHO141" s="2"/>
      <c r="GHP141" s="2"/>
      <c r="GHQ141" s="2"/>
      <c r="GHR141" s="2"/>
      <c r="GHS141" s="2"/>
      <c r="GHT141" s="2"/>
      <c r="GHU141" s="2"/>
      <c r="GHV141" s="2"/>
      <c r="GHW141" s="2"/>
      <c r="GHX141" s="2"/>
      <c r="GHY141" s="2"/>
      <c r="GHZ141" s="2"/>
      <c r="GIA141" s="2"/>
      <c r="GIB141" s="2"/>
      <c r="GIC141" s="2"/>
      <c r="GID141" s="2"/>
      <c r="GIE141" s="2"/>
      <c r="GIF141" s="2"/>
      <c r="GIG141" s="2"/>
      <c r="GIH141" s="2"/>
      <c r="GII141" s="2"/>
      <c r="GIJ141" s="2"/>
      <c r="GIK141" s="2"/>
      <c r="GIL141" s="2"/>
      <c r="GIM141" s="2"/>
      <c r="GIN141" s="2"/>
      <c r="GIO141" s="2"/>
      <c r="GIP141" s="2"/>
      <c r="GIQ141" s="2"/>
      <c r="GIR141" s="2"/>
      <c r="GIS141" s="2"/>
      <c r="GIT141" s="2"/>
      <c r="GIU141" s="2"/>
      <c r="GIV141" s="2"/>
      <c r="GIW141" s="2"/>
      <c r="GIX141" s="2"/>
      <c r="GIY141" s="2"/>
      <c r="GIZ141" s="2"/>
      <c r="GJA141" s="2"/>
      <c r="GJB141" s="2"/>
      <c r="GJC141" s="2"/>
      <c r="GJD141" s="2"/>
      <c r="GJE141" s="2"/>
      <c r="GJF141" s="2"/>
      <c r="GJG141" s="2"/>
      <c r="GJH141" s="2"/>
      <c r="GJI141" s="2"/>
      <c r="GJJ141" s="2"/>
      <c r="GJK141" s="2"/>
      <c r="GJL141" s="2"/>
      <c r="GJM141" s="2"/>
      <c r="GJN141" s="2"/>
      <c r="GJO141" s="2"/>
      <c r="GJP141" s="2"/>
      <c r="GJQ141" s="2"/>
      <c r="GJR141" s="2"/>
      <c r="GJS141" s="2"/>
      <c r="GJT141" s="2"/>
      <c r="GJU141" s="2"/>
      <c r="GJV141" s="2"/>
      <c r="GJW141" s="2"/>
      <c r="GJX141" s="2"/>
      <c r="GJY141" s="2"/>
      <c r="GJZ141" s="2"/>
      <c r="GKA141" s="2"/>
      <c r="GKB141" s="2"/>
      <c r="GKC141" s="2"/>
      <c r="GKD141" s="2"/>
      <c r="GKE141" s="2"/>
      <c r="GKF141" s="2"/>
      <c r="GKG141" s="2"/>
      <c r="GKH141" s="2"/>
      <c r="GKI141" s="2"/>
      <c r="GKJ141" s="2"/>
      <c r="GKK141" s="2"/>
      <c r="GKL141" s="2"/>
      <c r="GKM141" s="2"/>
      <c r="GKN141" s="2"/>
      <c r="GKO141" s="2"/>
      <c r="GKP141" s="2"/>
      <c r="GKQ141" s="2"/>
      <c r="GKR141" s="2"/>
      <c r="GKS141" s="2"/>
      <c r="GKT141" s="2"/>
      <c r="GKU141" s="2"/>
      <c r="GKV141" s="2"/>
      <c r="GKW141" s="2"/>
      <c r="GKX141" s="2"/>
      <c r="GKY141" s="2"/>
      <c r="GKZ141" s="2"/>
      <c r="GLA141" s="2"/>
      <c r="GLB141" s="2"/>
      <c r="GLC141" s="2"/>
      <c r="GLD141" s="2"/>
      <c r="GLE141" s="2"/>
      <c r="GLF141" s="2"/>
      <c r="GLG141" s="2"/>
      <c r="GLH141" s="2"/>
      <c r="GLI141" s="2"/>
      <c r="GLJ141" s="2"/>
      <c r="GLK141" s="2"/>
      <c r="GLL141" s="2"/>
      <c r="GLM141" s="2"/>
      <c r="GLN141" s="2"/>
      <c r="GLO141" s="2"/>
      <c r="GLP141" s="2"/>
      <c r="GLQ141" s="2"/>
      <c r="GLR141" s="2"/>
      <c r="GLS141" s="2"/>
      <c r="GLT141" s="2"/>
      <c r="GLU141" s="2"/>
      <c r="GLV141" s="2"/>
      <c r="GLW141" s="2"/>
      <c r="GLX141" s="2"/>
      <c r="GLY141" s="2"/>
      <c r="GLZ141" s="2"/>
      <c r="GMA141" s="2"/>
      <c r="GMB141" s="2"/>
      <c r="GMC141" s="2"/>
      <c r="GMD141" s="2"/>
      <c r="GME141" s="2"/>
      <c r="GMF141" s="2"/>
      <c r="GMG141" s="2"/>
      <c r="GMH141" s="2"/>
      <c r="GMI141" s="2"/>
      <c r="GMJ141" s="2"/>
      <c r="GMK141" s="2"/>
      <c r="GML141" s="2"/>
      <c r="GMM141" s="2"/>
      <c r="GMN141" s="2"/>
      <c r="GMO141" s="2"/>
      <c r="GMP141" s="2"/>
      <c r="GMQ141" s="2"/>
      <c r="GMR141" s="2"/>
      <c r="GMS141" s="2"/>
      <c r="GMT141" s="2"/>
      <c r="GMU141" s="2"/>
      <c r="GMV141" s="2"/>
      <c r="GMW141" s="2"/>
      <c r="GMX141" s="2"/>
      <c r="GMY141" s="2"/>
      <c r="GMZ141" s="2"/>
      <c r="GNA141" s="2"/>
      <c r="GNB141" s="2"/>
      <c r="GNC141" s="2"/>
      <c r="GND141" s="2"/>
      <c r="GNE141" s="2"/>
      <c r="GNF141" s="2"/>
      <c r="GNG141" s="2"/>
      <c r="GNH141" s="2"/>
      <c r="GNI141" s="2"/>
      <c r="GNJ141" s="2"/>
      <c r="GNK141" s="2"/>
      <c r="GNL141" s="2"/>
      <c r="GNM141" s="2"/>
      <c r="GNN141" s="2"/>
      <c r="GNO141" s="2"/>
      <c r="GNP141" s="2"/>
      <c r="GNQ141" s="2"/>
      <c r="GNR141" s="2"/>
      <c r="GNS141" s="2"/>
      <c r="GNT141" s="2"/>
      <c r="GNU141" s="2"/>
      <c r="GNV141" s="2"/>
      <c r="GNW141" s="2"/>
      <c r="GNX141" s="2"/>
      <c r="GNY141" s="2"/>
      <c r="GNZ141" s="2"/>
      <c r="GOA141" s="2"/>
      <c r="GOB141" s="2"/>
      <c r="GOC141" s="2"/>
      <c r="GOD141" s="2"/>
      <c r="GOE141" s="2"/>
      <c r="GOF141" s="2"/>
      <c r="GOG141" s="2"/>
      <c r="GOH141" s="2"/>
      <c r="GOI141" s="2"/>
      <c r="GOJ141" s="2"/>
      <c r="GOK141" s="2"/>
      <c r="GOL141" s="2"/>
      <c r="GOM141" s="2"/>
      <c r="GON141" s="2"/>
      <c r="GOO141" s="2"/>
      <c r="GOP141" s="2"/>
      <c r="GOQ141" s="2"/>
      <c r="GOR141" s="2"/>
      <c r="GOS141" s="2"/>
      <c r="GOT141" s="2"/>
      <c r="GOU141" s="2"/>
      <c r="GOV141" s="2"/>
      <c r="GOW141" s="2"/>
      <c r="GOX141" s="2"/>
      <c r="GOY141" s="2"/>
      <c r="GOZ141" s="2"/>
      <c r="GPA141" s="2"/>
      <c r="GPB141" s="2"/>
      <c r="GPC141" s="2"/>
      <c r="GPD141" s="2"/>
      <c r="GPE141" s="2"/>
      <c r="GPF141" s="2"/>
      <c r="GPG141" s="2"/>
      <c r="GPH141" s="2"/>
      <c r="GPI141" s="2"/>
      <c r="GPJ141" s="2"/>
      <c r="GPK141" s="2"/>
      <c r="GPL141" s="2"/>
      <c r="GPM141" s="2"/>
      <c r="GPN141" s="2"/>
      <c r="GPO141" s="2"/>
      <c r="GPP141" s="2"/>
      <c r="GPQ141" s="2"/>
      <c r="GPR141" s="2"/>
      <c r="GPS141" s="2"/>
      <c r="GPT141" s="2"/>
      <c r="GPU141" s="2"/>
      <c r="GPV141" s="2"/>
      <c r="GPW141" s="2"/>
      <c r="GPX141" s="2"/>
      <c r="GPY141" s="2"/>
      <c r="GPZ141" s="2"/>
      <c r="GQA141" s="2"/>
      <c r="GQB141" s="2"/>
      <c r="GQC141" s="2"/>
      <c r="GQD141" s="2"/>
      <c r="GQE141" s="2"/>
      <c r="GQF141" s="2"/>
      <c r="GQG141" s="2"/>
      <c r="GQH141" s="2"/>
      <c r="GQI141" s="2"/>
      <c r="GQJ141" s="2"/>
      <c r="GQK141" s="2"/>
      <c r="GQL141" s="2"/>
      <c r="GQM141" s="2"/>
      <c r="GQN141" s="2"/>
      <c r="GQO141" s="2"/>
      <c r="GQP141" s="2"/>
      <c r="GQQ141" s="2"/>
      <c r="GQR141" s="2"/>
      <c r="GQS141" s="2"/>
      <c r="GQT141" s="2"/>
      <c r="GQU141" s="2"/>
      <c r="GQV141" s="2"/>
      <c r="GQW141" s="2"/>
      <c r="GQX141" s="2"/>
      <c r="GQY141" s="2"/>
      <c r="GQZ141" s="2"/>
      <c r="GRA141" s="2"/>
      <c r="GRB141" s="2"/>
      <c r="GRC141" s="2"/>
      <c r="GRD141" s="2"/>
      <c r="GRE141" s="2"/>
      <c r="GRF141" s="2"/>
      <c r="GRG141" s="2"/>
      <c r="GRH141" s="2"/>
      <c r="GRI141" s="2"/>
      <c r="GRJ141" s="2"/>
      <c r="GRK141" s="2"/>
      <c r="GRL141" s="2"/>
      <c r="GRM141" s="2"/>
      <c r="GRN141" s="2"/>
      <c r="GRO141" s="2"/>
      <c r="GRP141" s="2"/>
      <c r="GRQ141" s="2"/>
      <c r="GRR141" s="2"/>
      <c r="GRS141" s="2"/>
      <c r="GRT141" s="2"/>
      <c r="GRU141" s="2"/>
      <c r="GRV141" s="2"/>
      <c r="GRW141" s="2"/>
      <c r="GRX141" s="2"/>
      <c r="GRY141" s="2"/>
      <c r="GRZ141" s="2"/>
      <c r="GSA141" s="2"/>
      <c r="GSB141" s="2"/>
      <c r="GSC141" s="2"/>
      <c r="GSD141" s="2"/>
      <c r="GSE141" s="2"/>
      <c r="GSF141" s="2"/>
      <c r="GSG141" s="2"/>
      <c r="GSH141" s="2"/>
      <c r="GSI141" s="2"/>
      <c r="GSJ141" s="2"/>
      <c r="GSK141" s="2"/>
      <c r="GSL141" s="2"/>
      <c r="GSM141" s="2"/>
      <c r="GSN141" s="2"/>
      <c r="GSO141" s="2"/>
      <c r="GSP141" s="2"/>
      <c r="GSQ141" s="2"/>
      <c r="GSR141" s="2"/>
      <c r="GSS141" s="2"/>
      <c r="GST141" s="2"/>
      <c r="GSU141" s="2"/>
      <c r="GSV141" s="2"/>
      <c r="GSW141" s="2"/>
      <c r="GSX141" s="2"/>
      <c r="GSY141" s="2"/>
      <c r="GSZ141" s="2"/>
      <c r="GTA141" s="2"/>
      <c r="GTB141" s="2"/>
      <c r="GTC141" s="2"/>
      <c r="GTD141" s="2"/>
      <c r="GTE141" s="2"/>
      <c r="GTF141" s="2"/>
      <c r="GTG141" s="2"/>
      <c r="GTH141" s="2"/>
      <c r="GTI141" s="2"/>
      <c r="GTJ141" s="2"/>
      <c r="GTK141" s="2"/>
      <c r="GTL141" s="2"/>
      <c r="GTM141" s="2"/>
      <c r="GTN141" s="2"/>
      <c r="GTO141" s="2"/>
      <c r="GTP141" s="2"/>
      <c r="GTQ141" s="2"/>
      <c r="GTR141" s="2"/>
      <c r="GTS141" s="2"/>
      <c r="GTT141" s="2"/>
      <c r="GTU141" s="2"/>
      <c r="GTV141" s="2"/>
      <c r="GTW141" s="2"/>
      <c r="GTX141" s="2"/>
      <c r="GTY141" s="2"/>
      <c r="GTZ141" s="2"/>
      <c r="GUA141" s="2"/>
      <c r="GUB141" s="2"/>
      <c r="GUC141" s="2"/>
      <c r="GUD141" s="2"/>
      <c r="GUE141" s="2"/>
      <c r="GUF141" s="2"/>
      <c r="GUG141" s="2"/>
      <c r="GUH141" s="2"/>
      <c r="GUI141" s="2"/>
      <c r="GUJ141" s="2"/>
      <c r="GUK141" s="2"/>
      <c r="GUL141" s="2"/>
      <c r="GUM141" s="2"/>
      <c r="GUN141" s="2"/>
      <c r="GUO141" s="2"/>
      <c r="GUP141" s="2"/>
      <c r="GUQ141" s="2"/>
      <c r="GUR141" s="2"/>
      <c r="GUS141" s="2"/>
      <c r="GUT141" s="2"/>
      <c r="GUU141" s="2"/>
      <c r="GUV141" s="2"/>
      <c r="GUW141" s="2"/>
      <c r="GUX141" s="2"/>
      <c r="GUY141" s="2"/>
      <c r="GUZ141" s="2"/>
      <c r="GVA141" s="2"/>
      <c r="GVB141" s="2"/>
      <c r="GVC141" s="2"/>
      <c r="GVD141" s="2"/>
      <c r="GVE141" s="2"/>
      <c r="GVF141" s="2"/>
      <c r="GVG141" s="2"/>
      <c r="GVH141" s="2"/>
      <c r="GVI141" s="2"/>
      <c r="GVJ141" s="2"/>
      <c r="GVK141" s="2"/>
      <c r="GVL141" s="2"/>
      <c r="GVM141" s="2"/>
      <c r="GVN141" s="2"/>
      <c r="GVO141" s="2"/>
      <c r="GVP141" s="2"/>
      <c r="GVQ141" s="2"/>
      <c r="GVR141" s="2"/>
      <c r="GVS141" s="2"/>
      <c r="GVT141" s="2"/>
      <c r="GVU141" s="2"/>
      <c r="GVV141" s="2"/>
      <c r="GVW141" s="2"/>
      <c r="GVX141" s="2"/>
      <c r="GVY141" s="2"/>
      <c r="GVZ141" s="2"/>
      <c r="GWA141" s="2"/>
      <c r="GWB141" s="2"/>
      <c r="GWC141" s="2"/>
      <c r="GWD141" s="2"/>
      <c r="GWE141" s="2"/>
      <c r="GWF141" s="2"/>
      <c r="GWG141" s="2"/>
      <c r="GWH141" s="2"/>
      <c r="GWI141" s="2"/>
      <c r="GWJ141" s="2"/>
      <c r="GWK141" s="2"/>
      <c r="GWL141" s="2"/>
      <c r="GWM141" s="2"/>
      <c r="GWN141" s="2"/>
      <c r="GWO141" s="2"/>
      <c r="GWP141" s="2"/>
      <c r="GWQ141" s="2"/>
      <c r="GWR141" s="2"/>
      <c r="GWS141" s="2"/>
      <c r="GWT141" s="2"/>
      <c r="GWU141" s="2"/>
      <c r="GWV141" s="2"/>
      <c r="GWW141" s="2"/>
      <c r="GWX141" s="2"/>
      <c r="GWY141" s="2"/>
      <c r="GWZ141" s="2"/>
      <c r="GXA141" s="2"/>
      <c r="GXB141" s="2"/>
      <c r="GXC141" s="2"/>
      <c r="GXD141" s="2"/>
      <c r="GXE141" s="2"/>
      <c r="GXF141" s="2"/>
      <c r="GXG141" s="2"/>
      <c r="GXH141" s="2"/>
      <c r="GXI141" s="2"/>
      <c r="GXJ141" s="2"/>
      <c r="GXK141" s="2"/>
      <c r="GXL141" s="2"/>
      <c r="GXM141" s="2"/>
      <c r="GXN141" s="2"/>
      <c r="GXO141" s="2"/>
      <c r="GXP141" s="2"/>
      <c r="GXQ141" s="2"/>
      <c r="GXR141" s="2"/>
      <c r="GXS141" s="2"/>
      <c r="GXT141" s="2"/>
      <c r="GXU141" s="2"/>
      <c r="GXV141" s="2"/>
      <c r="GXW141" s="2"/>
      <c r="GXX141" s="2"/>
      <c r="GXY141" s="2"/>
      <c r="GXZ141" s="2"/>
      <c r="GYA141" s="2"/>
      <c r="GYB141" s="2"/>
      <c r="GYC141" s="2"/>
      <c r="GYD141" s="2"/>
      <c r="GYE141" s="2"/>
      <c r="GYF141" s="2"/>
      <c r="GYG141" s="2"/>
      <c r="GYH141" s="2"/>
      <c r="GYI141" s="2"/>
      <c r="GYJ141" s="2"/>
      <c r="GYK141" s="2"/>
      <c r="GYL141" s="2"/>
      <c r="GYM141" s="2"/>
      <c r="GYN141" s="2"/>
      <c r="GYO141" s="2"/>
      <c r="GYP141" s="2"/>
      <c r="GYQ141" s="2"/>
      <c r="GYR141" s="2"/>
      <c r="GYS141" s="2"/>
      <c r="GYT141" s="2"/>
      <c r="GYU141" s="2"/>
      <c r="GYV141" s="2"/>
      <c r="GYW141" s="2"/>
      <c r="GYX141" s="2"/>
      <c r="GYY141" s="2"/>
      <c r="GYZ141" s="2"/>
      <c r="GZA141" s="2"/>
      <c r="GZB141" s="2"/>
      <c r="GZC141" s="2"/>
      <c r="GZD141" s="2"/>
      <c r="GZE141" s="2"/>
      <c r="GZF141" s="2"/>
      <c r="GZG141" s="2"/>
      <c r="GZH141" s="2"/>
      <c r="GZI141" s="2"/>
      <c r="GZJ141" s="2"/>
      <c r="GZK141" s="2"/>
      <c r="GZL141" s="2"/>
      <c r="GZM141" s="2"/>
      <c r="GZN141" s="2"/>
      <c r="GZO141" s="2"/>
      <c r="GZP141" s="2"/>
      <c r="GZQ141" s="2"/>
      <c r="GZR141" s="2"/>
      <c r="GZS141" s="2"/>
      <c r="GZT141" s="2"/>
      <c r="GZU141" s="2"/>
      <c r="GZV141" s="2"/>
      <c r="GZW141" s="2"/>
      <c r="GZX141" s="2"/>
      <c r="GZY141" s="2"/>
      <c r="GZZ141" s="2"/>
      <c r="HAA141" s="2"/>
      <c r="HAB141" s="2"/>
      <c r="HAC141" s="2"/>
      <c r="HAD141" s="2"/>
      <c r="HAE141" s="2"/>
      <c r="HAF141" s="2"/>
      <c r="HAG141" s="2"/>
      <c r="HAH141" s="2"/>
      <c r="HAI141" s="2"/>
      <c r="HAJ141" s="2"/>
      <c r="HAK141" s="2"/>
      <c r="HAL141" s="2"/>
      <c r="HAM141" s="2"/>
      <c r="HAN141" s="2"/>
      <c r="HAO141" s="2"/>
      <c r="HAP141" s="2"/>
      <c r="HAQ141" s="2"/>
      <c r="HAR141" s="2"/>
      <c r="HAS141" s="2"/>
      <c r="HAT141" s="2"/>
      <c r="HAU141" s="2"/>
      <c r="HAV141" s="2"/>
      <c r="HAW141" s="2"/>
      <c r="HAX141" s="2"/>
      <c r="HAY141" s="2"/>
      <c r="HAZ141" s="2"/>
      <c r="HBA141" s="2"/>
      <c r="HBB141" s="2"/>
      <c r="HBC141" s="2"/>
      <c r="HBD141" s="2"/>
      <c r="HBE141" s="2"/>
      <c r="HBF141" s="2"/>
      <c r="HBG141" s="2"/>
      <c r="HBH141" s="2"/>
      <c r="HBI141" s="2"/>
      <c r="HBJ141" s="2"/>
      <c r="HBK141" s="2"/>
      <c r="HBL141" s="2"/>
      <c r="HBM141" s="2"/>
      <c r="HBN141" s="2"/>
      <c r="HBO141" s="2"/>
      <c r="HBP141" s="2"/>
      <c r="HBQ141" s="2"/>
      <c r="HBR141" s="2"/>
      <c r="HBS141" s="2"/>
      <c r="HBT141" s="2"/>
      <c r="HBU141" s="2"/>
      <c r="HBV141" s="2"/>
      <c r="HBW141" s="2"/>
      <c r="HBX141" s="2"/>
      <c r="HBY141" s="2"/>
      <c r="HBZ141" s="2"/>
      <c r="HCA141" s="2"/>
      <c r="HCB141" s="2"/>
      <c r="HCC141" s="2"/>
      <c r="HCD141" s="2"/>
      <c r="HCE141" s="2"/>
      <c r="HCF141" s="2"/>
      <c r="HCG141" s="2"/>
      <c r="HCH141" s="2"/>
      <c r="HCI141" s="2"/>
      <c r="HCJ141" s="2"/>
      <c r="HCK141" s="2"/>
      <c r="HCL141" s="2"/>
      <c r="HCM141" s="2"/>
      <c r="HCN141" s="2"/>
      <c r="HCO141" s="2"/>
      <c r="HCP141" s="2"/>
      <c r="HCQ141" s="2"/>
      <c r="HCR141" s="2"/>
      <c r="HCS141" s="2"/>
      <c r="HCT141" s="2"/>
      <c r="HCU141" s="2"/>
      <c r="HCV141" s="2"/>
      <c r="HCW141" s="2"/>
      <c r="HCX141" s="2"/>
      <c r="HCY141" s="2"/>
      <c r="HCZ141" s="2"/>
      <c r="HDA141" s="2"/>
      <c r="HDB141" s="2"/>
      <c r="HDC141" s="2"/>
      <c r="HDD141" s="2"/>
      <c r="HDE141" s="2"/>
      <c r="HDF141" s="2"/>
      <c r="HDG141" s="2"/>
      <c r="HDH141" s="2"/>
      <c r="HDI141" s="2"/>
      <c r="HDJ141" s="2"/>
      <c r="HDK141" s="2"/>
      <c r="HDL141" s="2"/>
      <c r="HDM141" s="2"/>
      <c r="HDN141" s="2"/>
      <c r="HDO141" s="2"/>
      <c r="HDP141" s="2"/>
      <c r="HDQ141" s="2"/>
      <c r="HDR141" s="2"/>
      <c r="HDS141" s="2"/>
      <c r="HDT141" s="2"/>
      <c r="HDU141" s="2"/>
      <c r="HDV141" s="2"/>
      <c r="HDW141" s="2"/>
      <c r="HDX141" s="2"/>
      <c r="HDY141" s="2"/>
      <c r="HDZ141" s="2"/>
      <c r="HEA141" s="2"/>
      <c r="HEB141" s="2"/>
      <c r="HEC141" s="2"/>
      <c r="HED141" s="2"/>
      <c r="HEE141" s="2"/>
      <c r="HEF141" s="2"/>
      <c r="HEG141" s="2"/>
      <c r="HEH141" s="2"/>
      <c r="HEI141" s="2"/>
      <c r="HEJ141" s="2"/>
      <c r="HEK141" s="2"/>
      <c r="HEL141" s="2"/>
      <c r="HEM141" s="2"/>
      <c r="HEN141" s="2"/>
      <c r="HEO141" s="2"/>
      <c r="HEP141" s="2"/>
      <c r="HEQ141" s="2"/>
      <c r="HER141" s="2"/>
      <c r="HES141" s="2"/>
      <c r="HET141" s="2"/>
      <c r="HEU141" s="2"/>
      <c r="HEV141" s="2"/>
      <c r="HEW141" s="2"/>
      <c r="HEX141" s="2"/>
      <c r="HEY141" s="2"/>
      <c r="HEZ141" s="2"/>
      <c r="HFA141" s="2"/>
      <c r="HFB141" s="2"/>
      <c r="HFC141" s="2"/>
      <c r="HFD141" s="2"/>
      <c r="HFE141" s="2"/>
      <c r="HFF141" s="2"/>
      <c r="HFG141" s="2"/>
      <c r="HFH141" s="2"/>
      <c r="HFI141" s="2"/>
      <c r="HFJ141" s="2"/>
      <c r="HFK141" s="2"/>
      <c r="HFL141" s="2"/>
      <c r="HFM141" s="2"/>
      <c r="HFN141" s="2"/>
      <c r="HFO141" s="2"/>
      <c r="HFP141" s="2"/>
      <c r="HFQ141" s="2"/>
      <c r="HFR141" s="2"/>
      <c r="HFS141" s="2"/>
      <c r="HFT141" s="2"/>
      <c r="HFU141" s="2"/>
      <c r="HFV141" s="2"/>
      <c r="HFW141" s="2"/>
      <c r="HFX141" s="2"/>
      <c r="HFY141" s="2"/>
      <c r="HFZ141" s="2"/>
      <c r="HGA141" s="2"/>
      <c r="HGB141" s="2"/>
      <c r="HGC141" s="2"/>
      <c r="HGD141" s="2"/>
      <c r="HGE141" s="2"/>
      <c r="HGF141" s="2"/>
      <c r="HGG141" s="2"/>
      <c r="HGH141" s="2"/>
      <c r="HGI141" s="2"/>
      <c r="HGJ141" s="2"/>
      <c r="HGK141" s="2"/>
      <c r="HGL141" s="2"/>
      <c r="HGM141" s="2"/>
      <c r="HGN141" s="2"/>
      <c r="HGO141" s="2"/>
      <c r="HGP141" s="2"/>
      <c r="HGQ141" s="2"/>
      <c r="HGR141" s="2"/>
      <c r="HGS141" s="2"/>
      <c r="HGT141" s="2"/>
      <c r="HGU141" s="2"/>
      <c r="HGV141" s="2"/>
      <c r="HGW141" s="2"/>
      <c r="HGX141" s="2"/>
      <c r="HGY141" s="2"/>
      <c r="HGZ141" s="2"/>
      <c r="HHA141" s="2"/>
      <c r="HHB141" s="2"/>
      <c r="HHC141" s="2"/>
      <c r="HHD141" s="2"/>
      <c r="HHE141" s="2"/>
      <c r="HHF141" s="2"/>
      <c r="HHG141" s="2"/>
      <c r="HHH141" s="2"/>
      <c r="HHI141" s="2"/>
      <c r="HHJ141" s="2"/>
      <c r="HHK141" s="2"/>
      <c r="HHL141" s="2"/>
      <c r="HHM141" s="2"/>
      <c r="HHN141" s="2"/>
      <c r="HHO141" s="2"/>
      <c r="HHP141" s="2"/>
      <c r="HHQ141" s="2"/>
      <c r="HHR141" s="2"/>
      <c r="HHS141" s="2"/>
      <c r="HHT141" s="2"/>
      <c r="HHU141" s="2"/>
      <c r="HHV141" s="2"/>
      <c r="HHW141" s="2"/>
      <c r="HHX141" s="2"/>
      <c r="HHY141" s="2"/>
      <c r="HHZ141" s="2"/>
      <c r="HIA141" s="2"/>
      <c r="HIB141" s="2"/>
      <c r="HIC141" s="2"/>
      <c r="HID141" s="2"/>
      <c r="HIE141" s="2"/>
      <c r="HIF141" s="2"/>
      <c r="HIG141" s="2"/>
      <c r="HIH141" s="2"/>
      <c r="HII141" s="2"/>
      <c r="HIJ141" s="2"/>
      <c r="HIK141" s="2"/>
      <c r="HIL141" s="2"/>
      <c r="HIM141" s="2"/>
      <c r="HIN141" s="2"/>
      <c r="HIO141" s="2"/>
      <c r="HIP141" s="2"/>
      <c r="HIQ141" s="2"/>
      <c r="HIR141" s="2"/>
      <c r="HIS141" s="2"/>
      <c r="HIT141" s="2"/>
      <c r="HIU141" s="2"/>
      <c r="HIV141" s="2"/>
      <c r="HIW141" s="2"/>
      <c r="HIX141" s="2"/>
      <c r="HIY141" s="2"/>
      <c r="HIZ141" s="2"/>
      <c r="HJA141" s="2"/>
      <c r="HJB141" s="2"/>
      <c r="HJC141" s="2"/>
      <c r="HJD141" s="2"/>
      <c r="HJE141" s="2"/>
      <c r="HJF141" s="2"/>
      <c r="HJG141" s="2"/>
      <c r="HJH141" s="2"/>
      <c r="HJI141" s="2"/>
      <c r="HJJ141" s="2"/>
      <c r="HJK141" s="2"/>
      <c r="HJL141" s="2"/>
      <c r="HJM141" s="2"/>
      <c r="HJN141" s="2"/>
      <c r="HJO141" s="2"/>
      <c r="HJP141" s="2"/>
      <c r="HJQ141" s="2"/>
      <c r="HJR141" s="2"/>
      <c r="HJS141" s="2"/>
      <c r="HJT141" s="2"/>
      <c r="HJU141" s="2"/>
      <c r="HJV141" s="2"/>
      <c r="HJW141" s="2"/>
      <c r="HJX141" s="2"/>
      <c r="HJY141" s="2"/>
      <c r="HJZ141" s="2"/>
      <c r="HKA141" s="2"/>
      <c r="HKB141" s="2"/>
      <c r="HKC141" s="2"/>
      <c r="HKD141" s="2"/>
      <c r="HKE141" s="2"/>
      <c r="HKF141" s="2"/>
      <c r="HKG141" s="2"/>
      <c r="HKH141" s="2"/>
      <c r="HKI141" s="2"/>
      <c r="HKJ141" s="2"/>
      <c r="HKK141" s="2"/>
      <c r="HKL141" s="2"/>
      <c r="HKM141" s="2"/>
      <c r="HKN141" s="2"/>
      <c r="HKO141" s="2"/>
      <c r="HKP141" s="2"/>
      <c r="HKQ141" s="2"/>
      <c r="HKR141" s="2"/>
      <c r="HKS141" s="2"/>
      <c r="HKT141" s="2"/>
      <c r="HKU141" s="2"/>
      <c r="HKV141" s="2"/>
      <c r="HKW141" s="2"/>
      <c r="HKX141" s="2"/>
      <c r="HKY141" s="2"/>
      <c r="HKZ141" s="2"/>
      <c r="HLA141" s="2"/>
      <c r="HLB141" s="2"/>
      <c r="HLC141" s="2"/>
      <c r="HLD141" s="2"/>
      <c r="HLE141" s="2"/>
      <c r="HLF141" s="2"/>
      <c r="HLG141" s="2"/>
      <c r="HLH141" s="2"/>
      <c r="HLI141" s="2"/>
      <c r="HLJ141" s="2"/>
      <c r="HLK141" s="2"/>
      <c r="HLL141" s="2"/>
      <c r="HLM141" s="2"/>
      <c r="HLN141" s="2"/>
      <c r="HLO141" s="2"/>
      <c r="HLP141" s="2"/>
      <c r="HLQ141" s="2"/>
      <c r="HLR141" s="2"/>
      <c r="HLS141" s="2"/>
      <c r="HLT141" s="2"/>
      <c r="HLU141" s="2"/>
      <c r="HLV141" s="2"/>
      <c r="HLW141" s="2"/>
      <c r="HLX141" s="2"/>
      <c r="HLY141" s="2"/>
      <c r="HLZ141" s="2"/>
      <c r="HMA141" s="2"/>
      <c r="HMB141" s="2"/>
      <c r="HMC141" s="2"/>
      <c r="HMD141" s="2"/>
      <c r="HME141" s="2"/>
      <c r="HMF141" s="2"/>
      <c r="HMG141" s="2"/>
      <c r="HMH141" s="2"/>
      <c r="HMI141" s="2"/>
      <c r="HMJ141" s="2"/>
      <c r="HMK141" s="2"/>
      <c r="HML141" s="2"/>
      <c r="HMM141" s="2"/>
      <c r="HMN141" s="2"/>
      <c r="HMO141" s="2"/>
      <c r="HMP141" s="2"/>
      <c r="HMQ141" s="2"/>
      <c r="HMR141" s="2"/>
      <c r="HMS141" s="2"/>
      <c r="HMT141" s="2"/>
      <c r="HMU141" s="2"/>
      <c r="HMV141" s="2"/>
      <c r="HMW141" s="2"/>
      <c r="HMX141" s="2"/>
      <c r="HMY141" s="2"/>
      <c r="HMZ141" s="2"/>
      <c r="HNA141" s="2"/>
      <c r="HNB141" s="2"/>
      <c r="HNC141" s="2"/>
      <c r="HND141" s="2"/>
      <c r="HNE141" s="2"/>
      <c r="HNF141" s="2"/>
      <c r="HNG141" s="2"/>
      <c r="HNH141" s="2"/>
      <c r="HNI141" s="2"/>
      <c r="HNJ141" s="2"/>
      <c r="HNK141" s="2"/>
      <c r="HNL141" s="2"/>
      <c r="HNM141" s="2"/>
      <c r="HNN141" s="2"/>
      <c r="HNO141" s="2"/>
      <c r="HNP141" s="2"/>
      <c r="HNQ141" s="2"/>
      <c r="HNR141" s="2"/>
      <c r="HNS141" s="2"/>
      <c r="HNT141" s="2"/>
      <c r="HNU141" s="2"/>
      <c r="HNV141" s="2"/>
      <c r="HNW141" s="2"/>
      <c r="HNX141" s="2"/>
      <c r="HNY141" s="2"/>
      <c r="HNZ141" s="2"/>
      <c r="HOA141" s="2"/>
      <c r="HOB141" s="2"/>
      <c r="HOC141" s="2"/>
      <c r="HOD141" s="2"/>
      <c r="HOE141" s="2"/>
      <c r="HOF141" s="2"/>
      <c r="HOG141" s="2"/>
      <c r="HOH141" s="2"/>
      <c r="HOI141" s="2"/>
      <c r="HOJ141" s="2"/>
      <c r="HOK141" s="2"/>
      <c r="HOL141" s="2"/>
      <c r="HOM141" s="2"/>
      <c r="HON141" s="2"/>
      <c r="HOO141" s="2"/>
      <c r="HOP141" s="2"/>
      <c r="HOQ141" s="2"/>
      <c r="HOR141" s="2"/>
      <c r="HOS141" s="2"/>
      <c r="HOT141" s="2"/>
      <c r="HOU141" s="2"/>
      <c r="HOV141" s="2"/>
      <c r="HOW141" s="2"/>
      <c r="HOX141" s="2"/>
      <c r="HOY141" s="2"/>
      <c r="HOZ141" s="2"/>
      <c r="HPA141" s="2"/>
      <c r="HPB141" s="2"/>
      <c r="HPC141" s="2"/>
      <c r="HPD141" s="2"/>
      <c r="HPE141" s="2"/>
      <c r="HPF141" s="2"/>
      <c r="HPG141" s="2"/>
      <c r="HPH141" s="2"/>
      <c r="HPI141" s="2"/>
      <c r="HPJ141" s="2"/>
      <c r="HPK141" s="2"/>
      <c r="HPL141" s="2"/>
      <c r="HPM141" s="2"/>
      <c r="HPN141" s="2"/>
      <c r="HPO141" s="2"/>
      <c r="HPP141" s="2"/>
      <c r="HPQ141" s="2"/>
      <c r="HPR141" s="2"/>
      <c r="HPS141" s="2"/>
      <c r="HPT141" s="2"/>
      <c r="HPU141" s="2"/>
      <c r="HPV141" s="2"/>
      <c r="HPW141" s="2"/>
      <c r="HPX141" s="2"/>
      <c r="HPY141" s="2"/>
      <c r="HPZ141" s="2"/>
      <c r="HQA141" s="2"/>
      <c r="HQB141" s="2"/>
      <c r="HQC141" s="2"/>
      <c r="HQD141" s="2"/>
      <c r="HQE141" s="2"/>
      <c r="HQF141" s="2"/>
      <c r="HQG141" s="2"/>
      <c r="HQH141" s="2"/>
      <c r="HQI141" s="2"/>
      <c r="HQJ141" s="2"/>
      <c r="HQK141" s="2"/>
      <c r="HQL141" s="2"/>
      <c r="HQM141" s="2"/>
      <c r="HQN141" s="2"/>
      <c r="HQO141" s="2"/>
      <c r="HQP141" s="2"/>
      <c r="HQQ141" s="2"/>
      <c r="HQR141" s="2"/>
      <c r="HQS141" s="2"/>
      <c r="HQT141" s="2"/>
      <c r="HQU141" s="2"/>
      <c r="HQV141" s="2"/>
      <c r="HQW141" s="2"/>
      <c r="HQX141" s="2"/>
      <c r="HQY141" s="2"/>
      <c r="HQZ141" s="2"/>
      <c r="HRA141" s="2"/>
      <c r="HRB141" s="2"/>
      <c r="HRC141" s="2"/>
      <c r="HRD141" s="2"/>
      <c r="HRE141" s="2"/>
      <c r="HRF141" s="2"/>
      <c r="HRG141" s="2"/>
      <c r="HRH141" s="2"/>
      <c r="HRI141" s="2"/>
      <c r="HRJ141" s="2"/>
      <c r="HRK141" s="2"/>
      <c r="HRL141" s="2"/>
      <c r="HRM141" s="2"/>
      <c r="HRN141" s="2"/>
      <c r="HRO141" s="2"/>
      <c r="HRP141" s="2"/>
      <c r="HRQ141" s="2"/>
      <c r="HRR141" s="2"/>
      <c r="HRS141" s="2"/>
      <c r="HRT141" s="2"/>
      <c r="HRU141" s="2"/>
      <c r="HRV141" s="2"/>
      <c r="HRW141" s="2"/>
      <c r="HRX141" s="2"/>
      <c r="HRY141" s="2"/>
      <c r="HRZ141" s="2"/>
      <c r="HSA141" s="2"/>
      <c r="HSB141" s="2"/>
      <c r="HSC141" s="2"/>
      <c r="HSD141" s="2"/>
      <c r="HSE141" s="2"/>
      <c r="HSF141" s="2"/>
      <c r="HSG141" s="2"/>
      <c r="HSH141" s="2"/>
      <c r="HSI141" s="2"/>
      <c r="HSJ141" s="2"/>
      <c r="HSK141" s="2"/>
      <c r="HSL141" s="2"/>
      <c r="HSM141" s="2"/>
      <c r="HSN141" s="2"/>
      <c r="HSO141" s="2"/>
      <c r="HSP141" s="2"/>
      <c r="HSQ141" s="2"/>
      <c r="HSR141" s="2"/>
      <c r="HSS141" s="2"/>
      <c r="HST141" s="2"/>
      <c r="HSU141" s="2"/>
      <c r="HSV141" s="2"/>
      <c r="HSW141" s="2"/>
      <c r="HSX141" s="2"/>
      <c r="HSY141" s="2"/>
      <c r="HSZ141" s="2"/>
      <c r="HTA141" s="2"/>
      <c r="HTB141" s="2"/>
      <c r="HTC141" s="2"/>
      <c r="HTD141" s="2"/>
      <c r="HTE141" s="2"/>
      <c r="HTF141" s="2"/>
      <c r="HTG141" s="2"/>
      <c r="HTH141" s="2"/>
      <c r="HTI141" s="2"/>
      <c r="HTJ141" s="2"/>
      <c r="HTK141" s="2"/>
      <c r="HTL141" s="2"/>
      <c r="HTM141" s="2"/>
      <c r="HTN141" s="2"/>
      <c r="HTO141" s="2"/>
      <c r="HTP141" s="2"/>
      <c r="HTQ141" s="2"/>
      <c r="HTR141" s="2"/>
      <c r="HTS141" s="2"/>
      <c r="HTT141" s="2"/>
      <c r="HTU141" s="2"/>
      <c r="HTV141" s="2"/>
      <c r="HTW141" s="2"/>
      <c r="HTX141" s="2"/>
      <c r="HTY141" s="2"/>
      <c r="HTZ141" s="2"/>
      <c r="HUA141" s="2"/>
      <c r="HUB141" s="2"/>
      <c r="HUC141" s="2"/>
      <c r="HUD141" s="2"/>
      <c r="HUE141" s="2"/>
      <c r="HUF141" s="2"/>
      <c r="HUG141" s="2"/>
      <c r="HUH141" s="2"/>
      <c r="HUI141" s="2"/>
      <c r="HUJ141" s="2"/>
      <c r="HUK141" s="2"/>
      <c r="HUL141" s="2"/>
      <c r="HUM141" s="2"/>
      <c r="HUN141" s="2"/>
      <c r="HUO141" s="2"/>
      <c r="HUP141" s="2"/>
      <c r="HUQ141" s="2"/>
      <c r="HUR141" s="2"/>
      <c r="HUS141" s="2"/>
      <c r="HUT141" s="2"/>
      <c r="HUU141" s="2"/>
      <c r="HUV141" s="2"/>
      <c r="HUW141" s="2"/>
      <c r="HUX141" s="2"/>
      <c r="HUY141" s="2"/>
      <c r="HUZ141" s="2"/>
      <c r="HVA141" s="2"/>
      <c r="HVB141" s="2"/>
      <c r="HVC141" s="2"/>
      <c r="HVD141" s="2"/>
      <c r="HVE141" s="2"/>
      <c r="HVF141" s="2"/>
      <c r="HVG141" s="2"/>
      <c r="HVH141" s="2"/>
      <c r="HVI141" s="2"/>
      <c r="HVJ141" s="2"/>
      <c r="HVK141" s="2"/>
      <c r="HVL141" s="2"/>
      <c r="HVM141" s="2"/>
      <c r="HVN141" s="2"/>
      <c r="HVO141" s="2"/>
      <c r="HVP141" s="2"/>
      <c r="HVQ141" s="2"/>
      <c r="HVR141" s="2"/>
      <c r="HVS141" s="2"/>
      <c r="HVT141" s="2"/>
      <c r="HVU141" s="2"/>
      <c r="HVV141" s="2"/>
      <c r="HVW141" s="2"/>
      <c r="HVX141" s="2"/>
      <c r="HVY141" s="2"/>
      <c r="HVZ141" s="2"/>
      <c r="HWA141" s="2"/>
      <c r="HWB141" s="2"/>
      <c r="HWC141" s="2"/>
      <c r="HWD141" s="2"/>
      <c r="HWE141" s="2"/>
      <c r="HWF141" s="2"/>
      <c r="HWG141" s="2"/>
      <c r="HWH141" s="2"/>
      <c r="HWI141" s="2"/>
      <c r="HWJ141" s="2"/>
      <c r="HWK141" s="2"/>
      <c r="HWL141" s="2"/>
      <c r="HWM141" s="2"/>
      <c r="HWN141" s="2"/>
      <c r="HWO141" s="2"/>
      <c r="HWP141" s="2"/>
      <c r="HWQ141" s="2"/>
      <c r="HWR141" s="2"/>
      <c r="HWS141" s="2"/>
      <c r="HWT141" s="2"/>
      <c r="HWU141" s="2"/>
      <c r="HWV141" s="2"/>
      <c r="HWW141" s="2"/>
      <c r="HWX141" s="2"/>
      <c r="HWY141" s="2"/>
      <c r="HWZ141" s="2"/>
      <c r="HXA141" s="2"/>
      <c r="HXB141" s="2"/>
      <c r="HXC141" s="2"/>
      <c r="HXD141" s="2"/>
      <c r="HXE141" s="2"/>
      <c r="HXF141" s="2"/>
      <c r="HXG141" s="2"/>
      <c r="HXH141" s="2"/>
      <c r="HXI141" s="2"/>
      <c r="HXJ141" s="2"/>
      <c r="HXK141" s="2"/>
      <c r="HXL141" s="2"/>
      <c r="HXM141" s="2"/>
      <c r="HXN141" s="2"/>
      <c r="HXO141" s="2"/>
      <c r="HXP141" s="2"/>
      <c r="HXQ141" s="2"/>
      <c r="HXR141" s="2"/>
      <c r="HXS141" s="2"/>
      <c r="HXT141" s="2"/>
      <c r="HXU141" s="2"/>
      <c r="HXV141" s="2"/>
      <c r="HXW141" s="2"/>
      <c r="HXX141" s="2"/>
      <c r="HXY141" s="2"/>
      <c r="HXZ141" s="2"/>
      <c r="HYA141" s="2"/>
      <c r="HYB141" s="2"/>
      <c r="HYC141" s="2"/>
      <c r="HYD141" s="2"/>
      <c r="HYE141" s="2"/>
      <c r="HYF141" s="2"/>
      <c r="HYG141" s="2"/>
      <c r="HYH141" s="2"/>
      <c r="HYI141" s="2"/>
      <c r="HYJ141" s="2"/>
      <c r="HYK141" s="2"/>
      <c r="HYL141" s="2"/>
      <c r="HYM141" s="2"/>
      <c r="HYN141" s="2"/>
      <c r="HYO141" s="2"/>
      <c r="HYP141" s="2"/>
      <c r="HYQ141" s="2"/>
      <c r="HYR141" s="2"/>
      <c r="HYS141" s="2"/>
      <c r="HYT141" s="2"/>
      <c r="HYU141" s="2"/>
      <c r="HYV141" s="2"/>
      <c r="HYW141" s="2"/>
      <c r="HYX141" s="2"/>
      <c r="HYY141" s="2"/>
      <c r="HYZ141" s="2"/>
      <c r="HZA141" s="2"/>
      <c r="HZB141" s="2"/>
      <c r="HZC141" s="2"/>
      <c r="HZD141" s="2"/>
      <c r="HZE141" s="2"/>
      <c r="HZF141" s="2"/>
      <c r="HZG141" s="2"/>
      <c r="HZH141" s="2"/>
      <c r="HZI141" s="2"/>
      <c r="HZJ141" s="2"/>
      <c r="HZK141" s="2"/>
      <c r="HZL141" s="2"/>
      <c r="HZM141" s="2"/>
      <c r="HZN141" s="2"/>
      <c r="HZO141" s="2"/>
      <c r="HZP141" s="2"/>
      <c r="HZQ141" s="2"/>
      <c r="HZR141" s="2"/>
      <c r="HZS141" s="2"/>
      <c r="HZT141" s="2"/>
      <c r="HZU141" s="2"/>
      <c r="HZV141" s="2"/>
      <c r="HZW141" s="2"/>
      <c r="HZX141" s="2"/>
      <c r="HZY141" s="2"/>
      <c r="HZZ141" s="2"/>
      <c r="IAA141" s="2"/>
      <c r="IAB141" s="2"/>
      <c r="IAC141" s="2"/>
      <c r="IAD141" s="2"/>
      <c r="IAE141" s="2"/>
      <c r="IAF141" s="2"/>
      <c r="IAG141" s="2"/>
      <c r="IAH141" s="2"/>
      <c r="IAI141" s="2"/>
      <c r="IAJ141" s="2"/>
      <c r="IAK141" s="2"/>
      <c r="IAL141" s="2"/>
      <c r="IAM141" s="2"/>
      <c r="IAN141" s="2"/>
      <c r="IAO141" s="2"/>
      <c r="IAP141" s="2"/>
      <c r="IAQ141" s="2"/>
      <c r="IAR141" s="2"/>
      <c r="IAS141" s="2"/>
      <c r="IAT141" s="2"/>
      <c r="IAU141" s="2"/>
      <c r="IAV141" s="2"/>
      <c r="IAW141" s="2"/>
      <c r="IAX141" s="2"/>
      <c r="IAY141" s="2"/>
      <c r="IAZ141" s="2"/>
      <c r="IBA141" s="2"/>
      <c r="IBB141" s="2"/>
      <c r="IBC141" s="2"/>
      <c r="IBD141" s="2"/>
      <c r="IBE141" s="2"/>
      <c r="IBF141" s="2"/>
      <c r="IBG141" s="2"/>
      <c r="IBH141" s="2"/>
      <c r="IBI141" s="2"/>
      <c r="IBJ141" s="2"/>
      <c r="IBK141" s="2"/>
      <c r="IBL141" s="2"/>
      <c r="IBM141" s="2"/>
      <c r="IBN141" s="2"/>
      <c r="IBO141" s="2"/>
      <c r="IBP141" s="2"/>
      <c r="IBQ141" s="2"/>
      <c r="IBR141" s="2"/>
      <c r="IBS141" s="2"/>
      <c r="IBT141" s="2"/>
      <c r="IBU141" s="2"/>
      <c r="IBV141" s="2"/>
      <c r="IBW141" s="2"/>
      <c r="IBX141" s="2"/>
      <c r="IBY141" s="2"/>
      <c r="IBZ141" s="2"/>
      <c r="ICA141" s="2"/>
      <c r="ICB141" s="2"/>
      <c r="ICC141" s="2"/>
      <c r="ICD141" s="2"/>
      <c r="ICE141" s="2"/>
      <c r="ICF141" s="2"/>
      <c r="ICG141" s="2"/>
      <c r="ICH141" s="2"/>
      <c r="ICI141" s="2"/>
      <c r="ICJ141" s="2"/>
      <c r="ICK141" s="2"/>
      <c r="ICL141" s="2"/>
      <c r="ICM141" s="2"/>
      <c r="ICN141" s="2"/>
      <c r="ICO141" s="2"/>
      <c r="ICP141" s="2"/>
      <c r="ICQ141" s="2"/>
      <c r="ICR141" s="2"/>
      <c r="ICS141" s="2"/>
      <c r="ICT141" s="2"/>
      <c r="ICU141" s="2"/>
      <c r="ICV141" s="2"/>
      <c r="ICW141" s="2"/>
      <c r="ICX141" s="2"/>
      <c r="ICY141" s="2"/>
      <c r="ICZ141" s="2"/>
      <c r="IDA141" s="2"/>
      <c r="IDB141" s="2"/>
      <c r="IDC141" s="2"/>
      <c r="IDD141" s="2"/>
      <c r="IDE141" s="2"/>
      <c r="IDF141" s="2"/>
      <c r="IDG141" s="2"/>
      <c r="IDH141" s="2"/>
      <c r="IDI141" s="2"/>
      <c r="IDJ141" s="2"/>
      <c r="IDK141" s="2"/>
      <c r="IDL141" s="2"/>
      <c r="IDM141" s="2"/>
      <c r="IDN141" s="2"/>
      <c r="IDO141" s="2"/>
      <c r="IDP141" s="2"/>
      <c r="IDQ141" s="2"/>
      <c r="IDR141" s="2"/>
      <c r="IDS141" s="2"/>
      <c r="IDT141" s="2"/>
      <c r="IDU141" s="2"/>
      <c r="IDV141" s="2"/>
      <c r="IDW141" s="2"/>
      <c r="IDX141" s="2"/>
      <c r="IDY141" s="2"/>
      <c r="IDZ141" s="2"/>
      <c r="IEA141" s="2"/>
      <c r="IEB141" s="2"/>
      <c r="IEC141" s="2"/>
      <c r="IED141" s="2"/>
      <c r="IEE141" s="2"/>
      <c r="IEF141" s="2"/>
      <c r="IEG141" s="2"/>
      <c r="IEH141" s="2"/>
      <c r="IEI141" s="2"/>
      <c r="IEJ141" s="2"/>
      <c r="IEK141" s="2"/>
      <c r="IEL141" s="2"/>
      <c r="IEM141" s="2"/>
      <c r="IEN141" s="2"/>
      <c r="IEO141" s="2"/>
      <c r="IEP141" s="2"/>
      <c r="IEQ141" s="2"/>
      <c r="IER141" s="2"/>
      <c r="IES141" s="2"/>
      <c r="IET141" s="2"/>
      <c r="IEU141" s="2"/>
      <c r="IEV141" s="2"/>
      <c r="IEW141" s="2"/>
      <c r="IEX141" s="2"/>
      <c r="IEY141" s="2"/>
      <c r="IEZ141" s="2"/>
      <c r="IFA141" s="2"/>
      <c r="IFB141" s="2"/>
      <c r="IFC141" s="2"/>
      <c r="IFD141" s="2"/>
      <c r="IFE141" s="2"/>
      <c r="IFF141" s="2"/>
      <c r="IFG141" s="2"/>
      <c r="IFH141" s="2"/>
      <c r="IFI141" s="2"/>
      <c r="IFJ141" s="2"/>
      <c r="IFK141" s="2"/>
      <c r="IFL141" s="2"/>
      <c r="IFM141" s="2"/>
      <c r="IFN141" s="2"/>
      <c r="IFO141" s="2"/>
      <c r="IFP141" s="2"/>
      <c r="IFQ141" s="2"/>
      <c r="IFR141" s="2"/>
      <c r="IFS141" s="2"/>
      <c r="IFT141" s="2"/>
      <c r="IFU141" s="2"/>
      <c r="IFV141" s="2"/>
      <c r="IFW141" s="2"/>
      <c r="IFX141" s="2"/>
      <c r="IFY141" s="2"/>
      <c r="IFZ141" s="2"/>
      <c r="IGA141" s="2"/>
      <c r="IGB141" s="2"/>
      <c r="IGC141" s="2"/>
      <c r="IGD141" s="2"/>
      <c r="IGE141" s="2"/>
      <c r="IGF141" s="2"/>
      <c r="IGG141" s="2"/>
      <c r="IGH141" s="2"/>
      <c r="IGI141" s="2"/>
      <c r="IGJ141" s="2"/>
      <c r="IGK141" s="2"/>
      <c r="IGL141" s="2"/>
      <c r="IGM141" s="2"/>
      <c r="IGN141" s="2"/>
      <c r="IGO141" s="2"/>
      <c r="IGP141" s="2"/>
      <c r="IGQ141" s="2"/>
      <c r="IGR141" s="2"/>
      <c r="IGS141" s="2"/>
      <c r="IGT141" s="2"/>
      <c r="IGU141" s="2"/>
      <c r="IGV141" s="2"/>
      <c r="IGW141" s="2"/>
      <c r="IGX141" s="2"/>
      <c r="IGY141" s="2"/>
      <c r="IGZ141" s="2"/>
      <c r="IHA141" s="2"/>
      <c r="IHB141" s="2"/>
      <c r="IHC141" s="2"/>
      <c r="IHD141" s="2"/>
      <c r="IHE141" s="2"/>
      <c r="IHF141" s="2"/>
      <c r="IHG141" s="2"/>
      <c r="IHH141" s="2"/>
      <c r="IHI141" s="2"/>
      <c r="IHJ141" s="2"/>
      <c r="IHK141" s="2"/>
      <c r="IHL141" s="2"/>
      <c r="IHM141" s="2"/>
      <c r="IHN141" s="2"/>
      <c r="IHO141" s="2"/>
      <c r="IHP141" s="2"/>
      <c r="IHQ141" s="2"/>
      <c r="IHR141" s="2"/>
      <c r="IHS141" s="2"/>
      <c r="IHT141" s="2"/>
      <c r="IHU141" s="2"/>
      <c r="IHV141" s="2"/>
      <c r="IHW141" s="2"/>
      <c r="IHX141" s="2"/>
      <c r="IHY141" s="2"/>
      <c r="IHZ141" s="2"/>
      <c r="IIA141" s="2"/>
      <c r="IIB141" s="2"/>
      <c r="IIC141" s="2"/>
      <c r="IID141" s="2"/>
      <c r="IIE141" s="2"/>
      <c r="IIF141" s="2"/>
      <c r="IIG141" s="2"/>
      <c r="IIH141" s="2"/>
      <c r="III141" s="2"/>
      <c r="IIJ141" s="2"/>
      <c r="IIK141" s="2"/>
      <c r="IIL141" s="2"/>
      <c r="IIM141" s="2"/>
      <c r="IIN141" s="2"/>
      <c r="IIO141" s="2"/>
      <c r="IIP141" s="2"/>
      <c r="IIQ141" s="2"/>
      <c r="IIR141" s="2"/>
      <c r="IIS141" s="2"/>
      <c r="IIT141" s="2"/>
      <c r="IIU141" s="2"/>
      <c r="IIV141" s="2"/>
      <c r="IIW141" s="2"/>
      <c r="IIX141" s="2"/>
      <c r="IIY141" s="2"/>
      <c r="IIZ141" s="2"/>
      <c r="IJA141" s="2"/>
      <c r="IJB141" s="2"/>
      <c r="IJC141" s="2"/>
      <c r="IJD141" s="2"/>
      <c r="IJE141" s="2"/>
      <c r="IJF141" s="2"/>
      <c r="IJG141" s="2"/>
      <c r="IJH141" s="2"/>
      <c r="IJI141" s="2"/>
      <c r="IJJ141" s="2"/>
      <c r="IJK141" s="2"/>
      <c r="IJL141" s="2"/>
      <c r="IJM141" s="2"/>
      <c r="IJN141" s="2"/>
      <c r="IJO141" s="2"/>
      <c r="IJP141" s="2"/>
      <c r="IJQ141" s="2"/>
      <c r="IJR141" s="2"/>
      <c r="IJS141" s="2"/>
      <c r="IJT141" s="2"/>
      <c r="IJU141" s="2"/>
      <c r="IJV141" s="2"/>
      <c r="IJW141" s="2"/>
      <c r="IJX141" s="2"/>
      <c r="IJY141" s="2"/>
      <c r="IJZ141" s="2"/>
      <c r="IKA141" s="2"/>
      <c r="IKB141" s="2"/>
      <c r="IKC141" s="2"/>
      <c r="IKD141" s="2"/>
      <c r="IKE141" s="2"/>
      <c r="IKF141" s="2"/>
      <c r="IKG141" s="2"/>
      <c r="IKH141" s="2"/>
      <c r="IKI141" s="2"/>
      <c r="IKJ141" s="2"/>
      <c r="IKK141" s="2"/>
      <c r="IKL141" s="2"/>
      <c r="IKM141" s="2"/>
      <c r="IKN141" s="2"/>
      <c r="IKO141" s="2"/>
      <c r="IKP141" s="2"/>
      <c r="IKQ141" s="2"/>
      <c r="IKR141" s="2"/>
      <c r="IKS141" s="2"/>
      <c r="IKT141" s="2"/>
      <c r="IKU141" s="2"/>
      <c r="IKV141" s="2"/>
      <c r="IKW141" s="2"/>
      <c r="IKX141" s="2"/>
      <c r="IKY141" s="2"/>
      <c r="IKZ141" s="2"/>
      <c r="ILA141" s="2"/>
      <c r="ILB141" s="2"/>
      <c r="ILC141" s="2"/>
      <c r="ILD141" s="2"/>
      <c r="ILE141" s="2"/>
      <c r="ILF141" s="2"/>
      <c r="ILG141" s="2"/>
      <c r="ILH141" s="2"/>
      <c r="ILI141" s="2"/>
      <c r="ILJ141" s="2"/>
      <c r="ILK141" s="2"/>
      <c r="ILL141" s="2"/>
      <c r="ILM141" s="2"/>
      <c r="ILN141" s="2"/>
      <c r="ILO141" s="2"/>
      <c r="ILP141" s="2"/>
      <c r="ILQ141" s="2"/>
      <c r="ILR141" s="2"/>
      <c r="ILS141" s="2"/>
      <c r="ILT141" s="2"/>
      <c r="ILU141" s="2"/>
      <c r="ILV141" s="2"/>
      <c r="ILW141" s="2"/>
      <c r="ILX141" s="2"/>
      <c r="ILY141" s="2"/>
      <c r="ILZ141" s="2"/>
      <c r="IMA141" s="2"/>
      <c r="IMB141" s="2"/>
      <c r="IMC141" s="2"/>
      <c r="IMD141" s="2"/>
      <c r="IME141" s="2"/>
      <c r="IMF141" s="2"/>
      <c r="IMG141" s="2"/>
      <c r="IMH141" s="2"/>
      <c r="IMI141" s="2"/>
      <c r="IMJ141" s="2"/>
      <c r="IMK141" s="2"/>
      <c r="IML141" s="2"/>
      <c r="IMM141" s="2"/>
      <c r="IMN141" s="2"/>
      <c r="IMO141" s="2"/>
      <c r="IMP141" s="2"/>
      <c r="IMQ141" s="2"/>
      <c r="IMR141" s="2"/>
      <c r="IMS141" s="2"/>
      <c r="IMT141" s="2"/>
      <c r="IMU141" s="2"/>
      <c r="IMV141" s="2"/>
      <c r="IMW141" s="2"/>
      <c r="IMX141" s="2"/>
      <c r="IMY141" s="2"/>
      <c r="IMZ141" s="2"/>
      <c r="INA141" s="2"/>
      <c r="INB141" s="2"/>
      <c r="INC141" s="2"/>
      <c r="IND141" s="2"/>
      <c r="INE141" s="2"/>
      <c r="INF141" s="2"/>
      <c r="ING141" s="2"/>
      <c r="INH141" s="2"/>
      <c r="INI141" s="2"/>
      <c r="INJ141" s="2"/>
      <c r="INK141" s="2"/>
      <c r="INL141" s="2"/>
      <c r="INM141" s="2"/>
      <c r="INN141" s="2"/>
      <c r="INO141" s="2"/>
      <c r="INP141" s="2"/>
      <c r="INQ141" s="2"/>
      <c r="INR141" s="2"/>
      <c r="INS141" s="2"/>
      <c r="INT141" s="2"/>
      <c r="INU141" s="2"/>
      <c r="INV141" s="2"/>
      <c r="INW141" s="2"/>
      <c r="INX141" s="2"/>
      <c r="INY141" s="2"/>
      <c r="INZ141" s="2"/>
      <c r="IOA141" s="2"/>
      <c r="IOB141" s="2"/>
      <c r="IOC141" s="2"/>
      <c r="IOD141" s="2"/>
      <c r="IOE141" s="2"/>
      <c r="IOF141" s="2"/>
      <c r="IOG141" s="2"/>
      <c r="IOH141" s="2"/>
      <c r="IOI141" s="2"/>
      <c r="IOJ141" s="2"/>
      <c r="IOK141" s="2"/>
      <c r="IOL141" s="2"/>
      <c r="IOM141" s="2"/>
      <c r="ION141" s="2"/>
      <c r="IOO141" s="2"/>
      <c r="IOP141" s="2"/>
      <c r="IOQ141" s="2"/>
      <c r="IOR141" s="2"/>
      <c r="IOS141" s="2"/>
      <c r="IOT141" s="2"/>
      <c r="IOU141" s="2"/>
      <c r="IOV141" s="2"/>
      <c r="IOW141" s="2"/>
      <c r="IOX141" s="2"/>
      <c r="IOY141" s="2"/>
      <c r="IOZ141" s="2"/>
      <c r="IPA141" s="2"/>
      <c r="IPB141" s="2"/>
      <c r="IPC141" s="2"/>
      <c r="IPD141" s="2"/>
      <c r="IPE141" s="2"/>
      <c r="IPF141" s="2"/>
      <c r="IPG141" s="2"/>
      <c r="IPH141" s="2"/>
      <c r="IPI141" s="2"/>
      <c r="IPJ141" s="2"/>
      <c r="IPK141" s="2"/>
      <c r="IPL141" s="2"/>
      <c r="IPM141" s="2"/>
      <c r="IPN141" s="2"/>
      <c r="IPO141" s="2"/>
      <c r="IPP141" s="2"/>
      <c r="IPQ141" s="2"/>
      <c r="IPR141" s="2"/>
      <c r="IPS141" s="2"/>
      <c r="IPT141" s="2"/>
      <c r="IPU141" s="2"/>
      <c r="IPV141" s="2"/>
      <c r="IPW141" s="2"/>
      <c r="IPX141" s="2"/>
      <c r="IPY141" s="2"/>
      <c r="IPZ141" s="2"/>
      <c r="IQA141" s="2"/>
      <c r="IQB141" s="2"/>
      <c r="IQC141" s="2"/>
      <c r="IQD141" s="2"/>
      <c r="IQE141" s="2"/>
      <c r="IQF141" s="2"/>
      <c r="IQG141" s="2"/>
      <c r="IQH141" s="2"/>
      <c r="IQI141" s="2"/>
      <c r="IQJ141" s="2"/>
      <c r="IQK141" s="2"/>
      <c r="IQL141" s="2"/>
      <c r="IQM141" s="2"/>
      <c r="IQN141" s="2"/>
      <c r="IQO141" s="2"/>
      <c r="IQP141" s="2"/>
      <c r="IQQ141" s="2"/>
      <c r="IQR141" s="2"/>
      <c r="IQS141" s="2"/>
      <c r="IQT141" s="2"/>
      <c r="IQU141" s="2"/>
      <c r="IQV141" s="2"/>
      <c r="IQW141" s="2"/>
      <c r="IQX141" s="2"/>
      <c r="IQY141" s="2"/>
      <c r="IQZ141" s="2"/>
      <c r="IRA141" s="2"/>
      <c r="IRB141" s="2"/>
      <c r="IRC141" s="2"/>
      <c r="IRD141" s="2"/>
      <c r="IRE141" s="2"/>
      <c r="IRF141" s="2"/>
      <c r="IRG141" s="2"/>
      <c r="IRH141" s="2"/>
      <c r="IRI141" s="2"/>
      <c r="IRJ141" s="2"/>
      <c r="IRK141" s="2"/>
      <c r="IRL141" s="2"/>
      <c r="IRM141" s="2"/>
      <c r="IRN141" s="2"/>
      <c r="IRO141" s="2"/>
      <c r="IRP141" s="2"/>
      <c r="IRQ141" s="2"/>
      <c r="IRR141" s="2"/>
      <c r="IRS141" s="2"/>
      <c r="IRT141" s="2"/>
      <c r="IRU141" s="2"/>
      <c r="IRV141" s="2"/>
      <c r="IRW141" s="2"/>
      <c r="IRX141" s="2"/>
      <c r="IRY141" s="2"/>
      <c r="IRZ141" s="2"/>
      <c r="ISA141" s="2"/>
      <c r="ISB141" s="2"/>
      <c r="ISC141" s="2"/>
      <c r="ISD141" s="2"/>
      <c r="ISE141" s="2"/>
      <c r="ISF141" s="2"/>
      <c r="ISG141" s="2"/>
      <c r="ISH141" s="2"/>
      <c r="ISI141" s="2"/>
      <c r="ISJ141" s="2"/>
      <c r="ISK141" s="2"/>
      <c r="ISL141" s="2"/>
      <c r="ISM141" s="2"/>
      <c r="ISN141" s="2"/>
      <c r="ISO141" s="2"/>
      <c r="ISP141" s="2"/>
      <c r="ISQ141" s="2"/>
      <c r="ISR141" s="2"/>
      <c r="ISS141" s="2"/>
      <c r="IST141" s="2"/>
      <c r="ISU141" s="2"/>
      <c r="ISV141" s="2"/>
      <c r="ISW141" s="2"/>
      <c r="ISX141" s="2"/>
      <c r="ISY141" s="2"/>
      <c r="ISZ141" s="2"/>
      <c r="ITA141" s="2"/>
      <c r="ITB141" s="2"/>
      <c r="ITC141" s="2"/>
      <c r="ITD141" s="2"/>
      <c r="ITE141" s="2"/>
      <c r="ITF141" s="2"/>
      <c r="ITG141" s="2"/>
      <c r="ITH141" s="2"/>
      <c r="ITI141" s="2"/>
      <c r="ITJ141" s="2"/>
      <c r="ITK141" s="2"/>
      <c r="ITL141" s="2"/>
      <c r="ITM141" s="2"/>
      <c r="ITN141" s="2"/>
      <c r="ITO141" s="2"/>
      <c r="ITP141" s="2"/>
      <c r="ITQ141" s="2"/>
      <c r="ITR141" s="2"/>
      <c r="ITS141" s="2"/>
      <c r="ITT141" s="2"/>
      <c r="ITU141" s="2"/>
      <c r="ITV141" s="2"/>
      <c r="ITW141" s="2"/>
      <c r="ITX141" s="2"/>
      <c r="ITY141" s="2"/>
      <c r="ITZ141" s="2"/>
      <c r="IUA141" s="2"/>
      <c r="IUB141" s="2"/>
      <c r="IUC141" s="2"/>
      <c r="IUD141" s="2"/>
      <c r="IUE141" s="2"/>
      <c r="IUF141" s="2"/>
      <c r="IUG141" s="2"/>
      <c r="IUH141" s="2"/>
      <c r="IUI141" s="2"/>
      <c r="IUJ141" s="2"/>
      <c r="IUK141" s="2"/>
      <c r="IUL141" s="2"/>
      <c r="IUM141" s="2"/>
      <c r="IUN141" s="2"/>
      <c r="IUO141" s="2"/>
      <c r="IUP141" s="2"/>
      <c r="IUQ141" s="2"/>
      <c r="IUR141" s="2"/>
      <c r="IUS141" s="2"/>
      <c r="IUT141" s="2"/>
      <c r="IUU141" s="2"/>
      <c r="IUV141" s="2"/>
      <c r="IUW141" s="2"/>
      <c r="IUX141" s="2"/>
      <c r="IUY141" s="2"/>
      <c r="IUZ141" s="2"/>
      <c r="IVA141" s="2"/>
      <c r="IVB141" s="2"/>
      <c r="IVC141" s="2"/>
      <c r="IVD141" s="2"/>
      <c r="IVE141" s="2"/>
      <c r="IVF141" s="2"/>
      <c r="IVG141" s="2"/>
      <c r="IVH141" s="2"/>
      <c r="IVI141" s="2"/>
      <c r="IVJ141" s="2"/>
      <c r="IVK141" s="2"/>
      <c r="IVL141" s="2"/>
      <c r="IVM141" s="2"/>
      <c r="IVN141" s="2"/>
      <c r="IVO141" s="2"/>
      <c r="IVP141" s="2"/>
      <c r="IVQ141" s="2"/>
      <c r="IVR141" s="2"/>
      <c r="IVS141" s="2"/>
      <c r="IVT141" s="2"/>
      <c r="IVU141" s="2"/>
      <c r="IVV141" s="2"/>
      <c r="IVW141" s="2"/>
      <c r="IVX141" s="2"/>
      <c r="IVY141" s="2"/>
      <c r="IVZ141" s="2"/>
      <c r="IWA141" s="2"/>
      <c r="IWB141" s="2"/>
      <c r="IWC141" s="2"/>
      <c r="IWD141" s="2"/>
      <c r="IWE141" s="2"/>
      <c r="IWF141" s="2"/>
      <c r="IWG141" s="2"/>
      <c r="IWH141" s="2"/>
      <c r="IWI141" s="2"/>
      <c r="IWJ141" s="2"/>
      <c r="IWK141" s="2"/>
      <c r="IWL141" s="2"/>
      <c r="IWM141" s="2"/>
      <c r="IWN141" s="2"/>
      <c r="IWO141" s="2"/>
      <c r="IWP141" s="2"/>
      <c r="IWQ141" s="2"/>
      <c r="IWR141" s="2"/>
      <c r="IWS141" s="2"/>
      <c r="IWT141" s="2"/>
      <c r="IWU141" s="2"/>
      <c r="IWV141" s="2"/>
      <c r="IWW141" s="2"/>
      <c r="IWX141" s="2"/>
      <c r="IWY141" s="2"/>
      <c r="IWZ141" s="2"/>
      <c r="IXA141" s="2"/>
      <c r="IXB141" s="2"/>
      <c r="IXC141" s="2"/>
      <c r="IXD141" s="2"/>
      <c r="IXE141" s="2"/>
      <c r="IXF141" s="2"/>
      <c r="IXG141" s="2"/>
      <c r="IXH141" s="2"/>
      <c r="IXI141" s="2"/>
      <c r="IXJ141" s="2"/>
      <c r="IXK141" s="2"/>
      <c r="IXL141" s="2"/>
      <c r="IXM141" s="2"/>
      <c r="IXN141" s="2"/>
      <c r="IXO141" s="2"/>
      <c r="IXP141" s="2"/>
      <c r="IXQ141" s="2"/>
      <c r="IXR141" s="2"/>
      <c r="IXS141" s="2"/>
      <c r="IXT141" s="2"/>
      <c r="IXU141" s="2"/>
      <c r="IXV141" s="2"/>
      <c r="IXW141" s="2"/>
      <c r="IXX141" s="2"/>
      <c r="IXY141" s="2"/>
      <c r="IXZ141" s="2"/>
      <c r="IYA141" s="2"/>
      <c r="IYB141" s="2"/>
      <c r="IYC141" s="2"/>
      <c r="IYD141" s="2"/>
      <c r="IYE141" s="2"/>
      <c r="IYF141" s="2"/>
      <c r="IYG141" s="2"/>
      <c r="IYH141" s="2"/>
      <c r="IYI141" s="2"/>
      <c r="IYJ141" s="2"/>
      <c r="IYK141" s="2"/>
      <c r="IYL141" s="2"/>
      <c r="IYM141" s="2"/>
      <c r="IYN141" s="2"/>
      <c r="IYO141" s="2"/>
      <c r="IYP141" s="2"/>
      <c r="IYQ141" s="2"/>
      <c r="IYR141" s="2"/>
      <c r="IYS141" s="2"/>
      <c r="IYT141" s="2"/>
      <c r="IYU141" s="2"/>
      <c r="IYV141" s="2"/>
      <c r="IYW141" s="2"/>
      <c r="IYX141" s="2"/>
      <c r="IYY141" s="2"/>
      <c r="IYZ141" s="2"/>
      <c r="IZA141" s="2"/>
      <c r="IZB141" s="2"/>
      <c r="IZC141" s="2"/>
      <c r="IZD141" s="2"/>
      <c r="IZE141" s="2"/>
      <c r="IZF141" s="2"/>
      <c r="IZG141" s="2"/>
      <c r="IZH141" s="2"/>
      <c r="IZI141" s="2"/>
      <c r="IZJ141" s="2"/>
      <c r="IZK141" s="2"/>
      <c r="IZL141" s="2"/>
      <c r="IZM141" s="2"/>
      <c r="IZN141" s="2"/>
      <c r="IZO141" s="2"/>
      <c r="IZP141" s="2"/>
      <c r="IZQ141" s="2"/>
      <c r="IZR141" s="2"/>
      <c r="IZS141" s="2"/>
      <c r="IZT141" s="2"/>
      <c r="IZU141" s="2"/>
      <c r="IZV141" s="2"/>
      <c r="IZW141" s="2"/>
      <c r="IZX141" s="2"/>
      <c r="IZY141" s="2"/>
      <c r="IZZ141" s="2"/>
      <c r="JAA141" s="2"/>
      <c r="JAB141" s="2"/>
      <c r="JAC141" s="2"/>
      <c r="JAD141" s="2"/>
      <c r="JAE141" s="2"/>
      <c r="JAF141" s="2"/>
      <c r="JAG141" s="2"/>
      <c r="JAH141" s="2"/>
      <c r="JAI141" s="2"/>
      <c r="JAJ141" s="2"/>
      <c r="JAK141" s="2"/>
      <c r="JAL141" s="2"/>
      <c r="JAM141" s="2"/>
      <c r="JAN141" s="2"/>
      <c r="JAO141" s="2"/>
      <c r="JAP141" s="2"/>
      <c r="JAQ141" s="2"/>
      <c r="JAR141" s="2"/>
      <c r="JAS141" s="2"/>
      <c r="JAT141" s="2"/>
      <c r="JAU141" s="2"/>
      <c r="JAV141" s="2"/>
      <c r="JAW141" s="2"/>
      <c r="JAX141" s="2"/>
      <c r="JAY141" s="2"/>
      <c r="JAZ141" s="2"/>
      <c r="JBA141" s="2"/>
      <c r="JBB141" s="2"/>
      <c r="JBC141" s="2"/>
      <c r="JBD141" s="2"/>
      <c r="JBE141" s="2"/>
      <c r="JBF141" s="2"/>
      <c r="JBG141" s="2"/>
      <c r="JBH141" s="2"/>
      <c r="JBI141" s="2"/>
      <c r="JBJ141" s="2"/>
      <c r="JBK141" s="2"/>
      <c r="JBL141" s="2"/>
      <c r="JBM141" s="2"/>
      <c r="JBN141" s="2"/>
      <c r="JBO141" s="2"/>
      <c r="JBP141" s="2"/>
      <c r="JBQ141" s="2"/>
      <c r="JBR141" s="2"/>
      <c r="JBS141" s="2"/>
      <c r="JBT141" s="2"/>
      <c r="JBU141" s="2"/>
      <c r="JBV141" s="2"/>
      <c r="JBW141" s="2"/>
      <c r="JBX141" s="2"/>
      <c r="JBY141" s="2"/>
      <c r="JBZ141" s="2"/>
      <c r="JCA141" s="2"/>
      <c r="JCB141" s="2"/>
      <c r="JCC141" s="2"/>
      <c r="JCD141" s="2"/>
      <c r="JCE141" s="2"/>
      <c r="JCF141" s="2"/>
      <c r="JCG141" s="2"/>
      <c r="JCH141" s="2"/>
      <c r="JCI141" s="2"/>
      <c r="JCJ141" s="2"/>
      <c r="JCK141" s="2"/>
      <c r="JCL141" s="2"/>
      <c r="JCM141" s="2"/>
      <c r="JCN141" s="2"/>
      <c r="JCO141" s="2"/>
      <c r="JCP141" s="2"/>
      <c r="JCQ141" s="2"/>
      <c r="JCR141" s="2"/>
      <c r="JCS141" s="2"/>
      <c r="JCT141" s="2"/>
      <c r="JCU141" s="2"/>
      <c r="JCV141" s="2"/>
      <c r="JCW141" s="2"/>
      <c r="JCX141" s="2"/>
      <c r="JCY141" s="2"/>
      <c r="JCZ141" s="2"/>
      <c r="JDA141" s="2"/>
      <c r="JDB141" s="2"/>
      <c r="JDC141" s="2"/>
      <c r="JDD141" s="2"/>
      <c r="JDE141" s="2"/>
      <c r="JDF141" s="2"/>
      <c r="JDG141" s="2"/>
      <c r="JDH141" s="2"/>
      <c r="JDI141" s="2"/>
      <c r="JDJ141" s="2"/>
      <c r="JDK141" s="2"/>
      <c r="JDL141" s="2"/>
      <c r="JDM141" s="2"/>
      <c r="JDN141" s="2"/>
      <c r="JDO141" s="2"/>
      <c r="JDP141" s="2"/>
      <c r="JDQ141" s="2"/>
      <c r="JDR141" s="2"/>
      <c r="JDS141" s="2"/>
      <c r="JDT141" s="2"/>
      <c r="JDU141" s="2"/>
      <c r="JDV141" s="2"/>
      <c r="JDW141" s="2"/>
      <c r="JDX141" s="2"/>
      <c r="JDY141" s="2"/>
      <c r="JDZ141" s="2"/>
      <c r="JEA141" s="2"/>
      <c r="JEB141" s="2"/>
      <c r="JEC141" s="2"/>
      <c r="JED141" s="2"/>
      <c r="JEE141" s="2"/>
      <c r="JEF141" s="2"/>
      <c r="JEG141" s="2"/>
      <c r="JEH141" s="2"/>
      <c r="JEI141" s="2"/>
      <c r="JEJ141" s="2"/>
      <c r="JEK141" s="2"/>
      <c r="JEL141" s="2"/>
      <c r="JEM141" s="2"/>
      <c r="JEN141" s="2"/>
      <c r="JEO141" s="2"/>
      <c r="JEP141" s="2"/>
      <c r="JEQ141" s="2"/>
      <c r="JER141" s="2"/>
      <c r="JES141" s="2"/>
      <c r="JET141" s="2"/>
      <c r="JEU141" s="2"/>
      <c r="JEV141" s="2"/>
      <c r="JEW141" s="2"/>
      <c r="JEX141" s="2"/>
      <c r="JEY141" s="2"/>
      <c r="JEZ141" s="2"/>
      <c r="JFA141" s="2"/>
      <c r="JFB141" s="2"/>
      <c r="JFC141" s="2"/>
      <c r="JFD141" s="2"/>
      <c r="JFE141" s="2"/>
      <c r="JFF141" s="2"/>
      <c r="JFG141" s="2"/>
      <c r="JFH141" s="2"/>
      <c r="JFI141" s="2"/>
      <c r="JFJ141" s="2"/>
      <c r="JFK141" s="2"/>
      <c r="JFL141" s="2"/>
      <c r="JFM141" s="2"/>
      <c r="JFN141" s="2"/>
      <c r="JFO141" s="2"/>
      <c r="JFP141" s="2"/>
      <c r="JFQ141" s="2"/>
      <c r="JFR141" s="2"/>
      <c r="JFS141" s="2"/>
      <c r="JFT141" s="2"/>
      <c r="JFU141" s="2"/>
      <c r="JFV141" s="2"/>
      <c r="JFW141" s="2"/>
      <c r="JFX141" s="2"/>
      <c r="JFY141" s="2"/>
      <c r="JFZ141" s="2"/>
      <c r="JGA141" s="2"/>
      <c r="JGB141" s="2"/>
      <c r="JGC141" s="2"/>
      <c r="JGD141" s="2"/>
      <c r="JGE141" s="2"/>
      <c r="JGF141" s="2"/>
      <c r="JGG141" s="2"/>
      <c r="JGH141" s="2"/>
      <c r="JGI141" s="2"/>
      <c r="JGJ141" s="2"/>
      <c r="JGK141" s="2"/>
      <c r="JGL141" s="2"/>
      <c r="JGM141" s="2"/>
      <c r="JGN141" s="2"/>
      <c r="JGO141" s="2"/>
      <c r="JGP141" s="2"/>
      <c r="JGQ141" s="2"/>
      <c r="JGR141" s="2"/>
      <c r="JGS141" s="2"/>
      <c r="JGT141" s="2"/>
      <c r="JGU141" s="2"/>
      <c r="JGV141" s="2"/>
      <c r="JGW141" s="2"/>
      <c r="JGX141" s="2"/>
      <c r="JGY141" s="2"/>
      <c r="JGZ141" s="2"/>
      <c r="JHA141" s="2"/>
      <c r="JHB141" s="2"/>
      <c r="JHC141" s="2"/>
      <c r="JHD141" s="2"/>
      <c r="JHE141" s="2"/>
      <c r="JHF141" s="2"/>
      <c r="JHG141" s="2"/>
      <c r="JHH141" s="2"/>
      <c r="JHI141" s="2"/>
      <c r="JHJ141" s="2"/>
      <c r="JHK141" s="2"/>
      <c r="JHL141" s="2"/>
      <c r="JHM141" s="2"/>
      <c r="JHN141" s="2"/>
      <c r="JHO141" s="2"/>
      <c r="JHP141" s="2"/>
      <c r="JHQ141" s="2"/>
      <c r="JHR141" s="2"/>
      <c r="JHS141" s="2"/>
      <c r="JHT141" s="2"/>
      <c r="JHU141" s="2"/>
      <c r="JHV141" s="2"/>
      <c r="JHW141" s="2"/>
      <c r="JHX141" s="2"/>
      <c r="JHY141" s="2"/>
      <c r="JHZ141" s="2"/>
      <c r="JIA141" s="2"/>
      <c r="JIB141" s="2"/>
      <c r="JIC141" s="2"/>
      <c r="JID141" s="2"/>
      <c r="JIE141" s="2"/>
      <c r="JIF141" s="2"/>
      <c r="JIG141" s="2"/>
      <c r="JIH141" s="2"/>
      <c r="JII141" s="2"/>
      <c r="JIJ141" s="2"/>
      <c r="JIK141" s="2"/>
      <c r="JIL141" s="2"/>
      <c r="JIM141" s="2"/>
      <c r="JIN141" s="2"/>
      <c r="JIO141" s="2"/>
      <c r="JIP141" s="2"/>
      <c r="JIQ141" s="2"/>
      <c r="JIR141" s="2"/>
      <c r="JIS141" s="2"/>
      <c r="JIT141" s="2"/>
      <c r="JIU141" s="2"/>
      <c r="JIV141" s="2"/>
      <c r="JIW141" s="2"/>
      <c r="JIX141" s="2"/>
      <c r="JIY141" s="2"/>
      <c r="JIZ141" s="2"/>
      <c r="JJA141" s="2"/>
      <c r="JJB141" s="2"/>
      <c r="JJC141" s="2"/>
      <c r="JJD141" s="2"/>
      <c r="JJE141" s="2"/>
      <c r="JJF141" s="2"/>
      <c r="JJG141" s="2"/>
      <c r="JJH141" s="2"/>
      <c r="JJI141" s="2"/>
      <c r="JJJ141" s="2"/>
      <c r="JJK141" s="2"/>
      <c r="JJL141" s="2"/>
      <c r="JJM141" s="2"/>
      <c r="JJN141" s="2"/>
      <c r="JJO141" s="2"/>
      <c r="JJP141" s="2"/>
      <c r="JJQ141" s="2"/>
      <c r="JJR141" s="2"/>
      <c r="JJS141" s="2"/>
      <c r="JJT141" s="2"/>
      <c r="JJU141" s="2"/>
      <c r="JJV141" s="2"/>
      <c r="JJW141" s="2"/>
      <c r="JJX141" s="2"/>
      <c r="JJY141" s="2"/>
      <c r="JJZ141" s="2"/>
      <c r="JKA141" s="2"/>
      <c r="JKB141" s="2"/>
      <c r="JKC141" s="2"/>
      <c r="JKD141" s="2"/>
      <c r="JKE141" s="2"/>
      <c r="JKF141" s="2"/>
      <c r="JKG141" s="2"/>
      <c r="JKH141" s="2"/>
      <c r="JKI141" s="2"/>
      <c r="JKJ141" s="2"/>
      <c r="JKK141" s="2"/>
      <c r="JKL141" s="2"/>
      <c r="JKM141" s="2"/>
      <c r="JKN141" s="2"/>
      <c r="JKO141" s="2"/>
      <c r="JKP141" s="2"/>
      <c r="JKQ141" s="2"/>
      <c r="JKR141" s="2"/>
      <c r="JKS141" s="2"/>
      <c r="JKT141" s="2"/>
      <c r="JKU141" s="2"/>
      <c r="JKV141" s="2"/>
      <c r="JKW141" s="2"/>
      <c r="JKX141" s="2"/>
      <c r="JKY141" s="2"/>
      <c r="JKZ141" s="2"/>
      <c r="JLA141" s="2"/>
      <c r="JLB141" s="2"/>
      <c r="JLC141" s="2"/>
      <c r="JLD141" s="2"/>
      <c r="JLE141" s="2"/>
      <c r="JLF141" s="2"/>
      <c r="JLG141" s="2"/>
      <c r="JLH141" s="2"/>
      <c r="JLI141" s="2"/>
      <c r="JLJ141" s="2"/>
      <c r="JLK141" s="2"/>
      <c r="JLL141" s="2"/>
      <c r="JLM141" s="2"/>
      <c r="JLN141" s="2"/>
      <c r="JLO141" s="2"/>
      <c r="JLP141" s="2"/>
      <c r="JLQ141" s="2"/>
      <c r="JLR141" s="2"/>
      <c r="JLS141" s="2"/>
      <c r="JLT141" s="2"/>
      <c r="JLU141" s="2"/>
      <c r="JLV141" s="2"/>
      <c r="JLW141" s="2"/>
      <c r="JLX141" s="2"/>
      <c r="JLY141" s="2"/>
      <c r="JLZ141" s="2"/>
      <c r="JMA141" s="2"/>
      <c r="JMB141" s="2"/>
      <c r="JMC141" s="2"/>
      <c r="JMD141" s="2"/>
      <c r="JME141" s="2"/>
      <c r="JMF141" s="2"/>
      <c r="JMG141" s="2"/>
      <c r="JMH141" s="2"/>
      <c r="JMI141" s="2"/>
      <c r="JMJ141" s="2"/>
      <c r="JMK141" s="2"/>
      <c r="JML141" s="2"/>
      <c r="JMM141" s="2"/>
      <c r="JMN141" s="2"/>
      <c r="JMO141" s="2"/>
      <c r="JMP141" s="2"/>
      <c r="JMQ141" s="2"/>
      <c r="JMR141" s="2"/>
      <c r="JMS141" s="2"/>
      <c r="JMT141" s="2"/>
      <c r="JMU141" s="2"/>
      <c r="JMV141" s="2"/>
      <c r="JMW141" s="2"/>
      <c r="JMX141" s="2"/>
      <c r="JMY141" s="2"/>
      <c r="JMZ141" s="2"/>
      <c r="JNA141" s="2"/>
      <c r="JNB141" s="2"/>
      <c r="JNC141" s="2"/>
      <c r="JND141" s="2"/>
      <c r="JNE141" s="2"/>
      <c r="JNF141" s="2"/>
      <c r="JNG141" s="2"/>
      <c r="JNH141" s="2"/>
      <c r="JNI141" s="2"/>
      <c r="JNJ141" s="2"/>
      <c r="JNK141" s="2"/>
      <c r="JNL141" s="2"/>
      <c r="JNM141" s="2"/>
      <c r="JNN141" s="2"/>
      <c r="JNO141" s="2"/>
      <c r="JNP141" s="2"/>
      <c r="JNQ141" s="2"/>
      <c r="JNR141" s="2"/>
      <c r="JNS141" s="2"/>
      <c r="JNT141" s="2"/>
      <c r="JNU141" s="2"/>
      <c r="JNV141" s="2"/>
      <c r="JNW141" s="2"/>
      <c r="JNX141" s="2"/>
      <c r="JNY141" s="2"/>
      <c r="JNZ141" s="2"/>
      <c r="JOA141" s="2"/>
      <c r="JOB141" s="2"/>
      <c r="JOC141" s="2"/>
      <c r="JOD141" s="2"/>
      <c r="JOE141" s="2"/>
      <c r="JOF141" s="2"/>
      <c r="JOG141" s="2"/>
      <c r="JOH141" s="2"/>
      <c r="JOI141" s="2"/>
      <c r="JOJ141" s="2"/>
      <c r="JOK141" s="2"/>
      <c r="JOL141" s="2"/>
      <c r="JOM141" s="2"/>
      <c r="JON141" s="2"/>
      <c r="JOO141" s="2"/>
      <c r="JOP141" s="2"/>
      <c r="JOQ141" s="2"/>
      <c r="JOR141" s="2"/>
      <c r="JOS141" s="2"/>
      <c r="JOT141" s="2"/>
      <c r="JOU141" s="2"/>
      <c r="JOV141" s="2"/>
      <c r="JOW141" s="2"/>
      <c r="JOX141" s="2"/>
      <c r="JOY141" s="2"/>
      <c r="JOZ141" s="2"/>
      <c r="JPA141" s="2"/>
      <c r="JPB141" s="2"/>
      <c r="JPC141" s="2"/>
      <c r="JPD141" s="2"/>
      <c r="JPE141" s="2"/>
      <c r="JPF141" s="2"/>
      <c r="JPG141" s="2"/>
      <c r="JPH141" s="2"/>
      <c r="JPI141" s="2"/>
      <c r="JPJ141" s="2"/>
      <c r="JPK141" s="2"/>
      <c r="JPL141" s="2"/>
      <c r="JPM141" s="2"/>
      <c r="JPN141" s="2"/>
      <c r="JPO141" s="2"/>
      <c r="JPP141" s="2"/>
      <c r="JPQ141" s="2"/>
      <c r="JPR141" s="2"/>
      <c r="JPS141" s="2"/>
      <c r="JPT141" s="2"/>
      <c r="JPU141" s="2"/>
      <c r="JPV141" s="2"/>
      <c r="JPW141" s="2"/>
      <c r="JPX141" s="2"/>
      <c r="JPY141" s="2"/>
      <c r="JPZ141" s="2"/>
      <c r="JQA141" s="2"/>
      <c r="JQB141" s="2"/>
      <c r="JQC141" s="2"/>
      <c r="JQD141" s="2"/>
      <c r="JQE141" s="2"/>
      <c r="JQF141" s="2"/>
      <c r="JQG141" s="2"/>
      <c r="JQH141" s="2"/>
      <c r="JQI141" s="2"/>
      <c r="JQJ141" s="2"/>
      <c r="JQK141" s="2"/>
      <c r="JQL141" s="2"/>
      <c r="JQM141" s="2"/>
      <c r="JQN141" s="2"/>
      <c r="JQO141" s="2"/>
      <c r="JQP141" s="2"/>
      <c r="JQQ141" s="2"/>
      <c r="JQR141" s="2"/>
      <c r="JQS141" s="2"/>
      <c r="JQT141" s="2"/>
      <c r="JQU141" s="2"/>
      <c r="JQV141" s="2"/>
      <c r="JQW141" s="2"/>
      <c r="JQX141" s="2"/>
      <c r="JQY141" s="2"/>
      <c r="JQZ141" s="2"/>
      <c r="JRA141" s="2"/>
      <c r="JRB141" s="2"/>
      <c r="JRC141" s="2"/>
      <c r="JRD141" s="2"/>
      <c r="JRE141" s="2"/>
      <c r="JRF141" s="2"/>
      <c r="JRG141" s="2"/>
      <c r="JRH141" s="2"/>
      <c r="JRI141" s="2"/>
      <c r="JRJ141" s="2"/>
      <c r="JRK141" s="2"/>
      <c r="JRL141" s="2"/>
      <c r="JRM141" s="2"/>
      <c r="JRN141" s="2"/>
      <c r="JRO141" s="2"/>
      <c r="JRP141" s="2"/>
      <c r="JRQ141" s="2"/>
      <c r="JRR141" s="2"/>
      <c r="JRS141" s="2"/>
      <c r="JRT141" s="2"/>
      <c r="JRU141" s="2"/>
      <c r="JRV141" s="2"/>
      <c r="JRW141" s="2"/>
      <c r="JRX141" s="2"/>
      <c r="JRY141" s="2"/>
      <c r="JRZ141" s="2"/>
      <c r="JSA141" s="2"/>
      <c r="JSB141" s="2"/>
      <c r="JSC141" s="2"/>
      <c r="JSD141" s="2"/>
      <c r="JSE141" s="2"/>
      <c r="JSF141" s="2"/>
      <c r="JSG141" s="2"/>
      <c r="JSH141" s="2"/>
      <c r="JSI141" s="2"/>
      <c r="JSJ141" s="2"/>
      <c r="JSK141" s="2"/>
      <c r="JSL141" s="2"/>
      <c r="JSM141" s="2"/>
      <c r="JSN141" s="2"/>
      <c r="JSO141" s="2"/>
      <c r="JSP141" s="2"/>
      <c r="JSQ141" s="2"/>
      <c r="JSR141" s="2"/>
      <c r="JSS141" s="2"/>
      <c r="JST141" s="2"/>
      <c r="JSU141" s="2"/>
      <c r="JSV141" s="2"/>
      <c r="JSW141" s="2"/>
      <c r="JSX141" s="2"/>
      <c r="JSY141" s="2"/>
      <c r="JSZ141" s="2"/>
      <c r="JTA141" s="2"/>
      <c r="JTB141" s="2"/>
      <c r="JTC141" s="2"/>
      <c r="JTD141" s="2"/>
      <c r="JTE141" s="2"/>
      <c r="JTF141" s="2"/>
      <c r="JTG141" s="2"/>
      <c r="JTH141" s="2"/>
      <c r="JTI141" s="2"/>
      <c r="JTJ141" s="2"/>
      <c r="JTK141" s="2"/>
      <c r="JTL141" s="2"/>
      <c r="JTM141" s="2"/>
      <c r="JTN141" s="2"/>
      <c r="JTO141" s="2"/>
      <c r="JTP141" s="2"/>
      <c r="JTQ141" s="2"/>
      <c r="JTR141" s="2"/>
      <c r="JTS141" s="2"/>
      <c r="JTT141" s="2"/>
      <c r="JTU141" s="2"/>
      <c r="JTV141" s="2"/>
      <c r="JTW141" s="2"/>
      <c r="JTX141" s="2"/>
      <c r="JTY141" s="2"/>
      <c r="JTZ141" s="2"/>
      <c r="JUA141" s="2"/>
      <c r="JUB141" s="2"/>
      <c r="JUC141" s="2"/>
      <c r="JUD141" s="2"/>
      <c r="JUE141" s="2"/>
      <c r="JUF141" s="2"/>
      <c r="JUG141" s="2"/>
      <c r="JUH141" s="2"/>
      <c r="JUI141" s="2"/>
      <c r="JUJ141" s="2"/>
      <c r="JUK141" s="2"/>
      <c r="JUL141" s="2"/>
      <c r="JUM141" s="2"/>
      <c r="JUN141" s="2"/>
      <c r="JUO141" s="2"/>
      <c r="JUP141" s="2"/>
      <c r="JUQ141" s="2"/>
      <c r="JUR141" s="2"/>
      <c r="JUS141" s="2"/>
      <c r="JUT141" s="2"/>
      <c r="JUU141" s="2"/>
      <c r="JUV141" s="2"/>
      <c r="JUW141" s="2"/>
      <c r="JUX141" s="2"/>
      <c r="JUY141" s="2"/>
      <c r="JUZ141" s="2"/>
      <c r="JVA141" s="2"/>
      <c r="JVB141" s="2"/>
      <c r="JVC141" s="2"/>
      <c r="JVD141" s="2"/>
      <c r="JVE141" s="2"/>
      <c r="JVF141" s="2"/>
      <c r="JVG141" s="2"/>
      <c r="JVH141" s="2"/>
      <c r="JVI141" s="2"/>
      <c r="JVJ141" s="2"/>
      <c r="JVK141" s="2"/>
      <c r="JVL141" s="2"/>
      <c r="JVM141" s="2"/>
      <c r="JVN141" s="2"/>
      <c r="JVO141" s="2"/>
      <c r="JVP141" s="2"/>
      <c r="JVQ141" s="2"/>
      <c r="JVR141" s="2"/>
      <c r="JVS141" s="2"/>
      <c r="JVT141" s="2"/>
      <c r="JVU141" s="2"/>
      <c r="JVV141" s="2"/>
      <c r="JVW141" s="2"/>
      <c r="JVX141" s="2"/>
      <c r="JVY141" s="2"/>
      <c r="JVZ141" s="2"/>
      <c r="JWA141" s="2"/>
      <c r="JWB141" s="2"/>
      <c r="JWC141" s="2"/>
      <c r="JWD141" s="2"/>
      <c r="JWE141" s="2"/>
      <c r="JWF141" s="2"/>
      <c r="JWG141" s="2"/>
      <c r="JWH141" s="2"/>
      <c r="JWI141" s="2"/>
      <c r="JWJ141" s="2"/>
      <c r="JWK141" s="2"/>
      <c r="JWL141" s="2"/>
      <c r="JWM141" s="2"/>
      <c r="JWN141" s="2"/>
      <c r="JWO141" s="2"/>
      <c r="JWP141" s="2"/>
      <c r="JWQ141" s="2"/>
      <c r="JWR141" s="2"/>
      <c r="JWS141" s="2"/>
      <c r="JWT141" s="2"/>
      <c r="JWU141" s="2"/>
      <c r="JWV141" s="2"/>
      <c r="JWW141" s="2"/>
      <c r="JWX141" s="2"/>
      <c r="JWY141" s="2"/>
      <c r="JWZ141" s="2"/>
      <c r="JXA141" s="2"/>
      <c r="JXB141" s="2"/>
      <c r="JXC141" s="2"/>
      <c r="JXD141" s="2"/>
      <c r="JXE141" s="2"/>
      <c r="JXF141" s="2"/>
      <c r="JXG141" s="2"/>
      <c r="JXH141" s="2"/>
      <c r="JXI141" s="2"/>
      <c r="JXJ141" s="2"/>
      <c r="JXK141" s="2"/>
      <c r="JXL141" s="2"/>
      <c r="JXM141" s="2"/>
      <c r="JXN141" s="2"/>
      <c r="JXO141" s="2"/>
      <c r="JXP141" s="2"/>
      <c r="JXQ141" s="2"/>
      <c r="JXR141" s="2"/>
      <c r="JXS141" s="2"/>
      <c r="JXT141" s="2"/>
      <c r="JXU141" s="2"/>
      <c r="JXV141" s="2"/>
      <c r="JXW141" s="2"/>
      <c r="JXX141" s="2"/>
      <c r="JXY141" s="2"/>
      <c r="JXZ141" s="2"/>
      <c r="JYA141" s="2"/>
      <c r="JYB141" s="2"/>
      <c r="JYC141" s="2"/>
      <c r="JYD141" s="2"/>
      <c r="JYE141" s="2"/>
      <c r="JYF141" s="2"/>
      <c r="JYG141" s="2"/>
      <c r="JYH141" s="2"/>
      <c r="JYI141" s="2"/>
      <c r="JYJ141" s="2"/>
      <c r="JYK141" s="2"/>
      <c r="JYL141" s="2"/>
      <c r="JYM141" s="2"/>
      <c r="JYN141" s="2"/>
      <c r="JYO141" s="2"/>
      <c r="JYP141" s="2"/>
      <c r="JYQ141" s="2"/>
      <c r="JYR141" s="2"/>
      <c r="JYS141" s="2"/>
      <c r="JYT141" s="2"/>
      <c r="JYU141" s="2"/>
      <c r="JYV141" s="2"/>
      <c r="JYW141" s="2"/>
      <c r="JYX141" s="2"/>
      <c r="JYY141" s="2"/>
      <c r="JYZ141" s="2"/>
      <c r="JZA141" s="2"/>
      <c r="JZB141" s="2"/>
      <c r="JZC141" s="2"/>
      <c r="JZD141" s="2"/>
      <c r="JZE141" s="2"/>
      <c r="JZF141" s="2"/>
      <c r="JZG141" s="2"/>
      <c r="JZH141" s="2"/>
      <c r="JZI141" s="2"/>
      <c r="JZJ141" s="2"/>
      <c r="JZK141" s="2"/>
      <c r="JZL141" s="2"/>
      <c r="JZM141" s="2"/>
      <c r="JZN141" s="2"/>
      <c r="JZO141" s="2"/>
      <c r="JZP141" s="2"/>
      <c r="JZQ141" s="2"/>
      <c r="JZR141" s="2"/>
      <c r="JZS141" s="2"/>
      <c r="JZT141" s="2"/>
      <c r="JZU141" s="2"/>
      <c r="JZV141" s="2"/>
      <c r="JZW141" s="2"/>
      <c r="JZX141" s="2"/>
      <c r="JZY141" s="2"/>
      <c r="JZZ141" s="2"/>
      <c r="KAA141" s="2"/>
      <c r="KAB141" s="2"/>
      <c r="KAC141" s="2"/>
      <c r="KAD141" s="2"/>
      <c r="KAE141" s="2"/>
      <c r="KAF141" s="2"/>
      <c r="KAG141" s="2"/>
      <c r="KAH141" s="2"/>
      <c r="KAI141" s="2"/>
      <c r="KAJ141" s="2"/>
      <c r="KAK141" s="2"/>
      <c r="KAL141" s="2"/>
      <c r="KAM141" s="2"/>
      <c r="KAN141" s="2"/>
      <c r="KAO141" s="2"/>
      <c r="KAP141" s="2"/>
      <c r="KAQ141" s="2"/>
      <c r="KAR141" s="2"/>
      <c r="KAS141" s="2"/>
      <c r="KAT141" s="2"/>
      <c r="KAU141" s="2"/>
      <c r="KAV141" s="2"/>
      <c r="KAW141" s="2"/>
      <c r="KAX141" s="2"/>
      <c r="KAY141" s="2"/>
      <c r="KAZ141" s="2"/>
      <c r="KBA141" s="2"/>
      <c r="KBB141" s="2"/>
      <c r="KBC141" s="2"/>
      <c r="KBD141" s="2"/>
      <c r="KBE141" s="2"/>
      <c r="KBF141" s="2"/>
      <c r="KBG141" s="2"/>
      <c r="KBH141" s="2"/>
      <c r="KBI141" s="2"/>
      <c r="KBJ141" s="2"/>
      <c r="KBK141" s="2"/>
      <c r="KBL141" s="2"/>
      <c r="KBM141" s="2"/>
      <c r="KBN141" s="2"/>
      <c r="KBO141" s="2"/>
      <c r="KBP141" s="2"/>
      <c r="KBQ141" s="2"/>
      <c r="KBR141" s="2"/>
      <c r="KBS141" s="2"/>
      <c r="KBT141" s="2"/>
      <c r="KBU141" s="2"/>
      <c r="KBV141" s="2"/>
      <c r="KBW141" s="2"/>
      <c r="KBX141" s="2"/>
      <c r="KBY141" s="2"/>
      <c r="KBZ141" s="2"/>
      <c r="KCA141" s="2"/>
      <c r="KCB141" s="2"/>
      <c r="KCC141" s="2"/>
      <c r="KCD141" s="2"/>
      <c r="KCE141" s="2"/>
      <c r="KCF141" s="2"/>
      <c r="KCG141" s="2"/>
      <c r="KCH141" s="2"/>
      <c r="KCI141" s="2"/>
      <c r="KCJ141" s="2"/>
      <c r="KCK141" s="2"/>
      <c r="KCL141" s="2"/>
      <c r="KCM141" s="2"/>
      <c r="KCN141" s="2"/>
      <c r="KCO141" s="2"/>
      <c r="KCP141" s="2"/>
      <c r="KCQ141" s="2"/>
      <c r="KCR141" s="2"/>
      <c r="KCS141" s="2"/>
      <c r="KCT141" s="2"/>
      <c r="KCU141" s="2"/>
      <c r="KCV141" s="2"/>
      <c r="KCW141" s="2"/>
      <c r="KCX141" s="2"/>
      <c r="KCY141" s="2"/>
      <c r="KCZ141" s="2"/>
      <c r="KDA141" s="2"/>
      <c r="KDB141" s="2"/>
      <c r="KDC141" s="2"/>
      <c r="KDD141" s="2"/>
      <c r="KDE141" s="2"/>
      <c r="KDF141" s="2"/>
      <c r="KDG141" s="2"/>
      <c r="KDH141" s="2"/>
      <c r="KDI141" s="2"/>
      <c r="KDJ141" s="2"/>
      <c r="KDK141" s="2"/>
      <c r="KDL141" s="2"/>
      <c r="KDM141" s="2"/>
      <c r="KDN141" s="2"/>
      <c r="KDO141" s="2"/>
      <c r="KDP141" s="2"/>
      <c r="KDQ141" s="2"/>
      <c r="KDR141" s="2"/>
      <c r="KDS141" s="2"/>
      <c r="KDT141" s="2"/>
      <c r="KDU141" s="2"/>
      <c r="KDV141" s="2"/>
      <c r="KDW141" s="2"/>
      <c r="KDX141" s="2"/>
      <c r="KDY141" s="2"/>
      <c r="KDZ141" s="2"/>
      <c r="KEA141" s="2"/>
      <c r="KEB141" s="2"/>
      <c r="KEC141" s="2"/>
      <c r="KED141" s="2"/>
      <c r="KEE141" s="2"/>
      <c r="KEF141" s="2"/>
      <c r="KEG141" s="2"/>
      <c r="KEH141" s="2"/>
      <c r="KEI141" s="2"/>
      <c r="KEJ141" s="2"/>
      <c r="KEK141" s="2"/>
      <c r="KEL141" s="2"/>
      <c r="KEM141" s="2"/>
      <c r="KEN141" s="2"/>
      <c r="KEO141" s="2"/>
      <c r="KEP141" s="2"/>
      <c r="KEQ141" s="2"/>
      <c r="KER141" s="2"/>
      <c r="KES141" s="2"/>
      <c r="KET141" s="2"/>
      <c r="KEU141" s="2"/>
      <c r="KEV141" s="2"/>
      <c r="KEW141" s="2"/>
      <c r="KEX141" s="2"/>
      <c r="KEY141" s="2"/>
      <c r="KEZ141" s="2"/>
      <c r="KFA141" s="2"/>
      <c r="KFB141" s="2"/>
      <c r="KFC141" s="2"/>
      <c r="KFD141" s="2"/>
      <c r="KFE141" s="2"/>
      <c r="KFF141" s="2"/>
      <c r="KFG141" s="2"/>
      <c r="KFH141" s="2"/>
      <c r="KFI141" s="2"/>
      <c r="KFJ141" s="2"/>
      <c r="KFK141" s="2"/>
      <c r="KFL141" s="2"/>
      <c r="KFM141" s="2"/>
      <c r="KFN141" s="2"/>
      <c r="KFO141" s="2"/>
      <c r="KFP141" s="2"/>
      <c r="KFQ141" s="2"/>
      <c r="KFR141" s="2"/>
      <c r="KFS141" s="2"/>
      <c r="KFT141" s="2"/>
      <c r="KFU141" s="2"/>
      <c r="KFV141" s="2"/>
      <c r="KFW141" s="2"/>
      <c r="KFX141" s="2"/>
      <c r="KFY141" s="2"/>
      <c r="KFZ141" s="2"/>
      <c r="KGA141" s="2"/>
      <c r="KGB141" s="2"/>
      <c r="KGC141" s="2"/>
      <c r="KGD141" s="2"/>
      <c r="KGE141" s="2"/>
      <c r="KGF141" s="2"/>
      <c r="KGG141" s="2"/>
      <c r="KGH141" s="2"/>
      <c r="KGI141" s="2"/>
      <c r="KGJ141" s="2"/>
      <c r="KGK141" s="2"/>
      <c r="KGL141" s="2"/>
      <c r="KGM141" s="2"/>
      <c r="KGN141" s="2"/>
      <c r="KGO141" s="2"/>
      <c r="KGP141" s="2"/>
      <c r="KGQ141" s="2"/>
      <c r="KGR141" s="2"/>
      <c r="KGS141" s="2"/>
      <c r="KGT141" s="2"/>
      <c r="KGU141" s="2"/>
      <c r="KGV141" s="2"/>
      <c r="KGW141" s="2"/>
      <c r="KGX141" s="2"/>
      <c r="KGY141" s="2"/>
      <c r="KGZ141" s="2"/>
      <c r="KHA141" s="2"/>
      <c r="KHB141" s="2"/>
      <c r="KHC141" s="2"/>
      <c r="KHD141" s="2"/>
      <c r="KHE141" s="2"/>
      <c r="KHF141" s="2"/>
      <c r="KHG141" s="2"/>
      <c r="KHH141" s="2"/>
      <c r="KHI141" s="2"/>
      <c r="KHJ141" s="2"/>
      <c r="KHK141" s="2"/>
      <c r="KHL141" s="2"/>
      <c r="KHM141" s="2"/>
      <c r="KHN141" s="2"/>
      <c r="KHO141" s="2"/>
      <c r="KHP141" s="2"/>
      <c r="KHQ141" s="2"/>
      <c r="KHR141" s="2"/>
      <c r="KHS141" s="2"/>
      <c r="KHT141" s="2"/>
      <c r="KHU141" s="2"/>
      <c r="KHV141" s="2"/>
      <c r="KHW141" s="2"/>
      <c r="KHX141" s="2"/>
      <c r="KHY141" s="2"/>
      <c r="KHZ141" s="2"/>
      <c r="KIA141" s="2"/>
      <c r="KIB141" s="2"/>
      <c r="KIC141" s="2"/>
      <c r="KID141" s="2"/>
      <c r="KIE141" s="2"/>
      <c r="KIF141" s="2"/>
      <c r="KIG141" s="2"/>
      <c r="KIH141" s="2"/>
      <c r="KII141" s="2"/>
      <c r="KIJ141" s="2"/>
      <c r="KIK141" s="2"/>
      <c r="KIL141" s="2"/>
      <c r="KIM141" s="2"/>
      <c r="KIN141" s="2"/>
      <c r="KIO141" s="2"/>
      <c r="KIP141" s="2"/>
      <c r="KIQ141" s="2"/>
      <c r="KIR141" s="2"/>
      <c r="KIS141" s="2"/>
      <c r="KIT141" s="2"/>
      <c r="KIU141" s="2"/>
      <c r="KIV141" s="2"/>
      <c r="KIW141" s="2"/>
      <c r="KIX141" s="2"/>
      <c r="KIY141" s="2"/>
      <c r="KIZ141" s="2"/>
      <c r="KJA141" s="2"/>
      <c r="KJB141" s="2"/>
      <c r="KJC141" s="2"/>
      <c r="KJD141" s="2"/>
      <c r="KJE141" s="2"/>
      <c r="KJF141" s="2"/>
      <c r="KJG141" s="2"/>
      <c r="KJH141" s="2"/>
      <c r="KJI141" s="2"/>
      <c r="KJJ141" s="2"/>
      <c r="KJK141" s="2"/>
      <c r="KJL141" s="2"/>
      <c r="KJM141" s="2"/>
      <c r="KJN141" s="2"/>
      <c r="KJO141" s="2"/>
      <c r="KJP141" s="2"/>
      <c r="KJQ141" s="2"/>
      <c r="KJR141" s="2"/>
      <c r="KJS141" s="2"/>
      <c r="KJT141" s="2"/>
      <c r="KJU141" s="2"/>
      <c r="KJV141" s="2"/>
      <c r="KJW141" s="2"/>
      <c r="KJX141" s="2"/>
      <c r="KJY141" s="2"/>
      <c r="KJZ141" s="2"/>
      <c r="KKA141" s="2"/>
      <c r="KKB141" s="2"/>
      <c r="KKC141" s="2"/>
      <c r="KKD141" s="2"/>
      <c r="KKE141" s="2"/>
      <c r="KKF141" s="2"/>
      <c r="KKG141" s="2"/>
      <c r="KKH141" s="2"/>
      <c r="KKI141" s="2"/>
      <c r="KKJ141" s="2"/>
      <c r="KKK141" s="2"/>
      <c r="KKL141" s="2"/>
      <c r="KKM141" s="2"/>
      <c r="KKN141" s="2"/>
      <c r="KKO141" s="2"/>
      <c r="KKP141" s="2"/>
      <c r="KKQ141" s="2"/>
      <c r="KKR141" s="2"/>
      <c r="KKS141" s="2"/>
      <c r="KKT141" s="2"/>
      <c r="KKU141" s="2"/>
      <c r="KKV141" s="2"/>
      <c r="KKW141" s="2"/>
      <c r="KKX141" s="2"/>
      <c r="KKY141" s="2"/>
      <c r="KKZ141" s="2"/>
      <c r="KLA141" s="2"/>
      <c r="KLB141" s="2"/>
      <c r="KLC141" s="2"/>
      <c r="KLD141" s="2"/>
      <c r="KLE141" s="2"/>
      <c r="KLF141" s="2"/>
      <c r="KLG141" s="2"/>
      <c r="KLH141" s="2"/>
      <c r="KLI141" s="2"/>
      <c r="KLJ141" s="2"/>
      <c r="KLK141" s="2"/>
      <c r="KLL141" s="2"/>
      <c r="KLM141" s="2"/>
      <c r="KLN141" s="2"/>
      <c r="KLO141" s="2"/>
      <c r="KLP141" s="2"/>
      <c r="KLQ141" s="2"/>
      <c r="KLR141" s="2"/>
      <c r="KLS141" s="2"/>
      <c r="KLT141" s="2"/>
      <c r="KLU141" s="2"/>
      <c r="KLV141" s="2"/>
      <c r="KLW141" s="2"/>
      <c r="KLX141" s="2"/>
      <c r="KLY141" s="2"/>
      <c r="KLZ141" s="2"/>
      <c r="KMA141" s="2"/>
      <c r="KMB141" s="2"/>
      <c r="KMC141" s="2"/>
      <c r="KMD141" s="2"/>
      <c r="KME141" s="2"/>
      <c r="KMF141" s="2"/>
      <c r="KMG141" s="2"/>
      <c r="KMH141" s="2"/>
      <c r="KMI141" s="2"/>
      <c r="KMJ141" s="2"/>
      <c r="KMK141" s="2"/>
      <c r="KML141" s="2"/>
      <c r="KMM141" s="2"/>
      <c r="KMN141" s="2"/>
      <c r="KMO141" s="2"/>
      <c r="KMP141" s="2"/>
      <c r="KMQ141" s="2"/>
      <c r="KMR141" s="2"/>
      <c r="KMS141" s="2"/>
      <c r="KMT141" s="2"/>
      <c r="KMU141" s="2"/>
      <c r="KMV141" s="2"/>
      <c r="KMW141" s="2"/>
      <c r="KMX141" s="2"/>
      <c r="KMY141" s="2"/>
      <c r="KMZ141" s="2"/>
      <c r="KNA141" s="2"/>
      <c r="KNB141" s="2"/>
      <c r="KNC141" s="2"/>
      <c r="KND141" s="2"/>
      <c r="KNE141" s="2"/>
      <c r="KNF141" s="2"/>
      <c r="KNG141" s="2"/>
      <c r="KNH141" s="2"/>
      <c r="KNI141" s="2"/>
      <c r="KNJ141" s="2"/>
      <c r="KNK141" s="2"/>
      <c r="KNL141" s="2"/>
      <c r="KNM141" s="2"/>
      <c r="KNN141" s="2"/>
      <c r="KNO141" s="2"/>
      <c r="KNP141" s="2"/>
      <c r="KNQ141" s="2"/>
      <c r="KNR141" s="2"/>
      <c r="KNS141" s="2"/>
      <c r="KNT141" s="2"/>
      <c r="KNU141" s="2"/>
      <c r="KNV141" s="2"/>
      <c r="KNW141" s="2"/>
      <c r="KNX141" s="2"/>
      <c r="KNY141" s="2"/>
      <c r="KNZ141" s="2"/>
      <c r="KOA141" s="2"/>
      <c r="KOB141" s="2"/>
      <c r="KOC141" s="2"/>
      <c r="KOD141" s="2"/>
      <c r="KOE141" s="2"/>
      <c r="KOF141" s="2"/>
      <c r="KOG141" s="2"/>
      <c r="KOH141" s="2"/>
      <c r="KOI141" s="2"/>
      <c r="KOJ141" s="2"/>
      <c r="KOK141" s="2"/>
      <c r="KOL141" s="2"/>
      <c r="KOM141" s="2"/>
      <c r="KON141" s="2"/>
      <c r="KOO141" s="2"/>
      <c r="KOP141" s="2"/>
      <c r="KOQ141" s="2"/>
      <c r="KOR141" s="2"/>
      <c r="KOS141" s="2"/>
      <c r="KOT141" s="2"/>
      <c r="KOU141" s="2"/>
      <c r="KOV141" s="2"/>
      <c r="KOW141" s="2"/>
      <c r="KOX141" s="2"/>
      <c r="KOY141" s="2"/>
      <c r="KOZ141" s="2"/>
      <c r="KPA141" s="2"/>
      <c r="KPB141" s="2"/>
      <c r="KPC141" s="2"/>
      <c r="KPD141" s="2"/>
      <c r="KPE141" s="2"/>
      <c r="KPF141" s="2"/>
      <c r="KPG141" s="2"/>
      <c r="KPH141" s="2"/>
      <c r="KPI141" s="2"/>
      <c r="KPJ141" s="2"/>
      <c r="KPK141" s="2"/>
      <c r="KPL141" s="2"/>
      <c r="KPM141" s="2"/>
      <c r="KPN141" s="2"/>
      <c r="KPO141" s="2"/>
      <c r="KPP141" s="2"/>
      <c r="KPQ141" s="2"/>
      <c r="KPR141" s="2"/>
      <c r="KPS141" s="2"/>
      <c r="KPT141" s="2"/>
      <c r="KPU141" s="2"/>
      <c r="KPV141" s="2"/>
      <c r="KPW141" s="2"/>
      <c r="KPX141" s="2"/>
      <c r="KPY141" s="2"/>
      <c r="KPZ141" s="2"/>
      <c r="KQA141" s="2"/>
      <c r="KQB141" s="2"/>
      <c r="KQC141" s="2"/>
      <c r="KQD141" s="2"/>
      <c r="KQE141" s="2"/>
      <c r="KQF141" s="2"/>
      <c r="KQG141" s="2"/>
      <c r="KQH141" s="2"/>
      <c r="KQI141" s="2"/>
      <c r="KQJ141" s="2"/>
      <c r="KQK141" s="2"/>
      <c r="KQL141" s="2"/>
      <c r="KQM141" s="2"/>
      <c r="KQN141" s="2"/>
      <c r="KQO141" s="2"/>
      <c r="KQP141" s="2"/>
      <c r="KQQ141" s="2"/>
      <c r="KQR141" s="2"/>
      <c r="KQS141" s="2"/>
      <c r="KQT141" s="2"/>
      <c r="KQU141" s="2"/>
      <c r="KQV141" s="2"/>
      <c r="KQW141" s="2"/>
      <c r="KQX141" s="2"/>
      <c r="KQY141" s="2"/>
      <c r="KQZ141" s="2"/>
      <c r="KRA141" s="2"/>
      <c r="KRB141" s="2"/>
      <c r="KRC141" s="2"/>
      <c r="KRD141" s="2"/>
      <c r="KRE141" s="2"/>
      <c r="KRF141" s="2"/>
      <c r="KRG141" s="2"/>
      <c r="KRH141" s="2"/>
      <c r="KRI141" s="2"/>
      <c r="KRJ141" s="2"/>
      <c r="KRK141" s="2"/>
      <c r="KRL141" s="2"/>
      <c r="KRM141" s="2"/>
      <c r="KRN141" s="2"/>
      <c r="KRO141" s="2"/>
      <c r="KRP141" s="2"/>
      <c r="KRQ141" s="2"/>
      <c r="KRR141" s="2"/>
      <c r="KRS141" s="2"/>
      <c r="KRT141" s="2"/>
      <c r="KRU141" s="2"/>
      <c r="KRV141" s="2"/>
      <c r="KRW141" s="2"/>
      <c r="KRX141" s="2"/>
      <c r="KRY141" s="2"/>
      <c r="KRZ141" s="2"/>
      <c r="KSA141" s="2"/>
      <c r="KSB141" s="2"/>
      <c r="KSC141" s="2"/>
      <c r="KSD141" s="2"/>
      <c r="KSE141" s="2"/>
      <c r="KSF141" s="2"/>
      <c r="KSG141" s="2"/>
      <c r="KSH141" s="2"/>
      <c r="KSI141" s="2"/>
      <c r="KSJ141" s="2"/>
      <c r="KSK141" s="2"/>
      <c r="KSL141" s="2"/>
      <c r="KSM141" s="2"/>
      <c r="KSN141" s="2"/>
      <c r="KSO141" s="2"/>
      <c r="KSP141" s="2"/>
      <c r="KSQ141" s="2"/>
      <c r="KSR141" s="2"/>
      <c r="KSS141" s="2"/>
      <c r="KST141" s="2"/>
      <c r="KSU141" s="2"/>
      <c r="KSV141" s="2"/>
      <c r="KSW141" s="2"/>
      <c r="KSX141" s="2"/>
      <c r="KSY141" s="2"/>
      <c r="KSZ141" s="2"/>
      <c r="KTA141" s="2"/>
      <c r="KTB141" s="2"/>
      <c r="KTC141" s="2"/>
      <c r="KTD141" s="2"/>
      <c r="KTE141" s="2"/>
      <c r="KTF141" s="2"/>
      <c r="KTG141" s="2"/>
      <c r="KTH141" s="2"/>
      <c r="KTI141" s="2"/>
      <c r="KTJ141" s="2"/>
      <c r="KTK141" s="2"/>
      <c r="KTL141" s="2"/>
      <c r="KTM141" s="2"/>
      <c r="KTN141" s="2"/>
      <c r="KTO141" s="2"/>
      <c r="KTP141" s="2"/>
      <c r="KTQ141" s="2"/>
      <c r="KTR141" s="2"/>
      <c r="KTS141" s="2"/>
      <c r="KTT141" s="2"/>
      <c r="KTU141" s="2"/>
      <c r="KTV141" s="2"/>
      <c r="KTW141" s="2"/>
      <c r="KTX141" s="2"/>
      <c r="KTY141" s="2"/>
      <c r="KTZ141" s="2"/>
      <c r="KUA141" s="2"/>
      <c r="KUB141" s="2"/>
      <c r="KUC141" s="2"/>
      <c r="KUD141" s="2"/>
      <c r="KUE141" s="2"/>
      <c r="KUF141" s="2"/>
      <c r="KUG141" s="2"/>
      <c r="KUH141" s="2"/>
      <c r="KUI141" s="2"/>
      <c r="KUJ141" s="2"/>
      <c r="KUK141" s="2"/>
      <c r="KUL141" s="2"/>
      <c r="KUM141" s="2"/>
      <c r="KUN141" s="2"/>
      <c r="KUO141" s="2"/>
      <c r="KUP141" s="2"/>
      <c r="KUQ141" s="2"/>
      <c r="KUR141" s="2"/>
      <c r="KUS141" s="2"/>
      <c r="KUT141" s="2"/>
      <c r="KUU141" s="2"/>
      <c r="KUV141" s="2"/>
      <c r="KUW141" s="2"/>
      <c r="KUX141" s="2"/>
      <c r="KUY141" s="2"/>
      <c r="KUZ141" s="2"/>
      <c r="KVA141" s="2"/>
      <c r="KVB141" s="2"/>
      <c r="KVC141" s="2"/>
      <c r="KVD141" s="2"/>
      <c r="KVE141" s="2"/>
      <c r="KVF141" s="2"/>
      <c r="KVG141" s="2"/>
      <c r="KVH141" s="2"/>
      <c r="KVI141" s="2"/>
      <c r="KVJ141" s="2"/>
      <c r="KVK141" s="2"/>
      <c r="KVL141" s="2"/>
      <c r="KVM141" s="2"/>
      <c r="KVN141" s="2"/>
      <c r="KVO141" s="2"/>
      <c r="KVP141" s="2"/>
      <c r="KVQ141" s="2"/>
      <c r="KVR141" s="2"/>
      <c r="KVS141" s="2"/>
      <c r="KVT141" s="2"/>
      <c r="KVU141" s="2"/>
      <c r="KVV141" s="2"/>
      <c r="KVW141" s="2"/>
      <c r="KVX141" s="2"/>
      <c r="KVY141" s="2"/>
      <c r="KVZ141" s="2"/>
      <c r="KWA141" s="2"/>
      <c r="KWB141" s="2"/>
      <c r="KWC141" s="2"/>
      <c r="KWD141" s="2"/>
      <c r="KWE141" s="2"/>
      <c r="KWF141" s="2"/>
      <c r="KWG141" s="2"/>
      <c r="KWH141" s="2"/>
      <c r="KWI141" s="2"/>
      <c r="KWJ141" s="2"/>
      <c r="KWK141" s="2"/>
      <c r="KWL141" s="2"/>
      <c r="KWM141" s="2"/>
      <c r="KWN141" s="2"/>
      <c r="KWO141" s="2"/>
      <c r="KWP141" s="2"/>
      <c r="KWQ141" s="2"/>
      <c r="KWR141" s="2"/>
      <c r="KWS141" s="2"/>
      <c r="KWT141" s="2"/>
      <c r="KWU141" s="2"/>
      <c r="KWV141" s="2"/>
      <c r="KWW141" s="2"/>
      <c r="KWX141" s="2"/>
      <c r="KWY141" s="2"/>
      <c r="KWZ141" s="2"/>
      <c r="KXA141" s="2"/>
      <c r="KXB141" s="2"/>
      <c r="KXC141" s="2"/>
      <c r="KXD141" s="2"/>
      <c r="KXE141" s="2"/>
      <c r="KXF141" s="2"/>
      <c r="KXG141" s="2"/>
      <c r="KXH141" s="2"/>
      <c r="KXI141" s="2"/>
      <c r="KXJ141" s="2"/>
      <c r="KXK141" s="2"/>
      <c r="KXL141" s="2"/>
      <c r="KXM141" s="2"/>
      <c r="KXN141" s="2"/>
      <c r="KXO141" s="2"/>
      <c r="KXP141" s="2"/>
      <c r="KXQ141" s="2"/>
      <c r="KXR141" s="2"/>
      <c r="KXS141" s="2"/>
      <c r="KXT141" s="2"/>
      <c r="KXU141" s="2"/>
      <c r="KXV141" s="2"/>
      <c r="KXW141" s="2"/>
      <c r="KXX141" s="2"/>
      <c r="KXY141" s="2"/>
      <c r="KXZ141" s="2"/>
      <c r="KYA141" s="2"/>
      <c r="KYB141" s="2"/>
      <c r="KYC141" s="2"/>
      <c r="KYD141" s="2"/>
      <c r="KYE141" s="2"/>
      <c r="KYF141" s="2"/>
      <c r="KYG141" s="2"/>
      <c r="KYH141" s="2"/>
      <c r="KYI141" s="2"/>
      <c r="KYJ141" s="2"/>
      <c r="KYK141" s="2"/>
      <c r="KYL141" s="2"/>
      <c r="KYM141" s="2"/>
      <c r="KYN141" s="2"/>
      <c r="KYO141" s="2"/>
      <c r="KYP141" s="2"/>
      <c r="KYQ141" s="2"/>
      <c r="KYR141" s="2"/>
      <c r="KYS141" s="2"/>
      <c r="KYT141" s="2"/>
      <c r="KYU141" s="2"/>
      <c r="KYV141" s="2"/>
      <c r="KYW141" s="2"/>
      <c r="KYX141" s="2"/>
      <c r="KYY141" s="2"/>
      <c r="KYZ141" s="2"/>
      <c r="KZA141" s="2"/>
      <c r="KZB141" s="2"/>
      <c r="KZC141" s="2"/>
      <c r="KZD141" s="2"/>
      <c r="KZE141" s="2"/>
      <c r="KZF141" s="2"/>
      <c r="KZG141" s="2"/>
      <c r="KZH141" s="2"/>
      <c r="KZI141" s="2"/>
      <c r="KZJ141" s="2"/>
      <c r="KZK141" s="2"/>
      <c r="KZL141" s="2"/>
      <c r="KZM141" s="2"/>
      <c r="KZN141" s="2"/>
      <c r="KZO141" s="2"/>
      <c r="KZP141" s="2"/>
      <c r="KZQ141" s="2"/>
      <c r="KZR141" s="2"/>
      <c r="KZS141" s="2"/>
      <c r="KZT141" s="2"/>
      <c r="KZU141" s="2"/>
      <c r="KZV141" s="2"/>
      <c r="KZW141" s="2"/>
      <c r="KZX141" s="2"/>
      <c r="KZY141" s="2"/>
      <c r="KZZ141" s="2"/>
      <c r="LAA141" s="2"/>
      <c r="LAB141" s="2"/>
      <c r="LAC141" s="2"/>
      <c r="LAD141" s="2"/>
      <c r="LAE141" s="2"/>
      <c r="LAF141" s="2"/>
      <c r="LAG141" s="2"/>
      <c r="LAH141" s="2"/>
      <c r="LAI141" s="2"/>
      <c r="LAJ141" s="2"/>
      <c r="LAK141" s="2"/>
      <c r="LAL141" s="2"/>
      <c r="LAM141" s="2"/>
      <c r="LAN141" s="2"/>
      <c r="LAO141" s="2"/>
      <c r="LAP141" s="2"/>
      <c r="LAQ141" s="2"/>
      <c r="LAR141" s="2"/>
      <c r="LAS141" s="2"/>
      <c r="LAT141" s="2"/>
      <c r="LAU141" s="2"/>
      <c r="LAV141" s="2"/>
      <c r="LAW141" s="2"/>
      <c r="LAX141" s="2"/>
      <c r="LAY141" s="2"/>
      <c r="LAZ141" s="2"/>
      <c r="LBA141" s="2"/>
      <c r="LBB141" s="2"/>
      <c r="LBC141" s="2"/>
      <c r="LBD141" s="2"/>
      <c r="LBE141" s="2"/>
      <c r="LBF141" s="2"/>
      <c r="LBG141" s="2"/>
      <c r="LBH141" s="2"/>
      <c r="LBI141" s="2"/>
      <c r="LBJ141" s="2"/>
      <c r="LBK141" s="2"/>
      <c r="LBL141" s="2"/>
      <c r="LBM141" s="2"/>
      <c r="LBN141" s="2"/>
      <c r="LBO141" s="2"/>
      <c r="LBP141" s="2"/>
      <c r="LBQ141" s="2"/>
      <c r="LBR141" s="2"/>
      <c r="LBS141" s="2"/>
      <c r="LBT141" s="2"/>
      <c r="LBU141" s="2"/>
      <c r="LBV141" s="2"/>
      <c r="LBW141" s="2"/>
      <c r="LBX141" s="2"/>
      <c r="LBY141" s="2"/>
      <c r="LBZ141" s="2"/>
      <c r="LCA141" s="2"/>
      <c r="LCB141" s="2"/>
      <c r="LCC141" s="2"/>
      <c r="LCD141" s="2"/>
      <c r="LCE141" s="2"/>
      <c r="LCF141" s="2"/>
      <c r="LCG141" s="2"/>
      <c r="LCH141" s="2"/>
      <c r="LCI141" s="2"/>
      <c r="LCJ141" s="2"/>
      <c r="LCK141" s="2"/>
      <c r="LCL141" s="2"/>
      <c r="LCM141" s="2"/>
      <c r="LCN141" s="2"/>
      <c r="LCO141" s="2"/>
      <c r="LCP141" s="2"/>
      <c r="LCQ141" s="2"/>
      <c r="LCR141" s="2"/>
      <c r="LCS141" s="2"/>
      <c r="LCT141" s="2"/>
      <c r="LCU141" s="2"/>
      <c r="LCV141" s="2"/>
      <c r="LCW141" s="2"/>
      <c r="LCX141" s="2"/>
      <c r="LCY141" s="2"/>
      <c r="LCZ141" s="2"/>
      <c r="LDA141" s="2"/>
      <c r="LDB141" s="2"/>
      <c r="LDC141" s="2"/>
      <c r="LDD141" s="2"/>
      <c r="LDE141" s="2"/>
      <c r="LDF141" s="2"/>
      <c r="LDG141" s="2"/>
      <c r="LDH141" s="2"/>
      <c r="LDI141" s="2"/>
      <c r="LDJ141" s="2"/>
      <c r="LDK141" s="2"/>
      <c r="LDL141" s="2"/>
      <c r="LDM141" s="2"/>
      <c r="LDN141" s="2"/>
      <c r="LDO141" s="2"/>
      <c r="LDP141" s="2"/>
      <c r="LDQ141" s="2"/>
      <c r="LDR141" s="2"/>
      <c r="LDS141" s="2"/>
      <c r="LDT141" s="2"/>
      <c r="LDU141" s="2"/>
      <c r="LDV141" s="2"/>
      <c r="LDW141" s="2"/>
      <c r="LDX141" s="2"/>
      <c r="LDY141" s="2"/>
      <c r="LDZ141" s="2"/>
      <c r="LEA141" s="2"/>
      <c r="LEB141" s="2"/>
      <c r="LEC141" s="2"/>
      <c r="LED141" s="2"/>
      <c r="LEE141" s="2"/>
      <c r="LEF141" s="2"/>
      <c r="LEG141" s="2"/>
      <c r="LEH141" s="2"/>
      <c r="LEI141" s="2"/>
      <c r="LEJ141" s="2"/>
      <c r="LEK141" s="2"/>
      <c r="LEL141" s="2"/>
      <c r="LEM141" s="2"/>
      <c r="LEN141" s="2"/>
      <c r="LEO141" s="2"/>
      <c r="LEP141" s="2"/>
      <c r="LEQ141" s="2"/>
      <c r="LER141" s="2"/>
      <c r="LES141" s="2"/>
      <c r="LET141" s="2"/>
      <c r="LEU141" s="2"/>
      <c r="LEV141" s="2"/>
      <c r="LEW141" s="2"/>
      <c r="LEX141" s="2"/>
      <c r="LEY141" s="2"/>
      <c r="LEZ141" s="2"/>
      <c r="LFA141" s="2"/>
      <c r="LFB141" s="2"/>
      <c r="LFC141" s="2"/>
      <c r="LFD141" s="2"/>
      <c r="LFE141" s="2"/>
      <c r="LFF141" s="2"/>
      <c r="LFG141" s="2"/>
      <c r="LFH141" s="2"/>
      <c r="LFI141" s="2"/>
      <c r="LFJ141" s="2"/>
      <c r="LFK141" s="2"/>
      <c r="LFL141" s="2"/>
      <c r="LFM141" s="2"/>
      <c r="LFN141" s="2"/>
      <c r="LFO141" s="2"/>
      <c r="LFP141" s="2"/>
      <c r="LFQ141" s="2"/>
      <c r="LFR141" s="2"/>
      <c r="LFS141" s="2"/>
      <c r="LFT141" s="2"/>
      <c r="LFU141" s="2"/>
      <c r="LFV141" s="2"/>
      <c r="LFW141" s="2"/>
      <c r="LFX141" s="2"/>
      <c r="LFY141" s="2"/>
      <c r="LFZ141" s="2"/>
      <c r="LGA141" s="2"/>
      <c r="LGB141" s="2"/>
      <c r="LGC141" s="2"/>
      <c r="LGD141" s="2"/>
      <c r="LGE141" s="2"/>
      <c r="LGF141" s="2"/>
      <c r="LGG141" s="2"/>
      <c r="LGH141" s="2"/>
      <c r="LGI141" s="2"/>
      <c r="LGJ141" s="2"/>
      <c r="LGK141" s="2"/>
      <c r="LGL141" s="2"/>
      <c r="LGM141" s="2"/>
      <c r="LGN141" s="2"/>
      <c r="LGO141" s="2"/>
      <c r="LGP141" s="2"/>
      <c r="LGQ141" s="2"/>
      <c r="LGR141" s="2"/>
      <c r="LGS141" s="2"/>
      <c r="LGT141" s="2"/>
      <c r="LGU141" s="2"/>
      <c r="LGV141" s="2"/>
      <c r="LGW141" s="2"/>
      <c r="LGX141" s="2"/>
      <c r="LGY141" s="2"/>
      <c r="LGZ141" s="2"/>
      <c r="LHA141" s="2"/>
      <c r="LHB141" s="2"/>
      <c r="LHC141" s="2"/>
      <c r="LHD141" s="2"/>
      <c r="LHE141" s="2"/>
      <c r="LHF141" s="2"/>
      <c r="LHG141" s="2"/>
      <c r="LHH141" s="2"/>
      <c r="LHI141" s="2"/>
      <c r="LHJ141" s="2"/>
      <c r="LHK141" s="2"/>
      <c r="LHL141" s="2"/>
      <c r="LHM141" s="2"/>
      <c r="LHN141" s="2"/>
      <c r="LHO141" s="2"/>
      <c r="LHP141" s="2"/>
      <c r="LHQ141" s="2"/>
      <c r="LHR141" s="2"/>
      <c r="LHS141" s="2"/>
      <c r="LHT141" s="2"/>
      <c r="LHU141" s="2"/>
      <c r="LHV141" s="2"/>
      <c r="LHW141" s="2"/>
      <c r="LHX141" s="2"/>
      <c r="LHY141" s="2"/>
      <c r="LHZ141" s="2"/>
      <c r="LIA141" s="2"/>
      <c r="LIB141" s="2"/>
      <c r="LIC141" s="2"/>
      <c r="LID141" s="2"/>
      <c r="LIE141" s="2"/>
      <c r="LIF141" s="2"/>
      <c r="LIG141" s="2"/>
      <c r="LIH141" s="2"/>
      <c r="LII141" s="2"/>
      <c r="LIJ141" s="2"/>
      <c r="LIK141" s="2"/>
      <c r="LIL141" s="2"/>
      <c r="LIM141" s="2"/>
      <c r="LIN141" s="2"/>
      <c r="LIO141" s="2"/>
      <c r="LIP141" s="2"/>
      <c r="LIQ141" s="2"/>
      <c r="LIR141" s="2"/>
      <c r="LIS141" s="2"/>
      <c r="LIT141" s="2"/>
      <c r="LIU141" s="2"/>
      <c r="LIV141" s="2"/>
      <c r="LIW141" s="2"/>
      <c r="LIX141" s="2"/>
      <c r="LIY141" s="2"/>
      <c r="LIZ141" s="2"/>
      <c r="LJA141" s="2"/>
      <c r="LJB141" s="2"/>
      <c r="LJC141" s="2"/>
      <c r="LJD141" s="2"/>
      <c r="LJE141" s="2"/>
      <c r="LJF141" s="2"/>
      <c r="LJG141" s="2"/>
      <c r="LJH141" s="2"/>
      <c r="LJI141" s="2"/>
      <c r="LJJ141" s="2"/>
      <c r="LJK141" s="2"/>
      <c r="LJL141" s="2"/>
      <c r="LJM141" s="2"/>
      <c r="LJN141" s="2"/>
      <c r="LJO141" s="2"/>
      <c r="LJP141" s="2"/>
      <c r="LJQ141" s="2"/>
      <c r="LJR141" s="2"/>
      <c r="LJS141" s="2"/>
      <c r="LJT141" s="2"/>
      <c r="LJU141" s="2"/>
      <c r="LJV141" s="2"/>
      <c r="LJW141" s="2"/>
      <c r="LJX141" s="2"/>
      <c r="LJY141" s="2"/>
      <c r="LJZ141" s="2"/>
      <c r="LKA141" s="2"/>
      <c r="LKB141" s="2"/>
      <c r="LKC141" s="2"/>
      <c r="LKD141" s="2"/>
      <c r="LKE141" s="2"/>
      <c r="LKF141" s="2"/>
      <c r="LKG141" s="2"/>
      <c r="LKH141" s="2"/>
      <c r="LKI141" s="2"/>
      <c r="LKJ141" s="2"/>
      <c r="LKK141" s="2"/>
      <c r="LKL141" s="2"/>
      <c r="LKM141" s="2"/>
      <c r="LKN141" s="2"/>
      <c r="LKO141" s="2"/>
      <c r="LKP141" s="2"/>
      <c r="LKQ141" s="2"/>
      <c r="LKR141" s="2"/>
      <c r="LKS141" s="2"/>
      <c r="LKT141" s="2"/>
      <c r="LKU141" s="2"/>
      <c r="LKV141" s="2"/>
      <c r="LKW141" s="2"/>
      <c r="LKX141" s="2"/>
      <c r="LKY141" s="2"/>
      <c r="LKZ141" s="2"/>
      <c r="LLA141" s="2"/>
      <c r="LLB141" s="2"/>
      <c r="LLC141" s="2"/>
      <c r="LLD141" s="2"/>
      <c r="LLE141" s="2"/>
      <c r="LLF141" s="2"/>
      <c r="LLG141" s="2"/>
      <c r="LLH141" s="2"/>
      <c r="LLI141" s="2"/>
      <c r="LLJ141" s="2"/>
      <c r="LLK141" s="2"/>
      <c r="LLL141" s="2"/>
      <c r="LLM141" s="2"/>
      <c r="LLN141" s="2"/>
      <c r="LLO141" s="2"/>
      <c r="LLP141" s="2"/>
      <c r="LLQ141" s="2"/>
      <c r="LLR141" s="2"/>
      <c r="LLS141" s="2"/>
      <c r="LLT141" s="2"/>
      <c r="LLU141" s="2"/>
      <c r="LLV141" s="2"/>
      <c r="LLW141" s="2"/>
      <c r="LLX141" s="2"/>
      <c r="LLY141" s="2"/>
      <c r="LLZ141" s="2"/>
      <c r="LMA141" s="2"/>
      <c r="LMB141" s="2"/>
      <c r="LMC141" s="2"/>
      <c r="LMD141" s="2"/>
      <c r="LME141" s="2"/>
      <c r="LMF141" s="2"/>
      <c r="LMG141" s="2"/>
      <c r="LMH141" s="2"/>
      <c r="LMI141" s="2"/>
      <c r="LMJ141" s="2"/>
      <c r="LMK141" s="2"/>
      <c r="LML141" s="2"/>
      <c r="LMM141" s="2"/>
      <c r="LMN141" s="2"/>
      <c r="LMO141" s="2"/>
      <c r="LMP141" s="2"/>
      <c r="LMQ141" s="2"/>
      <c r="LMR141" s="2"/>
      <c r="LMS141" s="2"/>
      <c r="LMT141" s="2"/>
      <c r="LMU141" s="2"/>
      <c r="LMV141" s="2"/>
      <c r="LMW141" s="2"/>
      <c r="LMX141" s="2"/>
      <c r="LMY141" s="2"/>
      <c r="LMZ141" s="2"/>
      <c r="LNA141" s="2"/>
      <c r="LNB141" s="2"/>
      <c r="LNC141" s="2"/>
      <c r="LND141" s="2"/>
      <c r="LNE141" s="2"/>
      <c r="LNF141" s="2"/>
      <c r="LNG141" s="2"/>
      <c r="LNH141" s="2"/>
      <c r="LNI141" s="2"/>
      <c r="LNJ141" s="2"/>
      <c r="LNK141" s="2"/>
      <c r="LNL141" s="2"/>
      <c r="LNM141" s="2"/>
      <c r="LNN141" s="2"/>
      <c r="LNO141" s="2"/>
      <c r="LNP141" s="2"/>
      <c r="LNQ141" s="2"/>
      <c r="LNR141" s="2"/>
      <c r="LNS141" s="2"/>
      <c r="LNT141" s="2"/>
      <c r="LNU141" s="2"/>
      <c r="LNV141" s="2"/>
      <c r="LNW141" s="2"/>
      <c r="LNX141" s="2"/>
      <c r="LNY141" s="2"/>
      <c r="LNZ141" s="2"/>
      <c r="LOA141" s="2"/>
      <c r="LOB141" s="2"/>
      <c r="LOC141" s="2"/>
      <c r="LOD141" s="2"/>
      <c r="LOE141" s="2"/>
      <c r="LOF141" s="2"/>
      <c r="LOG141" s="2"/>
      <c r="LOH141" s="2"/>
      <c r="LOI141" s="2"/>
      <c r="LOJ141" s="2"/>
      <c r="LOK141" s="2"/>
      <c r="LOL141" s="2"/>
      <c r="LOM141" s="2"/>
      <c r="LON141" s="2"/>
      <c r="LOO141" s="2"/>
      <c r="LOP141" s="2"/>
      <c r="LOQ141" s="2"/>
      <c r="LOR141" s="2"/>
      <c r="LOS141" s="2"/>
      <c r="LOT141" s="2"/>
      <c r="LOU141" s="2"/>
      <c r="LOV141" s="2"/>
      <c r="LOW141" s="2"/>
      <c r="LOX141" s="2"/>
      <c r="LOY141" s="2"/>
      <c r="LOZ141" s="2"/>
      <c r="LPA141" s="2"/>
      <c r="LPB141" s="2"/>
      <c r="LPC141" s="2"/>
      <c r="LPD141" s="2"/>
      <c r="LPE141" s="2"/>
      <c r="LPF141" s="2"/>
      <c r="LPG141" s="2"/>
      <c r="LPH141" s="2"/>
      <c r="LPI141" s="2"/>
      <c r="LPJ141" s="2"/>
      <c r="LPK141" s="2"/>
      <c r="LPL141" s="2"/>
      <c r="LPM141" s="2"/>
      <c r="LPN141" s="2"/>
      <c r="LPO141" s="2"/>
      <c r="LPP141" s="2"/>
      <c r="LPQ141" s="2"/>
      <c r="LPR141" s="2"/>
      <c r="LPS141" s="2"/>
      <c r="LPT141" s="2"/>
      <c r="LPU141" s="2"/>
      <c r="LPV141" s="2"/>
      <c r="LPW141" s="2"/>
      <c r="LPX141" s="2"/>
      <c r="LPY141" s="2"/>
      <c r="LPZ141" s="2"/>
      <c r="LQA141" s="2"/>
      <c r="LQB141" s="2"/>
      <c r="LQC141" s="2"/>
      <c r="LQD141" s="2"/>
      <c r="LQE141" s="2"/>
      <c r="LQF141" s="2"/>
      <c r="LQG141" s="2"/>
      <c r="LQH141" s="2"/>
      <c r="LQI141" s="2"/>
      <c r="LQJ141" s="2"/>
      <c r="LQK141" s="2"/>
      <c r="LQL141" s="2"/>
      <c r="LQM141" s="2"/>
      <c r="LQN141" s="2"/>
      <c r="LQO141" s="2"/>
      <c r="LQP141" s="2"/>
      <c r="LQQ141" s="2"/>
      <c r="LQR141" s="2"/>
      <c r="LQS141" s="2"/>
      <c r="LQT141" s="2"/>
      <c r="LQU141" s="2"/>
      <c r="LQV141" s="2"/>
      <c r="LQW141" s="2"/>
      <c r="LQX141" s="2"/>
      <c r="LQY141" s="2"/>
      <c r="LQZ141" s="2"/>
      <c r="LRA141" s="2"/>
      <c r="LRB141" s="2"/>
      <c r="LRC141" s="2"/>
      <c r="LRD141" s="2"/>
      <c r="LRE141" s="2"/>
      <c r="LRF141" s="2"/>
      <c r="LRG141" s="2"/>
      <c r="LRH141" s="2"/>
      <c r="LRI141" s="2"/>
      <c r="LRJ141" s="2"/>
      <c r="LRK141" s="2"/>
      <c r="LRL141" s="2"/>
      <c r="LRM141" s="2"/>
      <c r="LRN141" s="2"/>
      <c r="LRO141" s="2"/>
      <c r="LRP141" s="2"/>
      <c r="LRQ141" s="2"/>
      <c r="LRR141" s="2"/>
      <c r="LRS141" s="2"/>
      <c r="LRT141" s="2"/>
      <c r="LRU141" s="2"/>
      <c r="LRV141" s="2"/>
      <c r="LRW141" s="2"/>
      <c r="LRX141" s="2"/>
      <c r="LRY141" s="2"/>
      <c r="LRZ141" s="2"/>
      <c r="LSA141" s="2"/>
      <c r="LSB141" s="2"/>
      <c r="LSC141" s="2"/>
      <c r="LSD141" s="2"/>
      <c r="LSE141" s="2"/>
      <c r="LSF141" s="2"/>
      <c r="LSG141" s="2"/>
      <c r="LSH141" s="2"/>
      <c r="LSI141" s="2"/>
      <c r="LSJ141" s="2"/>
      <c r="LSK141" s="2"/>
      <c r="LSL141" s="2"/>
      <c r="LSM141" s="2"/>
      <c r="LSN141" s="2"/>
      <c r="LSO141" s="2"/>
      <c r="LSP141" s="2"/>
      <c r="LSQ141" s="2"/>
      <c r="LSR141" s="2"/>
      <c r="LSS141" s="2"/>
      <c r="LST141" s="2"/>
      <c r="LSU141" s="2"/>
      <c r="LSV141" s="2"/>
      <c r="LSW141" s="2"/>
      <c r="LSX141" s="2"/>
      <c r="LSY141" s="2"/>
      <c r="LSZ141" s="2"/>
      <c r="LTA141" s="2"/>
      <c r="LTB141" s="2"/>
      <c r="LTC141" s="2"/>
      <c r="LTD141" s="2"/>
      <c r="LTE141" s="2"/>
      <c r="LTF141" s="2"/>
      <c r="LTG141" s="2"/>
      <c r="LTH141" s="2"/>
      <c r="LTI141" s="2"/>
      <c r="LTJ141" s="2"/>
      <c r="LTK141" s="2"/>
      <c r="LTL141" s="2"/>
      <c r="LTM141" s="2"/>
      <c r="LTN141" s="2"/>
      <c r="LTO141" s="2"/>
      <c r="LTP141" s="2"/>
      <c r="LTQ141" s="2"/>
      <c r="LTR141" s="2"/>
      <c r="LTS141" s="2"/>
      <c r="LTT141" s="2"/>
      <c r="LTU141" s="2"/>
      <c r="LTV141" s="2"/>
      <c r="LTW141" s="2"/>
      <c r="LTX141" s="2"/>
      <c r="LTY141" s="2"/>
      <c r="LTZ141" s="2"/>
      <c r="LUA141" s="2"/>
      <c r="LUB141" s="2"/>
      <c r="LUC141" s="2"/>
      <c r="LUD141" s="2"/>
      <c r="LUE141" s="2"/>
      <c r="LUF141" s="2"/>
      <c r="LUG141" s="2"/>
      <c r="LUH141" s="2"/>
      <c r="LUI141" s="2"/>
      <c r="LUJ141" s="2"/>
      <c r="LUK141" s="2"/>
      <c r="LUL141" s="2"/>
      <c r="LUM141" s="2"/>
      <c r="LUN141" s="2"/>
      <c r="LUO141" s="2"/>
      <c r="LUP141" s="2"/>
      <c r="LUQ141" s="2"/>
      <c r="LUR141" s="2"/>
      <c r="LUS141" s="2"/>
      <c r="LUT141" s="2"/>
      <c r="LUU141" s="2"/>
      <c r="LUV141" s="2"/>
      <c r="LUW141" s="2"/>
      <c r="LUX141" s="2"/>
      <c r="LUY141" s="2"/>
      <c r="LUZ141" s="2"/>
      <c r="LVA141" s="2"/>
      <c r="LVB141" s="2"/>
      <c r="LVC141" s="2"/>
      <c r="LVD141" s="2"/>
      <c r="LVE141" s="2"/>
      <c r="LVF141" s="2"/>
      <c r="LVG141" s="2"/>
      <c r="LVH141" s="2"/>
      <c r="LVI141" s="2"/>
      <c r="LVJ141" s="2"/>
      <c r="LVK141" s="2"/>
      <c r="LVL141" s="2"/>
      <c r="LVM141" s="2"/>
      <c r="LVN141" s="2"/>
      <c r="LVO141" s="2"/>
      <c r="LVP141" s="2"/>
      <c r="LVQ141" s="2"/>
      <c r="LVR141" s="2"/>
      <c r="LVS141" s="2"/>
      <c r="LVT141" s="2"/>
      <c r="LVU141" s="2"/>
      <c r="LVV141" s="2"/>
      <c r="LVW141" s="2"/>
      <c r="LVX141" s="2"/>
      <c r="LVY141" s="2"/>
      <c r="LVZ141" s="2"/>
      <c r="LWA141" s="2"/>
      <c r="LWB141" s="2"/>
      <c r="LWC141" s="2"/>
      <c r="LWD141" s="2"/>
      <c r="LWE141" s="2"/>
      <c r="LWF141" s="2"/>
      <c r="LWG141" s="2"/>
      <c r="LWH141" s="2"/>
      <c r="LWI141" s="2"/>
      <c r="LWJ141" s="2"/>
      <c r="LWK141" s="2"/>
      <c r="LWL141" s="2"/>
      <c r="LWM141" s="2"/>
      <c r="LWN141" s="2"/>
      <c r="LWO141" s="2"/>
      <c r="LWP141" s="2"/>
      <c r="LWQ141" s="2"/>
      <c r="LWR141" s="2"/>
      <c r="LWS141" s="2"/>
      <c r="LWT141" s="2"/>
      <c r="LWU141" s="2"/>
      <c r="LWV141" s="2"/>
      <c r="LWW141" s="2"/>
      <c r="LWX141" s="2"/>
      <c r="LWY141" s="2"/>
      <c r="LWZ141" s="2"/>
      <c r="LXA141" s="2"/>
      <c r="LXB141" s="2"/>
      <c r="LXC141" s="2"/>
      <c r="LXD141" s="2"/>
      <c r="LXE141" s="2"/>
      <c r="LXF141" s="2"/>
      <c r="LXG141" s="2"/>
      <c r="LXH141" s="2"/>
      <c r="LXI141" s="2"/>
      <c r="LXJ141" s="2"/>
      <c r="LXK141" s="2"/>
      <c r="LXL141" s="2"/>
      <c r="LXM141" s="2"/>
      <c r="LXN141" s="2"/>
      <c r="LXO141" s="2"/>
      <c r="LXP141" s="2"/>
      <c r="LXQ141" s="2"/>
      <c r="LXR141" s="2"/>
      <c r="LXS141" s="2"/>
      <c r="LXT141" s="2"/>
      <c r="LXU141" s="2"/>
      <c r="LXV141" s="2"/>
      <c r="LXW141" s="2"/>
      <c r="LXX141" s="2"/>
      <c r="LXY141" s="2"/>
      <c r="LXZ141" s="2"/>
      <c r="LYA141" s="2"/>
      <c r="LYB141" s="2"/>
      <c r="LYC141" s="2"/>
      <c r="LYD141" s="2"/>
      <c r="LYE141" s="2"/>
      <c r="LYF141" s="2"/>
      <c r="LYG141" s="2"/>
      <c r="LYH141" s="2"/>
      <c r="LYI141" s="2"/>
      <c r="LYJ141" s="2"/>
      <c r="LYK141" s="2"/>
      <c r="LYL141" s="2"/>
      <c r="LYM141" s="2"/>
      <c r="LYN141" s="2"/>
      <c r="LYO141" s="2"/>
      <c r="LYP141" s="2"/>
      <c r="LYQ141" s="2"/>
      <c r="LYR141" s="2"/>
      <c r="LYS141" s="2"/>
      <c r="LYT141" s="2"/>
      <c r="LYU141" s="2"/>
      <c r="LYV141" s="2"/>
      <c r="LYW141" s="2"/>
      <c r="LYX141" s="2"/>
      <c r="LYY141" s="2"/>
      <c r="LYZ141" s="2"/>
      <c r="LZA141" s="2"/>
      <c r="LZB141" s="2"/>
      <c r="LZC141" s="2"/>
      <c r="LZD141" s="2"/>
      <c r="LZE141" s="2"/>
      <c r="LZF141" s="2"/>
      <c r="LZG141" s="2"/>
      <c r="LZH141" s="2"/>
      <c r="LZI141" s="2"/>
      <c r="LZJ141" s="2"/>
      <c r="LZK141" s="2"/>
      <c r="LZL141" s="2"/>
      <c r="LZM141" s="2"/>
      <c r="LZN141" s="2"/>
      <c r="LZO141" s="2"/>
      <c r="LZP141" s="2"/>
      <c r="LZQ141" s="2"/>
      <c r="LZR141" s="2"/>
      <c r="LZS141" s="2"/>
      <c r="LZT141" s="2"/>
      <c r="LZU141" s="2"/>
      <c r="LZV141" s="2"/>
      <c r="LZW141" s="2"/>
      <c r="LZX141" s="2"/>
      <c r="LZY141" s="2"/>
      <c r="LZZ141" s="2"/>
      <c r="MAA141" s="2"/>
      <c r="MAB141" s="2"/>
      <c r="MAC141" s="2"/>
      <c r="MAD141" s="2"/>
      <c r="MAE141" s="2"/>
      <c r="MAF141" s="2"/>
      <c r="MAG141" s="2"/>
      <c r="MAH141" s="2"/>
      <c r="MAI141" s="2"/>
      <c r="MAJ141" s="2"/>
      <c r="MAK141" s="2"/>
      <c r="MAL141" s="2"/>
      <c r="MAM141" s="2"/>
      <c r="MAN141" s="2"/>
      <c r="MAO141" s="2"/>
      <c r="MAP141" s="2"/>
      <c r="MAQ141" s="2"/>
      <c r="MAR141" s="2"/>
      <c r="MAS141" s="2"/>
      <c r="MAT141" s="2"/>
      <c r="MAU141" s="2"/>
      <c r="MAV141" s="2"/>
      <c r="MAW141" s="2"/>
      <c r="MAX141" s="2"/>
      <c r="MAY141" s="2"/>
      <c r="MAZ141" s="2"/>
      <c r="MBA141" s="2"/>
      <c r="MBB141" s="2"/>
      <c r="MBC141" s="2"/>
      <c r="MBD141" s="2"/>
      <c r="MBE141" s="2"/>
      <c r="MBF141" s="2"/>
      <c r="MBG141" s="2"/>
      <c r="MBH141" s="2"/>
      <c r="MBI141" s="2"/>
      <c r="MBJ141" s="2"/>
      <c r="MBK141" s="2"/>
      <c r="MBL141" s="2"/>
      <c r="MBM141" s="2"/>
      <c r="MBN141" s="2"/>
      <c r="MBO141" s="2"/>
      <c r="MBP141" s="2"/>
      <c r="MBQ141" s="2"/>
      <c r="MBR141" s="2"/>
      <c r="MBS141" s="2"/>
      <c r="MBT141" s="2"/>
      <c r="MBU141" s="2"/>
      <c r="MBV141" s="2"/>
      <c r="MBW141" s="2"/>
      <c r="MBX141" s="2"/>
      <c r="MBY141" s="2"/>
      <c r="MBZ141" s="2"/>
      <c r="MCA141" s="2"/>
      <c r="MCB141" s="2"/>
      <c r="MCC141" s="2"/>
      <c r="MCD141" s="2"/>
      <c r="MCE141" s="2"/>
      <c r="MCF141" s="2"/>
      <c r="MCG141" s="2"/>
      <c r="MCH141" s="2"/>
      <c r="MCI141" s="2"/>
      <c r="MCJ141" s="2"/>
      <c r="MCK141" s="2"/>
      <c r="MCL141" s="2"/>
      <c r="MCM141" s="2"/>
      <c r="MCN141" s="2"/>
      <c r="MCO141" s="2"/>
      <c r="MCP141" s="2"/>
      <c r="MCQ141" s="2"/>
      <c r="MCR141" s="2"/>
      <c r="MCS141" s="2"/>
      <c r="MCT141" s="2"/>
      <c r="MCU141" s="2"/>
      <c r="MCV141" s="2"/>
      <c r="MCW141" s="2"/>
      <c r="MCX141" s="2"/>
      <c r="MCY141" s="2"/>
      <c r="MCZ141" s="2"/>
      <c r="MDA141" s="2"/>
      <c r="MDB141" s="2"/>
      <c r="MDC141" s="2"/>
      <c r="MDD141" s="2"/>
      <c r="MDE141" s="2"/>
      <c r="MDF141" s="2"/>
      <c r="MDG141" s="2"/>
      <c r="MDH141" s="2"/>
      <c r="MDI141" s="2"/>
      <c r="MDJ141" s="2"/>
      <c r="MDK141" s="2"/>
      <c r="MDL141" s="2"/>
      <c r="MDM141" s="2"/>
      <c r="MDN141" s="2"/>
      <c r="MDO141" s="2"/>
      <c r="MDP141" s="2"/>
      <c r="MDQ141" s="2"/>
      <c r="MDR141" s="2"/>
      <c r="MDS141" s="2"/>
      <c r="MDT141" s="2"/>
      <c r="MDU141" s="2"/>
      <c r="MDV141" s="2"/>
      <c r="MDW141" s="2"/>
      <c r="MDX141" s="2"/>
      <c r="MDY141" s="2"/>
      <c r="MDZ141" s="2"/>
      <c r="MEA141" s="2"/>
      <c r="MEB141" s="2"/>
      <c r="MEC141" s="2"/>
      <c r="MED141" s="2"/>
      <c r="MEE141" s="2"/>
      <c r="MEF141" s="2"/>
      <c r="MEG141" s="2"/>
      <c r="MEH141" s="2"/>
      <c r="MEI141" s="2"/>
      <c r="MEJ141" s="2"/>
      <c r="MEK141" s="2"/>
      <c r="MEL141" s="2"/>
      <c r="MEM141" s="2"/>
      <c r="MEN141" s="2"/>
      <c r="MEO141" s="2"/>
      <c r="MEP141" s="2"/>
      <c r="MEQ141" s="2"/>
      <c r="MER141" s="2"/>
      <c r="MES141" s="2"/>
      <c r="MET141" s="2"/>
      <c r="MEU141" s="2"/>
      <c r="MEV141" s="2"/>
      <c r="MEW141" s="2"/>
      <c r="MEX141" s="2"/>
      <c r="MEY141" s="2"/>
      <c r="MEZ141" s="2"/>
      <c r="MFA141" s="2"/>
      <c r="MFB141" s="2"/>
      <c r="MFC141" s="2"/>
      <c r="MFD141" s="2"/>
      <c r="MFE141" s="2"/>
      <c r="MFF141" s="2"/>
      <c r="MFG141" s="2"/>
      <c r="MFH141" s="2"/>
      <c r="MFI141" s="2"/>
      <c r="MFJ141" s="2"/>
      <c r="MFK141" s="2"/>
      <c r="MFL141" s="2"/>
      <c r="MFM141" s="2"/>
      <c r="MFN141" s="2"/>
      <c r="MFO141" s="2"/>
      <c r="MFP141" s="2"/>
      <c r="MFQ141" s="2"/>
      <c r="MFR141" s="2"/>
      <c r="MFS141" s="2"/>
      <c r="MFT141" s="2"/>
      <c r="MFU141" s="2"/>
      <c r="MFV141" s="2"/>
      <c r="MFW141" s="2"/>
      <c r="MFX141" s="2"/>
      <c r="MFY141" s="2"/>
      <c r="MFZ141" s="2"/>
      <c r="MGA141" s="2"/>
      <c r="MGB141" s="2"/>
      <c r="MGC141" s="2"/>
      <c r="MGD141" s="2"/>
      <c r="MGE141" s="2"/>
      <c r="MGF141" s="2"/>
      <c r="MGG141" s="2"/>
      <c r="MGH141" s="2"/>
      <c r="MGI141" s="2"/>
      <c r="MGJ141" s="2"/>
      <c r="MGK141" s="2"/>
      <c r="MGL141" s="2"/>
      <c r="MGM141" s="2"/>
      <c r="MGN141" s="2"/>
      <c r="MGO141" s="2"/>
      <c r="MGP141" s="2"/>
      <c r="MGQ141" s="2"/>
      <c r="MGR141" s="2"/>
      <c r="MGS141" s="2"/>
      <c r="MGT141" s="2"/>
      <c r="MGU141" s="2"/>
      <c r="MGV141" s="2"/>
      <c r="MGW141" s="2"/>
      <c r="MGX141" s="2"/>
      <c r="MGY141" s="2"/>
      <c r="MGZ141" s="2"/>
      <c r="MHA141" s="2"/>
      <c r="MHB141" s="2"/>
      <c r="MHC141" s="2"/>
      <c r="MHD141" s="2"/>
      <c r="MHE141" s="2"/>
      <c r="MHF141" s="2"/>
      <c r="MHG141" s="2"/>
      <c r="MHH141" s="2"/>
      <c r="MHI141" s="2"/>
      <c r="MHJ141" s="2"/>
      <c r="MHK141" s="2"/>
      <c r="MHL141" s="2"/>
      <c r="MHM141" s="2"/>
      <c r="MHN141" s="2"/>
      <c r="MHO141" s="2"/>
      <c r="MHP141" s="2"/>
      <c r="MHQ141" s="2"/>
      <c r="MHR141" s="2"/>
      <c r="MHS141" s="2"/>
      <c r="MHT141" s="2"/>
      <c r="MHU141" s="2"/>
      <c r="MHV141" s="2"/>
      <c r="MHW141" s="2"/>
      <c r="MHX141" s="2"/>
      <c r="MHY141" s="2"/>
      <c r="MHZ141" s="2"/>
      <c r="MIA141" s="2"/>
      <c r="MIB141" s="2"/>
      <c r="MIC141" s="2"/>
      <c r="MID141" s="2"/>
      <c r="MIE141" s="2"/>
      <c r="MIF141" s="2"/>
      <c r="MIG141" s="2"/>
      <c r="MIH141" s="2"/>
      <c r="MII141" s="2"/>
      <c r="MIJ141" s="2"/>
      <c r="MIK141" s="2"/>
      <c r="MIL141" s="2"/>
      <c r="MIM141" s="2"/>
      <c r="MIN141" s="2"/>
      <c r="MIO141" s="2"/>
      <c r="MIP141" s="2"/>
      <c r="MIQ141" s="2"/>
      <c r="MIR141" s="2"/>
      <c r="MIS141" s="2"/>
      <c r="MIT141" s="2"/>
      <c r="MIU141" s="2"/>
      <c r="MIV141" s="2"/>
      <c r="MIW141" s="2"/>
      <c r="MIX141" s="2"/>
      <c r="MIY141" s="2"/>
      <c r="MIZ141" s="2"/>
      <c r="MJA141" s="2"/>
      <c r="MJB141" s="2"/>
      <c r="MJC141" s="2"/>
      <c r="MJD141" s="2"/>
      <c r="MJE141" s="2"/>
      <c r="MJF141" s="2"/>
      <c r="MJG141" s="2"/>
      <c r="MJH141" s="2"/>
      <c r="MJI141" s="2"/>
      <c r="MJJ141" s="2"/>
      <c r="MJK141" s="2"/>
      <c r="MJL141" s="2"/>
      <c r="MJM141" s="2"/>
      <c r="MJN141" s="2"/>
      <c r="MJO141" s="2"/>
      <c r="MJP141" s="2"/>
      <c r="MJQ141" s="2"/>
      <c r="MJR141" s="2"/>
      <c r="MJS141" s="2"/>
      <c r="MJT141" s="2"/>
      <c r="MJU141" s="2"/>
      <c r="MJV141" s="2"/>
      <c r="MJW141" s="2"/>
      <c r="MJX141" s="2"/>
      <c r="MJY141" s="2"/>
      <c r="MJZ141" s="2"/>
      <c r="MKA141" s="2"/>
      <c r="MKB141" s="2"/>
      <c r="MKC141" s="2"/>
      <c r="MKD141" s="2"/>
      <c r="MKE141" s="2"/>
      <c r="MKF141" s="2"/>
      <c r="MKG141" s="2"/>
      <c r="MKH141" s="2"/>
      <c r="MKI141" s="2"/>
      <c r="MKJ141" s="2"/>
      <c r="MKK141" s="2"/>
      <c r="MKL141" s="2"/>
      <c r="MKM141" s="2"/>
      <c r="MKN141" s="2"/>
      <c r="MKO141" s="2"/>
      <c r="MKP141" s="2"/>
      <c r="MKQ141" s="2"/>
      <c r="MKR141" s="2"/>
      <c r="MKS141" s="2"/>
      <c r="MKT141" s="2"/>
      <c r="MKU141" s="2"/>
      <c r="MKV141" s="2"/>
      <c r="MKW141" s="2"/>
      <c r="MKX141" s="2"/>
      <c r="MKY141" s="2"/>
      <c r="MKZ141" s="2"/>
      <c r="MLA141" s="2"/>
      <c r="MLB141" s="2"/>
      <c r="MLC141" s="2"/>
      <c r="MLD141" s="2"/>
      <c r="MLE141" s="2"/>
      <c r="MLF141" s="2"/>
      <c r="MLG141" s="2"/>
      <c r="MLH141" s="2"/>
      <c r="MLI141" s="2"/>
      <c r="MLJ141" s="2"/>
      <c r="MLK141" s="2"/>
      <c r="MLL141" s="2"/>
      <c r="MLM141" s="2"/>
      <c r="MLN141" s="2"/>
      <c r="MLO141" s="2"/>
      <c r="MLP141" s="2"/>
      <c r="MLQ141" s="2"/>
      <c r="MLR141" s="2"/>
      <c r="MLS141" s="2"/>
      <c r="MLT141" s="2"/>
      <c r="MLU141" s="2"/>
      <c r="MLV141" s="2"/>
      <c r="MLW141" s="2"/>
      <c r="MLX141" s="2"/>
      <c r="MLY141" s="2"/>
      <c r="MLZ141" s="2"/>
      <c r="MMA141" s="2"/>
      <c r="MMB141" s="2"/>
      <c r="MMC141" s="2"/>
      <c r="MMD141" s="2"/>
      <c r="MME141" s="2"/>
      <c r="MMF141" s="2"/>
      <c r="MMG141" s="2"/>
      <c r="MMH141" s="2"/>
      <c r="MMI141" s="2"/>
      <c r="MMJ141" s="2"/>
      <c r="MMK141" s="2"/>
      <c r="MML141" s="2"/>
      <c r="MMM141" s="2"/>
      <c r="MMN141" s="2"/>
      <c r="MMO141" s="2"/>
      <c r="MMP141" s="2"/>
      <c r="MMQ141" s="2"/>
      <c r="MMR141" s="2"/>
      <c r="MMS141" s="2"/>
      <c r="MMT141" s="2"/>
      <c r="MMU141" s="2"/>
      <c r="MMV141" s="2"/>
      <c r="MMW141" s="2"/>
      <c r="MMX141" s="2"/>
      <c r="MMY141" s="2"/>
      <c r="MMZ141" s="2"/>
      <c r="MNA141" s="2"/>
      <c r="MNB141" s="2"/>
      <c r="MNC141" s="2"/>
      <c r="MND141" s="2"/>
      <c r="MNE141" s="2"/>
      <c r="MNF141" s="2"/>
      <c r="MNG141" s="2"/>
      <c r="MNH141" s="2"/>
      <c r="MNI141" s="2"/>
      <c r="MNJ141" s="2"/>
      <c r="MNK141" s="2"/>
      <c r="MNL141" s="2"/>
      <c r="MNM141" s="2"/>
      <c r="MNN141" s="2"/>
      <c r="MNO141" s="2"/>
      <c r="MNP141" s="2"/>
      <c r="MNQ141" s="2"/>
      <c r="MNR141" s="2"/>
      <c r="MNS141" s="2"/>
      <c r="MNT141" s="2"/>
      <c r="MNU141" s="2"/>
      <c r="MNV141" s="2"/>
      <c r="MNW141" s="2"/>
      <c r="MNX141" s="2"/>
      <c r="MNY141" s="2"/>
      <c r="MNZ141" s="2"/>
      <c r="MOA141" s="2"/>
      <c r="MOB141" s="2"/>
      <c r="MOC141" s="2"/>
      <c r="MOD141" s="2"/>
      <c r="MOE141" s="2"/>
      <c r="MOF141" s="2"/>
      <c r="MOG141" s="2"/>
      <c r="MOH141" s="2"/>
      <c r="MOI141" s="2"/>
      <c r="MOJ141" s="2"/>
      <c r="MOK141" s="2"/>
      <c r="MOL141" s="2"/>
      <c r="MOM141" s="2"/>
      <c r="MON141" s="2"/>
      <c r="MOO141" s="2"/>
      <c r="MOP141" s="2"/>
      <c r="MOQ141" s="2"/>
      <c r="MOR141" s="2"/>
      <c r="MOS141" s="2"/>
      <c r="MOT141" s="2"/>
      <c r="MOU141" s="2"/>
      <c r="MOV141" s="2"/>
      <c r="MOW141" s="2"/>
      <c r="MOX141" s="2"/>
      <c r="MOY141" s="2"/>
      <c r="MOZ141" s="2"/>
      <c r="MPA141" s="2"/>
      <c r="MPB141" s="2"/>
      <c r="MPC141" s="2"/>
      <c r="MPD141" s="2"/>
      <c r="MPE141" s="2"/>
      <c r="MPF141" s="2"/>
      <c r="MPG141" s="2"/>
      <c r="MPH141" s="2"/>
      <c r="MPI141" s="2"/>
      <c r="MPJ141" s="2"/>
      <c r="MPK141" s="2"/>
      <c r="MPL141" s="2"/>
      <c r="MPM141" s="2"/>
      <c r="MPN141" s="2"/>
      <c r="MPO141" s="2"/>
      <c r="MPP141" s="2"/>
      <c r="MPQ141" s="2"/>
      <c r="MPR141" s="2"/>
      <c r="MPS141" s="2"/>
      <c r="MPT141" s="2"/>
      <c r="MPU141" s="2"/>
      <c r="MPV141" s="2"/>
      <c r="MPW141" s="2"/>
      <c r="MPX141" s="2"/>
      <c r="MPY141" s="2"/>
      <c r="MPZ141" s="2"/>
      <c r="MQA141" s="2"/>
      <c r="MQB141" s="2"/>
      <c r="MQC141" s="2"/>
      <c r="MQD141" s="2"/>
      <c r="MQE141" s="2"/>
      <c r="MQF141" s="2"/>
      <c r="MQG141" s="2"/>
      <c r="MQH141" s="2"/>
      <c r="MQI141" s="2"/>
      <c r="MQJ141" s="2"/>
      <c r="MQK141" s="2"/>
      <c r="MQL141" s="2"/>
      <c r="MQM141" s="2"/>
      <c r="MQN141" s="2"/>
      <c r="MQO141" s="2"/>
      <c r="MQP141" s="2"/>
      <c r="MQQ141" s="2"/>
      <c r="MQR141" s="2"/>
      <c r="MQS141" s="2"/>
      <c r="MQT141" s="2"/>
      <c r="MQU141" s="2"/>
      <c r="MQV141" s="2"/>
      <c r="MQW141" s="2"/>
      <c r="MQX141" s="2"/>
      <c r="MQY141" s="2"/>
      <c r="MQZ141" s="2"/>
      <c r="MRA141" s="2"/>
      <c r="MRB141" s="2"/>
      <c r="MRC141" s="2"/>
      <c r="MRD141" s="2"/>
      <c r="MRE141" s="2"/>
      <c r="MRF141" s="2"/>
      <c r="MRG141" s="2"/>
      <c r="MRH141" s="2"/>
      <c r="MRI141" s="2"/>
      <c r="MRJ141" s="2"/>
      <c r="MRK141" s="2"/>
      <c r="MRL141" s="2"/>
      <c r="MRM141" s="2"/>
      <c r="MRN141" s="2"/>
      <c r="MRO141" s="2"/>
      <c r="MRP141" s="2"/>
      <c r="MRQ141" s="2"/>
      <c r="MRR141" s="2"/>
      <c r="MRS141" s="2"/>
      <c r="MRT141" s="2"/>
      <c r="MRU141" s="2"/>
      <c r="MRV141" s="2"/>
      <c r="MRW141" s="2"/>
      <c r="MRX141" s="2"/>
      <c r="MRY141" s="2"/>
      <c r="MRZ141" s="2"/>
      <c r="MSA141" s="2"/>
      <c r="MSB141" s="2"/>
      <c r="MSC141" s="2"/>
      <c r="MSD141" s="2"/>
      <c r="MSE141" s="2"/>
      <c r="MSF141" s="2"/>
      <c r="MSG141" s="2"/>
      <c r="MSH141" s="2"/>
      <c r="MSI141" s="2"/>
      <c r="MSJ141" s="2"/>
      <c r="MSK141" s="2"/>
      <c r="MSL141" s="2"/>
      <c r="MSM141" s="2"/>
      <c r="MSN141" s="2"/>
      <c r="MSO141" s="2"/>
      <c r="MSP141" s="2"/>
      <c r="MSQ141" s="2"/>
      <c r="MSR141" s="2"/>
      <c r="MSS141" s="2"/>
      <c r="MST141" s="2"/>
      <c r="MSU141" s="2"/>
      <c r="MSV141" s="2"/>
      <c r="MSW141" s="2"/>
      <c r="MSX141" s="2"/>
      <c r="MSY141" s="2"/>
      <c r="MSZ141" s="2"/>
      <c r="MTA141" s="2"/>
      <c r="MTB141" s="2"/>
      <c r="MTC141" s="2"/>
      <c r="MTD141" s="2"/>
      <c r="MTE141" s="2"/>
      <c r="MTF141" s="2"/>
      <c r="MTG141" s="2"/>
      <c r="MTH141" s="2"/>
      <c r="MTI141" s="2"/>
      <c r="MTJ141" s="2"/>
      <c r="MTK141" s="2"/>
      <c r="MTL141" s="2"/>
      <c r="MTM141" s="2"/>
      <c r="MTN141" s="2"/>
      <c r="MTO141" s="2"/>
      <c r="MTP141" s="2"/>
      <c r="MTQ141" s="2"/>
      <c r="MTR141" s="2"/>
      <c r="MTS141" s="2"/>
      <c r="MTT141" s="2"/>
      <c r="MTU141" s="2"/>
      <c r="MTV141" s="2"/>
      <c r="MTW141" s="2"/>
      <c r="MTX141" s="2"/>
      <c r="MTY141" s="2"/>
      <c r="MTZ141" s="2"/>
      <c r="MUA141" s="2"/>
      <c r="MUB141" s="2"/>
      <c r="MUC141" s="2"/>
      <c r="MUD141" s="2"/>
      <c r="MUE141" s="2"/>
      <c r="MUF141" s="2"/>
      <c r="MUG141" s="2"/>
      <c r="MUH141" s="2"/>
      <c r="MUI141" s="2"/>
      <c r="MUJ141" s="2"/>
      <c r="MUK141" s="2"/>
      <c r="MUL141" s="2"/>
      <c r="MUM141" s="2"/>
      <c r="MUN141" s="2"/>
      <c r="MUO141" s="2"/>
      <c r="MUP141" s="2"/>
      <c r="MUQ141" s="2"/>
      <c r="MUR141" s="2"/>
      <c r="MUS141" s="2"/>
      <c r="MUT141" s="2"/>
      <c r="MUU141" s="2"/>
      <c r="MUV141" s="2"/>
      <c r="MUW141" s="2"/>
      <c r="MUX141" s="2"/>
      <c r="MUY141" s="2"/>
      <c r="MUZ141" s="2"/>
      <c r="MVA141" s="2"/>
      <c r="MVB141" s="2"/>
      <c r="MVC141" s="2"/>
      <c r="MVD141" s="2"/>
      <c r="MVE141" s="2"/>
      <c r="MVF141" s="2"/>
      <c r="MVG141" s="2"/>
      <c r="MVH141" s="2"/>
      <c r="MVI141" s="2"/>
      <c r="MVJ141" s="2"/>
      <c r="MVK141" s="2"/>
      <c r="MVL141" s="2"/>
      <c r="MVM141" s="2"/>
      <c r="MVN141" s="2"/>
      <c r="MVO141" s="2"/>
      <c r="MVP141" s="2"/>
      <c r="MVQ141" s="2"/>
      <c r="MVR141" s="2"/>
      <c r="MVS141" s="2"/>
      <c r="MVT141" s="2"/>
      <c r="MVU141" s="2"/>
      <c r="MVV141" s="2"/>
      <c r="MVW141" s="2"/>
      <c r="MVX141" s="2"/>
      <c r="MVY141" s="2"/>
      <c r="MVZ141" s="2"/>
      <c r="MWA141" s="2"/>
      <c r="MWB141" s="2"/>
      <c r="MWC141" s="2"/>
      <c r="MWD141" s="2"/>
      <c r="MWE141" s="2"/>
      <c r="MWF141" s="2"/>
      <c r="MWG141" s="2"/>
      <c r="MWH141" s="2"/>
      <c r="MWI141" s="2"/>
      <c r="MWJ141" s="2"/>
      <c r="MWK141" s="2"/>
      <c r="MWL141" s="2"/>
      <c r="MWM141" s="2"/>
      <c r="MWN141" s="2"/>
      <c r="MWO141" s="2"/>
      <c r="MWP141" s="2"/>
      <c r="MWQ141" s="2"/>
      <c r="MWR141" s="2"/>
      <c r="MWS141" s="2"/>
      <c r="MWT141" s="2"/>
      <c r="MWU141" s="2"/>
      <c r="MWV141" s="2"/>
      <c r="MWW141" s="2"/>
      <c r="MWX141" s="2"/>
      <c r="MWY141" s="2"/>
      <c r="MWZ141" s="2"/>
      <c r="MXA141" s="2"/>
      <c r="MXB141" s="2"/>
      <c r="MXC141" s="2"/>
      <c r="MXD141" s="2"/>
      <c r="MXE141" s="2"/>
      <c r="MXF141" s="2"/>
      <c r="MXG141" s="2"/>
      <c r="MXH141" s="2"/>
      <c r="MXI141" s="2"/>
      <c r="MXJ141" s="2"/>
      <c r="MXK141" s="2"/>
      <c r="MXL141" s="2"/>
      <c r="MXM141" s="2"/>
      <c r="MXN141" s="2"/>
      <c r="MXO141" s="2"/>
      <c r="MXP141" s="2"/>
      <c r="MXQ141" s="2"/>
      <c r="MXR141" s="2"/>
      <c r="MXS141" s="2"/>
      <c r="MXT141" s="2"/>
      <c r="MXU141" s="2"/>
      <c r="MXV141" s="2"/>
      <c r="MXW141" s="2"/>
      <c r="MXX141" s="2"/>
      <c r="MXY141" s="2"/>
      <c r="MXZ141" s="2"/>
      <c r="MYA141" s="2"/>
      <c r="MYB141" s="2"/>
      <c r="MYC141" s="2"/>
      <c r="MYD141" s="2"/>
      <c r="MYE141" s="2"/>
      <c r="MYF141" s="2"/>
      <c r="MYG141" s="2"/>
      <c r="MYH141" s="2"/>
      <c r="MYI141" s="2"/>
      <c r="MYJ141" s="2"/>
      <c r="MYK141" s="2"/>
      <c r="MYL141" s="2"/>
      <c r="MYM141" s="2"/>
      <c r="MYN141" s="2"/>
      <c r="MYO141" s="2"/>
      <c r="MYP141" s="2"/>
      <c r="MYQ141" s="2"/>
      <c r="MYR141" s="2"/>
      <c r="MYS141" s="2"/>
      <c r="MYT141" s="2"/>
      <c r="MYU141" s="2"/>
      <c r="MYV141" s="2"/>
      <c r="MYW141" s="2"/>
      <c r="MYX141" s="2"/>
      <c r="MYY141" s="2"/>
      <c r="MYZ141" s="2"/>
      <c r="MZA141" s="2"/>
      <c r="MZB141" s="2"/>
      <c r="MZC141" s="2"/>
      <c r="MZD141" s="2"/>
      <c r="MZE141" s="2"/>
      <c r="MZF141" s="2"/>
      <c r="MZG141" s="2"/>
      <c r="MZH141" s="2"/>
      <c r="MZI141" s="2"/>
      <c r="MZJ141" s="2"/>
      <c r="MZK141" s="2"/>
      <c r="MZL141" s="2"/>
      <c r="MZM141" s="2"/>
      <c r="MZN141" s="2"/>
      <c r="MZO141" s="2"/>
      <c r="MZP141" s="2"/>
      <c r="MZQ141" s="2"/>
      <c r="MZR141" s="2"/>
      <c r="MZS141" s="2"/>
      <c r="MZT141" s="2"/>
      <c r="MZU141" s="2"/>
      <c r="MZV141" s="2"/>
      <c r="MZW141" s="2"/>
      <c r="MZX141" s="2"/>
      <c r="MZY141" s="2"/>
      <c r="MZZ141" s="2"/>
      <c r="NAA141" s="2"/>
      <c r="NAB141" s="2"/>
      <c r="NAC141" s="2"/>
      <c r="NAD141" s="2"/>
      <c r="NAE141" s="2"/>
      <c r="NAF141" s="2"/>
      <c r="NAG141" s="2"/>
      <c r="NAH141" s="2"/>
      <c r="NAI141" s="2"/>
      <c r="NAJ141" s="2"/>
      <c r="NAK141" s="2"/>
      <c r="NAL141" s="2"/>
      <c r="NAM141" s="2"/>
      <c r="NAN141" s="2"/>
      <c r="NAO141" s="2"/>
      <c r="NAP141" s="2"/>
      <c r="NAQ141" s="2"/>
      <c r="NAR141" s="2"/>
      <c r="NAS141" s="2"/>
      <c r="NAT141" s="2"/>
      <c r="NAU141" s="2"/>
      <c r="NAV141" s="2"/>
      <c r="NAW141" s="2"/>
      <c r="NAX141" s="2"/>
      <c r="NAY141" s="2"/>
      <c r="NAZ141" s="2"/>
      <c r="NBA141" s="2"/>
      <c r="NBB141" s="2"/>
      <c r="NBC141" s="2"/>
      <c r="NBD141" s="2"/>
      <c r="NBE141" s="2"/>
      <c r="NBF141" s="2"/>
      <c r="NBG141" s="2"/>
      <c r="NBH141" s="2"/>
      <c r="NBI141" s="2"/>
      <c r="NBJ141" s="2"/>
      <c r="NBK141" s="2"/>
      <c r="NBL141" s="2"/>
      <c r="NBM141" s="2"/>
      <c r="NBN141" s="2"/>
      <c r="NBO141" s="2"/>
      <c r="NBP141" s="2"/>
      <c r="NBQ141" s="2"/>
      <c r="NBR141" s="2"/>
      <c r="NBS141" s="2"/>
      <c r="NBT141" s="2"/>
      <c r="NBU141" s="2"/>
      <c r="NBV141" s="2"/>
      <c r="NBW141" s="2"/>
      <c r="NBX141" s="2"/>
      <c r="NBY141" s="2"/>
      <c r="NBZ141" s="2"/>
      <c r="NCA141" s="2"/>
      <c r="NCB141" s="2"/>
      <c r="NCC141" s="2"/>
      <c r="NCD141" s="2"/>
      <c r="NCE141" s="2"/>
      <c r="NCF141" s="2"/>
      <c r="NCG141" s="2"/>
      <c r="NCH141" s="2"/>
      <c r="NCI141" s="2"/>
      <c r="NCJ141" s="2"/>
      <c r="NCK141" s="2"/>
      <c r="NCL141" s="2"/>
      <c r="NCM141" s="2"/>
      <c r="NCN141" s="2"/>
      <c r="NCO141" s="2"/>
      <c r="NCP141" s="2"/>
      <c r="NCQ141" s="2"/>
      <c r="NCR141" s="2"/>
      <c r="NCS141" s="2"/>
      <c r="NCT141" s="2"/>
      <c r="NCU141" s="2"/>
      <c r="NCV141" s="2"/>
      <c r="NCW141" s="2"/>
      <c r="NCX141" s="2"/>
      <c r="NCY141" s="2"/>
      <c r="NCZ141" s="2"/>
      <c r="NDA141" s="2"/>
      <c r="NDB141" s="2"/>
      <c r="NDC141" s="2"/>
      <c r="NDD141" s="2"/>
      <c r="NDE141" s="2"/>
      <c r="NDF141" s="2"/>
      <c r="NDG141" s="2"/>
      <c r="NDH141" s="2"/>
      <c r="NDI141" s="2"/>
      <c r="NDJ141" s="2"/>
      <c r="NDK141" s="2"/>
      <c r="NDL141" s="2"/>
      <c r="NDM141" s="2"/>
      <c r="NDN141" s="2"/>
      <c r="NDO141" s="2"/>
      <c r="NDP141" s="2"/>
      <c r="NDQ141" s="2"/>
      <c r="NDR141" s="2"/>
      <c r="NDS141" s="2"/>
      <c r="NDT141" s="2"/>
      <c r="NDU141" s="2"/>
      <c r="NDV141" s="2"/>
      <c r="NDW141" s="2"/>
      <c r="NDX141" s="2"/>
      <c r="NDY141" s="2"/>
      <c r="NDZ141" s="2"/>
      <c r="NEA141" s="2"/>
      <c r="NEB141" s="2"/>
      <c r="NEC141" s="2"/>
      <c r="NED141" s="2"/>
      <c r="NEE141" s="2"/>
      <c r="NEF141" s="2"/>
      <c r="NEG141" s="2"/>
      <c r="NEH141" s="2"/>
      <c r="NEI141" s="2"/>
      <c r="NEJ141" s="2"/>
      <c r="NEK141" s="2"/>
      <c r="NEL141" s="2"/>
      <c r="NEM141" s="2"/>
      <c r="NEN141" s="2"/>
      <c r="NEO141" s="2"/>
      <c r="NEP141" s="2"/>
      <c r="NEQ141" s="2"/>
      <c r="NER141" s="2"/>
      <c r="NES141" s="2"/>
      <c r="NET141" s="2"/>
      <c r="NEU141" s="2"/>
      <c r="NEV141" s="2"/>
      <c r="NEW141" s="2"/>
      <c r="NEX141" s="2"/>
      <c r="NEY141" s="2"/>
      <c r="NEZ141" s="2"/>
      <c r="NFA141" s="2"/>
      <c r="NFB141" s="2"/>
      <c r="NFC141" s="2"/>
      <c r="NFD141" s="2"/>
      <c r="NFE141" s="2"/>
      <c r="NFF141" s="2"/>
      <c r="NFG141" s="2"/>
      <c r="NFH141" s="2"/>
      <c r="NFI141" s="2"/>
      <c r="NFJ141" s="2"/>
      <c r="NFK141" s="2"/>
      <c r="NFL141" s="2"/>
      <c r="NFM141" s="2"/>
      <c r="NFN141" s="2"/>
      <c r="NFO141" s="2"/>
      <c r="NFP141" s="2"/>
      <c r="NFQ141" s="2"/>
      <c r="NFR141" s="2"/>
      <c r="NFS141" s="2"/>
      <c r="NFT141" s="2"/>
      <c r="NFU141" s="2"/>
      <c r="NFV141" s="2"/>
      <c r="NFW141" s="2"/>
      <c r="NFX141" s="2"/>
      <c r="NFY141" s="2"/>
      <c r="NFZ141" s="2"/>
      <c r="NGA141" s="2"/>
      <c r="NGB141" s="2"/>
      <c r="NGC141" s="2"/>
      <c r="NGD141" s="2"/>
      <c r="NGE141" s="2"/>
      <c r="NGF141" s="2"/>
      <c r="NGG141" s="2"/>
      <c r="NGH141" s="2"/>
      <c r="NGI141" s="2"/>
      <c r="NGJ141" s="2"/>
      <c r="NGK141" s="2"/>
      <c r="NGL141" s="2"/>
      <c r="NGM141" s="2"/>
      <c r="NGN141" s="2"/>
      <c r="NGO141" s="2"/>
      <c r="NGP141" s="2"/>
      <c r="NGQ141" s="2"/>
      <c r="NGR141" s="2"/>
      <c r="NGS141" s="2"/>
      <c r="NGT141" s="2"/>
      <c r="NGU141" s="2"/>
      <c r="NGV141" s="2"/>
      <c r="NGW141" s="2"/>
      <c r="NGX141" s="2"/>
      <c r="NGY141" s="2"/>
      <c r="NGZ141" s="2"/>
      <c r="NHA141" s="2"/>
      <c r="NHB141" s="2"/>
      <c r="NHC141" s="2"/>
      <c r="NHD141" s="2"/>
      <c r="NHE141" s="2"/>
      <c r="NHF141" s="2"/>
      <c r="NHG141" s="2"/>
      <c r="NHH141" s="2"/>
      <c r="NHI141" s="2"/>
      <c r="NHJ141" s="2"/>
      <c r="NHK141" s="2"/>
      <c r="NHL141" s="2"/>
      <c r="NHM141" s="2"/>
      <c r="NHN141" s="2"/>
      <c r="NHO141" s="2"/>
      <c r="NHP141" s="2"/>
      <c r="NHQ141" s="2"/>
      <c r="NHR141" s="2"/>
      <c r="NHS141" s="2"/>
      <c r="NHT141" s="2"/>
      <c r="NHU141" s="2"/>
      <c r="NHV141" s="2"/>
      <c r="NHW141" s="2"/>
      <c r="NHX141" s="2"/>
      <c r="NHY141" s="2"/>
      <c r="NHZ141" s="2"/>
      <c r="NIA141" s="2"/>
      <c r="NIB141" s="2"/>
      <c r="NIC141" s="2"/>
      <c r="NID141" s="2"/>
      <c r="NIE141" s="2"/>
      <c r="NIF141" s="2"/>
      <c r="NIG141" s="2"/>
      <c r="NIH141" s="2"/>
      <c r="NII141" s="2"/>
      <c r="NIJ141" s="2"/>
      <c r="NIK141" s="2"/>
      <c r="NIL141" s="2"/>
      <c r="NIM141" s="2"/>
      <c r="NIN141" s="2"/>
      <c r="NIO141" s="2"/>
      <c r="NIP141" s="2"/>
      <c r="NIQ141" s="2"/>
      <c r="NIR141" s="2"/>
      <c r="NIS141" s="2"/>
      <c r="NIT141" s="2"/>
      <c r="NIU141" s="2"/>
      <c r="NIV141" s="2"/>
      <c r="NIW141" s="2"/>
      <c r="NIX141" s="2"/>
      <c r="NIY141" s="2"/>
      <c r="NIZ141" s="2"/>
      <c r="NJA141" s="2"/>
      <c r="NJB141" s="2"/>
      <c r="NJC141" s="2"/>
      <c r="NJD141" s="2"/>
      <c r="NJE141" s="2"/>
      <c r="NJF141" s="2"/>
      <c r="NJG141" s="2"/>
      <c r="NJH141" s="2"/>
      <c r="NJI141" s="2"/>
      <c r="NJJ141" s="2"/>
      <c r="NJK141" s="2"/>
      <c r="NJL141" s="2"/>
      <c r="NJM141" s="2"/>
      <c r="NJN141" s="2"/>
      <c r="NJO141" s="2"/>
      <c r="NJP141" s="2"/>
      <c r="NJQ141" s="2"/>
      <c r="NJR141" s="2"/>
      <c r="NJS141" s="2"/>
      <c r="NJT141" s="2"/>
      <c r="NJU141" s="2"/>
      <c r="NJV141" s="2"/>
      <c r="NJW141" s="2"/>
      <c r="NJX141" s="2"/>
      <c r="NJY141" s="2"/>
      <c r="NJZ141" s="2"/>
      <c r="NKA141" s="2"/>
      <c r="NKB141" s="2"/>
      <c r="NKC141" s="2"/>
      <c r="NKD141" s="2"/>
      <c r="NKE141" s="2"/>
      <c r="NKF141" s="2"/>
      <c r="NKG141" s="2"/>
      <c r="NKH141" s="2"/>
      <c r="NKI141" s="2"/>
      <c r="NKJ141" s="2"/>
      <c r="NKK141" s="2"/>
      <c r="NKL141" s="2"/>
      <c r="NKM141" s="2"/>
      <c r="NKN141" s="2"/>
      <c r="NKO141" s="2"/>
      <c r="NKP141" s="2"/>
      <c r="NKQ141" s="2"/>
      <c r="NKR141" s="2"/>
      <c r="NKS141" s="2"/>
      <c r="NKT141" s="2"/>
      <c r="NKU141" s="2"/>
      <c r="NKV141" s="2"/>
      <c r="NKW141" s="2"/>
      <c r="NKX141" s="2"/>
      <c r="NKY141" s="2"/>
      <c r="NKZ141" s="2"/>
      <c r="NLA141" s="2"/>
      <c r="NLB141" s="2"/>
      <c r="NLC141" s="2"/>
      <c r="NLD141" s="2"/>
      <c r="NLE141" s="2"/>
      <c r="NLF141" s="2"/>
      <c r="NLG141" s="2"/>
      <c r="NLH141" s="2"/>
      <c r="NLI141" s="2"/>
      <c r="NLJ141" s="2"/>
      <c r="NLK141" s="2"/>
      <c r="NLL141" s="2"/>
      <c r="NLM141" s="2"/>
      <c r="NLN141" s="2"/>
      <c r="NLO141" s="2"/>
      <c r="NLP141" s="2"/>
      <c r="NLQ141" s="2"/>
      <c r="NLR141" s="2"/>
      <c r="NLS141" s="2"/>
      <c r="NLT141" s="2"/>
      <c r="NLU141" s="2"/>
      <c r="NLV141" s="2"/>
      <c r="NLW141" s="2"/>
      <c r="NLX141" s="2"/>
      <c r="NLY141" s="2"/>
      <c r="NLZ141" s="2"/>
      <c r="NMA141" s="2"/>
      <c r="NMB141" s="2"/>
      <c r="NMC141" s="2"/>
      <c r="NMD141" s="2"/>
      <c r="NME141" s="2"/>
      <c r="NMF141" s="2"/>
      <c r="NMG141" s="2"/>
      <c r="NMH141" s="2"/>
      <c r="NMI141" s="2"/>
      <c r="NMJ141" s="2"/>
      <c r="NMK141" s="2"/>
      <c r="NML141" s="2"/>
      <c r="NMM141" s="2"/>
      <c r="NMN141" s="2"/>
      <c r="NMO141" s="2"/>
      <c r="NMP141" s="2"/>
      <c r="NMQ141" s="2"/>
      <c r="NMR141" s="2"/>
      <c r="NMS141" s="2"/>
      <c r="NMT141" s="2"/>
      <c r="NMU141" s="2"/>
      <c r="NMV141" s="2"/>
      <c r="NMW141" s="2"/>
      <c r="NMX141" s="2"/>
      <c r="NMY141" s="2"/>
      <c r="NMZ141" s="2"/>
      <c r="NNA141" s="2"/>
      <c r="NNB141" s="2"/>
      <c r="NNC141" s="2"/>
      <c r="NND141" s="2"/>
      <c r="NNE141" s="2"/>
      <c r="NNF141" s="2"/>
      <c r="NNG141" s="2"/>
      <c r="NNH141" s="2"/>
      <c r="NNI141" s="2"/>
      <c r="NNJ141" s="2"/>
      <c r="NNK141" s="2"/>
      <c r="NNL141" s="2"/>
      <c r="NNM141" s="2"/>
      <c r="NNN141" s="2"/>
      <c r="NNO141" s="2"/>
      <c r="NNP141" s="2"/>
      <c r="NNQ141" s="2"/>
      <c r="NNR141" s="2"/>
      <c r="NNS141" s="2"/>
      <c r="NNT141" s="2"/>
      <c r="NNU141" s="2"/>
      <c r="NNV141" s="2"/>
      <c r="NNW141" s="2"/>
      <c r="NNX141" s="2"/>
      <c r="NNY141" s="2"/>
      <c r="NNZ141" s="2"/>
      <c r="NOA141" s="2"/>
      <c r="NOB141" s="2"/>
      <c r="NOC141" s="2"/>
      <c r="NOD141" s="2"/>
      <c r="NOE141" s="2"/>
      <c r="NOF141" s="2"/>
      <c r="NOG141" s="2"/>
      <c r="NOH141" s="2"/>
      <c r="NOI141" s="2"/>
      <c r="NOJ141" s="2"/>
      <c r="NOK141" s="2"/>
      <c r="NOL141" s="2"/>
      <c r="NOM141" s="2"/>
      <c r="NON141" s="2"/>
      <c r="NOO141" s="2"/>
      <c r="NOP141" s="2"/>
      <c r="NOQ141" s="2"/>
      <c r="NOR141" s="2"/>
      <c r="NOS141" s="2"/>
      <c r="NOT141" s="2"/>
      <c r="NOU141" s="2"/>
      <c r="NOV141" s="2"/>
      <c r="NOW141" s="2"/>
      <c r="NOX141" s="2"/>
      <c r="NOY141" s="2"/>
      <c r="NOZ141" s="2"/>
      <c r="NPA141" s="2"/>
      <c r="NPB141" s="2"/>
      <c r="NPC141" s="2"/>
      <c r="NPD141" s="2"/>
      <c r="NPE141" s="2"/>
      <c r="NPF141" s="2"/>
      <c r="NPG141" s="2"/>
      <c r="NPH141" s="2"/>
      <c r="NPI141" s="2"/>
      <c r="NPJ141" s="2"/>
      <c r="NPK141" s="2"/>
      <c r="NPL141" s="2"/>
      <c r="NPM141" s="2"/>
      <c r="NPN141" s="2"/>
      <c r="NPO141" s="2"/>
      <c r="NPP141" s="2"/>
      <c r="NPQ141" s="2"/>
      <c r="NPR141" s="2"/>
      <c r="NPS141" s="2"/>
      <c r="NPT141" s="2"/>
      <c r="NPU141" s="2"/>
      <c r="NPV141" s="2"/>
      <c r="NPW141" s="2"/>
      <c r="NPX141" s="2"/>
      <c r="NPY141" s="2"/>
      <c r="NPZ141" s="2"/>
      <c r="NQA141" s="2"/>
      <c r="NQB141" s="2"/>
      <c r="NQC141" s="2"/>
      <c r="NQD141" s="2"/>
      <c r="NQE141" s="2"/>
      <c r="NQF141" s="2"/>
      <c r="NQG141" s="2"/>
      <c r="NQH141" s="2"/>
      <c r="NQI141" s="2"/>
      <c r="NQJ141" s="2"/>
      <c r="NQK141" s="2"/>
      <c r="NQL141" s="2"/>
      <c r="NQM141" s="2"/>
      <c r="NQN141" s="2"/>
      <c r="NQO141" s="2"/>
      <c r="NQP141" s="2"/>
      <c r="NQQ141" s="2"/>
      <c r="NQR141" s="2"/>
      <c r="NQS141" s="2"/>
      <c r="NQT141" s="2"/>
      <c r="NQU141" s="2"/>
      <c r="NQV141" s="2"/>
      <c r="NQW141" s="2"/>
      <c r="NQX141" s="2"/>
      <c r="NQY141" s="2"/>
      <c r="NQZ141" s="2"/>
      <c r="NRA141" s="2"/>
      <c r="NRB141" s="2"/>
      <c r="NRC141" s="2"/>
      <c r="NRD141" s="2"/>
      <c r="NRE141" s="2"/>
      <c r="NRF141" s="2"/>
      <c r="NRG141" s="2"/>
      <c r="NRH141" s="2"/>
      <c r="NRI141" s="2"/>
      <c r="NRJ141" s="2"/>
      <c r="NRK141" s="2"/>
      <c r="NRL141" s="2"/>
      <c r="NRM141" s="2"/>
      <c r="NRN141" s="2"/>
      <c r="NRO141" s="2"/>
      <c r="NRP141" s="2"/>
      <c r="NRQ141" s="2"/>
      <c r="NRR141" s="2"/>
      <c r="NRS141" s="2"/>
      <c r="NRT141" s="2"/>
      <c r="NRU141" s="2"/>
      <c r="NRV141" s="2"/>
      <c r="NRW141" s="2"/>
      <c r="NRX141" s="2"/>
      <c r="NRY141" s="2"/>
      <c r="NRZ141" s="2"/>
      <c r="NSA141" s="2"/>
      <c r="NSB141" s="2"/>
      <c r="NSC141" s="2"/>
      <c r="NSD141" s="2"/>
      <c r="NSE141" s="2"/>
      <c r="NSF141" s="2"/>
      <c r="NSG141" s="2"/>
      <c r="NSH141" s="2"/>
      <c r="NSI141" s="2"/>
      <c r="NSJ141" s="2"/>
      <c r="NSK141" s="2"/>
      <c r="NSL141" s="2"/>
      <c r="NSM141" s="2"/>
      <c r="NSN141" s="2"/>
      <c r="NSO141" s="2"/>
      <c r="NSP141" s="2"/>
      <c r="NSQ141" s="2"/>
      <c r="NSR141" s="2"/>
      <c r="NSS141" s="2"/>
      <c r="NST141" s="2"/>
      <c r="NSU141" s="2"/>
      <c r="NSV141" s="2"/>
      <c r="NSW141" s="2"/>
      <c r="NSX141" s="2"/>
      <c r="NSY141" s="2"/>
      <c r="NSZ141" s="2"/>
      <c r="NTA141" s="2"/>
      <c r="NTB141" s="2"/>
      <c r="NTC141" s="2"/>
      <c r="NTD141" s="2"/>
      <c r="NTE141" s="2"/>
      <c r="NTF141" s="2"/>
      <c r="NTG141" s="2"/>
      <c r="NTH141" s="2"/>
      <c r="NTI141" s="2"/>
      <c r="NTJ141" s="2"/>
      <c r="NTK141" s="2"/>
      <c r="NTL141" s="2"/>
      <c r="NTM141" s="2"/>
      <c r="NTN141" s="2"/>
      <c r="NTO141" s="2"/>
      <c r="NTP141" s="2"/>
      <c r="NTQ141" s="2"/>
      <c r="NTR141" s="2"/>
      <c r="NTS141" s="2"/>
      <c r="NTT141" s="2"/>
      <c r="NTU141" s="2"/>
      <c r="NTV141" s="2"/>
      <c r="NTW141" s="2"/>
      <c r="NTX141" s="2"/>
      <c r="NTY141" s="2"/>
      <c r="NTZ141" s="2"/>
      <c r="NUA141" s="2"/>
      <c r="NUB141" s="2"/>
      <c r="NUC141" s="2"/>
      <c r="NUD141" s="2"/>
      <c r="NUE141" s="2"/>
      <c r="NUF141" s="2"/>
      <c r="NUG141" s="2"/>
      <c r="NUH141" s="2"/>
      <c r="NUI141" s="2"/>
      <c r="NUJ141" s="2"/>
      <c r="NUK141" s="2"/>
      <c r="NUL141" s="2"/>
      <c r="NUM141" s="2"/>
      <c r="NUN141" s="2"/>
      <c r="NUO141" s="2"/>
      <c r="NUP141" s="2"/>
      <c r="NUQ141" s="2"/>
      <c r="NUR141" s="2"/>
      <c r="NUS141" s="2"/>
      <c r="NUT141" s="2"/>
      <c r="NUU141" s="2"/>
      <c r="NUV141" s="2"/>
      <c r="NUW141" s="2"/>
      <c r="NUX141" s="2"/>
      <c r="NUY141" s="2"/>
      <c r="NUZ141" s="2"/>
      <c r="NVA141" s="2"/>
      <c r="NVB141" s="2"/>
      <c r="NVC141" s="2"/>
      <c r="NVD141" s="2"/>
      <c r="NVE141" s="2"/>
      <c r="NVF141" s="2"/>
      <c r="NVG141" s="2"/>
      <c r="NVH141" s="2"/>
      <c r="NVI141" s="2"/>
      <c r="NVJ141" s="2"/>
      <c r="NVK141" s="2"/>
      <c r="NVL141" s="2"/>
      <c r="NVM141" s="2"/>
      <c r="NVN141" s="2"/>
      <c r="NVO141" s="2"/>
      <c r="NVP141" s="2"/>
      <c r="NVQ141" s="2"/>
      <c r="NVR141" s="2"/>
      <c r="NVS141" s="2"/>
      <c r="NVT141" s="2"/>
      <c r="NVU141" s="2"/>
      <c r="NVV141" s="2"/>
      <c r="NVW141" s="2"/>
      <c r="NVX141" s="2"/>
      <c r="NVY141" s="2"/>
      <c r="NVZ141" s="2"/>
      <c r="NWA141" s="2"/>
      <c r="NWB141" s="2"/>
      <c r="NWC141" s="2"/>
      <c r="NWD141" s="2"/>
      <c r="NWE141" s="2"/>
      <c r="NWF141" s="2"/>
      <c r="NWG141" s="2"/>
      <c r="NWH141" s="2"/>
      <c r="NWI141" s="2"/>
      <c r="NWJ141" s="2"/>
      <c r="NWK141" s="2"/>
      <c r="NWL141" s="2"/>
      <c r="NWM141" s="2"/>
      <c r="NWN141" s="2"/>
      <c r="NWO141" s="2"/>
      <c r="NWP141" s="2"/>
      <c r="NWQ141" s="2"/>
      <c r="NWR141" s="2"/>
      <c r="NWS141" s="2"/>
      <c r="NWT141" s="2"/>
      <c r="NWU141" s="2"/>
      <c r="NWV141" s="2"/>
      <c r="NWW141" s="2"/>
      <c r="NWX141" s="2"/>
      <c r="NWY141" s="2"/>
      <c r="NWZ141" s="2"/>
      <c r="NXA141" s="2"/>
      <c r="NXB141" s="2"/>
      <c r="NXC141" s="2"/>
      <c r="NXD141" s="2"/>
      <c r="NXE141" s="2"/>
      <c r="NXF141" s="2"/>
      <c r="NXG141" s="2"/>
      <c r="NXH141" s="2"/>
      <c r="NXI141" s="2"/>
      <c r="NXJ141" s="2"/>
      <c r="NXK141" s="2"/>
      <c r="NXL141" s="2"/>
      <c r="NXM141" s="2"/>
      <c r="NXN141" s="2"/>
      <c r="NXO141" s="2"/>
      <c r="NXP141" s="2"/>
      <c r="NXQ141" s="2"/>
      <c r="NXR141" s="2"/>
      <c r="NXS141" s="2"/>
      <c r="NXT141" s="2"/>
      <c r="NXU141" s="2"/>
      <c r="NXV141" s="2"/>
      <c r="NXW141" s="2"/>
      <c r="NXX141" s="2"/>
      <c r="NXY141" s="2"/>
      <c r="NXZ141" s="2"/>
      <c r="NYA141" s="2"/>
      <c r="NYB141" s="2"/>
      <c r="NYC141" s="2"/>
      <c r="NYD141" s="2"/>
      <c r="NYE141" s="2"/>
      <c r="NYF141" s="2"/>
      <c r="NYG141" s="2"/>
      <c r="NYH141" s="2"/>
      <c r="NYI141" s="2"/>
      <c r="NYJ141" s="2"/>
      <c r="NYK141" s="2"/>
      <c r="NYL141" s="2"/>
      <c r="NYM141" s="2"/>
      <c r="NYN141" s="2"/>
      <c r="NYO141" s="2"/>
      <c r="NYP141" s="2"/>
      <c r="NYQ141" s="2"/>
      <c r="NYR141" s="2"/>
      <c r="NYS141" s="2"/>
      <c r="NYT141" s="2"/>
      <c r="NYU141" s="2"/>
      <c r="NYV141" s="2"/>
      <c r="NYW141" s="2"/>
      <c r="NYX141" s="2"/>
      <c r="NYY141" s="2"/>
      <c r="NYZ141" s="2"/>
      <c r="NZA141" s="2"/>
      <c r="NZB141" s="2"/>
      <c r="NZC141" s="2"/>
      <c r="NZD141" s="2"/>
      <c r="NZE141" s="2"/>
      <c r="NZF141" s="2"/>
      <c r="NZG141" s="2"/>
      <c r="NZH141" s="2"/>
      <c r="NZI141" s="2"/>
      <c r="NZJ141" s="2"/>
      <c r="NZK141" s="2"/>
      <c r="NZL141" s="2"/>
      <c r="NZM141" s="2"/>
      <c r="NZN141" s="2"/>
      <c r="NZO141" s="2"/>
      <c r="NZP141" s="2"/>
      <c r="NZQ141" s="2"/>
      <c r="NZR141" s="2"/>
      <c r="NZS141" s="2"/>
      <c r="NZT141" s="2"/>
      <c r="NZU141" s="2"/>
      <c r="NZV141" s="2"/>
      <c r="NZW141" s="2"/>
      <c r="NZX141" s="2"/>
      <c r="NZY141" s="2"/>
      <c r="NZZ141" s="2"/>
      <c r="OAA141" s="2"/>
      <c r="OAB141" s="2"/>
      <c r="OAC141" s="2"/>
      <c r="OAD141" s="2"/>
      <c r="OAE141" s="2"/>
      <c r="OAF141" s="2"/>
      <c r="OAG141" s="2"/>
      <c r="OAH141" s="2"/>
      <c r="OAI141" s="2"/>
      <c r="OAJ141" s="2"/>
      <c r="OAK141" s="2"/>
      <c r="OAL141" s="2"/>
      <c r="OAM141" s="2"/>
      <c r="OAN141" s="2"/>
      <c r="OAO141" s="2"/>
      <c r="OAP141" s="2"/>
      <c r="OAQ141" s="2"/>
      <c r="OAR141" s="2"/>
      <c r="OAS141" s="2"/>
      <c r="OAT141" s="2"/>
      <c r="OAU141" s="2"/>
      <c r="OAV141" s="2"/>
      <c r="OAW141" s="2"/>
      <c r="OAX141" s="2"/>
      <c r="OAY141" s="2"/>
      <c r="OAZ141" s="2"/>
      <c r="OBA141" s="2"/>
      <c r="OBB141" s="2"/>
      <c r="OBC141" s="2"/>
      <c r="OBD141" s="2"/>
      <c r="OBE141" s="2"/>
      <c r="OBF141" s="2"/>
      <c r="OBG141" s="2"/>
      <c r="OBH141" s="2"/>
      <c r="OBI141" s="2"/>
      <c r="OBJ141" s="2"/>
      <c r="OBK141" s="2"/>
      <c r="OBL141" s="2"/>
      <c r="OBM141" s="2"/>
      <c r="OBN141" s="2"/>
      <c r="OBO141" s="2"/>
      <c r="OBP141" s="2"/>
      <c r="OBQ141" s="2"/>
      <c r="OBR141" s="2"/>
      <c r="OBS141" s="2"/>
      <c r="OBT141" s="2"/>
      <c r="OBU141" s="2"/>
      <c r="OBV141" s="2"/>
      <c r="OBW141" s="2"/>
      <c r="OBX141" s="2"/>
      <c r="OBY141" s="2"/>
      <c r="OBZ141" s="2"/>
      <c r="OCA141" s="2"/>
      <c r="OCB141" s="2"/>
      <c r="OCC141" s="2"/>
      <c r="OCD141" s="2"/>
      <c r="OCE141" s="2"/>
      <c r="OCF141" s="2"/>
      <c r="OCG141" s="2"/>
      <c r="OCH141" s="2"/>
      <c r="OCI141" s="2"/>
      <c r="OCJ141" s="2"/>
      <c r="OCK141" s="2"/>
      <c r="OCL141" s="2"/>
      <c r="OCM141" s="2"/>
      <c r="OCN141" s="2"/>
      <c r="OCO141" s="2"/>
      <c r="OCP141" s="2"/>
      <c r="OCQ141" s="2"/>
      <c r="OCR141" s="2"/>
      <c r="OCS141" s="2"/>
      <c r="OCT141" s="2"/>
      <c r="OCU141" s="2"/>
      <c r="OCV141" s="2"/>
      <c r="OCW141" s="2"/>
      <c r="OCX141" s="2"/>
      <c r="OCY141" s="2"/>
      <c r="OCZ141" s="2"/>
      <c r="ODA141" s="2"/>
      <c r="ODB141" s="2"/>
      <c r="ODC141" s="2"/>
      <c r="ODD141" s="2"/>
      <c r="ODE141" s="2"/>
      <c r="ODF141" s="2"/>
      <c r="ODG141" s="2"/>
      <c r="ODH141" s="2"/>
      <c r="ODI141" s="2"/>
      <c r="ODJ141" s="2"/>
      <c r="ODK141" s="2"/>
      <c r="ODL141" s="2"/>
      <c r="ODM141" s="2"/>
      <c r="ODN141" s="2"/>
      <c r="ODO141" s="2"/>
      <c r="ODP141" s="2"/>
      <c r="ODQ141" s="2"/>
      <c r="ODR141" s="2"/>
      <c r="ODS141" s="2"/>
      <c r="ODT141" s="2"/>
      <c r="ODU141" s="2"/>
      <c r="ODV141" s="2"/>
      <c r="ODW141" s="2"/>
      <c r="ODX141" s="2"/>
      <c r="ODY141" s="2"/>
      <c r="ODZ141" s="2"/>
      <c r="OEA141" s="2"/>
      <c r="OEB141" s="2"/>
      <c r="OEC141" s="2"/>
      <c r="OED141" s="2"/>
      <c r="OEE141" s="2"/>
      <c r="OEF141" s="2"/>
      <c r="OEG141" s="2"/>
      <c r="OEH141" s="2"/>
      <c r="OEI141" s="2"/>
      <c r="OEJ141" s="2"/>
      <c r="OEK141" s="2"/>
      <c r="OEL141" s="2"/>
      <c r="OEM141" s="2"/>
      <c r="OEN141" s="2"/>
      <c r="OEO141" s="2"/>
      <c r="OEP141" s="2"/>
      <c r="OEQ141" s="2"/>
      <c r="OER141" s="2"/>
      <c r="OES141" s="2"/>
      <c r="OET141" s="2"/>
      <c r="OEU141" s="2"/>
      <c r="OEV141" s="2"/>
      <c r="OEW141" s="2"/>
      <c r="OEX141" s="2"/>
      <c r="OEY141" s="2"/>
      <c r="OEZ141" s="2"/>
      <c r="OFA141" s="2"/>
      <c r="OFB141" s="2"/>
      <c r="OFC141" s="2"/>
      <c r="OFD141" s="2"/>
      <c r="OFE141" s="2"/>
      <c r="OFF141" s="2"/>
      <c r="OFG141" s="2"/>
      <c r="OFH141" s="2"/>
      <c r="OFI141" s="2"/>
      <c r="OFJ141" s="2"/>
      <c r="OFK141" s="2"/>
      <c r="OFL141" s="2"/>
      <c r="OFM141" s="2"/>
      <c r="OFN141" s="2"/>
      <c r="OFO141" s="2"/>
      <c r="OFP141" s="2"/>
      <c r="OFQ141" s="2"/>
      <c r="OFR141" s="2"/>
      <c r="OFS141" s="2"/>
      <c r="OFT141" s="2"/>
      <c r="OFU141" s="2"/>
      <c r="OFV141" s="2"/>
      <c r="OFW141" s="2"/>
      <c r="OFX141" s="2"/>
      <c r="OFY141" s="2"/>
      <c r="OFZ141" s="2"/>
      <c r="OGA141" s="2"/>
      <c r="OGB141" s="2"/>
      <c r="OGC141" s="2"/>
      <c r="OGD141" s="2"/>
      <c r="OGE141" s="2"/>
      <c r="OGF141" s="2"/>
      <c r="OGG141" s="2"/>
      <c r="OGH141" s="2"/>
      <c r="OGI141" s="2"/>
      <c r="OGJ141" s="2"/>
      <c r="OGK141" s="2"/>
      <c r="OGL141" s="2"/>
      <c r="OGM141" s="2"/>
      <c r="OGN141" s="2"/>
      <c r="OGO141" s="2"/>
      <c r="OGP141" s="2"/>
      <c r="OGQ141" s="2"/>
      <c r="OGR141" s="2"/>
      <c r="OGS141" s="2"/>
      <c r="OGT141" s="2"/>
      <c r="OGU141" s="2"/>
      <c r="OGV141" s="2"/>
      <c r="OGW141" s="2"/>
      <c r="OGX141" s="2"/>
      <c r="OGY141" s="2"/>
      <c r="OGZ141" s="2"/>
      <c r="OHA141" s="2"/>
      <c r="OHB141" s="2"/>
      <c r="OHC141" s="2"/>
      <c r="OHD141" s="2"/>
      <c r="OHE141" s="2"/>
      <c r="OHF141" s="2"/>
      <c r="OHG141" s="2"/>
      <c r="OHH141" s="2"/>
      <c r="OHI141" s="2"/>
      <c r="OHJ141" s="2"/>
      <c r="OHK141" s="2"/>
      <c r="OHL141" s="2"/>
      <c r="OHM141" s="2"/>
      <c r="OHN141" s="2"/>
      <c r="OHO141" s="2"/>
      <c r="OHP141" s="2"/>
      <c r="OHQ141" s="2"/>
      <c r="OHR141" s="2"/>
      <c r="OHS141" s="2"/>
      <c r="OHT141" s="2"/>
      <c r="OHU141" s="2"/>
      <c r="OHV141" s="2"/>
      <c r="OHW141" s="2"/>
      <c r="OHX141" s="2"/>
      <c r="OHY141" s="2"/>
      <c r="OHZ141" s="2"/>
      <c r="OIA141" s="2"/>
      <c r="OIB141" s="2"/>
      <c r="OIC141" s="2"/>
      <c r="OID141" s="2"/>
      <c r="OIE141" s="2"/>
      <c r="OIF141" s="2"/>
      <c r="OIG141" s="2"/>
      <c r="OIH141" s="2"/>
      <c r="OII141" s="2"/>
      <c r="OIJ141" s="2"/>
      <c r="OIK141" s="2"/>
      <c r="OIL141" s="2"/>
      <c r="OIM141" s="2"/>
      <c r="OIN141" s="2"/>
      <c r="OIO141" s="2"/>
      <c r="OIP141" s="2"/>
      <c r="OIQ141" s="2"/>
      <c r="OIR141" s="2"/>
      <c r="OIS141" s="2"/>
      <c r="OIT141" s="2"/>
      <c r="OIU141" s="2"/>
      <c r="OIV141" s="2"/>
      <c r="OIW141" s="2"/>
      <c r="OIX141" s="2"/>
      <c r="OIY141" s="2"/>
      <c r="OIZ141" s="2"/>
      <c r="OJA141" s="2"/>
      <c r="OJB141" s="2"/>
      <c r="OJC141" s="2"/>
      <c r="OJD141" s="2"/>
      <c r="OJE141" s="2"/>
      <c r="OJF141" s="2"/>
      <c r="OJG141" s="2"/>
      <c r="OJH141" s="2"/>
      <c r="OJI141" s="2"/>
      <c r="OJJ141" s="2"/>
      <c r="OJK141" s="2"/>
      <c r="OJL141" s="2"/>
      <c r="OJM141" s="2"/>
      <c r="OJN141" s="2"/>
      <c r="OJO141" s="2"/>
      <c r="OJP141" s="2"/>
      <c r="OJQ141" s="2"/>
      <c r="OJR141" s="2"/>
      <c r="OJS141" s="2"/>
      <c r="OJT141" s="2"/>
      <c r="OJU141" s="2"/>
      <c r="OJV141" s="2"/>
      <c r="OJW141" s="2"/>
      <c r="OJX141" s="2"/>
      <c r="OJY141" s="2"/>
      <c r="OJZ141" s="2"/>
      <c r="OKA141" s="2"/>
      <c r="OKB141" s="2"/>
      <c r="OKC141" s="2"/>
      <c r="OKD141" s="2"/>
      <c r="OKE141" s="2"/>
      <c r="OKF141" s="2"/>
      <c r="OKG141" s="2"/>
      <c r="OKH141" s="2"/>
      <c r="OKI141" s="2"/>
      <c r="OKJ141" s="2"/>
      <c r="OKK141" s="2"/>
      <c r="OKL141" s="2"/>
      <c r="OKM141" s="2"/>
      <c r="OKN141" s="2"/>
      <c r="OKO141" s="2"/>
      <c r="OKP141" s="2"/>
      <c r="OKQ141" s="2"/>
      <c r="OKR141" s="2"/>
      <c r="OKS141" s="2"/>
      <c r="OKT141" s="2"/>
      <c r="OKU141" s="2"/>
      <c r="OKV141" s="2"/>
      <c r="OKW141" s="2"/>
      <c r="OKX141" s="2"/>
      <c r="OKY141" s="2"/>
      <c r="OKZ141" s="2"/>
      <c r="OLA141" s="2"/>
      <c r="OLB141" s="2"/>
      <c r="OLC141" s="2"/>
      <c r="OLD141" s="2"/>
      <c r="OLE141" s="2"/>
      <c r="OLF141" s="2"/>
      <c r="OLG141" s="2"/>
      <c r="OLH141" s="2"/>
      <c r="OLI141" s="2"/>
      <c r="OLJ141" s="2"/>
      <c r="OLK141" s="2"/>
      <c r="OLL141" s="2"/>
      <c r="OLM141" s="2"/>
      <c r="OLN141" s="2"/>
      <c r="OLO141" s="2"/>
      <c r="OLP141" s="2"/>
      <c r="OLQ141" s="2"/>
      <c r="OLR141" s="2"/>
      <c r="OLS141" s="2"/>
      <c r="OLT141" s="2"/>
      <c r="OLU141" s="2"/>
      <c r="OLV141" s="2"/>
      <c r="OLW141" s="2"/>
      <c r="OLX141" s="2"/>
      <c r="OLY141" s="2"/>
      <c r="OLZ141" s="2"/>
      <c r="OMA141" s="2"/>
      <c r="OMB141" s="2"/>
      <c r="OMC141" s="2"/>
      <c r="OMD141" s="2"/>
      <c r="OME141" s="2"/>
      <c r="OMF141" s="2"/>
      <c r="OMG141" s="2"/>
      <c r="OMH141" s="2"/>
      <c r="OMI141" s="2"/>
      <c r="OMJ141" s="2"/>
      <c r="OMK141" s="2"/>
      <c r="OML141" s="2"/>
      <c r="OMM141" s="2"/>
      <c r="OMN141" s="2"/>
      <c r="OMO141" s="2"/>
      <c r="OMP141" s="2"/>
      <c r="OMQ141" s="2"/>
      <c r="OMR141" s="2"/>
      <c r="OMS141" s="2"/>
      <c r="OMT141" s="2"/>
      <c r="OMU141" s="2"/>
      <c r="OMV141" s="2"/>
      <c r="OMW141" s="2"/>
      <c r="OMX141" s="2"/>
      <c r="OMY141" s="2"/>
      <c r="OMZ141" s="2"/>
      <c r="ONA141" s="2"/>
      <c r="ONB141" s="2"/>
      <c r="ONC141" s="2"/>
      <c r="OND141" s="2"/>
      <c r="ONE141" s="2"/>
      <c r="ONF141" s="2"/>
      <c r="ONG141" s="2"/>
      <c r="ONH141" s="2"/>
      <c r="ONI141" s="2"/>
      <c r="ONJ141" s="2"/>
      <c r="ONK141" s="2"/>
      <c r="ONL141" s="2"/>
      <c r="ONM141" s="2"/>
      <c r="ONN141" s="2"/>
      <c r="ONO141" s="2"/>
      <c r="ONP141" s="2"/>
      <c r="ONQ141" s="2"/>
      <c r="ONR141" s="2"/>
      <c r="ONS141" s="2"/>
      <c r="ONT141" s="2"/>
      <c r="ONU141" s="2"/>
      <c r="ONV141" s="2"/>
      <c r="ONW141" s="2"/>
      <c r="ONX141" s="2"/>
      <c r="ONY141" s="2"/>
      <c r="ONZ141" s="2"/>
      <c r="OOA141" s="2"/>
      <c r="OOB141" s="2"/>
      <c r="OOC141" s="2"/>
      <c r="OOD141" s="2"/>
      <c r="OOE141" s="2"/>
      <c r="OOF141" s="2"/>
      <c r="OOG141" s="2"/>
      <c r="OOH141" s="2"/>
      <c r="OOI141" s="2"/>
      <c r="OOJ141" s="2"/>
      <c r="OOK141" s="2"/>
      <c r="OOL141" s="2"/>
      <c r="OOM141" s="2"/>
      <c r="OON141" s="2"/>
      <c r="OOO141" s="2"/>
      <c r="OOP141" s="2"/>
      <c r="OOQ141" s="2"/>
      <c r="OOR141" s="2"/>
      <c r="OOS141" s="2"/>
      <c r="OOT141" s="2"/>
      <c r="OOU141" s="2"/>
      <c r="OOV141" s="2"/>
      <c r="OOW141" s="2"/>
      <c r="OOX141" s="2"/>
      <c r="OOY141" s="2"/>
      <c r="OOZ141" s="2"/>
      <c r="OPA141" s="2"/>
      <c r="OPB141" s="2"/>
      <c r="OPC141" s="2"/>
      <c r="OPD141" s="2"/>
      <c r="OPE141" s="2"/>
      <c r="OPF141" s="2"/>
      <c r="OPG141" s="2"/>
      <c r="OPH141" s="2"/>
      <c r="OPI141" s="2"/>
      <c r="OPJ141" s="2"/>
      <c r="OPK141" s="2"/>
      <c r="OPL141" s="2"/>
      <c r="OPM141" s="2"/>
      <c r="OPN141" s="2"/>
      <c r="OPO141" s="2"/>
      <c r="OPP141" s="2"/>
      <c r="OPQ141" s="2"/>
      <c r="OPR141" s="2"/>
      <c r="OPS141" s="2"/>
      <c r="OPT141" s="2"/>
      <c r="OPU141" s="2"/>
      <c r="OPV141" s="2"/>
      <c r="OPW141" s="2"/>
      <c r="OPX141" s="2"/>
      <c r="OPY141" s="2"/>
      <c r="OPZ141" s="2"/>
      <c r="OQA141" s="2"/>
      <c r="OQB141" s="2"/>
      <c r="OQC141" s="2"/>
      <c r="OQD141" s="2"/>
      <c r="OQE141" s="2"/>
      <c r="OQF141" s="2"/>
      <c r="OQG141" s="2"/>
      <c r="OQH141" s="2"/>
      <c r="OQI141" s="2"/>
      <c r="OQJ141" s="2"/>
      <c r="OQK141" s="2"/>
      <c r="OQL141" s="2"/>
      <c r="OQM141" s="2"/>
      <c r="OQN141" s="2"/>
      <c r="OQO141" s="2"/>
      <c r="OQP141" s="2"/>
      <c r="OQQ141" s="2"/>
      <c r="OQR141" s="2"/>
      <c r="OQS141" s="2"/>
      <c r="OQT141" s="2"/>
      <c r="OQU141" s="2"/>
      <c r="OQV141" s="2"/>
      <c r="OQW141" s="2"/>
      <c r="OQX141" s="2"/>
      <c r="OQY141" s="2"/>
      <c r="OQZ141" s="2"/>
      <c r="ORA141" s="2"/>
      <c r="ORB141" s="2"/>
      <c r="ORC141" s="2"/>
      <c r="ORD141" s="2"/>
      <c r="ORE141" s="2"/>
      <c r="ORF141" s="2"/>
      <c r="ORG141" s="2"/>
      <c r="ORH141" s="2"/>
      <c r="ORI141" s="2"/>
      <c r="ORJ141" s="2"/>
      <c r="ORK141" s="2"/>
      <c r="ORL141" s="2"/>
      <c r="ORM141" s="2"/>
      <c r="ORN141" s="2"/>
      <c r="ORO141" s="2"/>
      <c r="ORP141" s="2"/>
      <c r="ORQ141" s="2"/>
      <c r="ORR141" s="2"/>
      <c r="ORS141" s="2"/>
      <c r="ORT141" s="2"/>
      <c r="ORU141" s="2"/>
      <c r="ORV141" s="2"/>
      <c r="ORW141" s="2"/>
      <c r="ORX141" s="2"/>
      <c r="ORY141" s="2"/>
      <c r="ORZ141" s="2"/>
      <c r="OSA141" s="2"/>
      <c r="OSB141" s="2"/>
      <c r="OSC141" s="2"/>
      <c r="OSD141" s="2"/>
      <c r="OSE141" s="2"/>
      <c r="OSF141" s="2"/>
      <c r="OSG141" s="2"/>
      <c r="OSH141" s="2"/>
      <c r="OSI141" s="2"/>
      <c r="OSJ141" s="2"/>
      <c r="OSK141" s="2"/>
      <c r="OSL141" s="2"/>
      <c r="OSM141" s="2"/>
      <c r="OSN141" s="2"/>
      <c r="OSO141" s="2"/>
      <c r="OSP141" s="2"/>
      <c r="OSQ141" s="2"/>
      <c r="OSR141" s="2"/>
      <c r="OSS141" s="2"/>
      <c r="OST141" s="2"/>
      <c r="OSU141" s="2"/>
      <c r="OSV141" s="2"/>
      <c r="OSW141" s="2"/>
      <c r="OSX141" s="2"/>
      <c r="OSY141" s="2"/>
      <c r="OSZ141" s="2"/>
      <c r="OTA141" s="2"/>
      <c r="OTB141" s="2"/>
      <c r="OTC141" s="2"/>
      <c r="OTD141" s="2"/>
      <c r="OTE141" s="2"/>
      <c r="OTF141" s="2"/>
      <c r="OTG141" s="2"/>
      <c r="OTH141" s="2"/>
      <c r="OTI141" s="2"/>
      <c r="OTJ141" s="2"/>
      <c r="OTK141" s="2"/>
      <c r="OTL141" s="2"/>
      <c r="OTM141" s="2"/>
      <c r="OTN141" s="2"/>
      <c r="OTO141" s="2"/>
      <c r="OTP141" s="2"/>
      <c r="OTQ141" s="2"/>
      <c r="OTR141" s="2"/>
      <c r="OTS141" s="2"/>
      <c r="OTT141" s="2"/>
      <c r="OTU141" s="2"/>
      <c r="OTV141" s="2"/>
      <c r="OTW141" s="2"/>
      <c r="OTX141" s="2"/>
      <c r="OTY141" s="2"/>
      <c r="OTZ141" s="2"/>
      <c r="OUA141" s="2"/>
      <c r="OUB141" s="2"/>
      <c r="OUC141" s="2"/>
      <c r="OUD141" s="2"/>
      <c r="OUE141" s="2"/>
      <c r="OUF141" s="2"/>
      <c r="OUG141" s="2"/>
      <c r="OUH141" s="2"/>
      <c r="OUI141" s="2"/>
      <c r="OUJ141" s="2"/>
      <c r="OUK141" s="2"/>
      <c r="OUL141" s="2"/>
      <c r="OUM141" s="2"/>
      <c r="OUN141" s="2"/>
      <c r="OUO141" s="2"/>
      <c r="OUP141" s="2"/>
      <c r="OUQ141" s="2"/>
      <c r="OUR141" s="2"/>
      <c r="OUS141" s="2"/>
      <c r="OUT141" s="2"/>
      <c r="OUU141" s="2"/>
      <c r="OUV141" s="2"/>
      <c r="OUW141" s="2"/>
      <c r="OUX141" s="2"/>
      <c r="OUY141" s="2"/>
      <c r="OUZ141" s="2"/>
      <c r="OVA141" s="2"/>
      <c r="OVB141" s="2"/>
      <c r="OVC141" s="2"/>
      <c r="OVD141" s="2"/>
      <c r="OVE141" s="2"/>
      <c r="OVF141" s="2"/>
      <c r="OVG141" s="2"/>
      <c r="OVH141" s="2"/>
      <c r="OVI141" s="2"/>
      <c r="OVJ141" s="2"/>
      <c r="OVK141" s="2"/>
      <c r="OVL141" s="2"/>
      <c r="OVM141" s="2"/>
      <c r="OVN141" s="2"/>
      <c r="OVO141" s="2"/>
      <c r="OVP141" s="2"/>
      <c r="OVQ141" s="2"/>
      <c r="OVR141" s="2"/>
      <c r="OVS141" s="2"/>
      <c r="OVT141" s="2"/>
      <c r="OVU141" s="2"/>
      <c r="OVV141" s="2"/>
      <c r="OVW141" s="2"/>
      <c r="OVX141" s="2"/>
      <c r="OVY141" s="2"/>
      <c r="OVZ141" s="2"/>
      <c r="OWA141" s="2"/>
      <c r="OWB141" s="2"/>
      <c r="OWC141" s="2"/>
      <c r="OWD141" s="2"/>
      <c r="OWE141" s="2"/>
      <c r="OWF141" s="2"/>
      <c r="OWG141" s="2"/>
      <c r="OWH141" s="2"/>
      <c r="OWI141" s="2"/>
      <c r="OWJ141" s="2"/>
      <c r="OWK141" s="2"/>
      <c r="OWL141" s="2"/>
      <c r="OWM141" s="2"/>
      <c r="OWN141" s="2"/>
      <c r="OWO141" s="2"/>
      <c r="OWP141" s="2"/>
      <c r="OWQ141" s="2"/>
      <c r="OWR141" s="2"/>
      <c r="OWS141" s="2"/>
      <c r="OWT141" s="2"/>
      <c r="OWU141" s="2"/>
      <c r="OWV141" s="2"/>
      <c r="OWW141" s="2"/>
      <c r="OWX141" s="2"/>
      <c r="OWY141" s="2"/>
      <c r="OWZ141" s="2"/>
      <c r="OXA141" s="2"/>
      <c r="OXB141" s="2"/>
      <c r="OXC141" s="2"/>
      <c r="OXD141" s="2"/>
      <c r="OXE141" s="2"/>
      <c r="OXF141" s="2"/>
      <c r="OXG141" s="2"/>
      <c r="OXH141" s="2"/>
      <c r="OXI141" s="2"/>
      <c r="OXJ141" s="2"/>
      <c r="OXK141" s="2"/>
      <c r="OXL141" s="2"/>
      <c r="OXM141" s="2"/>
      <c r="OXN141" s="2"/>
      <c r="OXO141" s="2"/>
      <c r="OXP141" s="2"/>
      <c r="OXQ141" s="2"/>
      <c r="OXR141" s="2"/>
      <c r="OXS141" s="2"/>
      <c r="OXT141" s="2"/>
      <c r="OXU141" s="2"/>
      <c r="OXV141" s="2"/>
      <c r="OXW141" s="2"/>
      <c r="OXX141" s="2"/>
      <c r="OXY141" s="2"/>
      <c r="OXZ141" s="2"/>
      <c r="OYA141" s="2"/>
      <c r="OYB141" s="2"/>
      <c r="OYC141" s="2"/>
      <c r="OYD141" s="2"/>
      <c r="OYE141" s="2"/>
      <c r="OYF141" s="2"/>
      <c r="OYG141" s="2"/>
      <c r="OYH141" s="2"/>
      <c r="OYI141" s="2"/>
      <c r="OYJ141" s="2"/>
      <c r="OYK141" s="2"/>
      <c r="OYL141" s="2"/>
      <c r="OYM141" s="2"/>
      <c r="OYN141" s="2"/>
      <c r="OYO141" s="2"/>
      <c r="OYP141" s="2"/>
      <c r="OYQ141" s="2"/>
      <c r="OYR141" s="2"/>
      <c r="OYS141" s="2"/>
      <c r="OYT141" s="2"/>
      <c r="OYU141" s="2"/>
      <c r="OYV141" s="2"/>
      <c r="OYW141" s="2"/>
      <c r="OYX141" s="2"/>
      <c r="OYY141" s="2"/>
      <c r="OYZ141" s="2"/>
      <c r="OZA141" s="2"/>
      <c r="OZB141" s="2"/>
      <c r="OZC141" s="2"/>
      <c r="OZD141" s="2"/>
      <c r="OZE141" s="2"/>
      <c r="OZF141" s="2"/>
      <c r="OZG141" s="2"/>
      <c r="OZH141" s="2"/>
      <c r="OZI141" s="2"/>
      <c r="OZJ141" s="2"/>
      <c r="OZK141" s="2"/>
      <c r="OZL141" s="2"/>
      <c r="OZM141" s="2"/>
      <c r="OZN141" s="2"/>
      <c r="OZO141" s="2"/>
      <c r="OZP141" s="2"/>
      <c r="OZQ141" s="2"/>
      <c r="OZR141" s="2"/>
      <c r="OZS141" s="2"/>
      <c r="OZT141" s="2"/>
      <c r="OZU141" s="2"/>
      <c r="OZV141" s="2"/>
      <c r="OZW141" s="2"/>
      <c r="OZX141" s="2"/>
      <c r="OZY141" s="2"/>
      <c r="OZZ141" s="2"/>
      <c r="PAA141" s="2"/>
      <c r="PAB141" s="2"/>
      <c r="PAC141" s="2"/>
      <c r="PAD141" s="2"/>
      <c r="PAE141" s="2"/>
      <c r="PAF141" s="2"/>
      <c r="PAG141" s="2"/>
      <c r="PAH141" s="2"/>
      <c r="PAI141" s="2"/>
      <c r="PAJ141" s="2"/>
      <c r="PAK141" s="2"/>
      <c r="PAL141" s="2"/>
      <c r="PAM141" s="2"/>
      <c r="PAN141" s="2"/>
      <c r="PAO141" s="2"/>
      <c r="PAP141" s="2"/>
      <c r="PAQ141" s="2"/>
      <c r="PAR141" s="2"/>
      <c r="PAS141" s="2"/>
      <c r="PAT141" s="2"/>
      <c r="PAU141" s="2"/>
      <c r="PAV141" s="2"/>
      <c r="PAW141" s="2"/>
      <c r="PAX141" s="2"/>
      <c r="PAY141" s="2"/>
      <c r="PAZ141" s="2"/>
      <c r="PBA141" s="2"/>
      <c r="PBB141" s="2"/>
      <c r="PBC141" s="2"/>
      <c r="PBD141" s="2"/>
      <c r="PBE141" s="2"/>
      <c r="PBF141" s="2"/>
      <c r="PBG141" s="2"/>
      <c r="PBH141" s="2"/>
      <c r="PBI141" s="2"/>
      <c r="PBJ141" s="2"/>
      <c r="PBK141" s="2"/>
      <c r="PBL141" s="2"/>
      <c r="PBM141" s="2"/>
      <c r="PBN141" s="2"/>
      <c r="PBO141" s="2"/>
      <c r="PBP141" s="2"/>
      <c r="PBQ141" s="2"/>
      <c r="PBR141" s="2"/>
      <c r="PBS141" s="2"/>
      <c r="PBT141" s="2"/>
      <c r="PBU141" s="2"/>
      <c r="PBV141" s="2"/>
      <c r="PBW141" s="2"/>
      <c r="PBX141" s="2"/>
      <c r="PBY141" s="2"/>
      <c r="PBZ141" s="2"/>
      <c r="PCA141" s="2"/>
      <c r="PCB141" s="2"/>
      <c r="PCC141" s="2"/>
      <c r="PCD141" s="2"/>
      <c r="PCE141" s="2"/>
      <c r="PCF141" s="2"/>
      <c r="PCG141" s="2"/>
      <c r="PCH141" s="2"/>
      <c r="PCI141" s="2"/>
      <c r="PCJ141" s="2"/>
      <c r="PCK141" s="2"/>
      <c r="PCL141" s="2"/>
      <c r="PCM141" s="2"/>
      <c r="PCN141" s="2"/>
      <c r="PCO141" s="2"/>
      <c r="PCP141" s="2"/>
      <c r="PCQ141" s="2"/>
      <c r="PCR141" s="2"/>
      <c r="PCS141" s="2"/>
      <c r="PCT141" s="2"/>
      <c r="PCU141" s="2"/>
      <c r="PCV141" s="2"/>
      <c r="PCW141" s="2"/>
      <c r="PCX141" s="2"/>
      <c r="PCY141" s="2"/>
      <c r="PCZ141" s="2"/>
      <c r="PDA141" s="2"/>
      <c r="PDB141" s="2"/>
      <c r="PDC141" s="2"/>
      <c r="PDD141" s="2"/>
      <c r="PDE141" s="2"/>
      <c r="PDF141" s="2"/>
      <c r="PDG141" s="2"/>
      <c r="PDH141" s="2"/>
      <c r="PDI141" s="2"/>
      <c r="PDJ141" s="2"/>
      <c r="PDK141" s="2"/>
      <c r="PDL141" s="2"/>
      <c r="PDM141" s="2"/>
      <c r="PDN141" s="2"/>
      <c r="PDO141" s="2"/>
      <c r="PDP141" s="2"/>
      <c r="PDQ141" s="2"/>
      <c r="PDR141" s="2"/>
      <c r="PDS141" s="2"/>
      <c r="PDT141" s="2"/>
      <c r="PDU141" s="2"/>
      <c r="PDV141" s="2"/>
      <c r="PDW141" s="2"/>
      <c r="PDX141" s="2"/>
      <c r="PDY141" s="2"/>
      <c r="PDZ141" s="2"/>
      <c r="PEA141" s="2"/>
      <c r="PEB141" s="2"/>
      <c r="PEC141" s="2"/>
      <c r="PED141" s="2"/>
      <c r="PEE141" s="2"/>
      <c r="PEF141" s="2"/>
      <c r="PEG141" s="2"/>
      <c r="PEH141" s="2"/>
      <c r="PEI141" s="2"/>
      <c r="PEJ141" s="2"/>
      <c r="PEK141" s="2"/>
      <c r="PEL141" s="2"/>
      <c r="PEM141" s="2"/>
      <c r="PEN141" s="2"/>
      <c r="PEO141" s="2"/>
      <c r="PEP141" s="2"/>
      <c r="PEQ141" s="2"/>
      <c r="PER141" s="2"/>
      <c r="PES141" s="2"/>
      <c r="PET141" s="2"/>
      <c r="PEU141" s="2"/>
      <c r="PEV141" s="2"/>
      <c r="PEW141" s="2"/>
      <c r="PEX141" s="2"/>
      <c r="PEY141" s="2"/>
      <c r="PEZ141" s="2"/>
      <c r="PFA141" s="2"/>
      <c r="PFB141" s="2"/>
      <c r="PFC141" s="2"/>
      <c r="PFD141" s="2"/>
      <c r="PFE141" s="2"/>
      <c r="PFF141" s="2"/>
      <c r="PFG141" s="2"/>
      <c r="PFH141" s="2"/>
      <c r="PFI141" s="2"/>
      <c r="PFJ141" s="2"/>
      <c r="PFK141" s="2"/>
      <c r="PFL141" s="2"/>
      <c r="PFM141" s="2"/>
      <c r="PFN141" s="2"/>
      <c r="PFO141" s="2"/>
      <c r="PFP141" s="2"/>
      <c r="PFQ141" s="2"/>
      <c r="PFR141" s="2"/>
      <c r="PFS141" s="2"/>
      <c r="PFT141" s="2"/>
      <c r="PFU141" s="2"/>
      <c r="PFV141" s="2"/>
      <c r="PFW141" s="2"/>
      <c r="PFX141" s="2"/>
      <c r="PFY141" s="2"/>
      <c r="PFZ141" s="2"/>
      <c r="PGA141" s="2"/>
      <c r="PGB141" s="2"/>
      <c r="PGC141" s="2"/>
      <c r="PGD141" s="2"/>
      <c r="PGE141" s="2"/>
      <c r="PGF141" s="2"/>
      <c r="PGG141" s="2"/>
      <c r="PGH141" s="2"/>
      <c r="PGI141" s="2"/>
      <c r="PGJ141" s="2"/>
      <c r="PGK141" s="2"/>
      <c r="PGL141" s="2"/>
      <c r="PGM141" s="2"/>
      <c r="PGN141" s="2"/>
      <c r="PGO141" s="2"/>
      <c r="PGP141" s="2"/>
      <c r="PGQ141" s="2"/>
      <c r="PGR141" s="2"/>
      <c r="PGS141" s="2"/>
      <c r="PGT141" s="2"/>
      <c r="PGU141" s="2"/>
      <c r="PGV141" s="2"/>
      <c r="PGW141" s="2"/>
      <c r="PGX141" s="2"/>
      <c r="PGY141" s="2"/>
      <c r="PGZ141" s="2"/>
      <c r="PHA141" s="2"/>
      <c r="PHB141" s="2"/>
      <c r="PHC141" s="2"/>
      <c r="PHD141" s="2"/>
      <c r="PHE141" s="2"/>
      <c r="PHF141" s="2"/>
      <c r="PHG141" s="2"/>
      <c r="PHH141" s="2"/>
      <c r="PHI141" s="2"/>
      <c r="PHJ141" s="2"/>
      <c r="PHK141" s="2"/>
      <c r="PHL141" s="2"/>
      <c r="PHM141" s="2"/>
      <c r="PHN141" s="2"/>
      <c r="PHO141" s="2"/>
      <c r="PHP141" s="2"/>
      <c r="PHQ141" s="2"/>
      <c r="PHR141" s="2"/>
      <c r="PHS141" s="2"/>
      <c r="PHT141" s="2"/>
      <c r="PHU141" s="2"/>
      <c r="PHV141" s="2"/>
      <c r="PHW141" s="2"/>
      <c r="PHX141" s="2"/>
      <c r="PHY141" s="2"/>
      <c r="PHZ141" s="2"/>
      <c r="PIA141" s="2"/>
      <c r="PIB141" s="2"/>
      <c r="PIC141" s="2"/>
      <c r="PID141" s="2"/>
      <c r="PIE141" s="2"/>
      <c r="PIF141" s="2"/>
      <c r="PIG141" s="2"/>
      <c r="PIH141" s="2"/>
      <c r="PII141" s="2"/>
      <c r="PIJ141" s="2"/>
      <c r="PIK141" s="2"/>
      <c r="PIL141" s="2"/>
      <c r="PIM141" s="2"/>
      <c r="PIN141" s="2"/>
      <c r="PIO141" s="2"/>
      <c r="PIP141" s="2"/>
      <c r="PIQ141" s="2"/>
      <c r="PIR141" s="2"/>
      <c r="PIS141" s="2"/>
      <c r="PIT141" s="2"/>
      <c r="PIU141" s="2"/>
      <c r="PIV141" s="2"/>
      <c r="PIW141" s="2"/>
      <c r="PIX141" s="2"/>
      <c r="PIY141" s="2"/>
      <c r="PIZ141" s="2"/>
      <c r="PJA141" s="2"/>
      <c r="PJB141" s="2"/>
      <c r="PJC141" s="2"/>
      <c r="PJD141" s="2"/>
      <c r="PJE141" s="2"/>
      <c r="PJF141" s="2"/>
      <c r="PJG141" s="2"/>
      <c r="PJH141" s="2"/>
      <c r="PJI141" s="2"/>
      <c r="PJJ141" s="2"/>
      <c r="PJK141" s="2"/>
      <c r="PJL141" s="2"/>
      <c r="PJM141" s="2"/>
      <c r="PJN141" s="2"/>
      <c r="PJO141" s="2"/>
      <c r="PJP141" s="2"/>
      <c r="PJQ141" s="2"/>
      <c r="PJR141" s="2"/>
      <c r="PJS141" s="2"/>
      <c r="PJT141" s="2"/>
      <c r="PJU141" s="2"/>
      <c r="PJV141" s="2"/>
      <c r="PJW141" s="2"/>
      <c r="PJX141" s="2"/>
      <c r="PJY141" s="2"/>
      <c r="PJZ141" s="2"/>
      <c r="PKA141" s="2"/>
      <c r="PKB141" s="2"/>
      <c r="PKC141" s="2"/>
      <c r="PKD141" s="2"/>
      <c r="PKE141" s="2"/>
      <c r="PKF141" s="2"/>
      <c r="PKG141" s="2"/>
      <c r="PKH141" s="2"/>
      <c r="PKI141" s="2"/>
      <c r="PKJ141" s="2"/>
      <c r="PKK141" s="2"/>
      <c r="PKL141" s="2"/>
      <c r="PKM141" s="2"/>
      <c r="PKN141" s="2"/>
      <c r="PKO141" s="2"/>
      <c r="PKP141" s="2"/>
      <c r="PKQ141" s="2"/>
      <c r="PKR141" s="2"/>
      <c r="PKS141" s="2"/>
      <c r="PKT141" s="2"/>
      <c r="PKU141" s="2"/>
      <c r="PKV141" s="2"/>
      <c r="PKW141" s="2"/>
      <c r="PKX141" s="2"/>
      <c r="PKY141" s="2"/>
      <c r="PKZ141" s="2"/>
      <c r="PLA141" s="2"/>
      <c r="PLB141" s="2"/>
      <c r="PLC141" s="2"/>
      <c r="PLD141" s="2"/>
      <c r="PLE141" s="2"/>
      <c r="PLF141" s="2"/>
      <c r="PLG141" s="2"/>
      <c r="PLH141" s="2"/>
      <c r="PLI141" s="2"/>
      <c r="PLJ141" s="2"/>
      <c r="PLK141" s="2"/>
      <c r="PLL141" s="2"/>
      <c r="PLM141" s="2"/>
      <c r="PLN141" s="2"/>
      <c r="PLO141" s="2"/>
      <c r="PLP141" s="2"/>
      <c r="PLQ141" s="2"/>
      <c r="PLR141" s="2"/>
      <c r="PLS141" s="2"/>
      <c r="PLT141" s="2"/>
      <c r="PLU141" s="2"/>
      <c r="PLV141" s="2"/>
      <c r="PLW141" s="2"/>
      <c r="PLX141" s="2"/>
      <c r="PLY141" s="2"/>
      <c r="PLZ141" s="2"/>
      <c r="PMA141" s="2"/>
      <c r="PMB141" s="2"/>
      <c r="PMC141" s="2"/>
      <c r="PMD141" s="2"/>
      <c r="PME141" s="2"/>
      <c r="PMF141" s="2"/>
      <c r="PMG141" s="2"/>
      <c r="PMH141" s="2"/>
      <c r="PMI141" s="2"/>
      <c r="PMJ141" s="2"/>
      <c r="PMK141" s="2"/>
      <c r="PML141" s="2"/>
      <c r="PMM141" s="2"/>
      <c r="PMN141" s="2"/>
      <c r="PMO141" s="2"/>
      <c r="PMP141" s="2"/>
      <c r="PMQ141" s="2"/>
      <c r="PMR141" s="2"/>
      <c r="PMS141" s="2"/>
      <c r="PMT141" s="2"/>
      <c r="PMU141" s="2"/>
      <c r="PMV141" s="2"/>
      <c r="PMW141" s="2"/>
      <c r="PMX141" s="2"/>
      <c r="PMY141" s="2"/>
      <c r="PMZ141" s="2"/>
      <c r="PNA141" s="2"/>
      <c r="PNB141" s="2"/>
      <c r="PNC141" s="2"/>
      <c r="PND141" s="2"/>
      <c r="PNE141" s="2"/>
      <c r="PNF141" s="2"/>
      <c r="PNG141" s="2"/>
      <c r="PNH141" s="2"/>
      <c r="PNI141" s="2"/>
      <c r="PNJ141" s="2"/>
      <c r="PNK141" s="2"/>
      <c r="PNL141" s="2"/>
      <c r="PNM141" s="2"/>
      <c r="PNN141" s="2"/>
      <c r="PNO141" s="2"/>
      <c r="PNP141" s="2"/>
      <c r="PNQ141" s="2"/>
      <c r="PNR141" s="2"/>
      <c r="PNS141" s="2"/>
      <c r="PNT141" s="2"/>
      <c r="PNU141" s="2"/>
      <c r="PNV141" s="2"/>
      <c r="PNW141" s="2"/>
      <c r="PNX141" s="2"/>
      <c r="PNY141" s="2"/>
      <c r="PNZ141" s="2"/>
      <c r="POA141" s="2"/>
      <c r="POB141" s="2"/>
      <c r="POC141" s="2"/>
      <c r="POD141" s="2"/>
      <c r="POE141" s="2"/>
      <c r="POF141" s="2"/>
      <c r="POG141" s="2"/>
      <c r="POH141" s="2"/>
      <c r="POI141" s="2"/>
      <c r="POJ141" s="2"/>
      <c r="POK141" s="2"/>
      <c r="POL141" s="2"/>
      <c r="POM141" s="2"/>
      <c r="PON141" s="2"/>
      <c r="POO141" s="2"/>
      <c r="POP141" s="2"/>
      <c r="POQ141" s="2"/>
      <c r="POR141" s="2"/>
      <c r="POS141" s="2"/>
      <c r="POT141" s="2"/>
      <c r="POU141" s="2"/>
      <c r="POV141" s="2"/>
      <c r="POW141" s="2"/>
      <c r="POX141" s="2"/>
      <c r="POY141" s="2"/>
      <c r="POZ141" s="2"/>
      <c r="PPA141" s="2"/>
      <c r="PPB141" s="2"/>
      <c r="PPC141" s="2"/>
      <c r="PPD141" s="2"/>
      <c r="PPE141" s="2"/>
      <c r="PPF141" s="2"/>
      <c r="PPG141" s="2"/>
      <c r="PPH141" s="2"/>
      <c r="PPI141" s="2"/>
      <c r="PPJ141" s="2"/>
      <c r="PPK141" s="2"/>
      <c r="PPL141" s="2"/>
      <c r="PPM141" s="2"/>
      <c r="PPN141" s="2"/>
      <c r="PPO141" s="2"/>
      <c r="PPP141" s="2"/>
      <c r="PPQ141" s="2"/>
      <c r="PPR141" s="2"/>
      <c r="PPS141" s="2"/>
      <c r="PPT141" s="2"/>
      <c r="PPU141" s="2"/>
      <c r="PPV141" s="2"/>
      <c r="PPW141" s="2"/>
      <c r="PPX141" s="2"/>
      <c r="PPY141" s="2"/>
      <c r="PPZ141" s="2"/>
      <c r="PQA141" s="2"/>
      <c r="PQB141" s="2"/>
      <c r="PQC141" s="2"/>
      <c r="PQD141" s="2"/>
      <c r="PQE141" s="2"/>
      <c r="PQF141" s="2"/>
      <c r="PQG141" s="2"/>
      <c r="PQH141" s="2"/>
      <c r="PQI141" s="2"/>
      <c r="PQJ141" s="2"/>
      <c r="PQK141" s="2"/>
      <c r="PQL141" s="2"/>
      <c r="PQM141" s="2"/>
      <c r="PQN141" s="2"/>
      <c r="PQO141" s="2"/>
      <c r="PQP141" s="2"/>
      <c r="PQQ141" s="2"/>
      <c r="PQR141" s="2"/>
      <c r="PQS141" s="2"/>
      <c r="PQT141" s="2"/>
      <c r="PQU141" s="2"/>
      <c r="PQV141" s="2"/>
      <c r="PQW141" s="2"/>
      <c r="PQX141" s="2"/>
      <c r="PQY141" s="2"/>
      <c r="PQZ141" s="2"/>
      <c r="PRA141" s="2"/>
      <c r="PRB141" s="2"/>
      <c r="PRC141" s="2"/>
      <c r="PRD141" s="2"/>
      <c r="PRE141" s="2"/>
      <c r="PRF141" s="2"/>
      <c r="PRG141" s="2"/>
      <c r="PRH141" s="2"/>
      <c r="PRI141" s="2"/>
      <c r="PRJ141" s="2"/>
      <c r="PRK141" s="2"/>
      <c r="PRL141" s="2"/>
      <c r="PRM141" s="2"/>
      <c r="PRN141" s="2"/>
      <c r="PRO141" s="2"/>
      <c r="PRP141" s="2"/>
      <c r="PRQ141" s="2"/>
      <c r="PRR141" s="2"/>
      <c r="PRS141" s="2"/>
      <c r="PRT141" s="2"/>
      <c r="PRU141" s="2"/>
      <c r="PRV141" s="2"/>
      <c r="PRW141" s="2"/>
      <c r="PRX141" s="2"/>
      <c r="PRY141" s="2"/>
      <c r="PRZ141" s="2"/>
      <c r="PSA141" s="2"/>
      <c r="PSB141" s="2"/>
      <c r="PSC141" s="2"/>
      <c r="PSD141" s="2"/>
      <c r="PSE141" s="2"/>
      <c r="PSF141" s="2"/>
      <c r="PSG141" s="2"/>
      <c r="PSH141" s="2"/>
      <c r="PSI141" s="2"/>
      <c r="PSJ141" s="2"/>
      <c r="PSK141" s="2"/>
      <c r="PSL141" s="2"/>
      <c r="PSM141" s="2"/>
      <c r="PSN141" s="2"/>
      <c r="PSO141" s="2"/>
      <c r="PSP141" s="2"/>
      <c r="PSQ141" s="2"/>
      <c r="PSR141" s="2"/>
      <c r="PSS141" s="2"/>
      <c r="PST141" s="2"/>
      <c r="PSU141" s="2"/>
      <c r="PSV141" s="2"/>
      <c r="PSW141" s="2"/>
      <c r="PSX141" s="2"/>
      <c r="PSY141" s="2"/>
      <c r="PSZ141" s="2"/>
      <c r="PTA141" s="2"/>
      <c r="PTB141" s="2"/>
      <c r="PTC141" s="2"/>
      <c r="PTD141" s="2"/>
      <c r="PTE141" s="2"/>
      <c r="PTF141" s="2"/>
      <c r="PTG141" s="2"/>
      <c r="PTH141" s="2"/>
      <c r="PTI141" s="2"/>
      <c r="PTJ141" s="2"/>
      <c r="PTK141" s="2"/>
      <c r="PTL141" s="2"/>
      <c r="PTM141" s="2"/>
      <c r="PTN141" s="2"/>
      <c r="PTO141" s="2"/>
      <c r="PTP141" s="2"/>
      <c r="PTQ141" s="2"/>
      <c r="PTR141" s="2"/>
      <c r="PTS141" s="2"/>
      <c r="PTT141" s="2"/>
      <c r="PTU141" s="2"/>
      <c r="PTV141" s="2"/>
      <c r="PTW141" s="2"/>
      <c r="PTX141" s="2"/>
      <c r="PTY141" s="2"/>
      <c r="PTZ141" s="2"/>
      <c r="PUA141" s="2"/>
      <c r="PUB141" s="2"/>
      <c r="PUC141" s="2"/>
      <c r="PUD141" s="2"/>
      <c r="PUE141" s="2"/>
      <c r="PUF141" s="2"/>
      <c r="PUG141" s="2"/>
      <c r="PUH141" s="2"/>
      <c r="PUI141" s="2"/>
      <c r="PUJ141" s="2"/>
      <c r="PUK141" s="2"/>
      <c r="PUL141" s="2"/>
      <c r="PUM141" s="2"/>
      <c r="PUN141" s="2"/>
      <c r="PUO141" s="2"/>
      <c r="PUP141" s="2"/>
      <c r="PUQ141" s="2"/>
      <c r="PUR141" s="2"/>
      <c r="PUS141" s="2"/>
      <c r="PUT141" s="2"/>
      <c r="PUU141" s="2"/>
      <c r="PUV141" s="2"/>
      <c r="PUW141" s="2"/>
      <c r="PUX141" s="2"/>
      <c r="PUY141" s="2"/>
      <c r="PUZ141" s="2"/>
      <c r="PVA141" s="2"/>
      <c r="PVB141" s="2"/>
      <c r="PVC141" s="2"/>
      <c r="PVD141" s="2"/>
      <c r="PVE141" s="2"/>
      <c r="PVF141" s="2"/>
      <c r="PVG141" s="2"/>
      <c r="PVH141" s="2"/>
      <c r="PVI141" s="2"/>
      <c r="PVJ141" s="2"/>
      <c r="PVK141" s="2"/>
      <c r="PVL141" s="2"/>
      <c r="PVM141" s="2"/>
      <c r="PVN141" s="2"/>
      <c r="PVO141" s="2"/>
      <c r="PVP141" s="2"/>
      <c r="PVQ141" s="2"/>
      <c r="PVR141" s="2"/>
      <c r="PVS141" s="2"/>
      <c r="PVT141" s="2"/>
      <c r="PVU141" s="2"/>
      <c r="PVV141" s="2"/>
      <c r="PVW141" s="2"/>
      <c r="PVX141" s="2"/>
      <c r="PVY141" s="2"/>
      <c r="PVZ141" s="2"/>
      <c r="PWA141" s="2"/>
      <c r="PWB141" s="2"/>
      <c r="PWC141" s="2"/>
      <c r="PWD141" s="2"/>
      <c r="PWE141" s="2"/>
      <c r="PWF141" s="2"/>
      <c r="PWG141" s="2"/>
      <c r="PWH141" s="2"/>
      <c r="PWI141" s="2"/>
      <c r="PWJ141" s="2"/>
      <c r="PWK141" s="2"/>
      <c r="PWL141" s="2"/>
      <c r="PWM141" s="2"/>
      <c r="PWN141" s="2"/>
      <c r="PWO141" s="2"/>
      <c r="PWP141" s="2"/>
      <c r="PWQ141" s="2"/>
      <c r="PWR141" s="2"/>
      <c r="PWS141" s="2"/>
      <c r="PWT141" s="2"/>
      <c r="PWU141" s="2"/>
      <c r="PWV141" s="2"/>
      <c r="PWW141" s="2"/>
      <c r="PWX141" s="2"/>
      <c r="PWY141" s="2"/>
      <c r="PWZ141" s="2"/>
      <c r="PXA141" s="2"/>
      <c r="PXB141" s="2"/>
      <c r="PXC141" s="2"/>
      <c r="PXD141" s="2"/>
      <c r="PXE141" s="2"/>
      <c r="PXF141" s="2"/>
      <c r="PXG141" s="2"/>
      <c r="PXH141" s="2"/>
      <c r="PXI141" s="2"/>
      <c r="PXJ141" s="2"/>
      <c r="PXK141" s="2"/>
      <c r="PXL141" s="2"/>
      <c r="PXM141" s="2"/>
      <c r="PXN141" s="2"/>
      <c r="PXO141" s="2"/>
      <c r="PXP141" s="2"/>
      <c r="PXQ141" s="2"/>
      <c r="PXR141" s="2"/>
      <c r="PXS141" s="2"/>
      <c r="PXT141" s="2"/>
      <c r="PXU141" s="2"/>
      <c r="PXV141" s="2"/>
      <c r="PXW141" s="2"/>
      <c r="PXX141" s="2"/>
      <c r="PXY141" s="2"/>
      <c r="PXZ141" s="2"/>
      <c r="PYA141" s="2"/>
      <c r="PYB141" s="2"/>
      <c r="PYC141" s="2"/>
      <c r="PYD141" s="2"/>
      <c r="PYE141" s="2"/>
      <c r="PYF141" s="2"/>
      <c r="PYG141" s="2"/>
      <c r="PYH141" s="2"/>
      <c r="PYI141" s="2"/>
      <c r="PYJ141" s="2"/>
      <c r="PYK141" s="2"/>
      <c r="PYL141" s="2"/>
      <c r="PYM141" s="2"/>
      <c r="PYN141" s="2"/>
      <c r="PYO141" s="2"/>
      <c r="PYP141" s="2"/>
      <c r="PYQ141" s="2"/>
      <c r="PYR141" s="2"/>
      <c r="PYS141" s="2"/>
      <c r="PYT141" s="2"/>
      <c r="PYU141" s="2"/>
      <c r="PYV141" s="2"/>
      <c r="PYW141" s="2"/>
      <c r="PYX141" s="2"/>
      <c r="PYY141" s="2"/>
      <c r="PYZ141" s="2"/>
      <c r="PZA141" s="2"/>
      <c r="PZB141" s="2"/>
      <c r="PZC141" s="2"/>
      <c r="PZD141" s="2"/>
      <c r="PZE141" s="2"/>
      <c r="PZF141" s="2"/>
      <c r="PZG141" s="2"/>
      <c r="PZH141" s="2"/>
      <c r="PZI141" s="2"/>
      <c r="PZJ141" s="2"/>
      <c r="PZK141" s="2"/>
      <c r="PZL141" s="2"/>
      <c r="PZM141" s="2"/>
      <c r="PZN141" s="2"/>
      <c r="PZO141" s="2"/>
      <c r="PZP141" s="2"/>
      <c r="PZQ141" s="2"/>
      <c r="PZR141" s="2"/>
      <c r="PZS141" s="2"/>
      <c r="PZT141" s="2"/>
      <c r="PZU141" s="2"/>
      <c r="PZV141" s="2"/>
      <c r="PZW141" s="2"/>
      <c r="PZX141" s="2"/>
      <c r="PZY141" s="2"/>
      <c r="PZZ141" s="2"/>
      <c r="QAA141" s="2"/>
      <c r="QAB141" s="2"/>
      <c r="QAC141" s="2"/>
      <c r="QAD141" s="2"/>
      <c r="QAE141" s="2"/>
      <c r="QAF141" s="2"/>
      <c r="QAG141" s="2"/>
      <c r="QAH141" s="2"/>
      <c r="QAI141" s="2"/>
      <c r="QAJ141" s="2"/>
      <c r="QAK141" s="2"/>
      <c r="QAL141" s="2"/>
      <c r="QAM141" s="2"/>
      <c r="QAN141" s="2"/>
      <c r="QAO141" s="2"/>
      <c r="QAP141" s="2"/>
      <c r="QAQ141" s="2"/>
      <c r="QAR141" s="2"/>
      <c r="QAS141" s="2"/>
      <c r="QAT141" s="2"/>
      <c r="QAU141" s="2"/>
      <c r="QAV141" s="2"/>
      <c r="QAW141" s="2"/>
      <c r="QAX141" s="2"/>
      <c r="QAY141" s="2"/>
      <c r="QAZ141" s="2"/>
      <c r="QBA141" s="2"/>
      <c r="QBB141" s="2"/>
      <c r="QBC141" s="2"/>
      <c r="QBD141" s="2"/>
      <c r="QBE141" s="2"/>
      <c r="QBF141" s="2"/>
      <c r="QBG141" s="2"/>
      <c r="QBH141" s="2"/>
      <c r="QBI141" s="2"/>
      <c r="QBJ141" s="2"/>
      <c r="QBK141" s="2"/>
      <c r="QBL141" s="2"/>
      <c r="QBM141" s="2"/>
      <c r="QBN141" s="2"/>
      <c r="QBO141" s="2"/>
      <c r="QBP141" s="2"/>
      <c r="QBQ141" s="2"/>
      <c r="QBR141" s="2"/>
      <c r="QBS141" s="2"/>
      <c r="QBT141" s="2"/>
      <c r="QBU141" s="2"/>
      <c r="QBV141" s="2"/>
      <c r="QBW141" s="2"/>
      <c r="QBX141" s="2"/>
      <c r="QBY141" s="2"/>
      <c r="QBZ141" s="2"/>
      <c r="QCA141" s="2"/>
      <c r="QCB141" s="2"/>
      <c r="QCC141" s="2"/>
      <c r="QCD141" s="2"/>
      <c r="QCE141" s="2"/>
      <c r="QCF141" s="2"/>
      <c r="QCG141" s="2"/>
      <c r="QCH141" s="2"/>
      <c r="QCI141" s="2"/>
      <c r="QCJ141" s="2"/>
      <c r="QCK141" s="2"/>
      <c r="QCL141" s="2"/>
      <c r="QCM141" s="2"/>
      <c r="QCN141" s="2"/>
      <c r="QCO141" s="2"/>
      <c r="QCP141" s="2"/>
      <c r="QCQ141" s="2"/>
      <c r="QCR141" s="2"/>
      <c r="QCS141" s="2"/>
      <c r="QCT141" s="2"/>
      <c r="QCU141" s="2"/>
      <c r="QCV141" s="2"/>
      <c r="QCW141" s="2"/>
      <c r="QCX141" s="2"/>
      <c r="QCY141" s="2"/>
      <c r="QCZ141" s="2"/>
      <c r="QDA141" s="2"/>
      <c r="QDB141" s="2"/>
      <c r="QDC141" s="2"/>
      <c r="QDD141" s="2"/>
      <c r="QDE141" s="2"/>
      <c r="QDF141" s="2"/>
      <c r="QDG141" s="2"/>
      <c r="QDH141" s="2"/>
      <c r="QDI141" s="2"/>
      <c r="QDJ141" s="2"/>
      <c r="QDK141" s="2"/>
      <c r="QDL141" s="2"/>
      <c r="QDM141" s="2"/>
      <c r="QDN141" s="2"/>
      <c r="QDO141" s="2"/>
      <c r="QDP141" s="2"/>
      <c r="QDQ141" s="2"/>
      <c r="QDR141" s="2"/>
      <c r="QDS141" s="2"/>
      <c r="QDT141" s="2"/>
      <c r="QDU141" s="2"/>
      <c r="QDV141" s="2"/>
      <c r="QDW141" s="2"/>
      <c r="QDX141" s="2"/>
      <c r="QDY141" s="2"/>
      <c r="QDZ141" s="2"/>
      <c r="QEA141" s="2"/>
      <c r="QEB141" s="2"/>
      <c r="QEC141" s="2"/>
      <c r="QED141" s="2"/>
      <c r="QEE141" s="2"/>
      <c r="QEF141" s="2"/>
      <c r="QEG141" s="2"/>
      <c r="QEH141" s="2"/>
      <c r="QEI141" s="2"/>
      <c r="QEJ141" s="2"/>
      <c r="QEK141" s="2"/>
      <c r="QEL141" s="2"/>
      <c r="QEM141" s="2"/>
      <c r="QEN141" s="2"/>
      <c r="QEO141" s="2"/>
      <c r="QEP141" s="2"/>
      <c r="QEQ141" s="2"/>
      <c r="QER141" s="2"/>
      <c r="QES141" s="2"/>
      <c r="QET141" s="2"/>
      <c r="QEU141" s="2"/>
      <c r="QEV141" s="2"/>
      <c r="QEW141" s="2"/>
      <c r="QEX141" s="2"/>
      <c r="QEY141" s="2"/>
      <c r="QEZ141" s="2"/>
      <c r="QFA141" s="2"/>
      <c r="QFB141" s="2"/>
      <c r="QFC141" s="2"/>
      <c r="QFD141" s="2"/>
      <c r="QFE141" s="2"/>
      <c r="QFF141" s="2"/>
      <c r="QFG141" s="2"/>
      <c r="QFH141" s="2"/>
      <c r="QFI141" s="2"/>
      <c r="QFJ141" s="2"/>
      <c r="QFK141" s="2"/>
      <c r="QFL141" s="2"/>
      <c r="QFM141" s="2"/>
      <c r="QFN141" s="2"/>
      <c r="QFO141" s="2"/>
      <c r="QFP141" s="2"/>
      <c r="QFQ141" s="2"/>
      <c r="QFR141" s="2"/>
      <c r="QFS141" s="2"/>
      <c r="QFT141" s="2"/>
      <c r="QFU141" s="2"/>
      <c r="QFV141" s="2"/>
      <c r="QFW141" s="2"/>
      <c r="QFX141" s="2"/>
      <c r="QFY141" s="2"/>
      <c r="QFZ141" s="2"/>
      <c r="QGA141" s="2"/>
      <c r="QGB141" s="2"/>
      <c r="QGC141" s="2"/>
      <c r="QGD141" s="2"/>
      <c r="QGE141" s="2"/>
      <c r="QGF141" s="2"/>
      <c r="QGG141" s="2"/>
      <c r="QGH141" s="2"/>
      <c r="QGI141" s="2"/>
      <c r="QGJ141" s="2"/>
      <c r="QGK141" s="2"/>
      <c r="QGL141" s="2"/>
      <c r="QGM141" s="2"/>
      <c r="QGN141" s="2"/>
      <c r="QGO141" s="2"/>
      <c r="QGP141" s="2"/>
      <c r="QGQ141" s="2"/>
      <c r="QGR141" s="2"/>
      <c r="QGS141" s="2"/>
      <c r="QGT141" s="2"/>
      <c r="QGU141" s="2"/>
      <c r="QGV141" s="2"/>
      <c r="QGW141" s="2"/>
      <c r="QGX141" s="2"/>
      <c r="QGY141" s="2"/>
      <c r="QGZ141" s="2"/>
      <c r="QHA141" s="2"/>
      <c r="QHB141" s="2"/>
      <c r="QHC141" s="2"/>
      <c r="QHD141" s="2"/>
      <c r="QHE141" s="2"/>
      <c r="QHF141" s="2"/>
      <c r="QHG141" s="2"/>
      <c r="QHH141" s="2"/>
      <c r="QHI141" s="2"/>
      <c r="QHJ141" s="2"/>
      <c r="QHK141" s="2"/>
      <c r="QHL141" s="2"/>
      <c r="QHM141" s="2"/>
      <c r="QHN141" s="2"/>
      <c r="QHO141" s="2"/>
      <c r="QHP141" s="2"/>
      <c r="QHQ141" s="2"/>
      <c r="QHR141" s="2"/>
      <c r="QHS141" s="2"/>
      <c r="QHT141" s="2"/>
      <c r="QHU141" s="2"/>
      <c r="QHV141" s="2"/>
      <c r="QHW141" s="2"/>
      <c r="QHX141" s="2"/>
      <c r="QHY141" s="2"/>
      <c r="QHZ141" s="2"/>
      <c r="QIA141" s="2"/>
      <c r="QIB141" s="2"/>
      <c r="QIC141" s="2"/>
      <c r="QID141" s="2"/>
      <c r="QIE141" s="2"/>
      <c r="QIF141" s="2"/>
      <c r="QIG141" s="2"/>
      <c r="QIH141" s="2"/>
      <c r="QII141" s="2"/>
      <c r="QIJ141" s="2"/>
      <c r="QIK141" s="2"/>
      <c r="QIL141" s="2"/>
      <c r="QIM141" s="2"/>
      <c r="QIN141" s="2"/>
      <c r="QIO141" s="2"/>
      <c r="QIP141" s="2"/>
      <c r="QIQ141" s="2"/>
      <c r="QIR141" s="2"/>
      <c r="QIS141" s="2"/>
      <c r="QIT141" s="2"/>
      <c r="QIU141" s="2"/>
      <c r="QIV141" s="2"/>
      <c r="QIW141" s="2"/>
      <c r="QIX141" s="2"/>
      <c r="QIY141" s="2"/>
      <c r="QIZ141" s="2"/>
      <c r="QJA141" s="2"/>
      <c r="QJB141" s="2"/>
      <c r="QJC141" s="2"/>
      <c r="QJD141" s="2"/>
      <c r="QJE141" s="2"/>
      <c r="QJF141" s="2"/>
      <c r="QJG141" s="2"/>
      <c r="QJH141" s="2"/>
      <c r="QJI141" s="2"/>
      <c r="QJJ141" s="2"/>
      <c r="QJK141" s="2"/>
      <c r="QJL141" s="2"/>
      <c r="QJM141" s="2"/>
      <c r="QJN141" s="2"/>
      <c r="QJO141" s="2"/>
      <c r="QJP141" s="2"/>
      <c r="QJQ141" s="2"/>
      <c r="QJR141" s="2"/>
      <c r="QJS141" s="2"/>
      <c r="QJT141" s="2"/>
      <c r="QJU141" s="2"/>
      <c r="QJV141" s="2"/>
      <c r="QJW141" s="2"/>
      <c r="QJX141" s="2"/>
      <c r="QJY141" s="2"/>
      <c r="QJZ141" s="2"/>
      <c r="QKA141" s="2"/>
      <c r="QKB141" s="2"/>
      <c r="QKC141" s="2"/>
      <c r="QKD141" s="2"/>
      <c r="QKE141" s="2"/>
      <c r="QKF141" s="2"/>
      <c r="QKG141" s="2"/>
      <c r="QKH141" s="2"/>
      <c r="QKI141" s="2"/>
      <c r="QKJ141" s="2"/>
      <c r="QKK141" s="2"/>
      <c r="QKL141" s="2"/>
      <c r="QKM141" s="2"/>
      <c r="QKN141" s="2"/>
      <c r="QKO141" s="2"/>
      <c r="QKP141" s="2"/>
      <c r="QKQ141" s="2"/>
      <c r="QKR141" s="2"/>
      <c r="QKS141" s="2"/>
      <c r="QKT141" s="2"/>
      <c r="QKU141" s="2"/>
      <c r="QKV141" s="2"/>
      <c r="QKW141" s="2"/>
      <c r="QKX141" s="2"/>
      <c r="QKY141" s="2"/>
      <c r="QKZ141" s="2"/>
      <c r="QLA141" s="2"/>
      <c r="QLB141" s="2"/>
      <c r="QLC141" s="2"/>
      <c r="QLD141" s="2"/>
      <c r="QLE141" s="2"/>
      <c r="QLF141" s="2"/>
      <c r="QLG141" s="2"/>
      <c r="QLH141" s="2"/>
      <c r="QLI141" s="2"/>
      <c r="QLJ141" s="2"/>
      <c r="QLK141" s="2"/>
      <c r="QLL141" s="2"/>
      <c r="QLM141" s="2"/>
      <c r="QLN141" s="2"/>
      <c r="QLO141" s="2"/>
      <c r="QLP141" s="2"/>
      <c r="QLQ141" s="2"/>
      <c r="QLR141" s="2"/>
      <c r="QLS141" s="2"/>
      <c r="QLT141" s="2"/>
      <c r="QLU141" s="2"/>
      <c r="QLV141" s="2"/>
      <c r="QLW141" s="2"/>
      <c r="QLX141" s="2"/>
      <c r="QLY141" s="2"/>
      <c r="QLZ141" s="2"/>
      <c r="QMA141" s="2"/>
      <c r="QMB141" s="2"/>
      <c r="QMC141" s="2"/>
      <c r="QMD141" s="2"/>
      <c r="QME141" s="2"/>
      <c r="QMF141" s="2"/>
      <c r="QMG141" s="2"/>
      <c r="QMH141" s="2"/>
      <c r="QMI141" s="2"/>
      <c r="QMJ141" s="2"/>
      <c r="QMK141" s="2"/>
      <c r="QML141" s="2"/>
      <c r="QMM141" s="2"/>
      <c r="QMN141" s="2"/>
      <c r="QMO141" s="2"/>
      <c r="QMP141" s="2"/>
      <c r="QMQ141" s="2"/>
      <c r="QMR141" s="2"/>
      <c r="QMS141" s="2"/>
      <c r="QMT141" s="2"/>
      <c r="QMU141" s="2"/>
      <c r="QMV141" s="2"/>
      <c r="QMW141" s="2"/>
      <c r="QMX141" s="2"/>
      <c r="QMY141" s="2"/>
      <c r="QMZ141" s="2"/>
      <c r="QNA141" s="2"/>
      <c r="QNB141" s="2"/>
      <c r="QNC141" s="2"/>
      <c r="QND141" s="2"/>
      <c r="QNE141" s="2"/>
      <c r="QNF141" s="2"/>
      <c r="QNG141" s="2"/>
      <c r="QNH141" s="2"/>
      <c r="QNI141" s="2"/>
      <c r="QNJ141" s="2"/>
      <c r="QNK141" s="2"/>
      <c r="QNL141" s="2"/>
      <c r="QNM141" s="2"/>
      <c r="QNN141" s="2"/>
      <c r="QNO141" s="2"/>
      <c r="QNP141" s="2"/>
      <c r="QNQ141" s="2"/>
      <c r="QNR141" s="2"/>
      <c r="QNS141" s="2"/>
      <c r="QNT141" s="2"/>
      <c r="QNU141" s="2"/>
      <c r="QNV141" s="2"/>
      <c r="QNW141" s="2"/>
      <c r="QNX141" s="2"/>
      <c r="QNY141" s="2"/>
      <c r="QNZ141" s="2"/>
      <c r="QOA141" s="2"/>
      <c r="QOB141" s="2"/>
      <c r="QOC141" s="2"/>
      <c r="QOD141" s="2"/>
      <c r="QOE141" s="2"/>
      <c r="QOF141" s="2"/>
      <c r="QOG141" s="2"/>
      <c r="QOH141" s="2"/>
      <c r="QOI141" s="2"/>
      <c r="QOJ141" s="2"/>
      <c r="QOK141" s="2"/>
      <c r="QOL141" s="2"/>
      <c r="QOM141" s="2"/>
      <c r="QON141" s="2"/>
      <c r="QOO141" s="2"/>
      <c r="QOP141" s="2"/>
      <c r="QOQ141" s="2"/>
      <c r="QOR141" s="2"/>
      <c r="QOS141" s="2"/>
      <c r="QOT141" s="2"/>
      <c r="QOU141" s="2"/>
      <c r="QOV141" s="2"/>
      <c r="QOW141" s="2"/>
      <c r="QOX141" s="2"/>
      <c r="QOY141" s="2"/>
      <c r="QOZ141" s="2"/>
      <c r="QPA141" s="2"/>
      <c r="QPB141" s="2"/>
      <c r="QPC141" s="2"/>
      <c r="QPD141" s="2"/>
      <c r="QPE141" s="2"/>
      <c r="QPF141" s="2"/>
      <c r="QPG141" s="2"/>
      <c r="QPH141" s="2"/>
      <c r="QPI141" s="2"/>
      <c r="QPJ141" s="2"/>
      <c r="QPK141" s="2"/>
      <c r="QPL141" s="2"/>
      <c r="QPM141" s="2"/>
      <c r="QPN141" s="2"/>
      <c r="QPO141" s="2"/>
      <c r="QPP141" s="2"/>
      <c r="QPQ141" s="2"/>
      <c r="QPR141" s="2"/>
      <c r="QPS141" s="2"/>
      <c r="QPT141" s="2"/>
      <c r="QPU141" s="2"/>
      <c r="QPV141" s="2"/>
      <c r="QPW141" s="2"/>
      <c r="QPX141" s="2"/>
      <c r="QPY141" s="2"/>
      <c r="QPZ141" s="2"/>
      <c r="QQA141" s="2"/>
      <c r="QQB141" s="2"/>
      <c r="QQC141" s="2"/>
      <c r="QQD141" s="2"/>
      <c r="QQE141" s="2"/>
      <c r="QQF141" s="2"/>
      <c r="QQG141" s="2"/>
      <c r="QQH141" s="2"/>
      <c r="QQI141" s="2"/>
      <c r="QQJ141" s="2"/>
      <c r="QQK141" s="2"/>
      <c r="QQL141" s="2"/>
      <c r="QQM141" s="2"/>
      <c r="QQN141" s="2"/>
      <c r="QQO141" s="2"/>
      <c r="QQP141" s="2"/>
      <c r="QQQ141" s="2"/>
      <c r="QQR141" s="2"/>
      <c r="QQS141" s="2"/>
      <c r="QQT141" s="2"/>
      <c r="QQU141" s="2"/>
      <c r="QQV141" s="2"/>
      <c r="QQW141" s="2"/>
      <c r="QQX141" s="2"/>
      <c r="QQY141" s="2"/>
      <c r="QQZ141" s="2"/>
      <c r="QRA141" s="2"/>
      <c r="QRB141" s="2"/>
      <c r="QRC141" s="2"/>
      <c r="QRD141" s="2"/>
      <c r="QRE141" s="2"/>
      <c r="QRF141" s="2"/>
      <c r="QRG141" s="2"/>
      <c r="QRH141" s="2"/>
      <c r="QRI141" s="2"/>
      <c r="QRJ141" s="2"/>
      <c r="QRK141" s="2"/>
      <c r="QRL141" s="2"/>
      <c r="QRM141" s="2"/>
      <c r="QRN141" s="2"/>
      <c r="QRO141" s="2"/>
      <c r="QRP141" s="2"/>
      <c r="QRQ141" s="2"/>
      <c r="QRR141" s="2"/>
      <c r="QRS141" s="2"/>
      <c r="QRT141" s="2"/>
      <c r="QRU141" s="2"/>
      <c r="QRV141" s="2"/>
      <c r="QRW141" s="2"/>
      <c r="QRX141" s="2"/>
      <c r="QRY141" s="2"/>
      <c r="QRZ141" s="2"/>
      <c r="QSA141" s="2"/>
      <c r="QSB141" s="2"/>
      <c r="QSC141" s="2"/>
      <c r="QSD141" s="2"/>
      <c r="QSE141" s="2"/>
      <c r="QSF141" s="2"/>
      <c r="QSG141" s="2"/>
      <c r="QSH141" s="2"/>
      <c r="QSI141" s="2"/>
      <c r="QSJ141" s="2"/>
      <c r="QSK141" s="2"/>
      <c r="QSL141" s="2"/>
      <c r="QSM141" s="2"/>
      <c r="QSN141" s="2"/>
      <c r="QSO141" s="2"/>
      <c r="QSP141" s="2"/>
      <c r="QSQ141" s="2"/>
      <c r="QSR141" s="2"/>
      <c r="QSS141" s="2"/>
      <c r="QST141" s="2"/>
      <c r="QSU141" s="2"/>
      <c r="QSV141" s="2"/>
      <c r="QSW141" s="2"/>
      <c r="QSX141" s="2"/>
      <c r="QSY141" s="2"/>
      <c r="QSZ141" s="2"/>
      <c r="QTA141" s="2"/>
      <c r="QTB141" s="2"/>
      <c r="QTC141" s="2"/>
      <c r="QTD141" s="2"/>
      <c r="QTE141" s="2"/>
      <c r="QTF141" s="2"/>
      <c r="QTG141" s="2"/>
      <c r="QTH141" s="2"/>
      <c r="QTI141" s="2"/>
      <c r="QTJ141" s="2"/>
      <c r="QTK141" s="2"/>
      <c r="QTL141" s="2"/>
      <c r="QTM141" s="2"/>
      <c r="QTN141" s="2"/>
      <c r="QTO141" s="2"/>
      <c r="QTP141" s="2"/>
      <c r="QTQ141" s="2"/>
      <c r="QTR141" s="2"/>
      <c r="QTS141" s="2"/>
      <c r="QTT141" s="2"/>
      <c r="QTU141" s="2"/>
      <c r="QTV141" s="2"/>
      <c r="QTW141" s="2"/>
      <c r="QTX141" s="2"/>
      <c r="QTY141" s="2"/>
      <c r="QTZ141" s="2"/>
      <c r="QUA141" s="2"/>
      <c r="QUB141" s="2"/>
      <c r="QUC141" s="2"/>
      <c r="QUD141" s="2"/>
      <c r="QUE141" s="2"/>
      <c r="QUF141" s="2"/>
      <c r="QUG141" s="2"/>
      <c r="QUH141" s="2"/>
      <c r="QUI141" s="2"/>
      <c r="QUJ141" s="2"/>
      <c r="QUK141" s="2"/>
      <c r="QUL141" s="2"/>
      <c r="QUM141" s="2"/>
      <c r="QUN141" s="2"/>
      <c r="QUO141" s="2"/>
      <c r="QUP141" s="2"/>
      <c r="QUQ141" s="2"/>
      <c r="QUR141" s="2"/>
      <c r="QUS141" s="2"/>
      <c r="QUT141" s="2"/>
      <c r="QUU141" s="2"/>
      <c r="QUV141" s="2"/>
      <c r="QUW141" s="2"/>
      <c r="QUX141" s="2"/>
      <c r="QUY141" s="2"/>
      <c r="QUZ141" s="2"/>
      <c r="QVA141" s="2"/>
      <c r="QVB141" s="2"/>
      <c r="QVC141" s="2"/>
      <c r="QVD141" s="2"/>
      <c r="QVE141" s="2"/>
      <c r="QVF141" s="2"/>
      <c r="QVG141" s="2"/>
      <c r="QVH141" s="2"/>
      <c r="QVI141" s="2"/>
      <c r="QVJ141" s="2"/>
      <c r="QVK141" s="2"/>
      <c r="QVL141" s="2"/>
      <c r="QVM141" s="2"/>
      <c r="QVN141" s="2"/>
      <c r="QVO141" s="2"/>
      <c r="QVP141" s="2"/>
      <c r="QVQ141" s="2"/>
      <c r="QVR141" s="2"/>
      <c r="QVS141" s="2"/>
      <c r="QVT141" s="2"/>
      <c r="QVU141" s="2"/>
      <c r="QVV141" s="2"/>
      <c r="QVW141" s="2"/>
      <c r="QVX141" s="2"/>
      <c r="QVY141" s="2"/>
      <c r="QVZ141" s="2"/>
      <c r="QWA141" s="2"/>
      <c r="QWB141" s="2"/>
      <c r="QWC141" s="2"/>
      <c r="QWD141" s="2"/>
      <c r="QWE141" s="2"/>
      <c r="QWF141" s="2"/>
      <c r="QWG141" s="2"/>
      <c r="QWH141" s="2"/>
      <c r="QWI141" s="2"/>
      <c r="QWJ141" s="2"/>
      <c r="QWK141" s="2"/>
      <c r="QWL141" s="2"/>
      <c r="QWM141" s="2"/>
      <c r="QWN141" s="2"/>
      <c r="QWO141" s="2"/>
      <c r="QWP141" s="2"/>
      <c r="QWQ141" s="2"/>
      <c r="QWR141" s="2"/>
      <c r="QWS141" s="2"/>
      <c r="QWT141" s="2"/>
      <c r="QWU141" s="2"/>
      <c r="QWV141" s="2"/>
      <c r="QWW141" s="2"/>
      <c r="QWX141" s="2"/>
      <c r="QWY141" s="2"/>
      <c r="QWZ141" s="2"/>
      <c r="QXA141" s="2"/>
      <c r="QXB141" s="2"/>
      <c r="QXC141" s="2"/>
      <c r="QXD141" s="2"/>
      <c r="QXE141" s="2"/>
      <c r="QXF141" s="2"/>
      <c r="QXG141" s="2"/>
      <c r="QXH141" s="2"/>
      <c r="QXI141" s="2"/>
      <c r="QXJ141" s="2"/>
      <c r="QXK141" s="2"/>
      <c r="QXL141" s="2"/>
      <c r="QXM141" s="2"/>
      <c r="QXN141" s="2"/>
      <c r="QXO141" s="2"/>
      <c r="QXP141" s="2"/>
      <c r="QXQ141" s="2"/>
      <c r="QXR141" s="2"/>
      <c r="QXS141" s="2"/>
      <c r="QXT141" s="2"/>
      <c r="QXU141" s="2"/>
      <c r="QXV141" s="2"/>
      <c r="QXW141" s="2"/>
      <c r="QXX141" s="2"/>
      <c r="QXY141" s="2"/>
      <c r="QXZ141" s="2"/>
      <c r="QYA141" s="2"/>
      <c r="QYB141" s="2"/>
      <c r="QYC141" s="2"/>
      <c r="QYD141" s="2"/>
      <c r="QYE141" s="2"/>
      <c r="QYF141" s="2"/>
      <c r="QYG141" s="2"/>
      <c r="QYH141" s="2"/>
      <c r="QYI141" s="2"/>
      <c r="QYJ141" s="2"/>
      <c r="QYK141" s="2"/>
      <c r="QYL141" s="2"/>
      <c r="QYM141" s="2"/>
      <c r="QYN141" s="2"/>
      <c r="QYO141" s="2"/>
      <c r="QYP141" s="2"/>
      <c r="QYQ141" s="2"/>
      <c r="QYR141" s="2"/>
      <c r="QYS141" s="2"/>
      <c r="QYT141" s="2"/>
      <c r="QYU141" s="2"/>
      <c r="QYV141" s="2"/>
      <c r="QYW141" s="2"/>
      <c r="QYX141" s="2"/>
      <c r="QYY141" s="2"/>
      <c r="QYZ141" s="2"/>
      <c r="QZA141" s="2"/>
      <c r="QZB141" s="2"/>
      <c r="QZC141" s="2"/>
      <c r="QZD141" s="2"/>
      <c r="QZE141" s="2"/>
      <c r="QZF141" s="2"/>
      <c r="QZG141" s="2"/>
      <c r="QZH141" s="2"/>
      <c r="QZI141" s="2"/>
      <c r="QZJ141" s="2"/>
      <c r="QZK141" s="2"/>
      <c r="QZL141" s="2"/>
      <c r="QZM141" s="2"/>
      <c r="QZN141" s="2"/>
      <c r="QZO141" s="2"/>
      <c r="QZP141" s="2"/>
      <c r="QZQ141" s="2"/>
      <c r="QZR141" s="2"/>
      <c r="QZS141" s="2"/>
      <c r="QZT141" s="2"/>
      <c r="QZU141" s="2"/>
      <c r="QZV141" s="2"/>
      <c r="QZW141" s="2"/>
      <c r="QZX141" s="2"/>
      <c r="QZY141" s="2"/>
      <c r="QZZ141" s="2"/>
      <c r="RAA141" s="2"/>
      <c r="RAB141" s="2"/>
      <c r="RAC141" s="2"/>
      <c r="RAD141" s="2"/>
      <c r="RAE141" s="2"/>
      <c r="RAF141" s="2"/>
      <c r="RAG141" s="2"/>
      <c r="RAH141" s="2"/>
      <c r="RAI141" s="2"/>
      <c r="RAJ141" s="2"/>
      <c r="RAK141" s="2"/>
      <c r="RAL141" s="2"/>
      <c r="RAM141" s="2"/>
      <c r="RAN141" s="2"/>
      <c r="RAO141" s="2"/>
      <c r="RAP141" s="2"/>
      <c r="RAQ141" s="2"/>
      <c r="RAR141" s="2"/>
      <c r="RAS141" s="2"/>
      <c r="RAT141" s="2"/>
      <c r="RAU141" s="2"/>
      <c r="RAV141" s="2"/>
      <c r="RAW141" s="2"/>
      <c r="RAX141" s="2"/>
      <c r="RAY141" s="2"/>
      <c r="RAZ141" s="2"/>
      <c r="RBA141" s="2"/>
      <c r="RBB141" s="2"/>
      <c r="RBC141" s="2"/>
      <c r="RBD141" s="2"/>
      <c r="RBE141" s="2"/>
      <c r="RBF141" s="2"/>
      <c r="RBG141" s="2"/>
      <c r="RBH141" s="2"/>
      <c r="RBI141" s="2"/>
      <c r="RBJ141" s="2"/>
      <c r="RBK141" s="2"/>
      <c r="RBL141" s="2"/>
      <c r="RBM141" s="2"/>
      <c r="RBN141" s="2"/>
      <c r="RBO141" s="2"/>
      <c r="RBP141" s="2"/>
      <c r="RBQ141" s="2"/>
      <c r="RBR141" s="2"/>
      <c r="RBS141" s="2"/>
      <c r="RBT141" s="2"/>
      <c r="RBU141" s="2"/>
      <c r="RBV141" s="2"/>
      <c r="RBW141" s="2"/>
      <c r="RBX141" s="2"/>
      <c r="RBY141" s="2"/>
      <c r="RBZ141" s="2"/>
      <c r="RCA141" s="2"/>
      <c r="RCB141" s="2"/>
      <c r="RCC141" s="2"/>
      <c r="RCD141" s="2"/>
      <c r="RCE141" s="2"/>
      <c r="RCF141" s="2"/>
      <c r="RCG141" s="2"/>
      <c r="RCH141" s="2"/>
      <c r="RCI141" s="2"/>
      <c r="RCJ141" s="2"/>
      <c r="RCK141" s="2"/>
      <c r="RCL141" s="2"/>
      <c r="RCM141" s="2"/>
      <c r="RCN141" s="2"/>
      <c r="RCO141" s="2"/>
      <c r="RCP141" s="2"/>
      <c r="RCQ141" s="2"/>
      <c r="RCR141" s="2"/>
      <c r="RCS141" s="2"/>
      <c r="RCT141" s="2"/>
      <c r="RCU141" s="2"/>
      <c r="RCV141" s="2"/>
      <c r="RCW141" s="2"/>
      <c r="RCX141" s="2"/>
      <c r="RCY141" s="2"/>
      <c r="RCZ141" s="2"/>
      <c r="RDA141" s="2"/>
      <c r="RDB141" s="2"/>
      <c r="RDC141" s="2"/>
      <c r="RDD141" s="2"/>
      <c r="RDE141" s="2"/>
      <c r="RDF141" s="2"/>
      <c r="RDG141" s="2"/>
      <c r="RDH141" s="2"/>
      <c r="RDI141" s="2"/>
      <c r="RDJ141" s="2"/>
      <c r="RDK141" s="2"/>
      <c r="RDL141" s="2"/>
      <c r="RDM141" s="2"/>
      <c r="RDN141" s="2"/>
      <c r="RDO141" s="2"/>
      <c r="RDP141" s="2"/>
      <c r="RDQ141" s="2"/>
      <c r="RDR141" s="2"/>
      <c r="RDS141" s="2"/>
      <c r="RDT141" s="2"/>
      <c r="RDU141" s="2"/>
      <c r="RDV141" s="2"/>
      <c r="RDW141" s="2"/>
      <c r="RDX141" s="2"/>
      <c r="RDY141" s="2"/>
      <c r="RDZ141" s="2"/>
      <c r="REA141" s="2"/>
      <c r="REB141" s="2"/>
      <c r="REC141" s="2"/>
      <c r="RED141" s="2"/>
      <c r="REE141" s="2"/>
      <c r="REF141" s="2"/>
      <c r="REG141" s="2"/>
      <c r="REH141" s="2"/>
      <c r="REI141" s="2"/>
      <c r="REJ141" s="2"/>
      <c r="REK141" s="2"/>
      <c r="REL141" s="2"/>
      <c r="REM141" s="2"/>
      <c r="REN141" s="2"/>
      <c r="REO141" s="2"/>
      <c r="REP141" s="2"/>
      <c r="REQ141" s="2"/>
      <c r="RER141" s="2"/>
      <c r="RES141" s="2"/>
      <c r="RET141" s="2"/>
      <c r="REU141" s="2"/>
      <c r="REV141" s="2"/>
      <c r="REW141" s="2"/>
      <c r="REX141" s="2"/>
      <c r="REY141" s="2"/>
      <c r="REZ141" s="2"/>
      <c r="RFA141" s="2"/>
      <c r="RFB141" s="2"/>
      <c r="RFC141" s="2"/>
      <c r="RFD141" s="2"/>
      <c r="RFE141" s="2"/>
      <c r="RFF141" s="2"/>
      <c r="RFG141" s="2"/>
      <c r="RFH141" s="2"/>
      <c r="RFI141" s="2"/>
      <c r="RFJ141" s="2"/>
      <c r="RFK141" s="2"/>
      <c r="RFL141" s="2"/>
      <c r="RFM141" s="2"/>
      <c r="RFN141" s="2"/>
      <c r="RFO141" s="2"/>
      <c r="RFP141" s="2"/>
      <c r="RFQ141" s="2"/>
      <c r="RFR141" s="2"/>
      <c r="RFS141" s="2"/>
      <c r="RFT141" s="2"/>
      <c r="RFU141" s="2"/>
      <c r="RFV141" s="2"/>
      <c r="RFW141" s="2"/>
      <c r="RFX141" s="2"/>
      <c r="RFY141" s="2"/>
      <c r="RFZ141" s="2"/>
      <c r="RGA141" s="2"/>
      <c r="RGB141" s="2"/>
      <c r="RGC141" s="2"/>
      <c r="RGD141" s="2"/>
      <c r="RGE141" s="2"/>
      <c r="RGF141" s="2"/>
      <c r="RGG141" s="2"/>
      <c r="RGH141" s="2"/>
      <c r="RGI141" s="2"/>
      <c r="RGJ141" s="2"/>
      <c r="RGK141" s="2"/>
      <c r="RGL141" s="2"/>
      <c r="RGM141" s="2"/>
      <c r="RGN141" s="2"/>
      <c r="RGO141" s="2"/>
      <c r="RGP141" s="2"/>
      <c r="RGQ141" s="2"/>
      <c r="RGR141" s="2"/>
      <c r="RGS141" s="2"/>
      <c r="RGT141" s="2"/>
      <c r="RGU141" s="2"/>
      <c r="RGV141" s="2"/>
      <c r="RGW141" s="2"/>
      <c r="RGX141" s="2"/>
      <c r="RGY141" s="2"/>
      <c r="RGZ141" s="2"/>
      <c r="RHA141" s="2"/>
      <c r="RHB141" s="2"/>
      <c r="RHC141" s="2"/>
      <c r="RHD141" s="2"/>
      <c r="RHE141" s="2"/>
      <c r="RHF141" s="2"/>
      <c r="RHG141" s="2"/>
      <c r="RHH141" s="2"/>
      <c r="RHI141" s="2"/>
      <c r="RHJ141" s="2"/>
      <c r="RHK141" s="2"/>
      <c r="RHL141" s="2"/>
      <c r="RHM141" s="2"/>
      <c r="RHN141" s="2"/>
      <c r="RHO141" s="2"/>
      <c r="RHP141" s="2"/>
      <c r="RHQ141" s="2"/>
      <c r="RHR141" s="2"/>
      <c r="RHS141" s="2"/>
      <c r="RHT141" s="2"/>
      <c r="RHU141" s="2"/>
      <c r="RHV141" s="2"/>
      <c r="RHW141" s="2"/>
      <c r="RHX141" s="2"/>
      <c r="RHY141" s="2"/>
      <c r="RHZ141" s="2"/>
      <c r="RIA141" s="2"/>
      <c r="RIB141" s="2"/>
      <c r="RIC141" s="2"/>
      <c r="RID141" s="2"/>
      <c r="RIE141" s="2"/>
      <c r="RIF141" s="2"/>
      <c r="RIG141" s="2"/>
      <c r="RIH141" s="2"/>
      <c r="RII141" s="2"/>
      <c r="RIJ141" s="2"/>
      <c r="RIK141" s="2"/>
      <c r="RIL141" s="2"/>
      <c r="RIM141" s="2"/>
      <c r="RIN141" s="2"/>
      <c r="RIO141" s="2"/>
      <c r="RIP141" s="2"/>
      <c r="RIQ141" s="2"/>
      <c r="RIR141" s="2"/>
      <c r="RIS141" s="2"/>
      <c r="RIT141" s="2"/>
      <c r="RIU141" s="2"/>
      <c r="RIV141" s="2"/>
      <c r="RIW141" s="2"/>
      <c r="RIX141" s="2"/>
      <c r="RIY141" s="2"/>
      <c r="RIZ141" s="2"/>
      <c r="RJA141" s="2"/>
      <c r="RJB141" s="2"/>
      <c r="RJC141" s="2"/>
      <c r="RJD141" s="2"/>
      <c r="RJE141" s="2"/>
      <c r="RJF141" s="2"/>
      <c r="RJG141" s="2"/>
      <c r="RJH141" s="2"/>
      <c r="RJI141" s="2"/>
      <c r="RJJ141" s="2"/>
      <c r="RJK141" s="2"/>
      <c r="RJL141" s="2"/>
      <c r="RJM141" s="2"/>
      <c r="RJN141" s="2"/>
      <c r="RJO141" s="2"/>
      <c r="RJP141" s="2"/>
      <c r="RJQ141" s="2"/>
      <c r="RJR141" s="2"/>
      <c r="RJS141" s="2"/>
      <c r="RJT141" s="2"/>
      <c r="RJU141" s="2"/>
      <c r="RJV141" s="2"/>
      <c r="RJW141" s="2"/>
      <c r="RJX141" s="2"/>
      <c r="RJY141" s="2"/>
      <c r="RJZ141" s="2"/>
      <c r="RKA141" s="2"/>
      <c r="RKB141" s="2"/>
      <c r="RKC141" s="2"/>
      <c r="RKD141" s="2"/>
      <c r="RKE141" s="2"/>
      <c r="RKF141" s="2"/>
      <c r="RKG141" s="2"/>
      <c r="RKH141" s="2"/>
      <c r="RKI141" s="2"/>
      <c r="RKJ141" s="2"/>
      <c r="RKK141" s="2"/>
      <c r="RKL141" s="2"/>
      <c r="RKM141" s="2"/>
      <c r="RKN141" s="2"/>
      <c r="RKO141" s="2"/>
      <c r="RKP141" s="2"/>
      <c r="RKQ141" s="2"/>
      <c r="RKR141" s="2"/>
      <c r="RKS141" s="2"/>
      <c r="RKT141" s="2"/>
      <c r="RKU141" s="2"/>
      <c r="RKV141" s="2"/>
      <c r="RKW141" s="2"/>
      <c r="RKX141" s="2"/>
      <c r="RKY141" s="2"/>
      <c r="RKZ141" s="2"/>
      <c r="RLA141" s="2"/>
      <c r="RLB141" s="2"/>
      <c r="RLC141" s="2"/>
      <c r="RLD141" s="2"/>
      <c r="RLE141" s="2"/>
      <c r="RLF141" s="2"/>
      <c r="RLG141" s="2"/>
      <c r="RLH141" s="2"/>
      <c r="RLI141" s="2"/>
      <c r="RLJ141" s="2"/>
      <c r="RLK141" s="2"/>
      <c r="RLL141" s="2"/>
      <c r="RLM141" s="2"/>
      <c r="RLN141" s="2"/>
      <c r="RLO141" s="2"/>
      <c r="RLP141" s="2"/>
      <c r="RLQ141" s="2"/>
      <c r="RLR141" s="2"/>
      <c r="RLS141" s="2"/>
      <c r="RLT141" s="2"/>
      <c r="RLU141" s="2"/>
      <c r="RLV141" s="2"/>
      <c r="RLW141" s="2"/>
      <c r="RLX141" s="2"/>
      <c r="RLY141" s="2"/>
      <c r="RLZ141" s="2"/>
      <c r="RMA141" s="2"/>
      <c r="RMB141" s="2"/>
      <c r="RMC141" s="2"/>
      <c r="RMD141" s="2"/>
      <c r="RME141" s="2"/>
      <c r="RMF141" s="2"/>
      <c r="RMG141" s="2"/>
      <c r="RMH141" s="2"/>
      <c r="RMI141" s="2"/>
      <c r="RMJ141" s="2"/>
      <c r="RMK141" s="2"/>
      <c r="RML141" s="2"/>
      <c r="RMM141" s="2"/>
      <c r="RMN141" s="2"/>
      <c r="RMO141" s="2"/>
      <c r="RMP141" s="2"/>
      <c r="RMQ141" s="2"/>
      <c r="RMR141" s="2"/>
      <c r="RMS141" s="2"/>
      <c r="RMT141" s="2"/>
      <c r="RMU141" s="2"/>
      <c r="RMV141" s="2"/>
      <c r="RMW141" s="2"/>
      <c r="RMX141" s="2"/>
      <c r="RMY141" s="2"/>
      <c r="RMZ141" s="2"/>
      <c r="RNA141" s="2"/>
      <c r="RNB141" s="2"/>
      <c r="RNC141" s="2"/>
      <c r="RND141" s="2"/>
      <c r="RNE141" s="2"/>
      <c r="RNF141" s="2"/>
      <c r="RNG141" s="2"/>
      <c r="RNH141" s="2"/>
      <c r="RNI141" s="2"/>
      <c r="RNJ141" s="2"/>
      <c r="RNK141" s="2"/>
      <c r="RNL141" s="2"/>
      <c r="RNM141" s="2"/>
      <c r="RNN141" s="2"/>
      <c r="RNO141" s="2"/>
      <c r="RNP141" s="2"/>
      <c r="RNQ141" s="2"/>
      <c r="RNR141" s="2"/>
      <c r="RNS141" s="2"/>
      <c r="RNT141" s="2"/>
      <c r="RNU141" s="2"/>
      <c r="RNV141" s="2"/>
      <c r="RNW141" s="2"/>
      <c r="RNX141" s="2"/>
      <c r="RNY141" s="2"/>
      <c r="RNZ141" s="2"/>
      <c r="ROA141" s="2"/>
      <c r="ROB141" s="2"/>
      <c r="ROC141" s="2"/>
      <c r="ROD141" s="2"/>
      <c r="ROE141" s="2"/>
      <c r="ROF141" s="2"/>
      <c r="ROG141" s="2"/>
      <c r="ROH141" s="2"/>
      <c r="ROI141" s="2"/>
      <c r="ROJ141" s="2"/>
      <c r="ROK141" s="2"/>
      <c r="ROL141" s="2"/>
      <c r="ROM141" s="2"/>
      <c r="RON141" s="2"/>
      <c r="ROO141" s="2"/>
      <c r="ROP141" s="2"/>
      <c r="ROQ141" s="2"/>
      <c r="ROR141" s="2"/>
      <c r="ROS141" s="2"/>
      <c r="ROT141" s="2"/>
      <c r="ROU141" s="2"/>
      <c r="ROV141" s="2"/>
      <c r="ROW141" s="2"/>
      <c r="ROX141" s="2"/>
      <c r="ROY141" s="2"/>
      <c r="ROZ141" s="2"/>
      <c r="RPA141" s="2"/>
      <c r="RPB141" s="2"/>
      <c r="RPC141" s="2"/>
      <c r="RPD141" s="2"/>
      <c r="RPE141" s="2"/>
      <c r="RPF141" s="2"/>
      <c r="RPG141" s="2"/>
      <c r="RPH141" s="2"/>
      <c r="RPI141" s="2"/>
      <c r="RPJ141" s="2"/>
      <c r="RPK141" s="2"/>
      <c r="RPL141" s="2"/>
      <c r="RPM141" s="2"/>
      <c r="RPN141" s="2"/>
      <c r="RPO141" s="2"/>
      <c r="RPP141" s="2"/>
      <c r="RPQ141" s="2"/>
      <c r="RPR141" s="2"/>
      <c r="RPS141" s="2"/>
      <c r="RPT141" s="2"/>
      <c r="RPU141" s="2"/>
      <c r="RPV141" s="2"/>
      <c r="RPW141" s="2"/>
      <c r="RPX141" s="2"/>
      <c r="RPY141" s="2"/>
      <c r="RPZ141" s="2"/>
      <c r="RQA141" s="2"/>
      <c r="RQB141" s="2"/>
      <c r="RQC141" s="2"/>
      <c r="RQD141" s="2"/>
      <c r="RQE141" s="2"/>
      <c r="RQF141" s="2"/>
      <c r="RQG141" s="2"/>
      <c r="RQH141" s="2"/>
      <c r="RQI141" s="2"/>
      <c r="RQJ141" s="2"/>
      <c r="RQK141" s="2"/>
      <c r="RQL141" s="2"/>
      <c r="RQM141" s="2"/>
      <c r="RQN141" s="2"/>
      <c r="RQO141" s="2"/>
      <c r="RQP141" s="2"/>
      <c r="RQQ141" s="2"/>
      <c r="RQR141" s="2"/>
      <c r="RQS141" s="2"/>
      <c r="RQT141" s="2"/>
      <c r="RQU141" s="2"/>
      <c r="RQV141" s="2"/>
      <c r="RQW141" s="2"/>
      <c r="RQX141" s="2"/>
      <c r="RQY141" s="2"/>
      <c r="RQZ141" s="2"/>
      <c r="RRA141" s="2"/>
      <c r="RRB141" s="2"/>
      <c r="RRC141" s="2"/>
      <c r="RRD141" s="2"/>
      <c r="RRE141" s="2"/>
      <c r="RRF141" s="2"/>
      <c r="RRG141" s="2"/>
      <c r="RRH141" s="2"/>
      <c r="RRI141" s="2"/>
      <c r="RRJ141" s="2"/>
      <c r="RRK141" s="2"/>
      <c r="RRL141" s="2"/>
      <c r="RRM141" s="2"/>
      <c r="RRN141" s="2"/>
      <c r="RRO141" s="2"/>
      <c r="RRP141" s="2"/>
      <c r="RRQ141" s="2"/>
      <c r="RRR141" s="2"/>
      <c r="RRS141" s="2"/>
      <c r="RRT141" s="2"/>
      <c r="RRU141" s="2"/>
      <c r="RRV141" s="2"/>
      <c r="RRW141" s="2"/>
      <c r="RRX141" s="2"/>
      <c r="RRY141" s="2"/>
      <c r="RRZ141" s="2"/>
      <c r="RSA141" s="2"/>
      <c r="RSB141" s="2"/>
      <c r="RSC141" s="2"/>
      <c r="RSD141" s="2"/>
      <c r="RSE141" s="2"/>
      <c r="RSF141" s="2"/>
      <c r="RSG141" s="2"/>
      <c r="RSH141" s="2"/>
      <c r="RSI141" s="2"/>
      <c r="RSJ141" s="2"/>
      <c r="RSK141" s="2"/>
      <c r="RSL141" s="2"/>
      <c r="RSM141" s="2"/>
      <c r="RSN141" s="2"/>
      <c r="RSO141" s="2"/>
      <c r="RSP141" s="2"/>
      <c r="RSQ141" s="2"/>
      <c r="RSR141" s="2"/>
      <c r="RSS141" s="2"/>
      <c r="RST141" s="2"/>
      <c r="RSU141" s="2"/>
      <c r="RSV141" s="2"/>
      <c r="RSW141" s="2"/>
      <c r="RSX141" s="2"/>
      <c r="RSY141" s="2"/>
      <c r="RSZ141" s="2"/>
      <c r="RTA141" s="2"/>
      <c r="RTB141" s="2"/>
      <c r="RTC141" s="2"/>
      <c r="RTD141" s="2"/>
      <c r="RTE141" s="2"/>
      <c r="RTF141" s="2"/>
      <c r="RTG141" s="2"/>
      <c r="RTH141" s="2"/>
      <c r="RTI141" s="2"/>
      <c r="RTJ141" s="2"/>
      <c r="RTK141" s="2"/>
      <c r="RTL141" s="2"/>
      <c r="RTM141" s="2"/>
      <c r="RTN141" s="2"/>
      <c r="RTO141" s="2"/>
      <c r="RTP141" s="2"/>
      <c r="RTQ141" s="2"/>
      <c r="RTR141" s="2"/>
      <c r="RTS141" s="2"/>
      <c r="RTT141" s="2"/>
      <c r="RTU141" s="2"/>
      <c r="RTV141" s="2"/>
      <c r="RTW141" s="2"/>
      <c r="RTX141" s="2"/>
      <c r="RTY141" s="2"/>
      <c r="RTZ141" s="2"/>
      <c r="RUA141" s="2"/>
      <c r="RUB141" s="2"/>
      <c r="RUC141" s="2"/>
      <c r="RUD141" s="2"/>
      <c r="RUE141" s="2"/>
      <c r="RUF141" s="2"/>
      <c r="RUG141" s="2"/>
      <c r="RUH141" s="2"/>
      <c r="RUI141" s="2"/>
      <c r="RUJ141" s="2"/>
      <c r="RUK141" s="2"/>
      <c r="RUL141" s="2"/>
      <c r="RUM141" s="2"/>
      <c r="RUN141" s="2"/>
      <c r="RUO141" s="2"/>
      <c r="RUP141" s="2"/>
      <c r="RUQ141" s="2"/>
      <c r="RUR141" s="2"/>
      <c r="RUS141" s="2"/>
      <c r="RUT141" s="2"/>
      <c r="RUU141" s="2"/>
      <c r="RUV141" s="2"/>
      <c r="RUW141" s="2"/>
      <c r="RUX141" s="2"/>
      <c r="RUY141" s="2"/>
      <c r="RUZ141" s="2"/>
      <c r="RVA141" s="2"/>
      <c r="RVB141" s="2"/>
      <c r="RVC141" s="2"/>
      <c r="RVD141" s="2"/>
      <c r="RVE141" s="2"/>
      <c r="RVF141" s="2"/>
      <c r="RVG141" s="2"/>
      <c r="RVH141" s="2"/>
      <c r="RVI141" s="2"/>
      <c r="RVJ141" s="2"/>
      <c r="RVK141" s="2"/>
      <c r="RVL141" s="2"/>
      <c r="RVM141" s="2"/>
      <c r="RVN141" s="2"/>
      <c r="RVO141" s="2"/>
      <c r="RVP141" s="2"/>
      <c r="RVQ141" s="2"/>
      <c r="RVR141" s="2"/>
      <c r="RVS141" s="2"/>
      <c r="RVT141" s="2"/>
      <c r="RVU141" s="2"/>
      <c r="RVV141" s="2"/>
      <c r="RVW141" s="2"/>
      <c r="RVX141" s="2"/>
      <c r="RVY141" s="2"/>
      <c r="RVZ141" s="2"/>
      <c r="RWA141" s="2"/>
      <c r="RWB141" s="2"/>
      <c r="RWC141" s="2"/>
      <c r="RWD141" s="2"/>
      <c r="RWE141" s="2"/>
      <c r="RWF141" s="2"/>
      <c r="RWG141" s="2"/>
      <c r="RWH141" s="2"/>
      <c r="RWI141" s="2"/>
      <c r="RWJ141" s="2"/>
      <c r="RWK141" s="2"/>
      <c r="RWL141" s="2"/>
      <c r="RWM141" s="2"/>
      <c r="RWN141" s="2"/>
      <c r="RWO141" s="2"/>
      <c r="RWP141" s="2"/>
      <c r="RWQ141" s="2"/>
      <c r="RWR141" s="2"/>
      <c r="RWS141" s="2"/>
      <c r="RWT141" s="2"/>
      <c r="RWU141" s="2"/>
      <c r="RWV141" s="2"/>
      <c r="RWW141" s="2"/>
      <c r="RWX141" s="2"/>
      <c r="RWY141" s="2"/>
      <c r="RWZ141" s="2"/>
      <c r="RXA141" s="2"/>
      <c r="RXB141" s="2"/>
      <c r="RXC141" s="2"/>
      <c r="RXD141" s="2"/>
      <c r="RXE141" s="2"/>
      <c r="RXF141" s="2"/>
      <c r="RXG141" s="2"/>
      <c r="RXH141" s="2"/>
      <c r="RXI141" s="2"/>
      <c r="RXJ141" s="2"/>
      <c r="RXK141" s="2"/>
      <c r="RXL141" s="2"/>
      <c r="RXM141" s="2"/>
      <c r="RXN141" s="2"/>
      <c r="RXO141" s="2"/>
      <c r="RXP141" s="2"/>
      <c r="RXQ141" s="2"/>
      <c r="RXR141" s="2"/>
      <c r="RXS141" s="2"/>
      <c r="RXT141" s="2"/>
      <c r="RXU141" s="2"/>
      <c r="RXV141" s="2"/>
      <c r="RXW141" s="2"/>
      <c r="RXX141" s="2"/>
      <c r="RXY141" s="2"/>
      <c r="RXZ141" s="2"/>
      <c r="RYA141" s="2"/>
      <c r="RYB141" s="2"/>
      <c r="RYC141" s="2"/>
      <c r="RYD141" s="2"/>
      <c r="RYE141" s="2"/>
      <c r="RYF141" s="2"/>
      <c r="RYG141" s="2"/>
      <c r="RYH141" s="2"/>
      <c r="RYI141" s="2"/>
      <c r="RYJ141" s="2"/>
      <c r="RYK141" s="2"/>
      <c r="RYL141" s="2"/>
      <c r="RYM141" s="2"/>
      <c r="RYN141" s="2"/>
      <c r="RYO141" s="2"/>
      <c r="RYP141" s="2"/>
      <c r="RYQ141" s="2"/>
      <c r="RYR141" s="2"/>
      <c r="RYS141" s="2"/>
      <c r="RYT141" s="2"/>
      <c r="RYU141" s="2"/>
      <c r="RYV141" s="2"/>
      <c r="RYW141" s="2"/>
      <c r="RYX141" s="2"/>
      <c r="RYY141" s="2"/>
      <c r="RYZ141" s="2"/>
      <c r="RZA141" s="2"/>
      <c r="RZB141" s="2"/>
      <c r="RZC141" s="2"/>
      <c r="RZD141" s="2"/>
      <c r="RZE141" s="2"/>
      <c r="RZF141" s="2"/>
      <c r="RZG141" s="2"/>
      <c r="RZH141" s="2"/>
      <c r="RZI141" s="2"/>
      <c r="RZJ141" s="2"/>
      <c r="RZK141" s="2"/>
      <c r="RZL141" s="2"/>
      <c r="RZM141" s="2"/>
      <c r="RZN141" s="2"/>
      <c r="RZO141" s="2"/>
      <c r="RZP141" s="2"/>
      <c r="RZQ141" s="2"/>
      <c r="RZR141" s="2"/>
      <c r="RZS141" s="2"/>
      <c r="RZT141" s="2"/>
      <c r="RZU141" s="2"/>
      <c r="RZV141" s="2"/>
      <c r="RZW141" s="2"/>
      <c r="RZX141" s="2"/>
      <c r="RZY141" s="2"/>
      <c r="RZZ141" s="2"/>
      <c r="SAA141" s="2"/>
      <c r="SAB141" s="2"/>
      <c r="SAC141" s="2"/>
      <c r="SAD141" s="2"/>
      <c r="SAE141" s="2"/>
      <c r="SAF141" s="2"/>
      <c r="SAG141" s="2"/>
      <c r="SAH141" s="2"/>
      <c r="SAI141" s="2"/>
      <c r="SAJ141" s="2"/>
      <c r="SAK141" s="2"/>
      <c r="SAL141" s="2"/>
      <c r="SAM141" s="2"/>
      <c r="SAN141" s="2"/>
      <c r="SAO141" s="2"/>
      <c r="SAP141" s="2"/>
      <c r="SAQ141" s="2"/>
      <c r="SAR141" s="2"/>
      <c r="SAS141" s="2"/>
      <c r="SAT141" s="2"/>
      <c r="SAU141" s="2"/>
      <c r="SAV141" s="2"/>
      <c r="SAW141" s="2"/>
      <c r="SAX141" s="2"/>
      <c r="SAY141" s="2"/>
      <c r="SAZ141" s="2"/>
      <c r="SBA141" s="2"/>
      <c r="SBB141" s="2"/>
      <c r="SBC141" s="2"/>
      <c r="SBD141" s="2"/>
      <c r="SBE141" s="2"/>
      <c r="SBF141" s="2"/>
      <c r="SBG141" s="2"/>
      <c r="SBH141" s="2"/>
      <c r="SBI141" s="2"/>
      <c r="SBJ141" s="2"/>
      <c r="SBK141" s="2"/>
      <c r="SBL141" s="2"/>
      <c r="SBM141" s="2"/>
      <c r="SBN141" s="2"/>
      <c r="SBO141" s="2"/>
      <c r="SBP141" s="2"/>
      <c r="SBQ141" s="2"/>
      <c r="SBR141" s="2"/>
      <c r="SBS141" s="2"/>
      <c r="SBT141" s="2"/>
      <c r="SBU141" s="2"/>
      <c r="SBV141" s="2"/>
      <c r="SBW141" s="2"/>
      <c r="SBX141" s="2"/>
      <c r="SBY141" s="2"/>
      <c r="SBZ141" s="2"/>
      <c r="SCA141" s="2"/>
      <c r="SCB141" s="2"/>
      <c r="SCC141" s="2"/>
      <c r="SCD141" s="2"/>
      <c r="SCE141" s="2"/>
      <c r="SCF141" s="2"/>
      <c r="SCG141" s="2"/>
      <c r="SCH141" s="2"/>
      <c r="SCI141" s="2"/>
      <c r="SCJ141" s="2"/>
      <c r="SCK141" s="2"/>
      <c r="SCL141" s="2"/>
      <c r="SCM141" s="2"/>
      <c r="SCN141" s="2"/>
      <c r="SCO141" s="2"/>
      <c r="SCP141" s="2"/>
      <c r="SCQ141" s="2"/>
      <c r="SCR141" s="2"/>
      <c r="SCS141" s="2"/>
      <c r="SCT141" s="2"/>
      <c r="SCU141" s="2"/>
      <c r="SCV141" s="2"/>
      <c r="SCW141" s="2"/>
      <c r="SCX141" s="2"/>
      <c r="SCY141" s="2"/>
      <c r="SCZ141" s="2"/>
      <c r="SDA141" s="2"/>
      <c r="SDB141" s="2"/>
      <c r="SDC141" s="2"/>
      <c r="SDD141" s="2"/>
      <c r="SDE141" s="2"/>
      <c r="SDF141" s="2"/>
      <c r="SDG141" s="2"/>
      <c r="SDH141" s="2"/>
      <c r="SDI141" s="2"/>
      <c r="SDJ141" s="2"/>
      <c r="SDK141" s="2"/>
      <c r="SDL141" s="2"/>
      <c r="SDM141" s="2"/>
      <c r="SDN141" s="2"/>
      <c r="SDO141" s="2"/>
      <c r="SDP141" s="2"/>
      <c r="SDQ141" s="2"/>
      <c r="SDR141" s="2"/>
      <c r="SDS141" s="2"/>
      <c r="SDT141" s="2"/>
      <c r="SDU141" s="2"/>
      <c r="SDV141" s="2"/>
      <c r="SDW141" s="2"/>
      <c r="SDX141" s="2"/>
      <c r="SDY141" s="2"/>
      <c r="SDZ141" s="2"/>
      <c r="SEA141" s="2"/>
      <c r="SEB141" s="2"/>
      <c r="SEC141" s="2"/>
      <c r="SED141" s="2"/>
      <c r="SEE141" s="2"/>
      <c r="SEF141" s="2"/>
      <c r="SEG141" s="2"/>
      <c r="SEH141" s="2"/>
      <c r="SEI141" s="2"/>
      <c r="SEJ141" s="2"/>
      <c r="SEK141" s="2"/>
      <c r="SEL141" s="2"/>
      <c r="SEM141" s="2"/>
      <c r="SEN141" s="2"/>
      <c r="SEO141" s="2"/>
      <c r="SEP141" s="2"/>
      <c r="SEQ141" s="2"/>
      <c r="SER141" s="2"/>
      <c r="SES141" s="2"/>
      <c r="SET141" s="2"/>
      <c r="SEU141" s="2"/>
      <c r="SEV141" s="2"/>
      <c r="SEW141" s="2"/>
      <c r="SEX141" s="2"/>
      <c r="SEY141" s="2"/>
      <c r="SEZ141" s="2"/>
      <c r="SFA141" s="2"/>
      <c r="SFB141" s="2"/>
      <c r="SFC141" s="2"/>
      <c r="SFD141" s="2"/>
      <c r="SFE141" s="2"/>
      <c r="SFF141" s="2"/>
      <c r="SFG141" s="2"/>
      <c r="SFH141" s="2"/>
      <c r="SFI141" s="2"/>
      <c r="SFJ141" s="2"/>
      <c r="SFK141" s="2"/>
      <c r="SFL141" s="2"/>
      <c r="SFM141" s="2"/>
      <c r="SFN141" s="2"/>
      <c r="SFO141" s="2"/>
      <c r="SFP141" s="2"/>
      <c r="SFQ141" s="2"/>
      <c r="SFR141" s="2"/>
      <c r="SFS141" s="2"/>
      <c r="SFT141" s="2"/>
      <c r="SFU141" s="2"/>
      <c r="SFV141" s="2"/>
      <c r="SFW141" s="2"/>
      <c r="SFX141" s="2"/>
      <c r="SFY141" s="2"/>
      <c r="SFZ141" s="2"/>
      <c r="SGA141" s="2"/>
      <c r="SGB141" s="2"/>
      <c r="SGC141" s="2"/>
      <c r="SGD141" s="2"/>
      <c r="SGE141" s="2"/>
      <c r="SGF141" s="2"/>
      <c r="SGG141" s="2"/>
      <c r="SGH141" s="2"/>
      <c r="SGI141" s="2"/>
      <c r="SGJ141" s="2"/>
      <c r="SGK141" s="2"/>
      <c r="SGL141" s="2"/>
      <c r="SGM141" s="2"/>
      <c r="SGN141" s="2"/>
      <c r="SGO141" s="2"/>
      <c r="SGP141" s="2"/>
      <c r="SGQ141" s="2"/>
      <c r="SGR141" s="2"/>
      <c r="SGS141" s="2"/>
      <c r="SGT141" s="2"/>
      <c r="SGU141" s="2"/>
      <c r="SGV141" s="2"/>
      <c r="SGW141" s="2"/>
      <c r="SGX141" s="2"/>
      <c r="SGY141" s="2"/>
      <c r="SGZ141" s="2"/>
      <c r="SHA141" s="2"/>
      <c r="SHB141" s="2"/>
      <c r="SHC141" s="2"/>
      <c r="SHD141" s="2"/>
      <c r="SHE141" s="2"/>
      <c r="SHF141" s="2"/>
      <c r="SHG141" s="2"/>
      <c r="SHH141" s="2"/>
      <c r="SHI141" s="2"/>
      <c r="SHJ141" s="2"/>
      <c r="SHK141" s="2"/>
      <c r="SHL141" s="2"/>
      <c r="SHM141" s="2"/>
      <c r="SHN141" s="2"/>
      <c r="SHO141" s="2"/>
      <c r="SHP141" s="2"/>
      <c r="SHQ141" s="2"/>
      <c r="SHR141" s="2"/>
      <c r="SHS141" s="2"/>
      <c r="SHT141" s="2"/>
      <c r="SHU141" s="2"/>
      <c r="SHV141" s="2"/>
      <c r="SHW141" s="2"/>
      <c r="SHX141" s="2"/>
      <c r="SHY141" s="2"/>
      <c r="SHZ141" s="2"/>
      <c r="SIA141" s="2"/>
      <c r="SIB141" s="2"/>
      <c r="SIC141" s="2"/>
      <c r="SID141" s="2"/>
      <c r="SIE141" s="2"/>
      <c r="SIF141" s="2"/>
      <c r="SIG141" s="2"/>
      <c r="SIH141" s="2"/>
      <c r="SII141" s="2"/>
      <c r="SIJ141" s="2"/>
      <c r="SIK141" s="2"/>
      <c r="SIL141" s="2"/>
      <c r="SIM141" s="2"/>
      <c r="SIN141" s="2"/>
      <c r="SIO141" s="2"/>
      <c r="SIP141" s="2"/>
      <c r="SIQ141" s="2"/>
      <c r="SIR141" s="2"/>
      <c r="SIS141" s="2"/>
      <c r="SIT141" s="2"/>
      <c r="SIU141" s="2"/>
      <c r="SIV141" s="2"/>
      <c r="SIW141" s="2"/>
      <c r="SIX141" s="2"/>
      <c r="SIY141" s="2"/>
      <c r="SIZ141" s="2"/>
      <c r="SJA141" s="2"/>
      <c r="SJB141" s="2"/>
      <c r="SJC141" s="2"/>
      <c r="SJD141" s="2"/>
      <c r="SJE141" s="2"/>
      <c r="SJF141" s="2"/>
      <c r="SJG141" s="2"/>
      <c r="SJH141" s="2"/>
      <c r="SJI141" s="2"/>
      <c r="SJJ141" s="2"/>
      <c r="SJK141" s="2"/>
      <c r="SJL141" s="2"/>
      <c r="SJM141" s="2"/>
      <c r="SJN141" s="2"/>
      <c r="SJO141" s="2"/>
      <c r="SJP141" s="2"/>
      <c r="SJQ141" s="2"/>
      <c r="SJR141" s="2"/>
      <c r="SJS141" s="2"/>
      <c r="SJT141" s="2"/>
      <c r="SJU141" s="2"/>
      <c r="SJV141" s="2"/>
      <c r="SJW141" s="2"/>
      <c r="SJX141" s="2"/>
      <c r="SJY141" s="2"/>
      <c r="SJZ141" s="2"/>
      <c r="SKA141" s="2"/>
      <c r="SKB141" s="2"/>
      <c r="SKC141" s="2"/>
      <c r="SKD141" s="2"/>
      <c r="SKE141" s="2"/>
      <c r="SKF141" s="2"/>
      <c r="SKG141" s="2"/>
      <c r="SKH141" s="2"/>
      <c r="SKI141" s="2"/>
      <c r="SKJ141" s="2"/>
      <c r="SKK141" s="2"/>
      <c r="SKL141" s="2"/>
      <c r="SKM141" s="2"/>
      <c r="SKN141" s="2"/>
      <c r="SKO141" s="2"/>
      <c r="SKP141" s="2"/>
      <c r="SKQ141" s="2"/>
      <c r="SKR141" s="2"/>
      <c r="SKS141" s="2"/>
      <c r="SKT141" s="2"/>
      <c r="SKU141" s="2"/>
      <c r="SKV141" s="2"/>
      <c r="SKW141" s="2"/>
      <c r="SKX141" s="2"/>
      <c r="SKY141" s="2"/>
      <c r="SKZ141" s="2"/>
      <c r="SLA141" s="2"/>
      <c r="SLB141" s="2"/>
      <c r="SLC141" s="2"/>
      <c r="SLD141" s="2"/>
      <c r="SLE141" s="2"/>
      <c r="SLF141" s="2"/>
      <c r="SLG141" s="2"/>
      <c r="SLH141" s="2"/>
      <c r="SLI141" s="2"/>
      <c r="SLJ141" s="2"/>
      <c r="SLK141" s="2"/>
      <c r="SLL141" s="2"/>
      <c r="SLM141" s="2"/>
      <c r="SLN141" s="2"/>
      <c r="SLO141" s="2"/>
      <c r="SLP141" s="2"/>
      <c r="SLQ141" s="2"/>
      <c r="SLR141" s="2"/>
      <c r="SLS141" s="2"/>
      <c r="SLT141" s="2"/>
      <c r="SLU141" s="2"/>
      <c r="SLV141" s="2"/>
      <c r="SLW141" s="2"/>
      <c r="SLX141" s="2"/>
      <c r="SLY141" s="2"/>
      <c r="SLZ141" s="2"/>
      <c r="SMA141" s="2"/>
      <c r="SMB141" s="2"/>
      <c r="SMC141" s="2"/>
      <c r="SMD141" s="2"/>
      <c r="SME141" s="2"/>
      <c r="SMF141" s="2"/>
      <c r="SMG141" s="2"/>
      <c r="SMH141" s="2"/>
      <c r="SMI141" s="2"/>
      <c r="SMJ141" s="2"/>
      <c r="SMK141" s="2"/>
      <c r="SML141" s="2"/>
      <c r="SMM141" s="2"/>
      <c r="SMN141" s="2"/>
      <c r="SMO141" s="2"/>
      <c r="SMP141" s="2"/>
      <c r="SMQ141" s="2"/>
      <c r="SMR141" s="2"/>
      <c r="SMS141" s="2"/>
      <c r="SMT141" s="2"/>
      <c r="SMU141" s="2"/>
      <c r="SMV141" s="2"/>
      <c r="SMW141" s="2"/>
      <c r="SMX141" s="2"/>
      <c r="SMY141" s="2"/>
      <c r="SMZ141" s="2"/>
      <c r="SNA141" s="2"/>
      <c r="SNB141" s="2"/>
      <c r="SNC141" s="2"/>
      <c r="SND141" s="2"/>
      <c r="SNE141" s="2"/>
      <c r="SNF141" s="2"/>
      <c r="SNG141" s="2"/>
      <c r="SNH141" s="2"/>
      <c r="SNI141" s="2"/>
      <c r="SNJ141" s="2"/>
      <c r="SNK141" s="2"/>
      <c r="SNL141" s="2"/>
      <c r="SNM141" s="2"/>
      <c r="SNN141" s="2"/>
      <c r="SNO141" s="2"/>
      <c r="SNP141" s="2"/>
      <c r="SNQ141" s="2"/>
      <c r="SNR141" s="2"/>
      <c r="SNS141" s="2"/>
      <c r="SNT141" s="2"/>
      <c r="SNU141" s="2"/>
      <c r="SNV141" s="2"/>
      <c r="SNW141" s="2"/>
      <c r="SNX141" s="2"/>
      <c r="SNY141" s="2"/>
      <c r="SNZ141" s="2"/>
      <c r="SOA141" s="2"/>
      <c r="SOB141" s="2"/>
      <c r="SOC141" s="2"/>
      <c r="SOD141" s="2"/>
      <c r="SOE141" s="2"/>
      <c r="SOF141" s="2"/>
      <c r="SOG141" s="2"/>
      <c r="SOH141" s="2"/>
      <c r="SOI141" s="2"/>
      <c r="SOJ141" s="2"/>
      <c r="SOK141" s="2"/>
      <c r="SOL141" s="2"/>
      <c r="SOM141" s="2"/>
      <c r="SON141" s="2"/>
      <c r="SOO141" s="2"/>
      <c r="SOP141" s="2"/>
      <c r="SOQ141" s="2"/>
      <c r="SOR141" s="2"/>
      <c r="SOS141" s="2"/>
      <c r="SOT141" s="2"/>
      <c r="SOU141" s="2"/>
      <c r="SOV141" s="2"/>
      <c r="SOW141" s="2"/>
      <c r="SOX141" s="2"/>
      <c r="SOY141" s="2"/>
      <c r="SOZ141" s="2"/>
      <c r="SPA141" s="2"/>
      <c r="SPB141" s="2"/>
      <c r="SPC141" s="2"/>
      <c r="SPD141" s="2"/>
      <c r="SPE141" s="2"/>
      <c r="SPF141" s="2"/>
      <c r="SPG141" s="2"/>
      <c r="SPH141" s="2"/>
      <c r="SPI141" s="2"/>
      <c r="SPJ141" s="2"/>
      <c r="SPK141" s="2"/>
      <c r="SPL141" s="2"/>
      <c r="SPM141" s="2"/>
      <c r="SPN141" s="2"/>
      <c r="SPO141" s="2"/>
      <c r="SPP141" s="2"/>
      <c r="SPQ141" s="2"/>
      <c r="SPR141" s="2"/>
      <c r="SPS141" s="2"/>
      <c r="SPT141" s="2"/>
      <c r="SPU141" s="2"/>
      <c r="SPV141" s="2"/>
      <c r="SPW141" s="2"/>
      <c r="SPX141" s="2"/>
      <c r="SPY141" s="2"/>
      <c r="SPZ141" s="2"/>
      <c r="SQA141" s="2"/>
      <c r="SQB141" s="2"/>
      <c r="SQC141" s="2"/>
      <c r="SQD141" s="2"/>
      <c r="SQE141" s="2"/>
      <c r="SQF141" s="2"/>
      <c r="SQG141" s="2"/>
      <c r="SQH141" s="2"/>
      <c r="SQI141" s="2"/>
      <c r="SQJ141" s="2"/>
      <c r="SQK141" s="2"/>
      <c r="SQL141" s="2"/>
      <c r="SQM141" s="2"/>
      <c r="SQN141" s="2"/>
      <c r="SQO141" s="2"/>
      <c r="SQP141" s="2"/>
      <c r="SQQ141" s="2"/>
      <c r="SQR141" s="2"/>
      <c r="SQS141" s="2"/>
      <c r="SQT141" s="2"/>
      <c r="SQU141" s="2"/>
      <c r="SQV141" s="2"/>
      <c r="SQW141" s="2"/>
      <c r="SQX141" s="2"/>
      <c r="SQY141" s="2"/>
      <c r="SQZ141" s="2"/>
      <c r="SRA141" s="2"/>
      <c r="SRB141" s="2"/>
      <c r="SRC141" s="2"/>
      <c r="SRD141" s="2"/>
      <c r="SRE141" s="2"/>
      <c r="SRF141" s="2"/>
      <c r="SRG141" s="2"/>
      <c r="SRH141" s="2"/>
      <c r="SRI141" s="2"/>
      <c r="SRJ141" s="2"/>
      <c r="SRK141" s="2"/>
      <c r="SRL141" s="2"/>
      <c r="SRM141" s="2"/>
      <c r="SRN141" s="2"/>
      <c r="SRO141" s="2"/>
      <c r="SRP141" s="2"/>
      <c r="SRQ141" s="2"/>
      <c r="SRR141" s="2"/>
      <c r="SRS141" s="2"/>
      <c r="SRT141" s="2"/>
      <c r="SRU141" s="2"/>
      <c r="SRV141" s="2"/>
      <c r="SRW141" s="2"/>
      <c r="SRX141" s="2"/>
      <c r="SRY141" s="2"/>
      <c r="SRZ141" s="2"/>
      <c r="SSA141" s="2"/>
      <c r="SSB141" s="2"/>
      <c r="SSC141" s="2"/>
      <c r="SSD141" s="2"/>
      <c r="SSE141" s="2"/>
      <c r="SSF141" s="2"/>
      <c r="SSG141" s="2"/>
      <c r="SSH141" s="2"/>
      <c r="SSI141" s="2"/>
      <c r="SSJ141" s="2"/>
      <c r="SSK141" s="2"/>
      <c r="SSL141" s="2"/>
      <c r="SSM141" s="2"/>
      <c r="SSN141" s="2"/>
      <c r="SSO141" s="2"/>
      <c r="SSP141" s="2"/>
      <c r="SSQ141" s="2"/>
      <c r="SSR141" s="2"/>
      <c r="SSS141" s="2"/>
      <c r="SST141" s="2"/>
      <c r="SSU141" s="2"/>
      <c r="SSV141" s="2"/>
      <c r="SSW141" s="2"/>
      <c r="SSX141" s="2"/>
      <c r="SSY141" s="2"/>
      <c r="SSZ141" s="2"/>
      <c r="STA141" s="2"/>
      <c r="STB141" s="2"/>
      <c r="STC141" s="2"/>
      <c r="STD141" s="2"/>
      <c r="STE141" s="2"/>
      <c r="STF141" s="2"/>
      <c r="STG141" s="2"/>
      <c r="STH141" s="2"/>
      <c r="STI141" s="2"/>
      <c r="STJ141" s="2"/>
      <c r="STK141" s="2"/>
      <c r="STL141" s="2"/>
      <c r="STM141" s="2"/>
      <c r="STN141" s="2"/>
      <c r="STO141" s="2"/>
      <c r="STP141" s="2"/>
      <c r="STQ141" s="2"/>
      <c r="STR141" s="2"/>
      <c r="STS141" s="2"/>
      <c r="STT141" s="2"/>
      <c r="STU141" s="2"/>
      <c r="STV141" s="2"/>
      <c r="STW141" s="2"/>
      <c r="STX141" s="2"/>
      <c r="STY141" s="2"/>
      <c r="STZ141" s="2"/>
      <c r="SUA141" s="2"/>
      <c r="SUB141" s="2"/>
      <c r="SUC141" s="2"/>
      <c r="SUD141" s="2"/>
      <c r="SUE141" s="2"/>
      <c r="SUF141" s="2"/>
      <c r="SUG141" s="2"/>
      <c r="SUH141" s="2"/>
      <c r="SUI141" s="2"/>
      <c r="SUJ141" s="2"/>
      <c r="SUK141" s="2"/>
      <c r="SUL141" s="2"/>
      <c r="SUM141" s="2"/>
      <c r="SUN141" s="2"/>
      <c r="SUO141" s="2"/>
      <c r="SUP141" s="2"/>
      <c r="SUQ141" s="2"/>
      <c r="SUR141" s="2"/>
      <c r="SUS141" s="2"/>
      <c r="SUT141" s="2"/>
      <c r="SUU141" s="2"/>
      <c r="SUV141" s="2"/>
      <c r="SUW141" s="2"/>
      <c r="SUX141" s="2"/>
      <c r="SUY141" s="2"/>
      <c r="SUZ141" s="2"/>
      <c r="SVA141" s="2"/>
      <c r="SVB141" s="2"/>
      <c r="SVC141" s="2"/>
      <c r="SVD141" s="2"/>
      <c r="SVE141" s="2"/>
      <c r="SVF141" s="2"/>
      <c r="SVG141" s="2"/>
      <c r="SVH141" s="2"/>
      <c r="SVI141" s="2"/>
      <c r="SVJ141" s="2"/>
      <c r="SVK141" s="2"/>
      <c r="SVL141" s="2"/>
      <c r="SVM141" s="2"/>
      <c r="SVN141" s="2"/>
      <c r="SVO141" s="2"/>
      <c r="SVP141" s="2"/>
      <c r="SVQ141" s="2"/>
      <c r="SVR141" s="2"/>
      <c r="SVS141" s="2"/>
      <c r="SVT141" s="2"/>
      <c r="SVU141" s="2"/>
      <c r="SVV141" s="2"/>
      <c r="SVW141" s="2"/>
      <c r="SVX141" s="2"/>
      <c r="SVY141" s="2"/>
      <c r="SVZ141" s="2"/>
      <c r="SWA141" s="2"/>
      <c r="SWB141" s="2"/>
      <c r="SWC141" s="2"/>
      <c r="SWD141" s="2"/>
      <c r="SWE141" s="2"/>
      <c r="SWF141" s="2"/>
      <c r="SWG141" s="2"/>
      <c r="SWH141" s="2"/>
      <c r="SWI141" s="2"/>
      <c r="SWJ141" s="2"/>
      <c r="SWK141" s="2"/>
      <c r="SWL141" s="2"/>
      <c r="SWM141" s="2"/>
      <c r="SWN141" s="2"/>
      <c r="SWO141" s="2"/>
      <c r="SWP141" s="2"/>
      <c r="SWQ141" s="2"/>
      <c r="SWR141" s="2"/>
      <c r="SWS141" s="2"/>
      <c r="SWT141" s="2"/>
      <c r="SWU141" s="2"/>
      <c r="SWV141" s="2"/>
      <c r="SWW141" s="2"/>
      <c r="SWX141" s="2"/>
      <c r="SWY141" s="2"/>
      <c r="SWZ141" s="2"/>
      <c r="SXA141" s="2"/>
      <c r="SXB141" s="2"/>
      <c r="SXC141" s="2"/>
      <c r="SXD141" s="2"/>
      <c r="SXE141" s="2"/>
      <c r="SXF141" s="2"/>
      <c r="SXG141" s="2"/>
      <c r="SXH141" s="2"/>
      <c r="SXI141" s="2"/>
      <c r="SXJ141" s="2"/>
      <c r="SXK141" s="2"/>
      <c r="SXL141" s="2"/>
      <c r="SXM141" s="2"/>
      <c r="SXN141" s="2"/>
      <c r="SXO141" s="2"/>
      <c r="SXP141" s="2"/>
      <c r="SXQ141" s="2"/>
      <c r="SXR141" s="2"/>
      <c r="SXS141" s="2"/>
      <c r="SXT141" s="2"/>
      <c r="SXU141" s="2"/>
      <c r="SXV141" s="2"/>
      <c r="SXW141" s="2"/>
      <c r="SXX141" s="2"/>
      <c r="SXY141" s="2"/>
      <c r="SXZ141" s="2"/>
      <c r="SYA141" s="2"/>
      <c r="SYB141" s="2"/>
      <c r="SYC141" s="2"/>
      <c r="SYD141" s="2"/>
      <c r="SYE141" s="2"/>
      <c r="SYF141" s="2"/>
      <c r="SYG141" s="2"/>
      <c r="SYH141" s="2"/>
      <c r="SYI141" s="2"/>
      <c r="SYJ141" s="2"/>
      <c r="SYK141" s="2"/>
      <c r="SYL141" s="2"/>
      <c r="SYM141" s="2"/>
      <c r="SYN141" s="2"/>
      <c r="SYO141" s="2"/>
      <c r="SYP141" s="2"/>
      <c r="SYQ141" s="2"/>
      <c r="SYR141" s="2"/>
      <c r="SYS141" s="2"/>
      <c r="SYT141" s="2"/>
      <c r="SYU141" s="2"/>
      <c r="SYV141" s="2"/>
      <c r="SYW141" s="2"/>
      <c r="SYX141" s="2"/>
      <c r="SYY141" s="2"/>
      <c r="SYZ141" s="2"/>
      <c r="SZA141" s="2"/>
      <c r="SZB141" s="2"/>
      <c r="SZC141" s="2"/>
      <c r="SZD141" s="2"/>
      <c r="SZE141" s="2"/>
      <c r="SZF141" s="2"/>
      <c r="SZG141" s="2"/>
      <c r="SZH141" s="2"/>
      <c r="SZI141" s="2"/>
      <c r="SZJ141" s="2"/>
      <c r="SZK141" s="2"/>
      <c r="SZL141" s="2"/>
      <c r="SZM141" s="2"/>
      <c r="SZN141" s="2"/>
      <c r="SZO141" s="2"/>
      <c r="SZP141" s="2"/>
      <c r="SZQ141" s="2"/>
      <c r="SZR141" s="2"/>
      <c r="SZS141" s="2"/>
      <c r="SZT141" s="2"/>
      <c r="SZU141" s="2"/>
      <c r="SZV141" s="2"/>
      <c r="SZW141" s="2"/>
      <c r="SZX141" s="2"/>
      <c r="SZY141" s="2"/>
      <c r="SZZ141" s="2"/>
      <c r="TAA141" s="2"/>
      <c r="TAB141" s="2"/>
      <c r="TAC141" s="2"/>
      <c r="TAD141" s="2"/>
      <c r="TAE141" s="2"/>
      <c r="TAF141" s="2"/>
      <c r="TAG141" s="2"/>
      <c r="TAH141" s="2"/>
      <c r="TAI141" s="2"/>
      <c r="TAJ141" s="2"/>
      <c r="TAK141" s="2"/>
      <c r="TAL141" s="2"/>
      <c r="TAM141" s="2"/>
      <c r="TAN141" s="2"/>
      <c r="TAO141" s="2"/>
      <c r="TAP141" s="2"/>
      <c r="TAQ141" s="2"/>
      <c r="TAR141" s="2"/>
      <c r="TAS141" s="2"/>
      <c r="TAT141" s="2"/>
      <c r="TAU141" s="2"/>
      <c r="TAV141" s="2"/>
      <c r="TAW141" s="2"/>
      <c r="TAX141" s="2"/>
      <c r="TAY141" s="2"/>
      <c r="TAZ141" s="2"/>
      <c r="TBA141" s="2"/>
      <c r="TBB141" s="2"/>
      <c r="TBC141" s="2"/>
      <c r="TBD141" s="2"/>
      <c r="TBE141" s="2"/>
      <c r="TBF141" s="2"/>
      <c r="TBG141" s="2"/>
      <c r="TBH141" s="2"/>
      <c r="TBI141" s="2"/>
      <c r="TBJ141" s="2"/>
      <c r="TBK141" s="2"/>
      <c r="TBL141" s="2"/>
      <c r="TBM141" s="2"/>
      <c r="TBN141" s="2"/>
      <c r="TBO141" s="2"/>
      <c r="TBP141" s="2"/>
      <c r="TBQ141" s="2"/>
      <c r="TBR141" s="2"/>
      <c r="TBS141" s="2"/>
      <c r="TBT141" s="2"/>
      <c r="TBU141" s="2"/>
      <c r="TBV141" s="2"/>
      <c r="TBW141" s="2"/>
      <c r="TBX141" s="2"/>
      <c r="TBY141" s="2"/>
      <c r="TBZ141" s="2"/>
      <c r="TCA141" s="2"/>
      <c r="TCB141" s="2"/>
      <c r="TCC141" s="2"/>
      <c r="TCD141" s="2"/>
      <c r="TCE141" s="2"/>
      <c r="TCF141" s="2"/>
      <c r="TCG141" s="2"/>
      <c r="TCH141" s="2"/>
      <c r="TCI141" s="2"/>
      <c r="TCJ141" s="2"/>
      <c r="TCK141" s="2"/>
      <c r="TCL141" s="2"/>
      <c r="TCM141" s="2"/>
      <c r="TCN141" s="2"/>
      <c r="TCO141" s="2"/>
      <c r="TCP141" s="2"/>
      <c r="TCQ141" s="2"/>
      <c r="TCR141" s="2"/>
      <c r="TCS141" s="2"/>
      <c r="TCT141" s="2"/>
      <c r="TCU141" s="2"/>
      <c r="TCV141" s="2"/>
      <c r="TCW141" s="2"/>
      <c r="TCX141" s="2"/>
      <c r="TCY141" s="2"/>
      <c r="TCZ141" s="2"/>
      <c r="TDA141" s="2"/>
      <c r="TDB141" s="2"/>
      <c r="TDC141" s="2"/>
      <c r="TDD141" s="2"/>
      <c r="TDE141" s="2"/>
      <c r="TDF141" s="2"/>
      <c r="TDG141" s="2"/>
      <c r="TDH141" s="2"/>
      <c r="TDI141" s="2"/>
      <c r="TDJ141" s="2"/>
      <c r="TDK141" s="2"/>
      <c r="TDL141" s="2"/>
      <c r="TDM141" s="2"/>
      <c r="TDN141" s="2"/>
      <c r="TDO141" s="2"/>
      <c r="TDP141" s="2"/>
      <c r="TDQ141" s="2"/>
      <c r="TDR141" s="2"/>
      <c r="TDS141" s="2"/>
      <c r="TDT141" s="2"/>
      <c r="TDU141" s="2"/>
      <c r="TDV141" s="2"/>
      <c r="TDW141" s="2"/>
      <c r="TDX141" s="2"/>
      <c r="TDY141" s="2"/>
      <c r="TDZ141" s="2"/>
      <c r="TEA141" s="2"/>
      <c r="TEB141" s="2"/>
      <c r="TEC141" s="2"/>
      <c r="TED141" s="2"/>
      <c r="TEE141" s="2"/>
      <c r="TEF141" s="2"/>
      <c r="TEG141" s="2"/>
      <c r="TEH141" s="2"/>
      <c r="TEI141" s="2"/>
      <c r="TEJ141" s="2"/>
      <c r="TEK141" s="2"/>
      <c r="TEL141" s="2"/>
      <c r="TEM141" s="2"/>
      <c r="TEN141" s="2"/>
      <c r="TEO141" s="2"/>
      <c r="TEP141" s="2"/>
      <c r="TEQ141" s="2"/>
      <c r="TER141" s="2"/>
      <c r="TES141" s="2"/>
      <c r="TET141" s="2"/>
      <c r="TEU141" s="2"/>
      <c r="TEV141" s="2"/>
      <c r="TEW141" s="2"/>
      <c r="TEX141" s="2"/>
      <c r="TEY141" s="2"/>
      <c r="TEZ141" s="2"/>
      <c r="TFA141" s="2"/>
      <c r="TFB141" s="2"/>
      <c r="TFC141" s="2"/>
      <c r="TFD141" s="2"/>
      <c r="TFE141" s="2"/>
      <c r="TFF141" s="2"/>
      <c r="TFG141" s="2"/>
      <c r="TFH141" s="2"/>
      <c r="TFI141" s="2"/>
      <c r="TFJ141" s="2"/>
      <c r="TFK141" s="2"/>
      <c r="TFL141" s="2"/>
      <c r="TFM141" s="2"/>
      <c r="TFN141" s="2"/>
      <c r="TFO141" s="2"/>
      <c r="TFP141" s="2"/>
      <c r="TFQ141" s="2"/>
      <c r="TFR141" s="2"/>
      <c r="TFS141" s="2"/>
      <c r="TFT141" s="2"/>
      <c r="TFU141" s="2"/>
      <c r="TFV141" s="2"/>
      <c r="TFW141" s="2"/>
      <c r="TFX141" s="2"/>
      <c r="TFY141" s="2"/>
      <c r="TFZ141" s="2"/>
      <c r="TGA141" s="2"/>
      <c r="TGB141" s="2"/>
      <c r="TGC141" s="2"/>
      <c r="TGD141" s="2"/>
      <c r="TGE141" s="2"/>
      <c r="TGF141" s="2"/>
      <c r="TGG141" s="2"/>
      <c r="TGH141" s="2"/>
      <c r="TGI141" s="2"/>
      <c r="TGJ141" s="2"/>
      <c r="TGK141" s="2"/>
      <c r="TGL141" s="2"/>
      <c r="TGM141" s="2"/>
      <c r="TGN141" s="2"/>
      <c r="TGO141" s="2"/>
      <c r="TGP141" s="2"/>
      <c r="TGQ141" s="2"/>
      <c r="TGR141" s="2"/>
      <c r="TGS141" s="2"/>
      <c r="TGT141" s="2"/>
      <c r="TGU141" s="2"/>
      <c r="TGV141" s="2"/>
      <c r="TGW141" s="2"/>
      <c r="TGX141" s="2"/>
      <c r="TGY141" s="2"/>
      <c r="TGZ141" s="2"/>
      <c r="THA141" s="2"/>
      <c r="THB141" s="2"/>
      <c r="THC141" s="2"/>
      <c r="THD141" s="2"/>
      <c r="THE141" s="2"/>
      <c r="THF141" s="2"/>
      <c r="THG141" s="2"/>
      <c r="THH141" s="2"/>
      <c r="THI141" s="2"/>
      <c r="THJ141" s="2"/>
      <c r="THK141" s="2"/>
      <c r="THL141" s="2"/>
      <c r="THM141" s="2"/>
      <c r="THN141" s="2"/>
      <c r="THO141" s="2"/>
      <c r="THP141" s="2"/>
      <c r="THQ141" s="2"/>
      <c r="THR141" s="2"/>
      <c r="THS141" s="2"/>
      <c r="THT141" s="2"/>
      <c r="THU141" s="2"/>
      <c r="THV141" s="2"/>
      <c r="THW141" s="2"/>
      <c r="THX141" s="2"/>
      <c r="THY141" s="2"/>
      <c r="THZ141" s="2"/>
      <c r="TIA141" s="2"/>
      <c r="TIB141" s="2"/>
      <c r="TIC141" s="2"/>
      <c r="TID141" s="2"/>
      <c r="TIE141" s="2"/>
      <c r="TIF141" s="2"/>
      <c r="TIG141" s="2"/>
      <c r="TIH141" s="2"/>
      <c r="TII141" s="2"/>
      <c r="TIJ141" s="2"/>
      <c r="TIK141" s="2"/>
      <c r="TIL141" s="2"/>
      <c r="TIM141" s="2"/>
      <c r="TIN141" s="2"/>
      <c r="TIO141" s="2"/>
      <c r="TIP141" s="2"/>
      <c r="TIQ141" s="2"/>
      <c r="TIR141" s="2"/>
      <c r="TIS141" s="2"/>
      <c r="TIT141" s="2"/>
      <c r="TIU141" s="2"/>
      <c r="TIV141" s="2"/>
      <c r="TIW141" s="2"/>
      <c r="TIX141" s="2"/>
      <c r="TIY141" s="2"/>
      <c r="TIZ141" s="2"/>
      <c r="TJA141" s="2"/>
      <c r="TJB141" s="2"/>
      <c r="TJC141" s="2"/>
      <c r="TJD141" s="2"/>
      <c r="TJE141" s="2"/>
      <c r="TJF141" s="2"/>
      <c r="TJG141" s="2"/>
      <c r="TJH141" s="2"/>
      <c r="TJI141" s="2"/>
      <c r="TJJ141" s="2"/>
      <c r="TJK141" s="2"/>
      <c r="TJL141" s="2"/>
      <c r="TJM141" s="2"/>
      <c r="TJN141" s="2"/>
      <c r="TJO141" s="2"/>
      <c r="TJP141" s="2"/>
      <c r="TJQ141" s="2"/>
      <c r="TJR141" s="2"/>
      <c r="TJS141" s="2"/>
      <c r="TJT141" s="2"/>
      <c r="TJU141" s="2"/>
      <c r="TJV141" s="2"/>
      <c r="TJW141" s="2"/>
      <c r="TJX141" s="2"/>
      <c r="TJY141" s="2"/>
      <c r="TJZ141" s="2"/>
      <c r="TKA141" s="2"/>
      <c r="TKB141" s="2"/>
      <c r="TKC141" s="2"/>
      <c r="TKD141" s="2"/>
      <c r="TKE141" s="2"/>
      <c r="TKF141" s="2"/>
      <c r="TKG141" s="2"/>
      <c r="TKH141" s="2"/>
      <c r="TKI141" s="2"/>
      <c r="TKJ141" s="2"/>
      <c r="TKK141" s="2"/>
      <c r="TKL141" s="2"/>
      <c r="TKM141" s="2"/>
      <c r="TKN141" s="2"/>
      <c r="TKO141" s="2"/>
      <c r="TKP141" s="2"/>
      <c r="TKQ141" s="2"/>
      <c r="TKR141" s="2"/>
      <c r="TKS141" s="2"/>
      <c r="TKT141" s="2"/>
      <c r="TKU141" s="2"/>
      <c r="TKV141" s="2"/>
      <c r="TKW141" s="2"/>
      <c r="TKX141" s="2"/>
      <c r="TKY141" s="2"/>
      <c r="TKZ141" s="2"/>
      <c r="TLA141" s="2"/>
      <c r="TLB141" s="2"/>
      <c r="TLC141" s="2"/>
      <c r="TLD141" s="2"/>
      <c r="TLE141" s="2"/>
      <c r="TLF141" s="2"/>
      <c r="TLG141" s="2"/>
      <c r="TLH141" s="2"/>
      <c r="TLI141" s="2"/>
      <c r="TLJ141" s="2"/>
      <c r="TLK141" s="2"/>
      <c r="TLL141" s="2"/>
      <c r="TLM141" s="2"/>
      <c r="TLN141" s="2"/>
      <c r="TLO141" s="2"/>
      <c r="TLP141" s="2"/>
      <c r="TLQ141" s="2"/>
      <c r="TLR141" s="2"/>
      <c r="TLS141" s="2"/>
      <c r="TLT141" s="2"/>
      <c r="TLU141" s="2"/>
      <c r="TLV141" s="2"/>
      <c r="TLW141" s="2"/>
      <c r="TLX141" s="2"/>
      <c r="TLY141" s="2"/>
      <c r="TLZ141" s="2"/>
      <c r="TMA141" s="2"/>
      <c r="TMB141" s="2"/>
      <c r="TMC141" s="2"/>
      <c r="TMD141" s="2"/>
      <c r="TME141" s="2"/>
      <c r="TMF141" s="2"/>
      <c r="TMG141" s="2"/>
      <c r="TMH141" s="2"/>
      <c r="TMI141" s="2"/>
      <c r="TMJ141" s="2"/>
      <c r="TMK141" s="2"/>
      <c r="TML141" s="2"/>
      <c r="TMM141" s="2"/>
      <c r="TMN141" s="2"/>
      <c r="TMO141" s="2"/>
      <c r="TMP141" s="2"/>
      <c r="TMQ141" s="2"/>
      <c r="TMR141" s="2"/>
      <c r="TMS141" s="2"/>
      <c r="TMT141" s="2"/>
      <c r="TMU141" s="2"/>
      <c r="TMV141" s="2"/>
      <c r="TMW141" s="2"/>
      <c r="TMX141" s="2"/>
      <c r="TMY141" s="2"/>
      <c r="TMZ141" s="2"/>
      <c r="TNA141" s="2"/>
      <c r="TNB141" s="2"/>
      <c r="TNC141" s="2"/>
      <c r="TND141" s="2"/>
      <c r="TNE141" s="2"/>
      <c r="TNF141" s="2"/>
      <c r="TNG141" s="2"/>
      <c r="TNH141" s="2"/>
      <c r="TNI141" s="2"/>
      <c r="TNJ141" s="2"/>
      <c r="TNK141" s="2"/>
      <c r="TNL141" s="2"/>
      <c r="TNM141" s="2"/>
      <c r="TNN141" s="2"/>
      <c r="TNO141" s="2"/>
      <c r="TNP141" s="2"/>
      <c r="TNQ141" s="2"/>
      <c r="TNR141" s="2"/>
      <c r="TNS141" s="2"/>
      <c r="TNT141" s="2"/>
      <c r="TNU141" s="2"/>
      <c r="TNV141" s="2"/>
      <c r="TNW141" s="2"/>
      <c r="TNX141" s="2"/>
      <c r="TNY141" s="2"/>
      <c r="TNZ141" s="2"/>
      <c r="TOA141" s="2"/>
      <c r="TOB141" s="2"/>
      <c r="TOC141" s="2"/>
      <c r="TOD141" s="2"/>
      <c r="TOE141" s="2"/>
      <c r="TOF141" s="2"/>
      <c r="TOG141" s="2"/>
      <c r="TOH141" s="2"/>
      <c r="TOI141" s="2"/>
      <c r="TOJ141" s="2"/>
      <c r="TOK141" s="2"/>
      <c r="TOL141" s="2"/>
      <c r="TOM141" s="2"/>
      <c r="TON141" s="2"/>
      <c r="TOO141" s="2"/>
      <c r="TOP141" s="2"/>
      <c r="TOQ141" s="2"/>
      <c r="TOR141" s="2"/>
      <c r="TOS141" s="2"/>
      <c r="TOT141" s="2"/>
      <c r="TOU141" s="2"/>
      <c r="TOV141" s="2"/>
      <c r="TOW141" s="2"/>
      <c r="TOX141" s="2"/>
      <c r="TOY141" s="2"/>
      <c r="TOZ141" s="2"/>
      <c r="TPA141" s="2"/>
      <c r="TPB141" s="2"/>
      <c r="TPC141" s="2"/>
      <c r="TPD141" s="2"/>
      <c r="TPE141" s="2"/>
      <c r="TPF141" s="2"/>
      <c r="TPG141" s="2"/>
      <c r="TPH141" s="2"/>
      <c r="TPI141" s="2"/>
      <c r="TPJ141" s="2"/>
      <c r="TPK141" s="2"/>
      <c r="TPL141" s="2"/>
      <c r="TPM141" s="2"/>
      <c r="TPN141" s="2"/>
      <c r="TPO141" s="2"/>
      <c r="TPP141" s="2"/>
      <c r="TPQ141" s="2"/>
      <c r="TPR141" s="2"/>
      <c r="TPS141" s="2"/>
      <c r="TPT141" s="2"/>
      <c r="TPU141" s="2"/>
      <c r="TPV141" s="2"/>
      <c r="TPW141" s="2"/>
      <c r="TPX141" s="2"/>
      <c r="TPY141" s="2"/>
      <c r="TPZ141" s="2"/>
      <c r="TQA141" s="2"/>
      <c r="TQB141" s="2"/>
      <c r="TQC141" s="2"/>
      <c r="TQD141" s="2"/>
      <c r="TQE141" s="2"/>
      <c r="TQF141" s="2"/>
      <c r="TQG141" s="2"/>
      <c r="TQH141" s="2"/>
      <c r="TQI141" s="2"/>
      <c r="TQJ141" s="2"/>
      <c r="TQK141" s="2"/>
      <c r="TQL141" s="2"/>
      <c r="TQM141" s="2"/>
      <c r="TQN141" s="2"/>
      <c r="TQO141" s="2"/>
      <c r="TQP141" s="2"/>
      <c r="TQQ141" s="2"/>
      <c r="TQR141" s="2"/>
      <c r="TQS141" s="2"/>
      <c r="TQT141" s="2"/>
      <c r="TQU141" s="2"/>
      <c r="TQV141" s="2"/>
      <c r="TQW141" s="2"/>
      <c r="TQX141" s="2"/>
      <c r="TQY141" s="2"/>
      <c r="TQZ141" s="2"/>
      <c r="TRA141" s="2"/>
      <c r="TRB141" s="2"/>
      <c r="TRC141" s="2"/>
      <c r="TRD141" s="2"/>
      <c r="TRE141" s="2"/>
      <c r="TRF141" s="2"/>
      <c r="TRG141" s="2"/>
      <c r="TRH141" s="2"/>
      <c r="TRI141" s="2"/>
      <c r="TRJ141" s="2"/>
      <c r="TRK141" s="2"/>
      <c r="TRL141" s="2"/>
      <c r="TRM141" s="2"/>
      <c r="TRN141" s="2"/>
      <c r="TRO141" s="2"/>
      <c r="TRP141" s="2"/>
      <c r="TRQ141" s="2"/>
      <c r="TRR141" s="2"/>
      <c r="TRS141" s="2"/>
      <c r="TRT141" s="2"/>
      <c r="TRU141" s="2"/>
      <c r="TRV141" s="2"/>
      <c r="TRW141" s="2"/>
      <c r="TRX141" s="2"/>
      <c r="TRY141" s="2"/>
      <c r="TRZ141" s="2"/>
      <c r="TSA141" s="2"/>
      <c r="TSB141" s="2"/>
      <c r="TSC141" s="2"/>
      <c r="TSD141" s="2"/>
      <c r="TSE141" s="2"/>
      <c r="TSF141" s="2"/>
      <c r="TSG141" s="2"/>
      <c r="TSH141" s="2"/>
      <c r="TSI141" s="2"/>
      <c r="TSJ141" s="2"/>
      <c r="TSK141" s="2"/>
      <c r="TSL141" s="2"/>
      <c r="TSM141" s="2"/>
      <c r="TSN141" s="2"/>
      <c r="TSO141" s="2"/>
      <c r="TSP141" s="2"/>
      <c r="TSQ141" s="2"/>
      <c r="TSR141" s="2"/>
      <c r="TSS141" s="2"/>
      <c r="TST141" s="2"/>
      <c r="TSU141" s="2"/>
      <c r="TSV141" s="2"/>
      <c r="TSW141" s="2"/>
      <c r="TSX141" s="2"/>
      <c r="TSY141" s="2"/>
      <c r="TSZ141" s="2"/>
      <c r="TTA141" s="2"/>
      <c r="TTB141" s="2"/>
      <c r="TTC141" s="2"/>
      <c r="TTD141" s="2"/>
      <c r="TTE141" s="2"/>
      <c r="TTF141" s="2"/>
      <c r="TTG141" s="2"/>
      <c r="TTH141" s="2"/>
      <c r="TTI141" s="2"/>
      <c r="TTJ141" s="2"/>
      <c r="TTK141" s="2"/>
      <c r="TTL141" s="2"/>
      <c r="TTM141" s="2"/>
      <c r="TTN141" s="2"/>
      <c r="TTO141" s="2"/>
      <c r="TTP141" s="2"/>
      <c r="TTQ141" s="2"/>
      <c r="TTR141" s="2"/>
      <c r="TTS141" s="2"/>
      <c r="TTT141" s="2"/>
      <c r="TTU141" s="2"/>
      <c r="TTV141" s="2"/>
      <c r="TTW141" s="2"/>
      <c r="TTX141" s="2"/>
      <c r="TTY141" s="2"/>
      <c r="TTZ141" s="2"/>
      <c r="TUA141" s="2"/>
      <c r="TUB141" s="2"/>
      <c r="TUC141" s="2"/>
      <c r="TUD141" s="2"/>
      <c r="TUE141" s="2"/>
      <c r="TUF141" s="2"/>
      <c r="TUG141" s="2"/>
      <c r="TUH141" s="2"/>
      <c r="TUI141" s="2"/>
      <c r="TUJ141" s="2"/>
      <c r="TUK141" s="2"/>
      <c r="TUL141" s="2"/>
      <c r="TUM141" s="2"/>
      <c r="TUN141" s="2"/>
      <c r="TUO141" s="2"/>
      <c r="TUP141" s="2"/>
      <c r="TUQ141" s="2"/>
      <c r="TUR141" s="2"/>
      <c r="TUS141" s="2"/>
      <c r="TUT141" s="2"/>
      <c r="TUU141" s="2"/>
      <c r="TUV141" s="2"/>
      <c r="TUW141" s="2"/>
      <c r="TUX141" s="2"/>
      <c r="TUY141" s="2"/>
      <c r="TUZ141" s="2"/>
      <c r="TVA141" s="2"/>
      <c r="TVB141" s="2"/>
      <c r="TVC141" s="2"/>
      <c r="TVD141" s="2"/>
      <c r="TVE141" s="2"/>
      <c r="TVF141" s="2"/>
      <c r="TVG141" s="2"/>
      <c r="TVH141" s="2"/>
      <c r="TVI141" s="2"/>
      <c r="TVJ141" s="2"/>
      <c r="TVK141" s="2"/>
      <c r="TVL141" s="2"/>
      <c r="TVM141" s="2"/>
      <c r="TVN141" s="2"/>
      <c r="TVO141" s="2"/>
      <c r="TVP141" s="2"/>
      <c r="TVQ141" s="2"/>
      <c r="TVR141" s="2"/>
      <c r="TVS141" s="2"/>
      <c r="TVT141" s="2"/>
      <c r="TVU141" s="2"/>
      <c r="TVV141" s="2"/>
      <c r="TVW141" s="2"/>
      <c r="TVX141" s="2"/>
      <c r="TVY141" s="2"/>
      <c r="TVZ141" s="2"/>
      <c r="TWA141" s="2"/>
      <c r="TWB141" s="2"/>
      <c r="TWC141" s="2"/>
      <c r="TWD141" s="2"/>
      <c r="TWE141" s="2"/>
      <c r="TWF141" s="2"/>
      <c r="TWG141" s="2"/>
      <c r="TWH141" s="2"/>
      <c r="TWI141" s="2"/>
      <c r="TWJ141" s="2"/>
      <c r="TWK141" s="2"/>
      <c r="TWL141" s="2"/>
      <c r="TWM141" s="2"/>
      <c r="TWN141" s="2"/>
      <c r="TWO141" s="2"/>
      <c r="TWP141" s="2"/>
      <c r="TWQ141" s="2"/>
      <c r="TWR141" s="2"/>
      <c r="TWS141" s="2"/>
      <c r="TWT141" s="2"/>
      <c r="TWU141" s="2"/>
      <c r="TWV141" s="2"/>
      <c r="TWW141" s="2"/>
      <c r="TWX141" s="2"/>
      <c r="TWY141" s="2"/>
      <c r="TWZ141" s="2"/>
      <c r="TXA141" s="2"/>
      <c r="TXB141" s="2"/>
      <c r="TXC141" s="2"/>
      <c r="TXD141" s="2"/>
      <c r="TXE141" s="2"/>
      <c r="TXF141" s="2"/>
      <c r="TXG141" s="2"/>
      <c r="TXH141" s="2"/>
      <c r="TXI141" s="2"/>
      <c r="TXJ141" s="2"/>
      <c r="TXK141" s="2"/>
      <c r="TXL141" s="2"/>
      <c r="TXM141" s="2"/>
      <c r="TXN141" s="2"/>
      <c r="TXO141" s="2"/>
      <c r="TXP141" s="2"/>
      <c r="TXQ141" s="2"/>
      <c r="TXR141" s="2"/>
      <c r="TXS141" s="2"/>
      <c r="TXT141" s="2"/>
      <c r="TXU141" s="2"/>
      <c r="TXV141" s="2"/>
      <c r="TXW141" s="2"/>
      <c r="TXX141" s="2"/>
      <c r="TXY141" s="2"/>
      <c r="TXZ141" s="2"/>
      <c r="TYA141" s="2"/>
      <c r="TYB141" s="2"/>
      <c r="TYC141" s="2"/>
      <c r="TYD141" s="2"/>
      <c r="TYE141" s="2"/>
      <c r="TYF141" s="2"/>
      <c r="TYG141" s="2"/>
      <c r="TYH141" s="2"/>
      <c r="TYI141" s="2"/>
      <c r="TYJ141" s="2"/>
      <c r="TYK141" s="2"/>
      <c r="TYL141" s="2"/>
      <c r="TYM141" s="2"/>
      <c r="TYN141" s="2"/>
      <c r="TYO141" s="2"/>
      <c r="TYP141" s="2"/>
      <c r="TYQ141" s="2"/>
      <c r="TYR141" s="2"/>
      <c r="TYS141" s="2"/>
      <c r="TYT141" s="2"/>
      <c r="TYU141" s="2"/>
      <c r="TYV141" s="2"/>
      <c r="TYW141" s="2"/>
      <c r="TYX141" s="2"/>
      <c r="TYY141" s="2"/>
      <c r="TYZ141" s="2"/>
      <c r="TZA141" s="2"/>
      <c r="TZB141" s="2"/>
      <c r="TZC141" s="2"/>
      <c r="TZD141" s="2"/>
      <c r="TZE141" s="2"/>
      <c r="TZF141" s="2"/>
      <c r="TZG141" s="2"/>
      <c r="TZH141" s="2"/>
      <c r="TZI141" s="2"/>
      <c r="TZJ141" s="2"/>
      <c r="TZK141" s="2"/>
      <c r="TZL141" s="2"/>
      <c r="TZM141" s="2"/>
      <c r="TZN141" s="2"/>
      <c r="TZO141" s="2"/>
      <c r="TZP141" s="2"/>
      <c r="TZQ141" s="2"/>
      <c r="TZR141" s="2"/>
      <c r="TZS141" s="2"/>
      <c r="TZT141" s="2"/>
      <c r="TZU141" s="2"/>
      <c r="TZV141" s="2"/>
      <c r="TZW141" s="2"/>
      <c r="TZX141" s="2"/>
      <c r="TZY141" s="2"/>
      <c r="TZZ141" s="2"/>
      <c r="UAA141" s="2"/>
      <c r="UAB141" s="2"/>
      <c r="UAC141" s="2"/>
      <c r="UAD141" s="2"/>
      <c r="UAE141" s="2"/>
      <c r="UAF141" s="2"/>
      <c r="UAG141" s="2"/>
      <c r="UAH141" s="2"/>
      <c r="UAI141" s="2"/>
      <c r="UAJ141" s="2"/>
      <c r="UAK141" s="2"/>
      <c r="UAL141" s="2"/>
      <c r="UAM141" s="2"/>
      <c r="UAN141" s="2"/>
      <c r="UAO141" s="2"/>
      <c r="UAP141" s="2"/>
      <c r="UAQ141" s="2"/>
      <c r="UAR141" s="2"/>
      <c r="UAS141" s="2"/>
      <c r="UAT141" s="2"/>
      <c r="UAU141" s="2"/>
      <c r="UAV141" s="2"/>
      <c r="UAW141" s="2"/>
      <c r="UAX141" s="2"/>
      <c r="UAY141" s="2"/>
      <c r="UAZ141" s="2"/>
      <c r="UBA141" s="2"/>
      <c r="UBB141" s="2"/>
      <c r="UBC141" s="2"/>
      <c r="UBD141" s="2"/>
      <c r="UBE141" s="2"/>
      <c r="UBF141" s="2"/>
      <c r="UBG141" s="2"/>
      <c r="UBH141" s="2"/>
      <c r="UBI141" s="2"/>
      <c r="UBJ141" s="2"/>
      <c r="UBK141" s="2"/>
      <c r="UBL141" s="2"/>
      <c r="UBM141" s="2"/>
      <c r="UBN141" s="2"/>
      <c r="UBO141" s="2"/>
      <c r="UBP141" s="2"/>
      <c r="UBQ141" s="2"/>
      <c r="UBR141" s="2"/>
      <c r="UBS141" s="2"/>
      <c r="UBT141" s="2"/>
      <c r="UBU141" s="2"/>
      <c r="UBV141" s="2"/>
      <c r="UBW141" s="2"/>
      <c r="UBX141" s="2"/>
      <c r="UBY141" s="2"/>
      <c r="UBZ141" s="2"/>
      <c r="UCA141" s="2"/>
      <c r="UCB141" s="2"/>
      <c r="UCC141" s="2"/>
      <c r="UCD141" s="2"/>
      <c r="UCE141" s="2"/>
      <c r="UCF141" s="2"/>
      <c r="UCG141" s="2"/>
      <c r="UCH141" s="2"/>
      <c r="UCI141" s="2"/>
      <c r="UCJ141" s="2"/>
      <c r="UCK141" s="2"/>
      <c r="UCL141" s="2"/>
      <c r="UCM141" s="2"/>
      <c r="UCN141" s="2"/>
      <c r="UCO141" s="2"/>
      <c r="UCP141" s="2"/>
      <c r="UCQ141" s="2"/>
      <c r="UCR141" s="2"/>
      <c r="UCS141" s="2"/>
      <c r="UCT141" s="2"/>
      <c r="UCU141" s="2"/>
      <c r="UCV141" s="2"/>
      <c r="UCW141" s="2"/>
      <c r="UCX141" s="2"/>
      <c r="UCY141" s="2"/>
      <c r="UCZ141" s="2"/>
      <c r="UDA141" s="2"/>
      <c r="UDB141" s="2"/>
      <c r="UDC141" s="2"/>
      <c r="UDD141" s="2"/>
      <c r="UDE141" s="2"/>
      <c r="UDF141" s="2"/>
      <c r="UDG141" s="2"/>
      <c r="UDH141" s="2"/>
      <c r="UDI141" s="2"/>
      <c r="UDJ141" s="2"/>
      <c r="UDK141" s="2"/>
      <c r="UDL141" s="2"/>
      <c r="UDM141" s="2"/>
      <c r="UDN141" s="2"/>
      <c r="UDO141" s="2"/>
      <c r="UDP141" s="2"/>
      <c r="UDQ141" s="2"/>
      <c r="UDR141" s="2"/>
      <c r="UDS141" s="2"/>
      <c r="UDT141" s="2"/>
      <c r="UDU141" s="2"/>
      <c r="UDV141" s="2"/>
      <c r="UDW141" s="2"/>
      <c r="UDX141" s="2"/>
      <c r="UDY141" s="2"/>
      <c r="UDZ141" s="2"/>
      <c r="UEA141" s="2"/>
      <c r="UEB141" s="2"/>
      <c r="UEC141" s="2"/>
      <c r="UED141" s="2"/>
      <c r="UEE141" s="2"/>
      <c r="UEF141" s="2"/>
      <c r="UEG141" s="2"/>
      <c r="UEH141" s="2"/>
      <c r="UEI141" s="2"/>
      <c r="UEJ141" s="2"/>
      <c r="UEK141" s="2"/>
      <c r="UEL141" s="2"/>
      <c r="UEM141" s="2"/>
      <c r="UEN141" s="2"/>
      <c r="UEO141" s="2"/>
      <c r="UEP141" s="2"/>
      <c r="UEQ141" s="2"/>
      <c r="UER141" s="2"/>
      <c r="UES141" s="2"/>
      <c r="UET141" s="2"/>
      <c r="UEU141" s="2"/>
      <c r="UEV141" s="2"/>
      <c r="UEW141" s="2"/>
      <c r="UEX141" s="2"/>
      <c r="UEY141" s="2"/>
      <c r="UEZ141" s="2"/>
      <c r="UFA141" s="2"/>
      <c r="UFB141" s="2"/>
      <c r="UFC141" s="2"/>
      <c r="UFD141" s="2"/>
      <c r="UFE141" s="2"/>
      <c r="UFF141" s="2"/>
      <c r="UFG141" s="2"/>
      <c r="UFH141" s="2"/>
      <c r="UFI141" s="2"/>
      <c r="UFJ141" s="2"/>
      <c r="UFK141" s="2"/>
      <c r="UFL141" s="2"/>
      <c r="UFM141" s="2"/>
      <c r="UFN141" s="2"/>
      <c r="UFO141" s="2"/>
      <c r="UFP141" s="2"/>
      <c r="UFQ141" s="2"/>
      <c r="UFR141" s="2"/>
      <c r="UFS141" s="2"/>
      <c r="UFT141" s="2"/>
      <c r="UFU141" s="2"/>
      <c r="UFV141" s="2"/>
      <c r="UFW141" s="2"/>
      <c r="UFX141" s="2"/>
      <c r="UFY141" s="2"/>
      <c r="UFZ141" s="2"/>
      <c r="UGA141" s="2"/>
      <c r="UGB141" s="2"/>
      <c r="UGC141" s="2"/>
      <c r="UGD141" s="2"/>
      <c r="UGE141" s="2"/>
      <c r="UGF141" s="2"/>
      <c r="UGG141" s="2"/>
      <c r="UGH141" s="2"/>
      <c r="UGI141" s="2"/>
      <c r="UGJ141" s="2"/>
      <c r="UGK141" s="2"/>
      <c r="UGL141" s="2"/>
      <c r="UGM141" s="2"/>
      <c r="UGN141" s="2"/>
      <c r="UGO141" s="2"/>
      <c r="UGP141" s="2"/>
      <c r="UGQ141" s="2"/>
      <c r="UGR141" s="2"/>
      <c r="UGS141" s="2"/>
      <c r="UGT141" s="2"/>
      <c r="UGU141" s="2"/>
      <c r="UGV141" s="2"/>
      <c r="UGW141" s="2"/>
      <c r="UGX141" s="2"/>
      <c r="UGY141" s="2"/>
      <c r="UGZ141" s="2"/>
      <c r="UHA141" s="2"/>
      <c r="UHB141" s="2"/>
      <c r="UHC141" s="2"/>
      <c r="UHD141" s="2"/>
      <c r="UHE141" s="2"/>
      <c r="UHF141" s="2"/>
      <c r="UHG141" s="2"/>
      <c r="UHH141" s="2"/>
      <c r="UHI141" s="2"/>
      <c r="UHJ141" s="2"/>
      <c r="UHK141" s="2"/>
      <c r="UHL141" s="2"/>
      <c r="UHM141" s="2"/>
      <c r="UHN141" s="2"/>
      <c r="UHO141" s="2"/>
      <c r="UHP141" s="2"/>
      <c r="UHQ141" s="2"/>
      <c r="UHR141" s="2"/>
      <c r="UHS141" s="2"/>
      <c r="UHT141" s="2"/>
      <c r="UHU141" s="2"/>
      <c r="UHV141" s="2"/>
      <c r="UHW141" s="2"/>
      <c r="UHX141" s="2"/>
      <c r="UHY141" s="2"/>
      <c r="UHZ141" s="2"/>
      <c r="UIA141" s="2"/>
      <c r="UIB141" s="2"/>
      <c r="UIC141" s="2"/>
      <c r="UID141" s="2"/>
      <c r="UIE141" s="2"/>
      <c r="UIF141" s="2"/>
      <c r="UIG141" s="2"/>
      <c r="UIH141" s="2"/>
      <c r="UII141" s="2"/>
      <c r="UIJ141" s="2"/>
      <c r="UIK141" s="2"/>
      <c r="UIL141" s="2"/>
      <c r="UIM141" s="2"/>
      <c r="UIN141" s="2"/>
      <c r="UIO141" s="2"/>
      <c r="UIP141" s="2"/>
      <c r="UIQ141" s="2"/>
      <c r="UIR141" s="2"/>
      <c r="UIS141" s="2"/>
      <c r="UIT141" s="2"/>
      <c r="UIU141" s="2"/>
      <c r="UIV141" s="2"/>
      <c r="UIW141" s="2"/>
      <c r="UIX141" s="2"/>
      <c r="UIY141" s="2"/>
      <c r="UIZ141" s="2"/>
      <c r="UJA141" s="2"/>
      <c r="UJB141" s="2"/>
      <c r="UJC141" s="2"/>
      <c r="UJD141" s="2"/>
      <c r="UJE141" s="2"/>
      <c r="UJF141" s="2"/>
      <c r="UJG141" s="2"/>
      <c r="UJH141" s="2"/>
      <c r="UJI141" s="2"/>
      <c r="UJJ141" s="2"/>
      <c r="UJK141" s="2"/>
      <c r="UJL141" s="2"/>
      <c r="UJM141" s="2"/>
      <c r="UJN141" s="2"/>
      <c r="UJO141" s="2"/>
      <c r="UJP141" s="2"/>
      <c r="UJQ141" s="2"/>
      <c r="UJR141" s="2"/>
      <c r="UJS141" s="2"/>
      <c r="UJT141" s="2"/>
      <c r="UJU141" s="2"/>
      <c r="UJV141" s="2"/>
      <c r="UJW141" s="2"/>
      <c r="UJX141" s="2"/>
      <c r="UJY141" s="2"/>
      <c r="UJZ141" s="2"/>
      <c r="UKA141" s="2"/>
      <c r="UKB141" s="2"/>
      <c r="UKC141" s="2"/>
      <c r="UKD141" s="2"/>
      <c r="UKE141" s="2"/>
      <c r="UKF141" s="2"/>
      <c r="UKG141" s="2"/>
      <c r="UKH141" s="2"/>
      <c r="UKI141" s="2"/>
      <c r="UKJ141" s="2"/>
      <c r="UKK141" s="2"/>
      <c r="UKL141" s="2"/>
      <c r="UKM141" s="2"/>
      <c r="UKN141" s="2"/>
      <c r="UKO141" s="2"/>
      <c r="UKP141" s="2"/>
      <c r="UKQ141" s="2"/>
      <c r="UKR141" s="2"/>
      <c r="UKS141" s="2"/>
      <c r="UKT141" s="2"/>
      <c r="UKU141" s="2"/>
      <c r="UKV141" s="2"/>
      <c r="UKW141" s="2"/>
      <c r="UKX141" s="2"/>
      <c r="UKY141" s="2"/>
      <c r="UKZ141" s="2"/>
      <c r="ULA141" s="2"/>
      <c r="ULB141" s="2"/>
      <c r="ULC141" s="2"/>
      <c r="ULD141" s="2"/>
      <c r="ULE141" s="2"/>
      <c r="ULF141" s="2"/>
      <c r="ULG141" s="2"/>
      <c r="ULH141" s="2"/>
      <c r="ULI141" s="2"/>
      <c r="ULJ141" s="2"/>
      <c r="ULK141" s="2"/>
      <c r="ULL141" s="2"/>
      <c r="ULM141" s="2"/>
      <c r="ULN141" s="2"/>
      <c r="ULO141" s="2"/>
      <c r="ULP141" s="2"/>
      <c r="ULQ141" s="2"/>
      <c r="ULR141" s="2"/>
      <c r="ULS141" s="2"/>
      <c r="ULT141" s="2"/>
      <c r="ULU141" s="2"/>
      <c r="ULV141" s="2"/>
      <c r="ULW141" s="2"/>
      <c r="ULX141" s="2"/>
      <c r="ULY141" s="2"/>
      <c r="ULZ141" s="2"/>
      <c r="UMA141" s="2"/>
      <c r="UMB141" s="2"/>
      <c r="UMC141" s="2"/>
      <c r="UMD141" s="2"/>
      <c r="UME141" s="2"/>
      <c r="UMF141" s="2"/>
      <c r="UMG141" s="2"/>
      <c r="UMH141" s="2"/>
      <c r="UMI141" s="2"/>
      <c r="UMJ141" s="2"/>
      <c r="UMK141" s="2"/>
      <c r="UML141" s="2"/>
      <c r="UMM141" s="2"/>
      <c r="UMN141" s="2"/>
      <c r="UMO141" s="2"/>
      <c r="UMP141" s="2"/>
      <c r="UMQ141" s="2"/>
      <c r="UMR141" s="2"/>
      <c r="UMS141" s="2"/>
      <c r="UMT141" s="2"/>
      <c r="UMU141" s="2"/>
      <c r="UMV141" s="2"/>
      <c r="UMW141" s="2"/>
      <c r="UMX141" s="2"/>
      <c r="UMY141" s="2"/>
      <c r="UMZ141" s="2"/>
      <c r="UNA141" s="2"/>
      <c r="UNB141" s="2"/>
      <c r="UNC141" s="2"/>
      <c r="UND141" s="2"/>
      <c r="UNE141" s="2"/>
      <c r="UNF141" s="2"/>
      <c r="UNG141" s="2"/>
      <c r="UNH141" s="2"/>
      <c r="UNI141" s="2"/>
      <c r="UNJ141" s="2"/>
      <c r="UNK141" s="2"/>
      <c r="UNL141" s="2"/>
      <c r="UNM141" s="2"/>
      <c r="UNN141" s="2"/>
      <c r="UNO141" s="2"/>
      <c r="UNP141" s="2"/>
      <c r="UNQ141" s="2"/>
      <c r="UNR141" s="2"/>
      <c r="UNS141" s="2"/>
      <c r="UNT141" s="2"/>
      <c r="UNU141" s="2"/>
      <c r="UNV141" s="2"/>
      <c r="UNW141" s="2"/>
      <c r="UNX141" s="2"/>
      <c r="UNY141" s="2"/>
      <c r="UNZ141" s="2"/>
      <c r="UOA141" s="2"/>
      <c r="UOB141" s="2"/>
      <c r="UOC141" s="2"/>
      <c r="UOD141" s="2"/>
      <c r="UOE141" s="2"/>
      <c r="UOF141" s="2"/>
      <c r="UOG141" s="2"/>
      <c r="UOH141" s="2"/>
      <c r="UOI141" s="2"/>
      <c r="UOJ141" s="2"/>
      <c r="UOK141" s="2"/>
      <c r="UOL141" s="2"/>
      <c r="UOM141" s="2"/>
      <c r="UON141" s="2"/>
      <c r="UOO141" s="2"/>
      <c r="UOP141" s="2"/>
      <c r="UOQ141" s="2"/>
      <c r="UOR141" s="2"/>
      <c r="UOS141" s="2"/>
      <c r="UOT141" s="2"/>
      <c r="UOU141" s="2"/>
      <c r="UOV141" s="2"/>
      <c r="UOW141" s="2"/>
      <c r="UOX141" s="2"/>
      <c r="UOY141" s="2"/>
      <c r="UOZ141" s="2"/>
      <c r="UPA141" s="2"/>
      <c r="UPB141" s="2"/>
      <c r="UPC141" s="2"/>
      <c r="UPD141" s="2"/>
      <c r="UPE141" s="2"/>
      <c r="UPF141" s="2"/>
      <c r="UPG141" s="2"/>
      <c r="UPH141" s="2"/>
      <c r="UPI141" s="2"/>
      <c r="UPJ141" s="2"/>
      <c r="UPK141" s="2"/>
      <c r="UPL141" s="2"/>
      <c r="UPM141" s="2"/>
      <c r="UPN141" s="2"/>
      <c r="UPO141" s="2"/>
      <c r="UPP141" s="2"/>
      <c r="UPQ141" s="2"/>
      <c r="UPR141" s="2"/>
      <c r="UPS141" s="2"/>
      <c r="UPT141" s="2"/>
      <c r="UPU141" s="2"/>
      <c r="UPV141" s="2"/>
      <c r="UPW141" s="2"/>
      <c r="UPX141" s="2"/>
      <c r="UPY141" s="2"/>
      <c r="UPZ141" s="2"/>
      <c r="UQA141" s="2"/>
      <c r="UQB141" s="2"/>
      <c r="UQC141" s="2"/>
      <c r="UQD141" s="2"/>
      <c r="UQE141" s="2"/>
      <c r="UQF141" s="2"/>
      <c r="UQG141" s="2"/>
      <c r="UQH141" s="2"/>
      <c r="UQI141" s="2"/>
      <c r="UQJ141" s="2"/>
      <c r="UQK141" s="2"/>
      <c r="UQL141" s="2"/>
      <c r="UQM141" s="2"/>
      <c r="UQN141" s="2"/>
      <c r="UQO141" s="2"/>
      <c r="UQP141" s="2"/>
      <c r="UQQ141" s="2"/>
      <c r="UQR141" s="2"/>
      <c r="UQS141" s="2"/>
      <c r="UQT141" s="2"/>
      <c r="UQU141" s="2"/>
      <c r="UQV141" s="2"/>
      <c r="UQW141" s="2"/>
      <c r="UQX141" s="2"/>
      <c r="UQY141" s="2"/>
      <c r="UQZ141" s="2"/>
      <c r="URA141" s="2"/>
      <c r="URB141" s="2"/>
      <c r="URC141" s="2"/>
      <c r="URD141" s="2"/>
      <c r="URE141" s="2"/>
      <c r="URF141" s="2"/>
      <c r="URG141" s="2"/>
      <c r="URH141" s="2"/>
      <c r="URI141" s="2"/>
      <c r="URJ141" s="2"/>
      <c r="URK141" s="2"/>
      <c r="URL141" s="2"/>
      <c r="URM141" s="2"/>
      <c r="URN141" s="2"/>
      <c r="URO141" s="2"/>
      <c r="URP141" s="2"/>
      <c r="URQ141" s="2"/>
      <c r="URR141" s="2"/>
      <c r="URS141" s="2"/>
      <c r="URT141" s="2"/>
      <c r="URU141" s="2"/>
      <c r="URV141" s="2"/>
      <c r="URW141" s="2"/>
      <c r="URX141" s="2"/>
      <c r="URY141" s="2"/>
      <c r="URZ141" s="2"/>
      <c r="USA141" s="2"/>
      <c r="USB141" s="2"/>
      <c r="USC141" s="2"/>
      <c r="USD141" s="2"/>
      <c r="USE141" s="2"/>
      <c r="USF141" s="2"/>
      <c r="USG141" s="2"/>
      <c r="USH141" s="2"/>
      <c r="USI141" s="2"/>
      <c r="USJ141" s="2"/>
      <c r="USK141" s="2"/>
      <c r="USL141" s="2"/>
      <c r="USM141" s="2"/>
      <c r="USN141" s="2"/>
      <c r="USO141" s="2"/>
      <c r="USP141" s="2"/>
      <c r="USQ141" s="2"/>
      <c r="USR141" s="2"/>
      <c r="USS141" s="2"/>
      <c r="UST141" s="2"/>
      <c r="USU141" s="2"/>
      <c r="USV141" s="2"/>
      <c r="USW141" s="2"/>
      <c r="USX141" s="2"/>
      <c r="USY141" s="2"/>
      <c r="USZ141" s="2"/>
      <c r="UTA141" s="2"/>
      <c r="UTB141" s="2"/>
      <c r="UTC141" s="2"/>
      <c r="UTD141" s="2"/>
      <c r="UTE141" s="2"/>
      <c r="UTF141" s="2"/>
      <c r="UTG141" s="2"/>
      <c r="UTH141" s="2"/>
      <c r="UTI141" s="2"/>
      <c r="UTJ141" s="2"/>
      <c r="UTK141" s="2"/>
      <c r="UTL141" s="2"/>
      <c r="UTM141" s="2"/>
      <c r="UTN141" s="2"/>
      <c r="UTO141" s="2"/>
      <c r="UTP141" s="2"/>
      <c r="UTQ141" s="2"/>
      <c r="UTR141" s="2"/>
      <c r="UTS141" s="2"/>
      <c r="UTT141" s="2"/>
      <c r="UTU141" s="2"/>
      <c r="UTV141" s="2"/>
      <c r="UTW141" s="2"/>
      <c r="UTX141" s="2"/>
      <c r="UTY141" s="2"/>
      <c r="UTZ141" s="2"/>
      <c r="UUA141" s="2"/>
      <c r="UUB141" s="2"/>
      <c r="UUC141" s="2"/>
      <c r="UUD141" s="2"/>
      <c r="UUE141" s="2"/>
      <c r="UUF141" s="2"/>
      <c r="UUG141" s="2"/>
      <c r="UUH141" s="2"/>
      <c r="UUI141" s="2"/>
      <c r="UUJ141" s="2"/>
      <c r="UUK141" s="2"/>
      <c r="UUL141" s="2"/>
      <c r="UUM141" s="2"/>
      <c r="UUN141" s="2"/>
      <c r="UUO141" s="2"/>
      <c r="UUP141" s="2"/>
      <c r="UUQ141" s="2"/>
      <c r="UUR141" s="2"/>
      <c r="UUS141" s="2"/>
      <c r="UUT141" s="2"/>
      <c r="UUU141" s="2"/>
      <c r="UUV141" s="2"/>
      <c r="UUW141" s="2"/>
      <c r="UUX141" s="2"/>
      <c r="UUY141" s="2"/>
      <c r="UUZ141" s="2"/>
      <c r="UVA141" s="2"/>
      <c r="UVB141" s="2"/>
      <c r="UVC141" s="2"/>
      <c r="UVD141" s="2"/>
      <c r="UVE141" s="2"/>
      <c r="UVF141" s="2"/>
      <c r="UVG141" s="2"/>
      <c r="UVH141" s="2"/>
      <c r="UVI141" s="2"/>
      <c r="UVJ141" s="2"/>
      <c r="UVK141" s="2"/>
      <c r="UVL141" s="2"/>
      <c r="UVM141" s="2"/>
      <c r="UVN141" s="2"/>
      <c r="UVO141" s="2"/>
      <c r="UVP141" s="2"/>
      <c r="UVQ141" s="2"/>
      <c r="UVR141" s="2"/>
      <c r="UVS141" s="2"/>
      <c r="UVT141" s="2"/>
      <c r="UVU141" s="2"/>
      <c r="UVV141" s="2"/>
      <c r="UVW141" s="2"/>
      <c r="UVX141" s="2"/>
      <c r="UVY141" s="2"/>
      <c r="UVZ141" s="2"/>
      <c r="UWA141" s="2"/>
      <c r="UWB141" s="2"/>
      <c r="UWC141" s="2"/>
      <c r="UWD141" s="2"/>
      <c r="UWE141" s="2"/>
      <c r="UWF141" s="2"/>
      <c r="UWG141" s="2"/>
      <c r="UWH141" s="2"/>
      <c r="UWI141" s="2"/>
      <c r="UWJ141" s="2"/>
      <c r="UWK141" s="2"/>
      <c r="UWL141" s="2"/>
      <c r="UWM141" s="2"/>
      <c r="UWN141" s="2"/>
      <c r="UWO141" s="2"/>
      <c r="UWP141" s="2"/>
      <c r="UWQ141" s="2"/>
      <c r="UWR141" s="2"/>
      <c r="UWS141" s="2"/>
      <c r="UWT141" s="2"/>
      <c r="UWU141" s="2"/>
      <c r="UWV141" s="2"/>
      <c r="UWW141" s="2"/>
      <c r="UWX141" s="2"/>
      <c r="UWY141" s="2"/>
      <c r="UWZ141" s="2"/>
      <c r="UXA141" s="2"/>
      <c r="UXB141" s="2"/>
      <c r="UXC141" s="2"/>
      <c r="UXD141" s="2"/>
      <c r="UXE141" s="2"/>
      <c r="UXF141" s="2"/>
      <c r="UXG141" s="2"/>
      <c r="UXH141" s="2"/>
      <c r="UXI141" s="2"/>
      <c r="UXJ141" s="2"/>
      <c r="UXK141" s="2"/>
      <c r="UXL141" s="2"/>
      <c r="UXM141" s="2"/>
      <c r="UXN141" s="2"/>
      <c r="UXO141" s="2"/>
      <c r="UXP141" s="2"/>
      <c r="UXQ141" s="2"/>
      <c r="UXR141" s="2"/>
      <c r="UXS141" s="2"/>
      <c r="UXT141" s="2"/>
      <c r="UXU141" s="2"/>
      <c r="UXV141" s="2"/>
      <c r="UXW141" s="2"/>
      <c r="UXX141" s="2"/>
      <c r="UXY141" s="2"/>
      <c r="UXZ141" s="2"/>
      <c r="UYA141" s="2"/>
      <c r="UYB141" s="2"/>
      <c r="UYC141" s="2"/>
      <c r="UYD141" s="2"/>
      <c r="UYE141" s="2"/>
      <c r="UYF141" s="2"/>
      <c r="UYG141" s="2"/>
      <c r="UYH141" s="2"/>
      <c r="UYI141" s="2"/>
      <c r="UYJ141" s="2"/>
      <c r="UYK141" s="2"/>
      <c r="UYL141" s="2"/>
      <c r="UYM141" s="2"/>
      <c r="UYN141" s="2"/>
      <c r="UYO141" s="2"/>
      <c r="UYP141" s="2"/>
      <c r="UYQ141" s="2"/>
      <c r="UYR141" s="2"/>
      <c r="UYS141" s="2"/>
      <c r="UYT141" s="2"/>
      <c r="UYU141" s="2"/>
      <c r="UYV141" s="2"/>
      <c r="UYW141" s="2"/>
      <c r="UYX141" s="2"/>
      <c r="UYY141" s="2"/>
      <c r="UYZ141" s="2"/>
      <c r="UZA141" s="2"/>
      <c r="UZB141" s="2"/>
      <c r="UZC141" s="2"/>
      <c r="UZD141" s="2"/>
      <c r="UZE141" s="2"/>
      <c r="UZF141" s="2"/>
      <c r="UZG141" s="2"/>
      <c r="UZH141" s="2"/>
      <c r="UZI141" s="2"/>
      <c r="UZJ141" s="2"/>
      <c r="UZK141" s="2"/>
      <c r="UZL141" s="2"/>
      <c r="UZM141" s="2"/>
      <c r="UZN141" s="2"/>
      <c r="UZO141" s="2"/>
      <c r="UZP141" s="2"/>
      <c r="UZQ141" s="2"/>
      <c r="UZR141" s="2"/>
      <c r="UZS141" s="2"/>
      <c r="UZT141" s="2"/>
      <c r="UZU141" s="2"/>
      <c r="UZV141" s="2"/>
      <c r="UZW141" s="2"/>
      <c r="UZX141" s="2"/>
      <c r="UZY141" s="2"/>
      <c r="UZZ141" s="2"/>
      <c r="VAA141" s="2"/>
      <c r="VAB141" s="2"/>
      <c r="VAC141" s="2"/>
      <c r="VAD141" s="2"/>
      <c r="VAE141" s="2"/>
      <c r="VAF141" s="2"/>
      <c r="VAG141" s="2"/>
      <c r="VAH141" s="2"/>
      <c r="VAI141" s="2"/>
      <c r="VAJ141" s="2"/>
      <c r="VAK141" s="2"/>
      <c r="VAL141" s="2"/>
      <c r="VAM141" s="2"/>
      <c r="VAN141" s="2"/>
      <c r="VAO141" s="2"/>
      <c r="VAP141" s="2"/>
      <c r="VAQ141" s="2"/>
      <c r="VAR141" s="2"/>
      <c r="VAS141" s="2"/>
      <c r="VAT141" s="2"/>
      <c r="VAU141" s="2"/>
      <c r="VAV141" s="2"/>
      <c r="VAW141" s="2"/>
      <c r="VAX141" s="2"/>
      <c r="VAY141" s="2"/>
      <c r="VAZ141" s="2"/>
      <c r="VBA141" s="2"/>
      <c r="VBB141" s="2"/>
      <c r="VBC141" s="2"/>
      <c r="VBD141" s="2"/>
      <c r="VBE141" s="2"/>
      <c r="VBF141" s="2"/>
      <c r="VBG141" s="2"/>
      <c r="VBH141" s="2"/>
      <c r="VBI141" s="2"/>
      <c r="VBJ141" s="2"/>
      <c r="VBK141" s="2"/>
      <c r="VBL141" s="2"/>
      <c r="VBM141" s="2"/>
      <c r="VBN141" s="2"/>
      <c r="VBO141" s="2"/>
      <c r="VBP141" s="2"/>
      <c r="VBQ141" s="2"/>
      <c r="VBR141" s="2"/>
      <c r="VBS141" s="2"/>
      <c r="VBT141" s="2"/>
      <c r="VBU141" s="2"/>
      <c r="VBV141" s="2"/>
      <c r="VBW141" s="2"/>
      <c r="VBX141" s="2"/>
      <c r="VBY141" s="2"/>
      <c r="VBZ141" s="2"/>
      <c r="VCA141" s="2"/>
      <c r="VCB141" s="2"/>
      <c r="VCC141" s="2"/>
      <c r="VCD141" s="2"/>
      <c r="VCE141" s="2"/>
      <c r="VCF141" s="2"/>
      <c r="VCG141" s="2"/>
      <c r="VCH141" s="2"/>
      <c r="VCI141" s="2"/>
      <c r="VCJ141" s="2"/>
      <c r="VCK141" s="2"/>
      <c r="VCL141" s="2"/>
      <c r="VCM141" s="2"/>
      <c r="VCN141" s="2"/>
      <c r="VCO141" s="2"/>
      <c r="VCP141" s="2"/>
      <c r="VCQ141" s="2"/>
      <c r="VCR141" s="2"/>
      <c r="VCS141" s="2"/>
      <c r="VCT141" s="2"/>
      <c r="VCU141" s="2"/>
      <c r="VCV141" s="2"/>
      <c r="VCW141" s="2"/>
      <c r="VCX141" s="2"/>
      <c r="VCY141" s="2"/>
      <c r="VCZ141" s="2"/>
      <c r="VDA141" s="2"/>
      <c r="VDB141" s="2"/>
      <c r="VDC141" s="2"/>
      <c r="VDD141" s="2"/>
      <c r="VDE141" s="2"/>
      <c r="VDF141" s="2"/>
      <c r="VDG141" s="2"/>
      <c r="VDH141" s="2"/>
      <c r="VDI141" s="2"/>
      <c r="VDJ141" s="2"/>
      <c r="VDK141" s="2"/>
      <c r="VDL141" s="2"/>
      <c r="VDM141" s="2"/>
      <c r="VDN141" s="2"/>
      <c r="VDO141" s="2"/>
      <c r="VDP141" s="2"/>
      <c r="VDQ141" s="2"/>
      <c r="VDR141" s="2"/>
      <c r="VDS141" s="2"/>
      <c r="VDT141" s="2"/>
      <c r="VDU141" s="2"/>
      <c r="VDV141" s="2"/>
      <c r="VDW141" s="2"/>
      <c r="VDX141" s="2"/>
      <c r="VDY141" s="2"/>
      <c r="VDZ141" s="2"/>
      <c r="VEA141" s="2"/>
      <c r="VEB141" s="2"/>
      <c r="VEC141" s="2"/>
      <c r="VED141" s="2"/>
      <c r="VEE141" s="2"/>
      <c r="VEF141" s="2"/>
      <c r="VEG141" s="2"/>
      <c r="VEH141" s="2"/>
      <c r="VEI141" s="2"/>
      <c r="VEJ141" s="2"/>
      <c r="VEK141" s="2"/>
      <c r="VEL141" s="2"/>
      <c r="VEM141" s="2"/>
      <c r="VEN141" s="2"/>
      <c r="VEO141" s="2"/>
      <c r="VEP141" s="2"/>
      <c r="VEQ141" s="2"/>
      <c r="VER141" s="2"/>
      <c r="VES141" s="2"/>
      <c r="VET141" s="2"/>
      <c r="VEU141" s="2"/>
      <c r="VEV141" s="2"/>
      <c r="VEW141" s="2"/>
      <c r="VEX141" s="2"/>
      <c r="VEY141" s="2"/>
      <c r="VEZ141" s="2"/>
      <c r="VFA141" s="2"/>
      <c r="VFB141" s="2"/>
      <c r="VFC141" s="2"/>
      <c r="VFD141" s="2"/>
      <c r="VFE141" s="2"/>
      <c r="VFF141" s="2"/>
      <c r="VFG141" s="2"/>
      <c r="VFH141" s="2"/>
      <c r="VFI141" s="2"/>
      <c r="VFJ141" s="2"/>
      <c r="VFK141" s="2"/>
      <c r="VFL141" s="2"/>
      <c r="VFM141" s="2"/>
      <c r="VFN141" s="2"/>
      <c r="VFO141" s="2"/>
      <c r="VFP141" s="2"/>
      <c r="VFQ141" s="2"/>
      <c r="VFR141" s="2"/>
      <c r="VFS141" s="2"/>
      <c r="VFT141" s="2"/>
      <c r="VFU141" s="2"/>
      <c r="VFV141" s="2"/>
      <c r="VFW141" s="2"/>
      <c r="VFX141" s="2"/>
      <c r="VFY141" s="2"/>
      <c r="VFZ141" s="2"/>
      <c r="VGA141" s="2"/>
      <c r="VGB141" s="2"/>
      <c r="VGC141" s="2"/>
      <c r="VGD141" s="2"/>
      <c r="VGE141" s="2"/>
      <c r="VGF141" s="2"/>
      <c r="VGG141" s="2"/>
      <c r="VGH141" s="2"/>
      <c r="VGI141" s="2"/>
      <c r="VGJ141" s="2"/>
      <c r="VGK141" s="2"/>
      <c r="VGL141" s="2"/>
      <c r="VGM141" s="2"/>
      <c r="VGN141" s="2"/>
      <c r="VGO141" s="2"/>
      <c r="VGP141" s="2"/>
      <c r="VGQ141" s="2"/>
      <c r="VGR141" s="2"/>
      <c r="VGS141" s="2"/>
      <c r="VGT141" s="2"/>
      <c r="VGU141" s="2"/>
      <c r="VGV141" s="2"/>
      <c r="VGW141" s="2"/>
      <c r="VGX141" s="2"/>
      <c r="VGY141" s="2"/>
      <c r="VGZ141" s="2"/>
      <c r="VHA141" s="2"/>
      <c r="VHB141" s="2"/>
      <c r="VHC141" s="2"/>
      <c r="VHD141" s="2"/>
      <c r="VHE141" s="2"/>
      <c r="VHF141" s="2"/>
      <c r="VHG141" s="2"/>
      <c r="VHH141" s="2"/>
      <c r="VHI141" s="2"/>
      <c r="VHJ141" s="2"/>
      <c r="VHK141" s="2"/>
      <c r="VHL141" s="2"/>
      <c r="VHM141" s="2"/>
      <c r="VHN141" s="2"/>
      <c r="VHO141" s="2"/>
      <c r="VHP141" s="2"/>
      <c r="VHQ141" s="2"/>
      <c r="VHR141" s="2"/>
      <c r="VHS141" s="2"/>
      <c r="VHT141" s="2"/>
      <c r="VHU141" s="2"/>
      <c r="VHV141" s="2"/>
      <c r="VHW141" s="2"/>
      <c r="VHX141" s="2"/>
      <c r="VHY141" s="2"/>
      <c r="VHZ141" s="2"/>
      <c r="VIA141" s="2"/>
      <c r="VIB141" s="2"/>
      <c r="VIC141" s="2"/>
      <c r="VID141" s="2"/>
      <c r="VIE141" s="2"/>
      <c r="VIF141" s="2"/>
      <c r="VIG141" s="2"/>
      <c r="VIH141" s="2"/>
      <c r="VII141" s="2"/>
      <c r="VIJ141" s="2"/>
      <c r="VIK141" s="2"/>
      <c r="VIL141" s="2"/>
      <c r="VIM141" s="2"/>
      <c r="VIN141" s="2"/>
      <c r="VIO141" s="2"/>
      <c r="VIP141" s="2"/>
      <c r="VIQ141" s="2"/>
      <c r="VIR141" s="2"/>
      <c r="VIS141" s="2"/>
      <c r="VIT141" s="2"/>
      <c r="VIU141" s="2"/>
      <c r="VIV141" s="2"/>
      <c r="VIW141" s="2"/>
      <c r="VIX141" s="2"/>
      <c r="VIY141" s="2"/>
      <c r="VIZ141" s="2"/>
      <c r="VJA141" s="2"/>
      <c r="VJB141" s="2"/>
      <c r="VJC141" s="2"/>
      <c r="VJD141" s="2"/>
      <c r="VJE141" s="2"/>
      <c r="VJF141" s="2"/>
      <c r="VJG141" s="2"/>
      <c r="VJH141" s="2"/>
      <c r="VJI141" s="2"/>
      <c r="VJJ141" s="2"/>
      <c r="VJK141" s="2"/>
      <c r="VJL141" s="2"/>
      <c r="VJM141" s="2"/>
      <c r="VJN141" s="2"/>
      <c r="VJO141" s="2"/>
      <c r="VJP141" s="2"/>
      <c r="VJQ141" s="2"/>
      <c r="VJR141" s="2"/>
      <c r="VJS141" s="2"/>
      <c r="VJT141" s="2"/>
      <c r="VJU141" s="2"/>
      <c r="VJV141" s="2"/>
      <c r="VJW141" s="2"/>
      <c r="VJX141" s="2"/>
      <c r="VJY141" s="2"/>
      <c r="VJZ141" s="2"/>
      <c r="VKA141" s="2"/>
      <c r="VKB141" s="2"/>
      <c r="VKC141" s="2"/>
      <c r="VKD141" s="2"/>
      <c r="VKE141" s="2"/>
      <c r="VKF141" s="2"/>
      <c r="VKG141" s="2"/>
      <c r="VKH141" s="2"/>
      <c r="VKI141" s="2"/>
      <c r="VKJ141" s="2"/>
      <c r="VKK141" s="2"/>
      <c r="VKL141" s="2"/>
      <c r="VKM141" s="2"/>
      <c r="VKN141" s="2"/>
      <c r="VKO141" s="2"/>
      <c r="VKP141" s="2"/>
      <c r="VKQ141" s="2"/>
      <c r="VKR141" s="2"/>
      <c r="VKS141" s="2"/>
      <c r="VKT141" s="2"/>
      <c r="VKU141" s="2"/>
      <c r="VKV141" s="2"/>
      <c r="VKW141" s="2"/>
      <c r="VKX141" s="2"/>
      <c r="VKY141" s="2"/>
      <c r="VKZ141" s="2"/>
      <c r="VLA141" s="2"/>
      <c r="VLB141" s="2"/>
      <c r="VLC141" s="2"/>
      <c r="VLD141" s="2"/>
      <c r="VLE141" s="2"/>
      <c r="VLF141" s="2"/>
      <c r="VLG141" s="2"/>
      <c r="VLH141" s="2"/>
      <c r="VLI141" s="2"/>
      <c r="VLJ141" s="2"/>
      <c r="VLK141" s="2"/>
      <c r="VLL141" s="2"/>
      <c r="VLM141" s="2"/>
      <c r="VLN141" s="2"/>
      <c r="VLO141" s="2"/>
      <c r="VLP141" s="2"/>
      <c r="VLQ141" s="2"/>
      <c r="VLR141" s="2"/>
      <c r="VLS141" s="2"/>
      <c r="VLT141" s="2"/>
      <c r="VLU141" s="2"/>
      <c r="VLV141" s="2"/>
      <c r="VLW141" s="2"/>
      <c r="VLX141" s="2"/>
      <c r="VLY141" s="2"/>
      <c r="VLZ141" s="2"/>
      <c r="VMA141" s="2"/>
      <c r="VMB141" s="2"/>
      <c r="VMC141" s="2"/>
      <c r="VMD141" s="2"/>
      <c r="VME141" s="2"/>
      <c r="VMF141" s="2"/>
      <c r="VMG141" s="2"/>
      <c r="VMH141" s="2"/>
      <c r="VMI141" s="2"/>
      <c r="VMJ141" s="2"/>
      <c r="VMK141" s="2"/>
      <c r="VML141" s="2"/>
      <c r="VMM141" s="2"/>
      <c r="VMN141" s="2"/>
      <c r="VMO141" s="2"/>
      <c r="VMP141" s="2"/>
      <c r="VMQ141" s="2"/>
      <c r="VMR141" s="2"/>
      <c r="VMS141" s="2"/>
      <c r="VMT141" s="2"/>
      <c r="VMU141" s="2"/>
      <c r="VMV141" s="2"/>
      <c r="VMW141" s="2"/>
      <c r="VMX141" s="2"/>
      <c r="VMY141" s="2"/>
      <c r="VMZ141" s="2"/>
      <c r="VNA141" s="2"/>
      <c r="VNB141" s="2"/>
      <c r="VNC141" s="2"/>
      <c r="VND141" s="2"/>
      <c r="VNE141" s="2"/>
      <c r="VNF141" s="2"/>
      <c r="VNG141" s="2"/>
      <c r="VNH141" s="2"/>
      <c r="VNI141" s="2"/>
      <c r="VNJ141" s="2"/>
      <c r="VNK141" s="2"/>
      <c r="VNL141" s="2"/>
      <c r="VNM141" s="2"/>
      <c r="VNN141" s="2"/>
      <c r="VNO141" s="2"/>
      <c r="VNP141" s="2"/>
      <c r="VNQ141" s="2"/>
      <c r="VNR141" s="2"/>
      <c r="VNS141" s="2"/>
      <c r="VNT141" s="2"/>
      <c r="VNU141" s="2"/>
      <c r="VNV141" s="2"/>
      <c r="VNW141" s="2"/>
      <c r="VNX141" s="2"/>
      <c r="VNY141" s="2"/>
      <c r="VNZ141" s="2"/>
      <c r="VOA141" s="2"/>
      <c r="VOB141" s="2"/>
      <c r="VOC141" s="2"/>
      <c r="VOD141" s="2"/>
      <c r="VOE141" s="2"/>
      <c r="VOF141" s="2"/>
      <c r="VOG141" s="2"/>
      <c r="VOH141" s="2"/>
      <c r="VOI141" s="2"/>
      <c r="VOJ141" s="2"/>
      <c r="VOK141" s="2"/>
      <c r="VOL141" s="2"/>
      <c r="VOM141" s="2"/>
      <c r="VON141" s="2"/>
      <c r="VOO141" s="2"/>
      <c r="VOP141" s="2"/>
      <c r="VOQ141" s="2"/>
      <c r="VOR141" s="2"/>
      <c r="VOS141" s="2"/>
      <c r="VOT141" s="2"/>
      <c r="VOU141" s="2"/>
      <c r="VOV141" s="2"/>
      <c r="VOW141" s="2"/>
      <c r="VOX141" s="2"/>
      <c r="VOY141" s="2"/>
      <c r="VOZ141" s="2"/>
      <c r="VPA141" s="2"/>
      <c r="VPB141" s="2"/>
      <c r="VPC141" s="2"/>
      <c r="VPD141" s="2"/>
      <c r="VPE141" s="2"/>
      <c r="VPF141" s="2"/>
      <c r="VPG141" s="2"/>
      <c r="VPH141" s="2"/>
      <c r="VPI141" s="2"/>
      <c r="VPJ141" s="2"/>
      <c r="VPK141" s="2"/>
      <c r="VPL141" s="2"/>
      <c r="VPM141" s="2"/>
      <c r="VPN141" s="2"/>
      <c r="VPO141" s="2"/>
      <c r="VPP141" s="2"/>
      <c r="VPQ141" s="2"/>
      <c r="VPR141" s="2"/>
      <c r="VPS141" s="2"/>
      <c r="VPT141" s="2"/>
      <c r="VPU141" s="2"/>
      <c r="VPV141" s="2"/>
      <c r="VPW141" s="2"/>
      <c r="VPX141" s="2"/>
      <c r="VPY141" s="2"/>
      <c r="VPZ141" s="2"/>
      <c r="VQA141" s="2"/>
      <c r="VQB141" s="2"/>
      <c r="VQC141" s="2"/>
      <c r="VQD141" s="2"/>
      <c r="VQE141" s="2"/>
      <c r="VQF141" s="2"/>
      <c r="VQG141" s="2"/>
      <c r="VQH141" s="2"/>
      <c r="VQI141" s="2"/>
      <c r="VQJ141" s="2"/>
      <c r="VQK141" s="2"/>
      <c r="VQL141" s="2"/>
      <c r="VQM141" s="2"/>
      <c r="VQN141" s="2"/>
      <c r="VQO141" s="2"/>
      <c r="VQP141" s="2"/>
      <c r="VQQ141" s="2"/>
      <c r="VQR141" s="2"/>
      <c r="VQS141" s="2"/>
      <c r="VQT141" s="2"/>
      <c r="VQU141" s="2"/>
      <c r="VQV141" s="2"/>
      <c r="VQW141" s="2"/>
      <c r="VQX141" s="2"/>
      <c r="VQY141" s="2"/>
      <c r="VQZ141" s="2"/>
      <c r="VRA141" s="2"/>
      <c r="VRB141" s="2"/>
      <c r="VRC141" s="2"/>
      <c r="VRD141" s="2"/>
      <c r="VRE141" s="2"/>
      <c r="VRF141" s="2"/>
      <c r="VRG141" s="2"/>
      <c r="VRH141" s="2"/>
      <c r="VRI141" s="2"/>
      <c r="VRJ141" s="2"/>
      <c r="VRK141" s="2"/>
      <c r="VRL141" s="2"/>
      <c r="VRM141" s="2"/>
      <c r="VRN141" s="2"/>
      <c r="VRO141" s="2"/>
      <c r="VRP141" s="2"/>
      <c r="VRQ141" s="2"/>
      <c r="VRR141" s="2"/>
      <c r="VRS141" s="2"/>
      <c r="VRT141" s="2"/>
      <c r="VRU141" s="2"/>
      <c r="VRV141" s="2"/>
      <c r="VRW141" s="2"/>
      <c r="VRX141" s="2"/>
      <c r="VRY141" s="2"/>
      <c r="VRZ141" s="2"/>
      <c r="VSA141" s="2"/>
      <c r="VSB141" s="2"/>
      <c r="VSC141" s="2"/>
      <c r="VSD141" s="2"/>
      <c r="VSE141" s="2"/>
      <c r="VSF141" s="2"/>
      <c r="VSG141" s="2"/>
      <c r="VSH141" s="2"/>
      <c r="VSI141" s="2"/>
      <c r="VSJ141" s="2"/>
      <c r="VSK141" s="2"/>
      <c r="VSL141" s="2"/>
      <c r="VSM141" s="2"/>
      <c r="VSN141" s="2"/>
      <c r="VSO141" s="2"/>
      <c r="VSP141" s="2"/>
      <c r="VSQ141" s="2"/>
      <c r="VSR141" s="2"/>
      <c r="VSS141" s="2"/>
      <c r="VST141" s="2"/>
      <c r="VSU141" s="2"/>
      <c r="VSV141" s="2"/>
      <c r="VSW141" s="2"/>
      <c r="VSX141" s="2"/>
      <c r="VSY141" s="2"/>
      <c r="VSZ141" s="2"/>
      <c r="VTA141" s="2"/>
      <c r="VTB141" s="2"/>
      <c r="VTC141" s="2"/>
      <c r="VTD141" s="2"/>
      <c r="VTE141" s="2"/>
      <c r="VTF141" s="2"/>
      <c r="VTG141" s="2"/>
      <c r="VTH141" s="2"/>
      <c r="VTI141" s="2"/>
      <c r="VTJ141" s="2"/>
      <c r="VTK141" s="2"/>
      <c r="VTL141" s="2"/>
      <c r="VTM141" s="2"/>
      <c r="VTN141" s="2"/>
      <c r="VTO141" s="2"/>
      <c r="VTP141" s="2"/>
      <c r="VTQ141" s="2"/>
      <c r="VTR141" s="2"/>
      <c r="VTS141" s="2"/>
      <c r="VTT141" s="2"/>
      <c r="VTU141" s="2"/>
      <c r="VTV141" s="2"/>
      <c r="VTW141" s="2"/>
      <c r="VTX141" s="2"/>
      <c r="VTY141" s="2"/>
      <c r="VTZ141" s="2"/>
      <c r="VUA141" s="2"/>
      <c r="VUB141" s="2"/>
      <c r="VUC141" s="2"/>
      <c r="VUD141" s="2"/>
      <c r="VUE141" s="2"/>
      <c r="VUF141" s="2"/>
      <c r="VUG141" s="2"/>
      <c r="VUH141" s="2"/>
      <c r="VUI141" s="2"/>
      <c r="VUJ141" s="2"/>
      <c r="VUK141" s="2"/>
      <c r="VUL141" s="2"/>
      <c r="VUM141" s="2"/>
      <c r="VUN141" s="2"/>
      <c r="VUO141" s="2"/>
      <c r="VUP141" s="2"/>
      <c r="VUQ141" s="2"/>
      <c r="VUR141" s="2"/>
      <c r="VUS141" s="2"/>
      <c r="VUT141" s="2"/>
      <c r="VUU141" s="2"/>
      <c r="VUV141" s="2"/>
      <c r="VUW141" s="2"/>
      <c r="VUX141" s="2"/>
      <c r="VUY141" s="2"/>
      <c r="VUZ141" s="2"/>
      <c r="VVA141" s="2"/>
      <c r="VVB141" s="2"/>
      <c r="VVC141" s="2"/>
      <c r="VVD141" s="2"/>
      <c r="VVE141" s="2"/>
      <c r="VVF141" s="2"/>
      <c r="VVG141" s="2"/>
      <c r="VVH141" s="2"/>
      <c r="VVI141" s="2"/>
      <c r="VVJ141" s="2"/>
      <c r="VVK141" s="2"/>
      <c r="VVL141" s="2"/>
      <c r="VVM141" s="2"/>
      <c r="VVN141" s="2"/>
      <c r="VVO141" s="2"/>
      <c r="VVP141" s="2"/>
      <c r="VVQ141" s="2"/>
      <c r="VVR141" s="2"/>
      <c r="VVS141" s="2"/>
      <c r="VVT141" s="2"/>
      <c r="VVU141" s="2"/>
      <c r="VVV141" s="2"/>
      <c r="VVW141" s="2"/>
      <c r="VVX141" s="2"/>
      <c r="VVY141" s="2"/>
      <c r="VVZ141" s="2"/>
      <c r="VWA141" s="2"/>
      <c r="VWB141" s="2"/>
      <c r="VWC141" s="2"/>
      <c r="VWD141" s="2"/>
      <c r="VWE141" s="2"/>
      <c r="VWF141" s="2"/>
      <c r="VWG141" s="2"/>
      <c r="VWH141" s="2"/>
      <c r="VWI141" s="2"/>
      <c r="VWJ141" s="2"/>
      <c r="VWK141" s="2"/>
      <c r="VWL141" s="2"/>
      <c r="VWM141" s="2"/>
      <c r="VWN141" s="2"/>
      <c r="VWO141" s="2"/>
      <c r="VWP141" s="2"/>
      <c r="VWQ141" s="2"/>
      <c r="VWR141" s="2"/>
      <c r="VWS141" s="2"/>
      <c r="VWT141" s="2"/>
      <c r="VWU141" s="2"/>
      <c r="VWV141" s="2"/>
      <c r="VWW141" s="2"/>
      <c r="VWX141" s="2"/>
      <c r="VWY141" s="2"/>
      <c r="VWZ141" s="2"/>
      <c r="VXA141" s="2"/>
      <c r="VXB141" s="2"/>
      <c r="VXC141" s="2"/>
      <c r="VXD141" s="2"/>
      <c r="VXE141" s="2"/>
      <c r="VXF141" s="2"/>
      <c r="VXG141" s="2"/>
      <c r="VXH141" s="2"/>
      <c r="VXI141" s="2"/>
      <c r="VXJ141" s="2"/>
      <c r="VXK141" s="2"/>
      <c r="VXL141" s="2"/>
      <c r="VXM141" s="2"/>
      <c r="VXN141" s="2"/>
      <c r="VXO141" s="2"/>
      <c r="VXP141" s="2"/>
      <c r="VXQ141" s="2"/>
      <c r="VXR141" s="2"/>
      <c r="VXS141" s="2"/>
      <c r="VXT141" s="2"/>
      <c r="VXU141" s="2"/>
      <c r="VXV141" s="2"/>
      <c r="VXW141" s="2"/>
      <c r="VXX141" s="2"/>
      <c r="VXY141" s="2"/>
      <c r="VXZ141" s="2"/>
      <c r="VYA141" s="2"/>
      <c r="VYB141" s="2"/>
      <c r="VYC141" s="2"/>
      <c r="VYD141" s="2"/>
      <c r="VYE141" s="2"/>
      <c r="VYF141" s="2"/>
      <c r="VYG141" s="2"/>
      <c r="VYH141" s="2"/>
      <c r="VYI141" s="2"/>
      <c r="VYJ141" s="2"/>
      <c r="VYK141" s="2"/>
      <c r="VYL141" s="2"/>
      <c r="VYM141" s="2"/>
      <c r="VYN141" s="2"/>
      <c r="VYO141" s="2"/>
      <c r="VYP141" s="2"/>
      <c r="VYQ141" s="2"/>
      <c r="VYR141" s="2"/>
      <c r="VYS141" s="2"/>
      <c r="VYT141" s="2"/>
      <c r="VYU141" s="2"/>
      <c r="VYV141" s="2"/>
      <c r="VYW141" s="2"/>
      <c r="VYX141" s="2"/>
      <c r="VYY141" s="2"/>
      <c r="VYZ141" s="2"/>
      <c r="VZA141" s="2"/>
      <c r="VZB141" s="2"/>
      <c r="VZC141" s="2"/>
      <c r="VZD141" s="2"/>
      <c r="VZE141" s="2"/>
      <c r="VZF141" s="2"/>
      <c r="VZG141" s="2"/>
      <c r="VZH141" s="2"/>
      <c r="VZI141" s="2"/>
      <c r="VZJ141" s="2"/>
      <c r="VZK141" s="2"/>
      <c r="VZL141" s="2"/>
      <c r="VZM141" s="2"/>
      <c r="VZN141" s="2"/>
      <c r="VZO141" s="2"/>
      <c r="VZP141" s="2"/>
      <c r="VZQ141" s="2"/>
      <c r="VZR141" s="2"/>
      <c r="VZS141" s="2"/>
      <c r="VZT141" s="2"/>
      <c r="VZU141" s="2"/>
      <c r="VZV141" s="2"/>
      <c r="VZW141" s="2"/>
      <c r="VZX141" s="2"/>
      <c r="VZY141" s="2"/>
      <c r="VZZ141" s="2"/>
      <c r="WAA141" s="2"/>
      <c r="WAB141" s="2"/>
      <c r="WAC141" s="2"/>
      <c r="WAD141" s="2"/>
      <c r="WAE141" s="2"/>
      <c r="WAF141" s="2"/>
      <c r="WAG141" s="2"/>
      <c r="WAH141" s="2"/>
      <c r="WAI141" s="2"/>
      <c r="WAJ141" s="2"/>
      <c r="WAK141" s="2"/>
      <c r="WAL141" s="2"/>
      <c r="WAM141" s="2"/>
      <c r="WAN141" s="2"/>
      <c r="WAO141" s="2"/>
      <c r="WAP141" s="2"/>
      <c r="WAQ141" s="2"/>
      <c r="WAR141" s="2"/>
      <c r="WAS141" s="2"/>
      <c r="WAT141" s="2"/>
      <c r="WAU141" s="2"/>
      <c r="WAV141" s="2"/>
      <c r="WAW141" s="2"/>
      <c r="WAX141" s="2"/>
      <c r="WAY141" s="2"/>
      <c r="WAZ141" s="2"/>
      <c r="WBA141" s="2"/>
      <c r="WBB141" s="2"/>
      <c r="WBC141" s="2"/>
      <c r="WBD141" s="2"/>
      <c r="WBE141" s="2"/>
      <c r="WBF141" s="2"/>
      <c r="WBG141" s="2"/>
      <c r="WBH141" s="2"/>
      <c r="WBI141" s="2"/>
      <c r="WBJ141" s="2"/>
      <c r="WBK141" s="2"/>
      <c r="WBL141" s="2"/>
      <c r="WBM141" s="2"/>
      <c r="WBN141" s="2"/>
      <c r="WBO141" s="2"/>
      <c r="WBP141" s="2"/>
      <c r="WBQ141" s="2"/>
      <c r="WBR141" s="2"/>
      <c r="WBS141" s="2"/>
      <c r="WBT141" s="2"/>
      <c r="WBU141" s="2"/>
      <c r="WBV141" s="2"/>
      <c r="WBW141" s="2"/>
      <c r="WBX141" s="2"/>
      <c r="WBY141" s="2"/>
      <c r="WBZ141" s="2"/>
      <c r="WCA141" s="2"/>
      <c r="WCB141" s="2"/>
      <c r="WCC141" s="2"/>
      <c r="WCD141" s="2"/>
      <c r="WCE141" s="2"/>
      <c r="WCF141" s="2"/>
      <c r="WCG141" s="2"/>
      <c r="WCH141" s="2"/>
      <c r="WCI141" s="2"/>
      <c r="WCJ141" s="2"/>
      <c r="WCK141" s="2"/>
      <c r="WCL141" s="2"/>
      <c r="WCM141" s="2"/>
      <c r="WCN141" s="2"/>
      <c r="WCO141" s="2"/>
      <c r="WCP141" s="2"/>
      <c r="WCQ141" s="2"/>
      <c r="WCR141" s="2"/>
      <c r="WCS141" s="2"/>
      <c r="WCT141" s="2"/>
      <c r="WCU141" s="2"/>
      <c r="WCV141" s="2"/>
      <c r="WCW141" s="2"/>
      <c r="WCX141" s="2"/>
      <c r="WCY141" s="2"/>
      <c r="WCZ141" s="2"/>
      <c r="WDA141" s="2"/>
      <c r="WDB141" s="2"/>
      <c r="WDC141" s="2"/>
      <c r="WDD141" s="2"/>
      <c r="WDE141" s="2"/>
      <c r="WDF141" s="2"/>
      <c r="WDG141" s="2"/>
      <c r="WDH141" s="2"/>
      <c r="WDI141" s="2"/>
      <c r="WDJ141" s="2"/>
      <c r="WDK141" s="2"/>
      <c r="WDL141" s="2"/>
      <c r="WDM141" s="2"/>
      <c r="WDN141" s="2"/>
      <c r="WDO141" s="2"/>
      <c r="WDP141" s="2"/>
      <c r="WDQ141" s="2"/>
      <c r="WDR141" s="2"/>
      <c r="WDS141" s="2"/>
      <c r="WDT141" s="2"/>
      <c r="WDU141" s="2"/>
      <c r="WDV141" s="2"/>
      <c r="WDW141" s="2"/>
      <c r="WDX141" s="2"/>
      <c r="WDY141" s="2"/>
      <c r="WDZ141" s="2"/>
      <c r="WEA141" s="2"/>
      <c r="WEB141" s="2"/>
      <c r="WEC141" s="2"/>
      <c r="WED141" s="2"/>
      <c r="WEE141" s="2"/>
      <c r="WEF141" s="2"/>
      <c r="WEG141" s="2"/>
      <c r="WEH141" s="2"/>
      <c r="WEI141" s="2"/>
      <c r="WEJ141" s="2"/>
      <c r="WEK141" s="2"/>
      <c r="WEL141" s="2"/>
      <c r="WEM141" s="2"/>
      <c r="WEN141" s="2"/>
      <c r="WEO141" s="2"/>
      <c r="WEP141" s="2"/>
      <c r="WEQ141" s="2"/>
      <c r="WER141" s="2"/>
      <c r="WES141" s="2"/>
      <c r="WET141" s="2"/>
      <c r="WEU141" s="2"/>
      <c r="WEV141" s="2"/>
      <c r="WEW141" s="2"/>
      <c r="WEX141" s="2"/>
      <c r="WEY141" s="2"/>
      <c r="WEZ141" s="2"/>
      <c r="WFA141" s="2"/>
      <c r="WFB141" s="2"/>
      <c r="WFC141" s="2"/>
      <c r="WFD141" s="2"/>
      <c r="WFE141" s="2"/>
      <c r="WFF141" s="2"/>
      <c r="WFG141" s="2"/>
      <c r="WFH141" s="2"/>
      <c r="WFI141" s="2"/>
      <c r="WFJ141" s="2"/>
      <c r="WFK141" s="2"/>
      <c r="WFL141" s="2"/>
      <c r="WFM141" s="2"/>
      <c r="WFN141" s="2"/>
      <c r="WFO141" s="2"/>
      <c r="WFP141" s="2"/>
      <c r="WFQ141" s="2"/>
      <c r="WFR141" s="2"/>
      <c r="WFS141" s="2"/>
      <c r="WFT141" s="2"/>
      <c r="WFU141" s="2"/>
      <c r="WFV141" s="2"/>
      <c r="WFW141" s="2"/>
      <c r="WFX141" s="2"/>
      <c r="WFY141" s="2"/>
      <c r="WFZ141" s="2"/>
      <c r="WGA141" s="2"/>
      <c r="WGB141" s="2"/>
      <c r="WGC141" s="2"/>
      <c r="WGD141" s="2"/>
      <c r="WGE141" s="2"/>
      <c r="WGF141" s="2"/>
      <c r="WGG141" s="2"/>
      <c r="WGH141" s="2"/>
      <c r="WGI141" s="2"/>
      <c r="WGJ141" s="2"/>
      <c r="WGK141" s="2"/>
      <c r="WGL141" s="2"/>
      <c r="WGM141" s="2"/>
      <c r="WGN141" s="2"/>
      <c r="WGO141" s="2"/>
      <c r="WGP141" s="2"/>
      <c r="WGQ141" s="2"/>
      <c r="WGR141" s="2"/>
      <c r="WGS141" s="2"/>
      <c r="WGT141" s="2"/>
      <c r="WGU141" s="2"/>
      <c r="WGV141" s="2"/>
      <c r="WGW141" s="2"/>
      <c r="WGX141" s="2"/>
      <c r="WGY141" s="2"/>
      <c r="WGZ141" s="2"/>
      <c r="WHA141" s="2"/>
      <c r="WHB141" s="2"/>
      <c r="WHC141" s="2"/>
      <c r="WHD141" s="2"/>
      <c r="WHE141" s="2"/>
      <c r="WHF141" s="2"/>
      <c r="WHG141" s="2"/>
      <c r="WHH141" s="2"/>
      <c r="WHI141" s="2"/>
      <c r="WHJ141" s="2"/>
      <c r="WHK141" s="2"/>
      <c r="WHL141" s="2"/>
      <c r="WHM141" s="2"/>
      <c r="WHN141" s="2"/>
      <c r="WHO141" s="2"/>
      <c r="WHP141" s="2"/>
      <c r="WHQ141" s="2"/>
      <c r="WHR141" s="2"/>
      <c r="WHS141" s="2"/>
      <c r="WHT141" s="2"/>
      <c r="WHU141" s="2"/>
      <c r="WHV141" s="2"/>
      <c r="WHW141" s="2"/>
      <c r="WHX141" s="2"/>
      <c r="WHY141" s="2"/>
      <c r="WHZ141" s="2"/>
      <c r="WIA141" s="2"/>
      <c r="WIB141" s="2"/>
      <c r="WIC141" s="2"/>
      <c r="WID141" s="2"/>
      <c r="WIE141" s="2"/>
      <c r="WIF141" s="2"/>
      <c r="WIG141" s="2"/>
      <c r="WIH141" s="2"/>
      <c r="WII141" s="2"/>
      <c r="WIJ141" s="2"/>
      <c r="WIK141" s="2"/>
      <c r="WIL141" s="2"/>
      <c r="WIM141" s="2"/>
      <c r="WIN141" s="2"/>
      <c r="WIO141" s="2"/>
      <c r="WIP141" s="2"/>
      <c r="WIQ141" s="2"/>
      <c r="WIR141" s="2"/>
      <c r="WIS141" s="2"/>
      <c r="WIT141" s="2"/>
      <c r="WIU141" s="2"/>
      <c r="WIV141" s="2"/>
      <c r="WIW141" s="2"/>
      <c r="WIX141" s="2"/>
      <c r="WIY141" s="2"/>
      <c r="WIZ141" s="2"/>
      <c r="WJA141" s="2"/>
      <c r="WJB141" s="2"/>
      <c r="WJC141" s="2"/>
      <c r="WJD141" s="2"/>
      <c r="WJE141" s="2"/>
      <c r="WJF141" s="2"/>
      <c r="WJG141" s="2"/>
      <c r="WJH141" s="2"/>
      <c r="WJI141" s="2"/>
      <c r="WJJ141" s="2"/>
      <c r="WJK141" s="2"/>
      <c r="WJL141" s="2"/>
      <c r="WJM141" s="2"/>
      <c r="WJN141" s="2"/>
      <c r="WJO141" s="2"/>
      <c r="WJP141" s="2"/>
      <c r="WJQ141" s="2"/>
      <c r="WJR141" s="2"/>
      <c r="WJS141" s="2"/>
      <c r="WJT141" s="2"/>
      <c r="WJU141" s="2"/>
      <c r="WJV141" s="2"/>
      <c r="WJW141" s="2"/>
      <c r="WJX141" s="2"/>
      <c r="WJY141" s="2"/>
      <c r="WJZ141" s="2"/>
      <c r="WKA141" s="2"/>
      <c r="WKB141" s="2"/>
      <c r="WKC141" s="2"/>
      <c r="WKD141" s="2"/>
      <c r="WKE141" s="2"/>
      <c r="WKF141" s="2"/>
      <c r="WKG141" s="2"/>
      <c r="WKH141" s="2"/>
      <c r="WKI141" s="2"/>
      <c r="WKJ141" s="2"/>
      <c r="WKK141" s="2"/>
      <c r="WKL141" s="2"/>
      <c r="WKM141" s="2"/>
      <c r="WKN141" s="2"/>
      <c r="WKO141" s="2"/>
      <c r="WKP141" s="2"/>
      <c r="WKQ141" s="2"/>
      <c r="WKR141" s="2"/>
      <c r="WKS141" s="2"/>
      <c r="WKT141" s="2"/>
      <c r="WKU141" s="2"/>
      <c r="WKV141" s="2"/>
      <c r="WKW141" s="2"/>
      <c r="WKX141" s="2"/>
      <c r="WKY141" s="2"/>
      <c r="WKZ141" s="2"/>
      <c r="WLA141" s="2"/>
      <c r="WLB141" s="2"/>
      <c r="WLC141" s="2"/>
      <c r="WLD141" s="2"/>
      <c r="WLE141" s="2"/>
      <c r="WLF141" s="2"/>
      <c r="WLG141" s="2"/>
      <c r="WLH141" s="2"/>
      <c r="WLI141" s="2"/>
      <c r="WLJ141" s="2"/>
      <c r="WLK141" s="2"/>
      <c r="WLL141" s="2"/>
      <c r="WLM141" s="2"/>
      <c r="WLN141" s="2"/>
      <c r="WLO141" s="2"/>
      <c r="WLP141" s="2"/>
      <c r="WLQ141" s="2"/>
      <c r="WLR141" s="2"/>
      <c r="WLS141" s="2"/>
      <c r="WLT141" s="2"/>
      <c r="WLU141" s="2"/>
      <c r="WLV141" s="2"/>
      <c r="WLW141" s="2"/>
      <c r="WLX141" s="2"/>
      <c r="WLY141" s="2"/>
      <c r="WLZ141" s="2"/>
      <c r="WMA141" s="2"/>
      <c r="WMB141" s="2"/>
      <c r="WMC141" s="2"/>
      <c r="WMD141" s="2"/>
      <c r="WME141" s="2"/>
      <c r="WMF141" s="2"/>
      <c r="WMG141" s="2"/>
      <c r="WMH141" s="2"/>
      <c r="WMI141" s="2"/>
      <c r="WMJ141" s="2"/>
      <c r="WMK141" s="2"/>
      <c r="WML141" s="2"/>
      <c r="WMM141" s="2"/>
      <c r="WMN141" s="2"/>
      <c r="WMO141" s="2"/>
      <c r="WMP141" s="2"/>
      <c r="WMQ141" s="2"/>
      <c r="WMR141" s="2"/>
      <c r="WMS141" s="2"/>
      <c r="WMT141" s="2"/>
      <c r="WMU141" s="2"/>
      <c r="WMV141" s="2"/>
      <c r="WMW141" s="2"/>
      <c r="WMX141" s="2"/>
      <c r="WMY141" s="2"/>
      <c r="WMZ141" s="2"/>
      <c r="WNA141" s="2"/>
      <c r="WNB141" s="2"/>
      <c r="WNC141" s="2"/>
      <c r="WND141" s="2"/>
      <c r="WNE141" s="2"/>
      <c r="WNF141" s="2"/>
      <c r="WNG141" s="2"/>
      <c r="WNH141" s="2"/>
      <c r="WNI141" s="2"/>
      <c r="WNJ141" s="2"/>
      <c r="WNK141" s="2"/>
      <c r="WNL141" s="2"/>
      <c r="WNM141" s="2"/>
      <c r="WNN141" s="2"/>
      <c r="WNO141" s="2"/>
      <c r="WNP141" s="2"/>
      <c r="WNQ141" s="2"/>
      <c r="WNR141" s="2"/>
      <c r="WNS141" s="2"/>
      <c r="WNT141" s="2"/>
      <c r="WNU141" s="2"/>
      <c r="WNV141" s="2"/>
      <c r="WNW141" s="2"/>
      <c r="WNX141" s="2"/>
      <c r="WNY141" s="2"/>
      <c r="WNZ141" s="2"/>
      <c r="WOA141" s="2"/>
      <c r="WOB141" s="2"/>
      <c r="WOC141" s="2"/>
      <c r="WOD141" s="2"/>
      <c r="WOE141" s="2"/>
      <c r="WOF141" s="2"/>
      <c r="WOG141" s="2"/>
      <c r="WOH141" s="2"/>
      <c r="WOI141" s="2"/>
      <c r="WOJ141" s="2"/>
      <c r="WOK141" s="2"/>
      <c r="WOL141" s="2"/>
      <c r="WOM141" s="2"/>
      <c r="WON141" s="2"/>
      <c r="WOO141" s="2"/>
      <c r="WOP141" s="2"/>
      <c r="WOQ141" s="2"/>
      <c r="WOR141" s="2"/>
      <c r="WOS141" s="2"/>
      <c r="WOT141" s="2"/>
      <c r="WOU141" s="2"/>
      <c r="WOV141" s="2"/>
      <c r="WOW141" s="2"/>
      <c r="WOX141" s="2"/>
      <c r="WOY141" s="2"/>
      <c r="WOZ141" s="2"/>
      <c r="WPA141" s="2"/>
      <c r="WPB141" s="2"/>
      <c r="WPC141" s="2"/>
      <c r="WPD141" s="2"/>
      <c r="WPE141" s="2"/>
      <c r="WPF141" s="2"/>
      <c r="WPG141" s="2"/>
      <c r="WPH141" s="2"/>
      <c r="WPI141" s="2"/>
      <c r="WPJ141" s="2"/>
      <c r="WPK141" s="2"/>
      <c r="WPL141" s="2"/>
      <c r="WPM141" s="2"/>
      <c r="WPN141" s="2"/>
      <c r="WPO141" s="2"/>
      <c r="WPP141" s="2"/>
      <c r="WPQ141" s="2"/>
      <c r="WPR141" s="2"/>
      <c r="WPS141" s="2"/>
      <c r="WPT141" s="2"/>
      <c r="WPU141" s="2"/>
      <c r="WPV141" s="2"/>
      <c r="WPW141" s="2"/>
      <c r="WPX141" s="2"/>
      <c r="WPY141" s="2"/>
      <c r="WPZ141" s="2"/>
      <c r="WQA141" s="2"/>
      <c r="WQB141" s="2"/>
      <c r="WQC141" s="2"/>
      <c r="WQD141" s="2"/>
      <c r="WQE141" s="2"/>
      <c r="WQF141" s="2"/>
      <c r="WQG141" s="2"/>
      <c r="WQH141" s="2"/>
      <c r="WQI141" s="2"/>
      <c r="WQJ141" s="2"/>
      <c r="WQK141" s="2"/>
      <c r="WQL141" s="2"/>
      <c r="WQM141" s="2"/>
      <c r="WQN141" s="2"/>
      <c r="WQO141" s="2"/>
      <c r="WQP141" s="2"/>
      <c r="WQQ141" s="2"/>
      <c r="WQR141" s="2"/>
      <c r="WQS141" s="2"/>
      <c r="WQT141" s="2"/>
      <c r="WQU141" s="2"/>
      <c r="WQV141" s="2"/>
      <c r="WQW141" s="2"/>
      <c r="WQX141" s="2"/>
      <c r="WQY141" s="2"/>
      <c r="WQZ141" s="2"/>
      <c r="WRA141" s="2"/>
      <c r="WRB141" s="2"/>
      <c r="WRC141" s="2"/>
      <c r="WRD141" s="2"/>
      <c r="WRE141" s="2"/>
      <c r="WRF141" s="2"/>
      <c r="WRG141" s="2"/>
      <c r="WRH141" s="2"/>
      <c r="WRI141" s="2"/>
      <c r="WRJ141" s="2"/>
      <c r="WRK141" s="2"/>
      <c r="WRL141" s="2"/>
      <c r="WRM141" s="2"/>
      <c r="WRN141" s="2"/>
      <c r="WRO141" s="2"/>
      <c r="WRP141" s="2"/>
      <c r="WRQ141" s="2"/>
      <c r="WRR141" s="2"/>
      <c r="WRS141" s="2"/>
      <c r="WRT141" s="2"/>
      <c r="WRU141" s="2"/>
      <c r="WRV141" s="2"/>
      <c r="WRW141" s="2"/>
      <c r="WRX141" s="2"/>
      <c r="WRY141" s="2"/>
      <c r="WRZ141" s="2"/>
      <c r="WSA141" s="2"/>
      <c r="WSB141" s="2"/>
      <c r="WSC141" s="2"/>
      <c r="WSD141" s="2"/>
      <c r="WSE141" s="2"/>
      <c r="WSF141" s="2"/>
      <c r="WSG141" s="2"/>
      <c r="WSH141" s="2"/>
      <c r="WSI141" s="2"/>
      <c r="WSJ141" s="2"/>
      <c r="WSK141" s="2"/>
      <c r="WSL141" s="2"/>
      <c r="WSM141" s="2"/>
      <c r="WSN141" s="2"/>
      <c r="WSO141" s="2"/>
      <c r="WSP141" s="2"/>
      <c r="WSQ141" s="2"/>
      <c r="WSR141" s="2"/>
      <c r="WSS141" s="2"/>
      <c r="WST141" s="2"/>
      <c r="WSU141" s="2"/>
      <c r="WSV141" s="2"/>
      <c r="WSW141" s="2"/>
      <c r="WSX141" s="2"/>
      <c r="WSY141" s="2"/>
      <c r="WSZ141" s="2"/>
      <c r="WTA141" s="2"/>
      <c r="WTB141" s="2"/>
      <c r="WTC141" s="2"/>
      <c r="WTD141" s="2"/>
      <c r="WTE141" s="2"/>
      <c r="WTF141" s="2"/>
      <c r="WTG141" s="2"/>
      <c r="WTH141" s="2"/>
      <c r="WTI141" s="2"/>
      <c r="WTJ141" s="2"/>
      <c r="WTK141" s="2"/>
      <c r="WTL141" s="2"/>
      <c r="WTM141" s="2"/>
      <c r="WTN141" s="2"/>
      <c r="WTO141" s="2"/>
      <c r="WTP141" s="2"/>
      <c r="WTQ141" s="2"/>
      <c r="WTR141" s="2"/>
      <c r="WTS141" s="2"/>
      <c r="WTT141" s="2"/>
      <c r="WTU141" s="2"/>
      <c r="WTV141" s="2"/>
      <c r="WTW141" s="2"/>
      <c r="WTX141" s="2"/>
      <c r="WTY141" s="2"/>
      <c r="WTZ141" s="2"/>
      <c r="WUA141" s="2"/>
      <c r="WUB141" s="2"/>
      <c r="WUC141" s="2"/>
      <c r="WUD141" s="2"/>
      <c r="WUE141" s="2"/>
      <c r="WUF141" s="2"/>
      <c r="WUG141" s="2"/>
      <c r="WUH141" s="2"/>
      <c r="WUI141" s="2"/>
      <c r="WUJ141" s="2"/>
      <c r="WUK141" s="2"/>
      <c r="WUL141" s="2"/>
      <c r="WUM141" s="2"/>
      <c r="WUN141" s="2"/>
      <c r="WUO141" s="2"/>
      <c r="WUP141" s="2"/>
      <c r="WUQ141" s="2"/>
      <c r="WUR141" s="2"/>
      <c r="WUS141" s="2"/>
      <c r="WUT141" s="2"/>
      <c r="WUU141" s="2"/>
      <c r="WUV141" s="2"/>
      <c r="WUW141" s="2"/>
      <c r="WUX141" s="2"/>
      <c r="WUY141" s="2"/>
      <c r="WUZ141" s="2"/>
      <c r="WVA141" s="2"/>
      <c r="WVB141" s="2"/>
      <c r="WVC141" s="2"/>
      <c r="WVD141" s="2"/>
      <c r="WVE141" s="2"/>
      <c r="WVF141" s="2"/>
      <c r="WVG141" s="2"/>
      <c r="WVH141" s="2"/>
      <c r="WVI141" s="2"/>
      <c r="WVJ141" s="2"/>
      <c r="WVK141" s="2"/>
      <c r="WVL141" s="2"/>
      <c r="WVM141" s="2"/>
      <c r="WVN141" s="2"/>
      <c r="WVO141" s="2"/>
      <c r="WVP141" s="2"/>
      <c r="WVQ141" s="2"/>
      <c r="WVR141" s="2"/>
      <c r="WVS141" s="2"/>
      <c r="WVT141" s="2"/>
      <c r="WVU141" s="2"/>
      <c r="WVV141" s="2"/>
      <c r="WVW141" s="2"/>
      <c r="WVX141" s="2"/>
      <c r="WVY141" s="2"/>
      <c r="WVZ141" s="2"/>
      <c r="WWA141" s="2"/>
      <c r="WWB141" s="2"/>
      <c r="WWC141" s="2"/>
      <c r="WWD141" s="2"/>
      <c r="WWE141" s="2"/>
      <c r="WWF141" s="2"/>
      <c r="WWG141" s="2"/>
      <c r="WWH141" s="2"/>
      <c r="WWI141" s="2"/>
      <c r="WWJ141" s="2"/>
      <c r="WWK141" s="2"/>
      <c r="WWL141" s="2"/>
      <c r="WWM141" s="2"/>
      <c r="WWN141" s="2"/>
      <c r="WWO141" s="2"/>
      <c r="WWP141" s="2"/>
      <c r="WWQ141" s="2"/>
      <c r="WWR141" s="2"/>
      <c r="WWS141" s="2"/>
      <c r="WWT141" s="2"/>
      <c r="WWU141" s="2"/>
      <c r="WWV141" s="2"/>
      <c r="WWW141" s="2"/>
      <c r="WWX141" s="2"/>
      <c r="WWY141" s="2"/>
      <c r="WWZ141" s="2"/>
      <c r="WXA141" s="2"/>
      <c r="WXB141" s="2"/>
      <c r="WXC141" s="2"/>
      <c r="WXD141" s="2"/>
      <c r="WXE141" s="2"/>
      <c r="WXF141" s="2"/>
      <c r="WXG141" s="2"/>
      <c r="WXH141" s="2"/>
      <c r="WXI141" s="2"/>
      <c r="WXJ141" s="2"/>
      <c r="WXK141" s="2"/>
      <c r="WXL141" s="2"/>
      <c r="WXM141" s="2"/>
      <c r="WXN141" s="2"/>
      <c r="WXO141" s="2"/>
      <c r="WXP141" s="2"/>
      <c r="WXQ141" s="2"/>
      <c r="WXR141" s="2"/>
      <c r="WXS141" s="2"/>
      <c r="WXT141" s="2"/>
      <c r="WXU141" s="2"/>
      <c r="WXV141" s="2"/>
      <c r="WXW141" s="2"/>
      <c r="WXX141" s="2"/>
      <c r="WXY141" s="2"/>
      <c r="WXZ141" s="2"/>
      <c r="WYA141" s="2"/>
      <c r="WYB141" s="2"/>
      <c r="WYC141" s="2"/>
      <c r="WYD141" s="2"/>
      <c r="WYE141" s="2"/>
      <c r="WYF141" s="2"/>
      <c r="WYG141" s="2"/>
      <c r="WYH141" s="2"/>
      <c r="WYI141" s="2"/>
      <c r="WYJ141" s="2"/>
      <c r="WYK141" s="2"/>
      <c r="WYL141" s="2"/>
      <c r="WYM141" s="2"/>
      <c r="WYN141" s="2"/>
      <c r="WYO141" s="2"/>
      <c r="WYP141" s="2"/>
      <c r="WYQ141" s="2"/>
      <c r="WYR141" s="2"/>
      <c r="WYS141" s="2"/>
      <c r="WYT141" s="2"/>
      <c r="WYU141" s="2"/>
      <c r="WYV141" s="2"/>
      <c r="WYW141" s="2"/>
      <c r="WYX141" s="2"/>
      <c r="WYY141" s="2"/>
      <c r="WYZ141" s="2"/>
      <c r="WZA141" s="2"/>
      <c r="WZB141" s="2"/>
      <c r="WZC141" s="2"/>
      <c r="WZD141" s="2"/>
      <c r="WZE141" s="2"/>
      <c r="WZF141" s="2"/>
      <c r="WZG141" s="2"/>
      <c r="WZH141" s="2"/>
      <c r="WZI141" s="2"/>
      <c r="WZJ141" s="2"/>
      <c r="WZK141" s="2"/>
      <c r="WZL141" s="2"/>
      <c r="WZM141" s="2"/>
      <c r="WZN141" s="2"/>
    </row>
    <row r="142" spans="1:16238" x14ac:dyDescent="0.3">
      <c r="A142" s="2" t="s">
        <v>299</v>
      </c>
      <c r="B142" s="2" t="s">
        <v>399</v>
      </c>
      <c r="C142" s="7" t="s">
        <v>42</v>
      </c>
      <c r="D142" s="7" t="s">
        <v>42</v>
      </c>
      <c r="E142" s="7" t="s">
        <v>42</v>
      </c>
      <c r="F142" s="13" t="s">
        <v>339</v>
      </c>
      <c r="G142" s="13"/>
      <c r="H142" s="6" t="s">
        <v>204</v>
      </c>
      <c r="I142" s="2" t="s">
        <v>610</v>
      </c>
      <c r="J142" s="2" t="s">
        <v>42</v>
      </c>
      <c r="K142" s="2" t="s">
        <v>341</v>
      </c>
      <c r="O142" s="2" t="s">
        <v>42</v>
      </c>
      <c r="Q142" s="2" t="s">
        <v>42</v>
      </c>
      <c r="R142" s="2" t="s">
        <v>42</v>
      </c>
      <c r="S142" s="2" t="s">
        <v>42</v>
      </c>
      <c r="T142" s="2" t="s">
        <v>42</v>
      </c>
      <c r="U142" s="2" t="s">
        <v>42</v>
      </c>
      <c r="V142" s="2" t="s">
        <v>176</v>
      </c>
      <c r="W142" s="2" t="s">
        <v>42</v>
      </c>
      <c r="X142" s="2" t="s">
        <v>42</v>
      </c>
      <c r="Y142" s="2" t="s">
        <v>42</v>
      </c>
      <c r="Z142" s="2" t="s">
        <v>42</v>
      </c>
      <c r="AA142" s="2" t="s">
        <v>42</v>
      </c>
      <c r="AD142" s="2"/>
    </row>
    <row r="143" spans="1:16238" x14ac:dyDescent="0.3">
      <c r="A143" s="2" t="s">
        <v>398</v>
      </c>
      <c r="B143" s="2" t="s">
        <v>835</v>
      </c>
      <c r="C143" s="7" t="s">
        <v>42</v>
      </c>
      <c r="D143" s="7" t="s">
        <v>42</v>
      </c>
      <c r="E143" s="7" t="s">
        <v>42</v>
      </c>
      <c r="F143" s="13" t="s">
        <v>339</v>
      </c>
      <c r="G143" s="13"/>
      <c r="H143" s="6" t="s">
        <v>204</v>
      </c>
      <c r="I143" s="2" t="s">
        <v>610</v>
      </c>
      <c r="J143" s="2" t="s">
        <v>42</v>
      </c>
      <c r="K143" s="2" t="s">
        <v>223</v>
      </c>
      <c r="O143" s="2" t="s">
        <v>176</v>
      </c>
      <c r="Q143" s="2" t="s">
        <v>176</v>
      </c>
      <c r="R143" s="2" t="s">
        <v>176</v>
      </c>
      <c r="S143" s="2" t="s">
        <v>176</v>
      </c>
      <c r="T143" s="2" t="s">
        <v>176</v>
      </c>
      <c r="U143" s="2" t="s">
        <v>176</v>
      </c>
      <c r="V143" s="2" t="s">
        <v>176</v>
      </c>
      <c r="W143" s="2" t="s">
        <v>42</v>
      </c>
      <c r="X143" s="2" t="s">
        <v>42</v>
      </c>
      <c r="Y143" s="2" t="s">
        <v>42</v>
      </c>
      <c r="Z143" s="2" t="s">
        <v>42</v>
      </c>
      <c r="AA143" s="2" t="s">
        <v>42</v>
      </c>
      <c r="AD143" t="s">
        <v>582</v>
      </c>
    </row>
    <row r="144" spans="1:16238" x14ac:dyDescent="0.3">
      <c r="A144" s="2" t="s">
        <v>631</v>
      </c>
      <c r="B144" s="2" t="s">
        <v>686</v>
      </c>
      <c r="C144" s="7" t="s">
        <v>42</v>
      </c>
      <c r="D144" s="7" t="s">
        <v>42</v>
      </c>
      <c r="E144" s="7" t="s">
        <v>42</v>
      </c>
      <c r="F144" s="13" t="s">
        <v>339</v>
      </c>
      <c r="G144" s="13"/>
      <c r="H144" s="6" t="s">
        <v>196</v>
      </c>
      <c r="I144" s="2" t="s">
        <v>554</v>
      </c>
      <c r="J144" s="2" t="s">
        <v>42</v>
      </c>
      <c r="K144" s="2" t="s">
        <v>277</v>
      </c>
      <c r="L144" s="2" t="s">
        <v>812</v>
      </c>
      <c r="AD144" s="2"/>
    </row>
    <row r="145" spans="1:16238" x14ac:dyDescent="0.3">
      <c r="A145" s="2" t="s">
        <v>154</v>
      </c>
      <c r="B145" t="s">
        <v>156</v>
      </c>
      <c r="C145" s="7" t="s">
        <v>175</v>
      </c>
      <c r="D145" s="13" t="s">
        <v>339</v>
      </c>
      <c r="E145" s="7" t="s">
        <v>175</v>
      </c>
      <c r="F145" s="7" t="s">
        <v>42</v>
      </c>
      <c r="G145" s="7"/>
      <c r="H145" s="2" t="s">
        <v>197</v>
      </c>
      <c r="I145" s="2" t="s">
        <v>331</v>
      </c>
      <c r="J145" s="2" t="s">
        <v>42</v>
      </c>
      <c r="K145" s="2" t="s">
        <v>870</v>
      </c>
      <c r="O145" s="2" t="s">
        <v>176</v>
      </c>
      <c r="Q145" s="2" t="s">
        <v>176</v>
      </c>
      <c r="R145" s="2" t="s">
        <v>176</v>
      </c>
      <c r="S145" s="2" t="s">
        <v>176</v>
      </c>
      <c r="T145" s="2" t="s">
        <v>176</v>
      </c>
      <c r="U145" s="2" t="s">
        <v>176</v>
      </c>
      <c r="V145" s="2" t="s">
        <v>176</v>
      </c>
      <c r="W145" s="2" t="s">
        <v>176</v>
      </c>
      <c r="X145" s="2" t="s">
        <v>176</v>
      </c>
      <c r="Y145" s="2" t="s">
        <v>176</v>
      </c>
      <c r="Z145" s="2" t="s">
        <v>176</v>
      </c>
      <c r="AA145" s="2" t="s">
        <v>732</v>
      </c>
      <c r="AD145" s="25"/>
    </row>
    <row r="146" spans="1:16238" x14ac:dyDescent="0.3">
      <c r="A146" s="2" t="s">
        <v>357</v>
      </c>
      <c r="B146" s="2" t="s">
        <v>155</v>
      </c>
      <c r="C146" s="7" t="s">
        <v>276</v>
      </c>
      <c r="D146" s="13" t="s">
        <v>339</v>
      </c>
      <c r="E146" s="7" t="s">
        <v>175</v>
      </c>
      <c r="F146" s="7" t="s">
        <v>42</v>
      </c>
      <c r="G146" s="7"/>
      <c r="H146" s="2" t="s">
        <v>197</v>
      </c>
      <c r="I146" s="2" t="s">
        <v>331</v>
      </c>
      <c r="J146" s="2" t="s">
        <v>42</v>
      </c>
      <c r="K146" s="2" t="s">
        <v>870</v>
      </c>
      <c r="O146" s="2" t="s">
        <v>176</v>
      </c>
      <c r="Q146" s="2" t="s">
        <v>176</v>
      </c>
      <c r="R146" s="2" t="s">
        <v>176</v>
      </c>
      <c r="S146" s="2" t="s">
        <v>176</v>
      </c>
      <c r="T146" s="2" t="s">
        <v>176</v>
      </c>
      <c r="U146" s="2" t="s">
        <v>176</v>
      </c>
      <c r="V146" s="2" t="s">
        <v>176</v>
      </c>
      <c r="W146" s="2" t="s">
        <v>176</v>
      </c>
      <c r="X146" s="2" t="s">
        <v>176</v>
      </c>
      <c r="Y146" s="2" t="s">
        <v>176</v>
      </c>
      <c r="Z146" s="2" t="s">
        <v>176</v>
      </c>
      <c r="AA146" s="2" t="s">
        <v>732</v>
      </c>
      <c r="AD146" s="25"/>
    </row>
    <row r="147" spans="1:16238" x14ac:dyDescent="0.3">
      <c r="A147" s="2" t="s">
        <v>805</v>
      </c>
      <c r="B147" s="2" t="s">
        <v>806</v>
      </c>
      <c r="C147" s="7" t="s">
        <v>42</v>
      </c>
      <c r="D147" s="7" t="s">
        <v>42</v>
      </c>
      <c r="E147" s="7" t="s">
        <v>42</v>
      </c>
      <c r="F147" s="13" t="s">
        <v>339</v>
      </c>
      <c r="G147" s="13" t="s">
        <v>361</v>
      </c>
      <c r="H147" s="6" t="s">
        <v>204</v>
      </c>
      <c r="I147" s="2" t="s">
        <v>331</v>
      </c>
      <c r="J147" s="2" t="s">
        <v>42</v>
      </c>
      <c r="K147" s="2" t="s">
        <v>222</v>
      </c>
      <c r="W147" s="2" t="s">
        <v>42</v>
      </c>
      <c r="X147" s="2" t="s">
        <v>42</v>
      </c>
      <c r="Y147" s="2" t="s">
        <v>42</v>
      </c>
      <c r="Z147" s="2" t="s">
        <v>42</v>
      </c>
      <c r="AA147" s="2" t="s">
        <v>42</v>
      </c>
      <c r="AD147" s="2"/>
    </row>
    <row r="148" spans="1:16238" x14ac:dyDescent="0.3">
      <c r="A148" s="2" t="s">
        <v>107</v>
      </c>
      <c r="B148" s="2" t="s">
        <v>807</v>
      </c>
      <c r="C148" s="7" t="s">
        <v>42</v>
      </c>
      <c r="D148" s="7" t="s">
        <v>42</v>
      </c>
      <c r="E148" s="7" t="s">
        <v>42</v>
      </c>
      <c r="F148" s="13" t="s">
        <v>339</v>
      </c>
      <c r="G148" s="13" t="s">
        <v>361</v>
      </c>
      <c r="H148" s="6" t="s">
        <v>195</v>
      </c>
      <c r="I148" s="2" t="s">
        <v>331</v>
      </c>
      <c r="J148" s="2" t="s">
        <v>42</v>
      </c>
      <c r="K148" s="2" t="s">
        <v>222</v>
      </c>
      <c r="W148" s="2" t="s">
        <v>42</v>
      </c>
      <c r="X148" s="2" t="s">
        <v>42</v>
      </c>
      <c r="Y148" s="2" t="s">
        <v>42</v>
      </c>
      <c r="Z148" s="2" t="s">
        <v>42</v>
      </c>
      <c r="AA148" s="2" t="s">
        <v>42</v>
      </c>
      <c r="AD148" s="2"/>
    </row>
    <row r="149" spans="1:16238" s="11" customFormat="1" x14ac:dyDescent="0.3">
      <c r="A149" s="2" t="s">
        <v>300</v>
      </c>
      <c r="B149" s="2" t="s">
        <v>401</v>
      </c>
      <c r="C149" s="7" t="s">
        <v>42</v>
      </c>
      <c r="D149" s="7" t="s">
        <v>42</v>
      </c>
      <c r="E149" s="7" t="s">
        <v>42</v>
      </c>
      <c r="F149" s="13" t="s">
        <v>339</v>
      </c>
      <c r="G149" s="13"/>
      <c r="H149" s="6" t="s">
        <v>197</v>
      </c>
      <c r="I149" s="2" t="s">
        <v>331</v>
      </c>
      <c r="J149" s="2" t="s">
        <v>42</v>
      </c>
      <c r="K149" s="2" t="s">
        <v>223</v>
      </c>
      <c r="L149" s="2"/>
      <c r="M149" s="2"/>
      <c r="N149" s="2"/>
      <c r="O149" s="2" t="s">
        <v>42</v>
      </c>
      <c r="P149" s="2"/>
      <c r="Q149" s="2" t="s">
        <v>42</v>
      </c>
      <c r="R149" s="2" t="s">
        <v>42</v>
      </c>
      <c r="S149" s="2" t="s">
        <v>42</v>
      </c>
      <c r="T149" s="2" t="s">
        <v>42</v>
      </c>
      <c r="U149" s="2" t="s">
        <v>42</v>
      </c>
      <c r="V149" s="2" t="s">
        <v>176</v>
      </c>
      <c r="W149" s="2" t="s">
        <v>42</v>
      </c>
      <c r="X149" s="2" t="s">
        <v>42</v>
      </c>
      <c r="Y149" s="2" t="s">
        <v>42</v>
      </c>
      <c r="Z149" s="2" t="s">
        <v>42</v>
      </c>
      <c r="AA149" s="2" t="s">
        <v>42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2"/>
      <c r="SP149" s="2"/>
      <c r="SQ149" s="2"/>
      <c r="SR149" s="2"/>
      <c r="SS149" s="2"/>
      <c r="ST149" s="2"/>
      <c r="SU149" s="2"/>
      <c r="SV149" s="2"/>
      <c r="SW149" s="2"/>
      <c r="SX149" s="2"/>
      <c r="SY149" s="2"/>
      <c r="SZ149" s="2"/>
      <c r="TA149" s="2"/>
      <c r="TB149" s="2"/>
      <c r="TC149" s="2"/>
      <c r="TD149" s="2"/>
      <c r="TE149" s="2"/>
      <c r="TF149" s="2"/>
      <c r="TG149" s="2"/>
      <c r="TH149" s="2"/>
      <c r="TI149" s="2"/>
      <c r="TJ149" s="2"/>
      <c r="TK149" s="2"/>
      <c r="TL149" s="2"/>
      <c r="TM149" s="2"/>
      <c r="TN149" s="2"/>
      <c r="TO149" s="2"/>
      <c r="TP149" s="2"/>
      <c r="TQ149" s="2"/>
      <c r="TR149" s="2"/>
      <c r="TS149" s="2"/>
      <c r="TT149" s="2"/>
      <c r="TU149" s="2"/>
      <c r="TV149" s="2"/>
      <c r="TW149" s="2"/>
      <c r="TX149" s="2"/>
      <c r="TY149" s="2"/>
      <c r="TZ149" s="2"/>
      <c r="UA149" s="2"/>
      <c r="UB149" s="2"/>
      <c r="UC149" s="2"/>
      <c r="UD149" s="2"/>
      <c r="UE149" s="2"/>
      <c r="UF149" s="2"/>
      <c r="UG149" s="2"/>
      <c r="UH149" s="2"/>
      <c r="UI149" s="2"/>
      <c r="UJ149" s="2"/>
      <c r="UK149" s="2"/>
      <c r="UL149" s="2"/>
      <c r="UM149" s="2"/>
      <c r="UN149" s="2"/>
      <c r="UO149" s="2"/>
      <c r="UP149" s="2"/>
      <c r="UQ149" s="2"/>
      <c r="UR149" s="2"/>
      <c r="US149" s="2"/>
      <c r="UT149" s="2"/>
      <c r="UU149" s="2"/>
      <c r="UV149" s="2"/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2"/>
      <c r="VH149" s="2"/>
      <c r="VI149" s="2"/>
      <c r="VJ149" s="2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2"/>
      <c r="VV149" s="2"/>
      <c r="VW149" s="2"/>
      <c r="VX149" s="2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2"/>
      <c r="WJ149" s="2"/>
      <c r="WK149" s="2"/>
      <c r="WL149" s="2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2"/>
      <c r="WX149" s="2"/>
      <c r="WY149" s="2"/>
      <c r="WZ149" s="2"/>
      <c r="XA149" s="2"/>
      <c r="XB149" s="2"/>
      <c r="XC149" s="2"/>
      <c r="XD149" s="2"/>
      <c r="XE149" s="2"/>
      <c r="XF149" s="2"/>
      <c r="XG149" s="2"/>
      <c r="XH149" s="2"/>
      <c r="XI149" s="2"/>
      <c r="XJ149" s="2"/>
      <c r="XK149" s="2"/>
      <c r="XL149" s="2"/>
      <c r="XM149" s="2"/>
      <c r="XN149" s="2"/>
      <c r="XO149" s="2"/>
      <c r="XP149" s="2"/>
      <c r="XQ149" s="2"/>
      <c r="XR149" s="2"/>
      <c r="XS149" s="2"/>
      <c r="XT149" s="2"/>
      <c r="XU149" s="2"/>
      <c r="XV149" s="2"/>
      <c r="XW149" s="2"/>
      <c r="XX149" s="2"/>
      <c r="XY149" s="2"/>
      <c r="XZ149" s="2"/>
      <c r="YA149" s="2"/>
      <c r="YB149" s="2"/>
      <c r="YC149" s="2"/>
      <c r="YD149" s="2"/>
      <c r="YE149" s="2"/>
      <c r="YF149" s="2"/>
      <c r="YG149" s="2"/>
      <c r="YH149" s="2"/>
      <c r="YI149" s="2"/>
      <c r="YJ149" s="2"/>
      <c r="YK149" s="2"/>
      <c r="YL149" s="2"/>
      <c r="YM149" s="2"/>
      <c r="YN149" s="2"/>
      <c r="YO149" s="2"/>
      <c r="YP149" s="2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2"/>
      <c r="ZB149" s="2"/>
      <c r="ZC149" s="2"/>
      <c r="ZD149" s="2"/>
      <c r="ZE149" s="2"/>
      <c r="ZF149" s="2"/>
      <c r="ZG149" s="2"/>
      <c r="ZH149" s="2"/>
      <c r="ZI149" s="2"/>
      <c r="ZJ149" s="2"/>
      <c r="ZK149" s="2"/>
      <c r="ZL149" s="2"/>
      <c r="ZM149" s="2"/>
      <c r="ZN149" s="2"/>
      <c r="ZO149" s="2"/>
      <c r="ZP149" s="2"/>
      <c r="ZQ149" s="2"/>
      <c r="ZR149" s="2"/>
      <c r="ZS149" s="2"/>
      <c r="ZT149" s="2"/>
      <c r="ZU149" s="2"/>
      <c r="ZV149" s="2"/>
      <c r="ZW149" s="2"/>
      <c r="ZX149" s="2"/>
      <c r="ZY149" s="2"/>
      <c r="ZZ149" s="2"/>
      <c r="AAA149" s="2"/>
      <c r="AAB149" s="2"/>
      <c r="AAC149" s="2"/>
      <c r="AAD149" s="2"/>
      <c r="AAE149" s="2"/>
      <c r="AAF149" s="2"/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2"/>
      <c r="AAR149" s="2"/>
      <c r="AAS149" s="2"/>
      <c r="AAT149" s="2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  <c r="ABE149" s="2"/>
      <c r="ABF149" s="2"/>
      <c r="ABG149" s="2"/>
      <c r="ABH149" s="2"/>
      <c r="ABI149" s="2"/>
      <c r="ABJ149" s="2"/>
      <c r="ABK149" s="2"/>
      <c r="ABL149" s="2"/>
      <c r="ABM149" s="2"/>
      <c r="ABN149" s="2"/>
      <c r="ABO149" s="2"/>
      <c r="ABP149" s="2"/>
      <c r="ABQ149" s="2"/>
      <c r="ABR149" s="2"/>
      <c r="ABS149" s="2"/>
      <c r="ABT149" s="2"/>
      <c r="ABU149" s="2"/>
      <c r="ABV149" s="2"/>
      <c r="ABW149" s="2"/>
      <c r="ABX149" s="2"/>
      <c r="ABY149" s="2"/>
      <c r="ABZ149" s="2"/>
      <c r="ACA149" s="2"/>
      <c r="ACB149" s="2"/>
      <c r="ACC149" s="2"/>
      <c r="ACD149" s="2"/>
      <c r="ACE149" s="2"/>
      <c r="ACF149" s="2"/>
      <c r="ACG149" s="2"/>
      <c r="ACH149" s="2"/>
      <c r="ACI149" s="2"/>
      <c r="ACJ149" s="2"/>
      <c r="ACK149" s="2"/>
      <c r="ACL149" s="2"/>
      <c r="ACM149" s="2"/>
      <c r="ACN149" s="2"/>
      <c r="ACO149" s="2"/>
      <c r="ACP149" s="2"/>
      <c r="ACQ149" s="2"/>
      <c r="ACR149" s="2"/>
      <c r="ACS149" s="2"/>
      <c r="ACT149" s="2"/>
      <c r="ACU149" s="2"/>
      <c r="ACV149" s="2"/>
      <c r="ACW149" s="2"/>
      <c r="ACX149" s="2"/>
      <c r="ACY149" s="2"/>
      <c r="ACZ149" s="2"/>
      <c r="ADA149" s="2"/>
      <c r="ADB149" s="2"/>
      <c r="ADC149" s="2"/>
      <c r="ADD149" s="2"/>
      <c r="ADE149" s="2"/>
      <c r="ADF149" s="2"/>
      <c r="ADG149" s="2"/>
      <c r="ADH149" s="2"/>
      <c r="ADI149" s="2"/>
      <c r="ADJ149" s="2"/>
      <c r="ADK149" s="2"/>
      <c r="ADL149" s="2"/>
      <c r="ADM149" s="2"/>
      <c r="ADN149" s="2"/>
      <c r="ADO149" s="2"/>
      <c r="ADP149" s="2"/>
      <c r="ADQ149" s="2"/>
      <c r="ADR149" s="2"/>
      <c r="ADS149" s="2"/>
      <c r="ADT149" s="2"/>
      <c r="ADU149" s="2"/>
      <c r="ADV149" s="2"/>
      <c r="ADW149" s="2"/>
      <c r="ADX149" s="2"/>
      <c r="ADY149" s="2"/>
      <c r="ADZ149" s="2"/>
      <c r="AEA149" s="2"/>
      <c r="AEB149" s="2"/>
      <c r="AEC149" s="2"/>
      <c r="AED149" s="2"/>
      <c r="AEE149" s="2"/>
      <c r="AEF149" s="2"/>
      <c r="AEG149" s="2"/>
      <c r="AEH149" s="2"/>
      <c r="AEI149" s="2"/>
      <c r="AEJ149" s="2"/>
      <c r="AEK149" s="2"/>
      <c r="AEL149" s="2"/>
      <c r="AEM149" s="2"/>
      <c r="AEN149" s="2"/>
      <c r="AEO149" s="2"/>
      <c r="AEP149" s="2"/>
      <c r="AEQ149" s="2"/>
      <c r="AER149" s="2"/>
      <c r="AES149" s="2"/>
      <c r="AET149" s="2"/>
      <c r="AEU149" s="2"/>
      <c r="AEV149" s="2"/>
      <c r="AEW149" s="2"/>
      <c r="AEX149" s="2"/>
      <c r="AEY149" s="2"/>
      <c r="AEZ149" s="2"/>
      <c r="AFA149" s="2"/>
      <c r="AFB149" s="2"/>
      <c r="AFC149" s="2"/>
      <c r="AFD149" s="2"/>
      <c r="AFE149" s="2"/>
      <c r="AFF149" s="2"/>
      <c r="AFG149" s="2"/>
      <c r="AFH149" s="2"/>
      <c r="AFI149" s="2"/>
      <c r="AFJ149" s="2"/>
      <c r="AFK149" s="2"/>
      <c r="AFL149" s="2"/>
      <c r="AFM149" s="2"/>
      <c r="AFN149" s="2"/>
      <c r="AFO149" s="2"/>
      <c r="AFP149" s="2"/>
      <c r="AFQ149" s="2"/>
      <c r="AFR149" s="2"/>
      <c r="AFS149" s="2"/>
      <c r="AFT149" s="2"/>
      <c r="AFU149" s="2"/>
      <c r="AFV149" s="2"/>
      <c r="AFW149" s="2"/>
      <c r="AFX149" s="2"/>
      <c r="AFY149" s="2"/>
      <c r="AFZ149" s="2"/>
      <c r="AGA149" s="2"/>
      <c r="AGB149" s="2"/>
      <c r="AGC149" s="2"/>
      <c r="AGD149" s="2"/>
      <c r="AGE149" s="2"/>
      <c r="AGF149" s="2"/>
      <c r="AGG149" s="2"/>
      <c r="AGH149" s="2"/>
      <c r="AGI149" s="2"/>
      <c r="AGJ149" s="2"/>
      <c r="AGK149" s="2"/>
      <c r="AGL149" s="2"/>
      <c r="AGM149" s="2"/>
      <c r="AGN149" s="2"/>
      <c r="AGO149" s="2"/>
      <c r="AGP149" s="2"/>
      <c r="AGQ149" s="2"/>
      <c r="AGR149" s="2"/>
      <c r="AGS149" s="2"/>
      <c r="AGT149" s="2"/>
      <c r="AGU149" s="2"/>
      <c r="AGV149" s="2"/>
      <c r="AGW149" s="2"/>
      <c r="AGX149" s="2"/>
      <c r="AGY149" s="2"/>
      <c r="AGZ149" s="2"/>
      <c r="AHA149" s="2"/>
      <c r="AHB149" s="2"/>
      <c r="AHC149" s="2"/>
      <c r="AHD149" s="2"/>
      <c r="AHE149" s="2"/>
      <c r="AHF149" s="2"/>
      <c r="AHG149" s="2"/>
      <c r="AHH149" s="2"/>
      <c r="AHI149" s="2"/>
      <c r="AHJ149" s="2"/>
      <c r="AHK149" s="2"/>
      <c r="AHL149" s="2"/>
      <c r="AHM149" s="2"/>
      <c r="AHN149" s="2"/>
      <c r="AHO149" s="2"/>
      <c r="AHP149" s="2"/>
      <c r="AHQ149" s="2"/>
      <c r="AHR149" s="2"/>
      <c r="AHS149" s="2"/>
      <c r="AHT149" s="2"/>
      <c r="AHU149" s="2"/>
      <c r="AHV149" s="2"/>
      <c r="AHW149" s="2"/>
      <c r="AHX149" s="2"/>
      <c r="AHY149" s="2"/>
      <c r="AHZ149" s="2"/>
      <c r="AIA149" s="2"/>
      <c r="AIB149" s="2"/>
      <c r="AIC149" s="2"/>
      <c r="AID149" s="2"/>
      <c r="AIE149" s="2"/>
      <c r="AIF149" s="2"/>
      <c r="AIG149" s="2"/>
      <c r="AIH149" s="2"/>
      <c r="AII149" s="2"/>
      <c r="AIJ149" s="2"/>
      <c r="AIK149" s="2"/>
      <c r="AIL149" s="2"/>
      <c r="AIM149" s="2"/>
      <c r="AIN149" s="2"/>
      <c r="AIO149" s="2"/>
      <c r="AIP149" s="2"/>
      <c r="AIQ149" s="2"/>
      <c r="AIR149" s="2"/>
      <c r="AIS149" s="2"/>
      <c r="AIT149" s="2"/>
      <c r="AIU149" s="2"/>
      <c r="AIV149" s="2"/>
      <c r="AIW149" s="2"/>
      <c r="AIX149" s="2"/>
      <c r="AIY149" s="2"/>
      <c r="AIZ149" s="2"/>
      <c r="AJA149" s="2"/>
      <c r="AJB149" s="2"/>
      <c r="AJC149" s="2"/>
      <c r="AJD149" s="2"/>
      <c r="AJE149" s="2"/>
      <c r="AJF149" s="2"/>
      <c r="AJG149" s="2"/>
      <c r="AJH149" s="2"/>
      <c r="AJI149" s="2"/>
      <c r="AJJ149" s="2"/>
      <c r="AJK149" s="2"/>
      <c r="AJL149" s="2"/>
      <c r="AJM149" s="2"/>
      <c r="AJN149" s="2"/>
      <c r="AJO149" s="2"/>
      <c r="AJP149" s="2"/>
      <c r="AJQ149" s="2"/>
      <c r="AJR149" s="2"/>
      <c r="AJS149" s="2"/>
      <c r="AJT149" s="2"/>
      <c r="AJU149" s="2"/>
      <c r="AJV149" s="2"/>
      <c r="AJW149" s="2"/>
      <c r="AJX149" s="2"/>
      <c r="AJY149" s="2"/>
      <c r="AJZ149" s="2"/>
      <c r="AKA149" s="2"/>
      <c r="AKB149" s="2"/>
      <c r="AKC149" s="2"/>
      <c r="AKD149" s="2"/>
      <c r="AKE149" s="2"/>
      <c r="AKF149" s="2"/>
      <c r="AKG149" s="2"/>
      <c r="AKH149" s="2"/>
      <c r="AKI149" s="2"/>
      <c r="AKJ149" s="2"/>
      <c r="AKK149" s="2"/>
      <c r="AKL149" s="2"/>
      <c r="AKM149" s="2"/>
      <c r="AKN149" s="2"/>
      <c r="AKO149" s="2"/>
      <c r="AKP149" s="2"/>
      <c r="AKQ149" s="2"/>
      <c r="AKR149" s="2"/>
      <c r="AKS149" s="2"/>
      <c r="AKT149" s="2"/>
      <c r="AKU149" s="2"/>
      <c r="AKV149" s="2"/>
      <c r="AKW149" s="2"/>
      <c r="AKX149" s="2"/>
      <c r="AKY149" s="2"/>
      <c r="AKZ149" s="2"/>
      <c r="ALA149" s="2"/>
      <c r="ALB149" s="2"/>
      <c r="ALC149" s="2"/>
      <c r="ALD149" s="2"/>
      <c r="ALE149" s="2"/>
      <c r="ALF149" s="2"/>
      <c r="ALG149" s="2"/>
      <c r="ALH149" s="2"/>
      <c r="ALI149" s="2"/>
      <c r="ALJ149" s="2"/>
      <c r="ALK149" s="2"/>
      <c r="ALL149" s="2"/>
      <c r="ALM149" s="2"/>
      <c r="ALN149" s="2"/>
      <c r="ALO149" s="2"/>
      <c r="ALP149" s="2"/>
      <c r="ALQ149" s="2"/>
      <c r="ALR149" s="2"/>
      <c r="ALS149" s="2"/>
      <c r="ALT149" s="2"/>
      <c r="ALU149" s="2"/>
      <c r="ALV149" s="2"/>
      <c r="ALW149" s="2"/>
      <c r="ALX149" s="2"/>
      <c r="ALY149" s="2"/>
      <c r="ALZ149" s="2"/>
      <c r="AMA149" s="2"/>
      <c r="AMB149" s="2"/>
      <c r="AMC149" s="2"/>
      <c r="AMD149" s="2"/>
      <c r="AME149" s="2"/>
      <c r="AMF149" s="2"/>
      <c r="AMG149" s="2"/>
      <c r="AMH149" s="2"/>
      <c r="AMI149" s="2"/>
      <c r="AMJ149" s="2"/>
      <c r="AMK149" s="2"/>
      <c r="AML149" s="2"/>
      <c r="AMM149" s="2"/>
      <c r="AMN149" s="2"/>
      <c r="AMO149" s="2"/>
      <c r="AMP149" s="2"/>
      <c r="AMQ149" s="2"/>
      <c r="AMR149" s="2"/>
      <c r="AMS149" s="2"/>
      <c r="AMT149" s="2"/>
      <c r="AMU149" s="2"/>
      <c r="AMV149" s="2"/>
      <c r="AMW149" s="2"/>
      <c r="AMX149" s="2"/>
      <c r="AMY149" s="2"/>
      <c r="AMZ149" s="2"/>
      <c r="ANA149" s="2"/>
      <c r="ANB149" s="2"/>
      <c r="ANC149" s="2"/>
      <c r="AND149" s="2"/>
      <c r="ANE149" s="2"/>
      <c r="ANF149" s="2"/>
      <c r="ANG149" s="2"/>
      <c r="ANH149" s="2"/>
      <c r="ANI149" s="2"/>
      <c r="ANJ149" s="2"/>
      <c r="ANK149" s="2"/>
      <c r="ANL149" s="2"/>
      <c r="ANM149" s="2"/>
      <c r="ANN149" s="2"/>
      <c r="ANO149" s="2"/>
      <c r="ANP149" s="2"/>
      <c r="ANQ149" s="2"/>
      <c r="ANR149" s="2"/>
      <c r="ANS149" s="2"/>
      <c r="ANT149" s="2"/>
      <c r="ANU149" s="2"/>
      <c r="ANV149" s="2"/>
      <c r="ANW149" s="2"/>
      <c r="ANX149" s="2"/>
      <c r="ANY149" s="2"/>
      <c r="ANZ149" s="2"/>
      <c r="AOA149" s="2"/>
      <c r="AOB149" s="2"/>
      <c r="AOC149" s="2"/>
      <c r="AOD149" s="2"/>
      <c r="AOE149" s="2"/>
      <c r="AOF149" s="2"/>
      <c r="AOG149" s="2"/>
      <c r="AOH149" s="2"/>
      <c r="AOI149" s="2"/>
      <c r="AOJ149" s="2"/>
      <c r="AOK149" s="2"/>
      <c r="AOL149" s="2"/>
      <c r="AOM149" s="2"/>
      <c r="AON149" s="2"/>
      <c r="AOO149" s="2"/>
      <c r="AOP149" s="2"/>
      <c r="AOQ149" s="2"/>
      <c r="AOR149" s="2"/>
      <c r="AOS149" s="2"/>
      <c r="AOT149" s="2"/>
      <c r="AOU149" s="2"/>
      <c r="AOV149" s="2"/>
      <c r="AOW149" s="2"/>
      <c r="AOX149" s="2"/>
      <c r="AOY149" s="2"/>
      <c r="AOZ149" s="2"/>
      <c r="APA149" s="2"/>
      <c r="APB149" s="2"/>
      <c r="APC149" s="2"/>
      <c r="APD149" s="2"/>
      <c r="APE149" s="2"/>
      <c r="APF149" s="2"/>
      <c r="APG149" s="2"/>
      <c r="APH149" s="2"/>
      <c r="API149" s="2"/>
      <c r="APJ149" s="2"/>
      <c r="APK149" s="2"/>
      <c r="APL149" s="2"/>
      <c r="APM149" s="2"/>
      <c r="APN149" s="2"/>
      <c r="APO149" s="2"/>
      <c r="APP149" s="2"/>
      <c r="APQ149" s="2"/>
      <c r="APR149" s="2"/>
      <c r="APS149" s="2"/>
      <c r="APT149" s="2"/>
      <c r="APU149" s="2"/>
      <c r="APV149" s="2"/>
      <c r="APW149" s="2"/>
      <c r="APX149" s="2"/>
      <c r="APY149" s="2"/>
      <c r="APZ149" s="2"/>
      <c r="AQA149" s="2"/>
      <c r="AQB149" s="2"/>
      <c r="AQC149" s="2"/>
      <c r="AQD149" s="2"/>
      <c r="AQE149" s="2"/>
      <c r="AQF149" s="2"/>
      <c r="AQG149" s="2"/>
      <c r="AQH149" s="2"/>
      <c r="AQI149" s="2"/>
      <c r="AQJ149" s="2"/>
      <c r="AQK149" s="2"/>
      <c r="AQL149" s="2"/>
      <c r="AQM149" s="2"/>
      <c r="AQN149" s="2"/>
      <c r="AQO149" s="2"/>
      <c r="AQP149" s="2"/>
      <c r="AQQ149" s="2"/>
      <c r="AQR149" s="2"/>
      <c r="AQS149" s="2"/>
      <c r="AQT149" s="2"/>
      <c r="AQU149" s="2"/>
      <c r="AQV149" s="2"/>
      <c r="AQW149" s="2"/>
      <c r="AQX149" s="2"/>
      <c r="AQY149" s="2"/>
      <c r="AQZ149" s="2"/>
      <c r="ARA149" s="2"/>
      <c r="ARB149" s="2"/>
      <c r="ARC149" s="2"/>
      <c r="ARD149" s="2"/>
      <c r="ARE149" s="2"/>
      <c r="ARF149" s="2"/>
      <c r="ARG149" s="2"/>
      <c r="ARH149" s="2"/>
      <c r="ARI149" s="2"/>
      <c r="ARJ149" s="2"/>
      <c r="ARK149" s="2"/>
      <c r="ARL149" s="2"/>
      <c r="ARM149" s="2"/>
      <c r="ARN149" s="2"/>
      <c r="ARO149" s="2"/>
      <c r="ARP149" s="2"/>
      <c r="ARQ149" s="2"/>
      <c r="ARR149" s="2"/>
      <c r="ARS149" s="2"/>
      <c r="ART149" s="2"/>
      <c r="ARU149" s="2"/>
      <c r="ARV149" s="2"/>
      <c r="ARW149" s="2"/>
      <c r="ARX149" s="2"/>
      <c r="ARY149" s="2"/>
      <c r="ARZ149" s="2"/>
      <c r="ASA149" s="2"/>
      <c r="ASB149" s="2"/>
      <c r="ASC149" s="2"/>
      <c r="ASD149" s="2"/>
      <c r="ASE149" s="2"/>
      <c r="ASF149" s="2"/>
      <c r="ASG149" s="2"/>
      <c r="ASH149" s="2"/>
      <c r="ASI149" s="2"/>
      <c r="ASJ149" s="2"/>
      <c r="ASK149" s="2"/>
      <c r="ASL149" s="2"/>
      <c r="ASM149" s="2"/>
      <c r="ASN149" s="2"/>
      <c r="ASO149" s="2"/>
      <c r="ASP149" s="2"/>
      <c r="ASQ149" s="2"/>
      <c r="ASR149" s="2"/>
      <c r="ASS149" s="2"/>
      <c r="AST149" s="2"/>
      <c r="ASU149" s="2"/>
      <c r="ASV149" s="2"/>
      <c r="ASW149" s="2"/>
      <c r="ASX149" s="2"/>
      <c r="ASY149" s="2"/>
      <c r="ASZ149" s="2"/>
      <c r="ATA149" s="2"/>
      <c r="ATB149" s="2"/>
      <c r="ATC149" s="2"/>
      <c r="ATD149" s="2"/>
      <c r="ATE149" s="2"/>
      <c r="ATF149" s="2"/>
      <c r="ATG149" s="2"/>
      <c r="ATH149" s="2"/>
      <c r="ATI149" s="2"/>
      <c r="ATJ149" s="2"/>
      <c r="ATK149" s="2"/>
      <c r="ATL149" s="2"/>
      <c r="ATM149" s="2"/>
      <c r="ATN149" s="2"/>
      <c r="ATO149" s="2"/>
      <c r="ATP149" s="2"/>
      <c r="ATQ149" s="2"/>
      <c r="ATR149" s="2"/>
      <c r="ATS149" s="2"/>
      <c r="ATT149" s="2"/>
      <c r="ATU149" s="2"/>
      <c r="ATV149" s="2"/>
      <c r="ATW149" s="2"/>
      <c r="ATX149" s="2"/>
      <c r="ATY149" s="2"/>
      <c r="ATZ149" s="2"/>
      <c r="AUA149" s="2"/>
      <c r="AUB149" s="2"/>
      <c r="AUC149" s="2"/>
      <c r="AUD149" s="2"/>
      <c r="AUE149" s="2"/>
      <c r="AUF149" s="2"/>
      <c r="AUG149" s="2"/>
      <c r="AUH149" s="2"/>
      <c r="AUI149" s="2"/>
      <c r="AUJ149" s="2"/>
      <c r="AUK149" s="2"/>
      <c r="AUL149" s="2"/>
      <c r="AUM149" s="2"/>
      <c r="AUN149" s="2"/>
      <c r="AUO149" s="2"/>
      <c r="AUP149" s="2"/>
      <c r="AUQ149" s="2"/>
      <c r="AUR149" s="2"/>
      <c r="AUS149" s="2"/>
      <c r="AUT149" s="2"/>
      <c r="AUU149" s="2"/>
      <c r="AUV149" s="2"/>
      <c r="AUW149" s="2"/>
      <c r="AUX149" s="2"/>
      <c r="AUY149" s="2"/>
      <c r="AUZ149" s="2"/>
      <c r="AVA149" s="2"/>
      <c r="AVB149" s="2"/>
      <c r="AVC149" s="2"/>
      <c r="AVD149" s="2"/>
      <c r="AVE149" s="2"/>
      <c r="AVF149" s="2"/>
      <c r="AVG149" s="2"/>
      <c r="AVH149" s="2"/>
      <c r="AVI149" s="2"/>
      <c r="AVJ149" s="2"/>
      <c r="AVK149" s="2"/>
      <c r="AVL149" s="2"/>
      <c r="AVM149" s="2"/>
      <c r="AVN149" s="2"/>
      <c r="AVO149" s="2"/>
      <c r="AVP149" s="2"/>
      <c r="AVQ149" s="2"/>
      <c r="AVR149" s="2"/>
      <c r="AVS149" s="2"/>
      <c r="AVT149" s="2"/>
      <c r="AVU149" s="2"/>
      <c r="AVV149" s="2"/>
      <c r="AVW149" s="2"/>
      <c r="AVX149" s="2"/>
      <c r="AVY149" s="2"/>
      <c r="AVZ149" s="2"/>
      <c r="AWA149" s="2"/>
      <c r="AWB149" s="2"/>
      <c r="AWC149" s="2"/>
      <c r="AWD149" s="2"/>
      <c r="AWE149" s="2"/>
      <c r="AWF149" s="2"/>
      <c r="AWG149" s="2"/>
      <c r="AWH149" s="2"/>
      <c r="AWI149" s="2"/>
      <c r="AWJ149" s="2"/>
      <c r="AWK149" s="2"/>
      <c r="AWL149" s="2"/>
      <c r="AWM149" s="2"/>
      <c r="AWN149" s="2"/>
      <c r="AWO149" s="2"/>
      <c r="AWP149" s="2"/>
      <c r="AWQ149" s="2"/>
      <c r="AWR149" s="2"/>
      <c r="AWS149" s="2"/>
      <c r="AWT149" s="2"/>
      <c r="AWU149" s="2"/>
      <c r="AWV149" s="2"/>
      <c r="AWW149" s="2"/>
      <c r="AWX149" s="2"/>
      <c r="AWY149" s="2"/>
      <c r="AWZ149" s="2"/>
      <c r="AXA149" s="2"/>
      <c r="AXB149" s="2"/>
      <c r="AXC149" s="2"/>
      <c r="AXD149" s="2"/>
      <c r="AXE149" s="2"/>
      <c r="AXF149" s="2"/>
      <c r="AXG149" s="2"/>
      <c r="AXH149" s="2"/>
      <c r="AXI149" s="2"/>
      <c r="AXJ149" s="2"/>
      <c r="AXK149" s="2"/>
      <c r="AXL149" s="2"/>
      <c r="AXM149" s="2"/>
      <c r="AXN149" s="2"/>
      <c r="AXO149" s="2"/>
      <c r="AXP149" s="2"/>
      <c r="AXQ149" s="2"/>
      <c r="AXR149" s="2"/>
      <c r="AXS149" s="2"/>
      <c r="AXT149" s="2"/>
      <c r="AXU149" s="2"/>
      <c r="AXV149" s="2"/>
      <c r="AXW149" s="2"/>
      <c r="AXX149" s="2"/>
      <c r="AXY149" s="2"/>
      <c r="AXZ149" s="2"/>
      <c r="AYA149" s="2"/>
      <c r="AYB149" s="2"/>
      <c r="AYC149" s="2"/>
      <c r="AYD149" s="2"/>
      <c r="AYE149" s="2"/>
      <c r="AYF149" s="2"/>
      <c r="AYG149" s="2"/>
      <c r="AYH149" s="2"/>
      <c r="AYI149" s="2"/>
      <c r="AYJ149" s="2"/>
      <c r="AYK149" s="2"/>
      <c r="AYL149" s="2"/>
      <c r="AYM149" s="2"/>
      <c r="AYN149" s="2"/>
      <c r="AYO149" s="2"/>
      <c r="AYP149" s="2"/>
      <c r="AYQ149" s="2"/>
      <c r="AYR149" s="2"/>
      <c r="AYS149" s="2"/>
      <c r="AYT149" s="2"/>
      <c r="AYU149" s="2"/>
      <c r="AYV149" s="2"/>
      <c r="AYW149" s="2"/>
      <c r="AYX149" s="2"/>
      <c r="AYY149" s="2"/>
      <c r="AYZ149" s="2"/>
      <c r="AZA149" s="2"/>
      <c r="AZB149" s="2"/>
      <c r="AZC149" s="2"/>
      <c r="AZD149" s="2"/>
      <c r="AZE149" s="2"/>
      <c r="AZF149" s="2"/>
      <c r="AZG149" s="2"/>
      <c r="AZH149" s="2"/>
      <c r="AZI149" s="2"/>
      <c r="AZJ149" s="2"/>
      <c r="AZK149" s="2"/>
      <c r="AZL149" s="2"/>
      <c r="AZM149" s="2"/>
      <c r="AZN149" s="2"/>
      <c r="AZO149" s="2"/>
      <c r="AZP149" s="2"/>
      <c r="AZQ149" s="2"/>
      <c r="AZR149" s="2"/>
      <c r="AZS149" s="2"/>
      <c r="AZT149" s="2"/>
      <c r="AZU149" s="2"/>
      <c r="AZV149" s="2"/>
      <c r="AZW149" s="2"/>
      <c r="AZX149" s="2"/>
      <c r="AZY149" s="2"/>
      <c r="AZZ149" s="2"/>
      <c r="BAA149" s="2"/>
      <c r="BAB149" s="2"/>
      <c r="BAC149" s="2"/>
      <c r="BAD149" s="2"/>
      <c r="BAE149" s="2"/>
      <c r="BAF149" s="2"/>
      <c r="BAG149" s="2"/>
      <c r="BAH149" s="2"/>
      <c r="BAI149" s="2"/>
      <c r="BAJ149" s="2"/>
      <c r="BAK149" s="2"/>
      <c r="BAL149" s="2"/>
      <c r="BAM149" s="2"/>
      <c r="BAN149" s="2"/>
      <c r="BAO149" s="2"/>
      <c r="BAP149" s="2"/>
      <c r="BAQ149" s="2"/>
      <c r="BAR149" s="2"/>
      <c r="BAS149" s="2"/>
      <c r="BAT149" s="2"/>
      <c r="BAU149" s="2"/>
      <c r="BAV149" s="2"/>
      <c r="BAW149" s="2"/>
      <c r="BAX149" s="2"/>
      <c r="BAY149" s="2"/>
      <c r="BAZ149" s="2"/>
      <c r="BBA149" s="2"/>
      <c r="BBB149" s="2"/>
      <c r="BBC149" s="2"/>
      <c r="BBD149" s="2"/>
      <c r="BBE149" s="2"/>
      <c r="BBF149" s="2"/>
      <c r="BBG149" s="2"/>
      <c r="BBH149" s="2"/>
      <c r="BBI149" s="2"/>
      <c r="BBJ149" s="2"/>
      <c r="BBK149" s="2"/>
      <c r="BBL149" s="2"/>
      <c r="BBM149" s="2"/>
      <c r="BBN149" s="2"/>
      <c r="BBO149" s="2"/>
      <c r="BBP149" s="2"/>
      <c r="BBQ149" s="2"/>
      <c r="BBR149" s="2"/>
      <c r="BBS149" s="2"/>
      <c r="BBT149" s="2"/>
      <c r="BBU149" s="2"/>
      <c r="BBV149" s="2"/>
      <c r="BBW149" s="2"/>
      <c r="BBX149" s="2"/>
      <c r="BBY149" s="2"/>
      <c r="BBZ149" s="2"/>
      <c r="BCA149" s="2"/>
      <c r="BCB149" s="2"/>
      <c r="BCC149" s="2"/>
      <c r="BCD149" s="2"/>
      <c r="BCE149" s="2"/>
      <c r="BCF149" s="2"/>
      <c r="BCG149" s="2"/>
      <c r="BCH149" s="2"/>
      <c r="BCI149" s="2"/>
      <c r="BCJ149" s="2"/>
      <c r="BCK149" s="2"/>
      <c r="BCL149" s="2"/>
      <c r="BCM149" s="2"/>
      <c r="BCN149" s="2"/>
      <c r="BCO149" s="2"/>
      <c r="BCP149" s="2"/>
      <c r="BCQ149" s="2"/>
      <c r="BCR149" s="2"/>
      <c r="BCS149" s="2"/>
      <c r="BCT149" s="2"/>
      <c r="BCU149" s="2"/>
      <c r="BCV149" s="2"/>
      <c r="BCW149" s="2"/>
      <c r="BCX149" s="2"/>
      <c r="BCY149" s="2"/>
      <c r="BCZ149" s="2"/>
      <c r="BDA149" s="2"/>
      <c r="BDB149" s="2"/>
      <c r="BDC149" s="2"/>
      <c r="BDD149" s="2"/>
      <c r="BDE149" s="2"/>
      <c r="BDF149" s="2"/>
      <c r="BDG149" s="2"/>
      <c r="BDH149" s="2"/>
      <c r="BDI149" s="2"/>
      <c r="BDJ149" s="2"/>
      <c r="BDK149" s="2"/>
      <c r="BDL149" s="2"/>
      <c r="BDM149" s="2"/>
      <c r="BDN149" s="2"/>
      <c r="BDO149" s="2"/>
      <c r="BDP149" s="2"/>
      <c r="BDQ149" s="2"/>
      <c r="BDR149" s="2"/>
      <c r="BDS149" s="2"/>
      <c r="BDT149" s="2"/>
      <c r="BDU149" s="2"/>
      <c r="BDV149" s="2"/>
      <c r="BDW149" s="2"/>
      <c r="BDX149" s="2"/>
      <c r="BDY149" s="2"/>
      <c r="BDZ149" s="2"/>
      <c r="BEA149" s="2"/>
      <c r="BEB149" s="2"/>
      <c r="BEC149" s="2"/>
      <c r="BED149" s="2"/>
      <c r="BEE149" s="2"/>
      <c r="BEF149" s="2"/>
      <c r="BEG149" s="2"/>
      <c r="BEH149" s="2"/>
      <c r="BEI149" s="2"/>
      <c r="BEJ149" s="2"/>
      <c r="BEK149" s="2"/>
      <c r="BEL149" s="2"/>
      <c r="BEM149" s="2"/>
      <c r="BEN149" s="2"/>
      <c r="BEO149" s="2"/>
      <c r="BEP149" s="2"/>
      <c r="BEQ149" s="2"/>
      <c r="BER149" s="2"/>
      <c r="BES149" s="2"/>
      <c r="BET149" s="2"/>
      <c r="BEU149" s="2"/>
      <c r="BEV149" s="2"/>
      <c r="BEW149" s="2"/>
      <c r="BEX149" s="2"/>
      <c r="BEY149" s="2"/>
      <c r="BEZ149" s="2"/>
      <c r="BFA149" s="2"/>
      <c r="BFB149" s="2"/>
      <c r="BFC149" s="2"/>
      <c r="BFD149" s="2"/>
      <c r="BFE149" s="2"/>
      <c r="BFF149" s="2"/>
      <c r="BFG149" s="2"/>
      <c r="BFH149" s="2"/>
      <c r="BFI149" s="2"/>
      <c r="BFJ149" s="2"/>
      <c r="BFK149" s="2"/>
      <c r="BFL149" s="2"/>
      <c r="BFM149" s="2"/>
      <c r="BFN149" s="2"/>
      <c r="BFO149" s="2"/>
      <c r="BFP149" s="2"/>
      <c r="BFQ149" s="2"/>
      <c r="BFR149" s="2"/>
      <c r="BFS149" s="2"/>
      <c r="BFT149" s="2"/>
      <c r="BFU149" s="2"/>
      <c r="BFV149" s="2"/>
      <c r="BFW149" s="2"/>
      <c r="BFX149" s="2"/>
      <c r="BFY149" s="2"/>
      <c r="BFZ149" s="2"/>
      <c r="BGA149" s="2"/>
      <c r="BGB149" s="2"/>
      <c r="BGC149" s="2"/>
      <c r="BGD149" s="2"/>
      <c r="BGE149" s="2"/>
      <c r="BGF149" s="2"/>
      <c r="BGG149" s="2"/>
      <c r="BGH149" s="2"/>
      <c r="BGI149" s="2"/>
      <c r="BGJ149" s="2"/>
      <c r="BGK149" s="2"/>
      <c r="BGL149" s="2"/>
      <c r="BGM149" s="2"/>
      <c r="BGN149" s="2"/>
      <c r="BGO149" s="2"/>
      <c r="BGP149" s="2"/>
      <c r="BGQ149" s="2"/>
      <c r="BGR149" s="2"/>
      <c r="BGS149" s="2"/>
      <c r="BGT149" s="2"/>
      <c r="BGU149" s="2"/>
      <c r="BGV149" s="2"/>
      <c r="BGW149" s="2"/>
      <c r="BGX149" s="2"/>
      <c r="BGY149" s="2"/>
      <c r="BGZ149" s="2"/>
      <c r="BHA149" s="2"/>
      <c r="BHB149" s="2"/>
      <c r="BHC149" s="2"/>
      <c r="BHD149" s="2"/>
      <c r="BHE149" s="2"/>
      <c r="BHF149" s="2"/>
      <c r="BHG149" s="2"/>
      <c r="BHH149" s="2"/>
      <c r="BHI149" s="2"/>
      <c r="BHJ149" s="2"/>
      <c r="BHK149" s="2"/>
      <c r="BHL149" s="2"/>
      <c r="BHM149" s="2"/>
      <c r="BHN149" s="2"/>
      <c r="BHO149" s="2"/>
      <c r="BHP149" s="2"/>
      <c r="BHQ149" s="2"/>
      <c r="BHR149" s="2"/>
      <c r="BHS149" s="2"/>
      <c r="BHT149" s="2"/>
      <c r="BHU149" s="2"/>
      <c r="BHV149" s="2"/>
      <c r="BHW149" s="2"/>
      <c r="BHX149" s="2"/>
      <c r="BHY149" s="2"/>
      <c r="BHZ149" s="2"/>
      <c r="BIA149" s="2"/>
      <c r="BIB149" s="2"/>
      <c r="BIC149" s="2"/>
      <c r="BID149" s="2"/>
      <c r="BIE149" s="2"/>
      <c r="BIF149" s="2"/>
      <c r="BIG149" s="2"/>
      <c r="BIH149" s="2"/>
      <c r="BII149" s="2"/>
      <c r="BIJ149" s="2"/>
      <c r="BIK149" s="2"/>
      <c r="BIL149" s="2"/>
      <c r="BIM149" s="2"/>
      <c r="BIN149" s="2"/>
      <c r="BIO149" s="2"/>
      <c r="BIP149" s="2"/>
      <c r="BIQ149" s="2"/>
      <c r="BIR149" s="2"/>
      <c r="BIS149" s="2"/>
      <c r="BIT149" s="2"/>
      <c r="BIU149" s="2"/>
      <c r="BIV149" s="2"/>
      <c r="BIW149" s="2"/>
      <c r="BIX149" s="2"/>
      <c r="BIY149" s="2"/>
      <c r="BIZ149" s="2"/>
      <c r="BJA149" s="2"/>
      <c r="BJB149" s="2"/>
      <c r="BJC149" s="2"/>
      <c r="BJD149" s="2"/>
      <c r="BJE149" s="2"/>
      <c r="BJF149" s="2"/>
      <c r="BJG149" s="2"/>
      <c r="BJH149" s="2"/>
      <c r="BJI149" s="2"/>
      <c r="BJJ149" s="2"/>
      <c r="BJK149" s="2"/>
      <c r="BJL149" s="2"/>
      <c r="BJM149" s="2"/>
      <c r="BJN149" s="2"/>
      <c r="BJO149" s="2"/>
      <c r="BJP149" s="2"/>
      <c r="BJQ149" s="2"/>
      <c r="BJR149" s="2"/>
      <c r="BJS149" s="2"/>
      <c r="BJT149" s="2"/>
      <c r="BJU149" s="2"/>
      <c r="BJV149" s="2"/>
      <c r="BJW149" s="2"/>
      <c r="BJX149" s="2"/>
      <c r="BJY149" s="2"/>
      <c r="BJZ149" s="2"/>
      <c r="BKA149" s="2"/>
      <c r="BKB149" s="2"/>
      <c r="BKC149" s="2"/>
      <c r="BKD149" s="2"/>
      <c r="BKE149" s="2"/>
      <c r="BKF149" s="2"/>
      <c r="BKG149" s="2"/>
      <c r="BKH149" s="2"/>
      <c r="BKI149" s="2"/>
      <c r="BKJ149" s="2"/>
      <c r="BKK149" s="2"/>
      <c r="BKL149" s="2"/>
      <c r="BKM149" s="2"/>
      <c r="BKN149" s="2"/>
      <c r="BKO149" s="2"/>
      <c r="BKP149" s="2"/>
      <c r="BKQ149" s="2"/>
      <c r="BKR149" s="2"/>
      <c r="BKS149" s="2"/>
      <c r="BKT149" s="2"/>
      <c r="BKU149" s="2"/>
      <c r="BKV149" s="2"/>
      <c r="BKW149" s="2"/>
      <c r="BKX149" s="2"/>
      <c r="BKY149" s="2"/>
      <c r="BKZ149" s="2"/>
      <c r="BLA149" s="2"/>
      <c r="BLB149" s="2"/>
      <c r="BLC149" s="2"/>
      <c r="BLD149" s="2"/>
      <c r="BLE149" s="2"/>
      <c r="BLF149" s="2"/>
      <c r="BLG149" s="2"/>
      <c r="BLH149" s="2"/>
      <c r="BLI149" s="2"/>
      <c r="BLJ149" s="2"/>
      <c r="BLK149" s="2"/>
      <c r="BLL149" s="2"/>
      <c r="BLM149" s="2"/>
      <c r="BLN149" s="2"/>
      <c r="BLO149" s="2"/>
      <c r="BLP149" s="2"/>
      <c r="BLQ149" s="2"/>
      <c r="BLR149" s="2"/>
      <c r="BLS149" s="2"/>
      <c r="BLT149" s="2"/>
      <c r="BLU149" s="2"/>
      <c r="BLV149" s="2"/>
      <c r="BLW149" s="2"/>
      <c r="BLX149" s="2"/>
      <c r="BLY149" s="2"/>
      <c r="BLZ149" s="2"/>
      <c r="BMA149" s="2"/>
      <c r="BMB149" s="2"/>
      <c r="BMC149" s="2"/>
      <c r="BMD149" s="2"/>
      <c r="BME149" s="2"/>
      <c r="BMF149" s="2"/>
      <c r="BMG149" s="2"/>
      <c r="BMH149" s="2"/>
      <c r="BMI149" s="2"/>
      <c r="BMJ149" s="2"/>
      <c r="BMK149" s="2"/>
      <c r="BML149" s="2"/>
      <c r="BMM149" s="2"/>
      <c r="BMN149" s="2"/>
      <c r="BMO149" s="2"/>
      <c r="BMP149" s="2"/>
      <c r="BMQ149" s="2"/>
      <c r="BMR149" s="2"/>
      <c r="BMS149" s="2"/>
      <c r="BMT149" s="2"/>
      <c r="BMU149" s="2"/>
      <c r="BMV149" s="2"/>
      <c r="BMW149" s="2"/>
      <c r="BMX149" s="2"/>
      <c r="BMY149" s="2"/>
      <c r="BMZ149" s="2"/>
      <c r="BNA149" s="2"/>
      <c r="BNB149" s="2"/>
      <c r="BNC149" s="2"/>
      <c r="BND149" s="2"/>
      <c r="BNE149" s="2"/>
      <c r="BNF149" s="2"/>
      <c r="BNG149" s="2"/>
      <c r="BNH149" s="2"/>
      <c r="BNI149" s="2"/>
      <c r="BNJ149" s="2"/>
      <c r="BNK149" s="2"/>
      <c r="BNL149" s="2"/>
      <c r="BNM149" s="2"/>
      <c r="BNN149" s="2"/>
      <c r="BNO149" s="2"/>
      <c r="BNP149" s="2"/>
      <c r="BNQ149" s="2"/>
      <c r="BNR149" s="2"/>
      <c r="BNS149" s="2"/>
      <c r="BNT149" s="2"/>
      <c r="BNU149" s="2"/>
      <c r="BNV149" s="2"/>
      <c r="BNW149" s="2"/>
      <c r="BNX149" s="2"/>
      <c r="BNY149" s="2"/>
      <c r="BNZ149" s="2"/>
      <c r="BOA149" s="2"/>
      <c r="BOB149" s="2"/>
      <c r="BOC149" s="2"/>
      <c r="BOD149" s="2"/>
      <c r="BOE149" s="2"/>
      <c r="BOF149" s="2"/>
      <c r="BOG149" s="2"/>
      <c r="BOH149" s="2"/>
      <c r="BOI149" s="2"/>
      <c r="BOJ149" s="2"/>
      <c r="BOK149" s="2"/>
      <c r="BOL149" s="2"/>
      <c r="BOM149" s="2"/>
      <c r="BON149" s="2"/>
      <c r="BOO149" s="2"/>
      <c r="BOP149" s="2"/>
      <c r="BOQ149" s="2"/>
      <c r="BOR149" s="2"/>
      <c r="BOS149" s="2"/>
      <c r="BOT149" s="2"/>
      <c r="BOU149" s="2"/>
      <c r="BOV149" s="2"/>
      <c r="BOW149" s="2"/>
      <c r="BOX149" s="2"/>
      <c r="BOY149" s="2"/>
      <c r="BOZ149" s="2"/>
      <c r="BPA149" s="2"/>
      <c r="BPB149" s="2"/>
      <c r="BPC149" s="2"/>
      <c r="BPD149" s="2"/>
      <c r="BPE149" s="2"/>
      <c r="BPF149" s="2"/>
      <c r="BPG149" s="2"/>
      <c r="BPH149" s="2"/>
      <c r="BPI149" s="2"/>
      <c r="BPJ149" s="2"/>
      <c r="BPK149" s="2"/>
      <c r="BPL149" s="2"/>
      <c r="BPM149" s="2"/>
      <c r="BPN149" s="2"/>
      <c r="BPO149" s="2"/>
      <c r="BPP149" s="2"/>
      <c r="BPQ149" s="2"/>
      <c r="BPR149" s="2"/>
      <c r="BPS149" s="2"/>
      <c r="BPT149" s="2"/>
      <c r="BPU149" s="2"/>
      <c r="BPV149" s="2"/>
      <c r="BPW149" s="2"/>
      <c r="BPX149" s="2"/>
      <c r="BPY149" s="2"/>
      <c r="BPZ149" s="2"/>
      <c r="BQA149" s="2"/>
      <c r="BQB149" s="2"/>
      <c r="BQC149" s="2"/>
      <c r="BQD149" s="2"/>
      <c r="BQE149" s="2"/>
      <c r="BQF149" s="2"/>
      <c r="BQG149" s="2"/>
      <c r="BQH149" s="2"/>
      <c r="BQI149" s="2"/>
      <c r="BQJ149" s="2"/>
      <c r="BQK149" s="2"/>
      <c r="BQL149" s="2"/>
      <c r="BQM149" s="2"/>
      <c r="BQN149" s="2"/>
      <c r="BQO149" s="2"/>
      <c r="BQP149" s="2"/>
      <c r="BQQ149" s="2"/>
      <c r="BQR149" s="2"/>
      <c r="BQS149" s="2"/>
      <c r="BQT149" s="2"/>
      <c r="BQU149" s="2"/>
      <c r="BQV149" s="2"/>
      <c r="BQW149" s="2"/>
      <c r="BQX149" s="2"/>
      <c r="BQY149" s="2"/>
      <c r="BQZ149" s="2"/>
      <c r="BRA149" s="2"/>
      <c r="BRB149" s="2"/>
      <c r="BRC149" s="2"/>
      <c r="BRD149" s="2"/>
      <c r="BRE149" s="2"/>
      <c r="BRF149" s="2"/>
      <c r="BRG149" s="2"/>
      <c r="BRH149" s="2"/>
      <c r="BRI149" s="2"/>
      <c r="BRJ149" s="2"/>
      <c r="BRK149" s="2"/>
      <c r="BRL149" s="2"/>
      <c r="BRM149" s="2"/>
      <c r="BRN149" s="2"/>
      <c r="BRO149" s="2"/>
      <c r="BRP149" s="2"/>
      <c r="BRQ149" s="2"/>
      <c r="BRR149" s="2"/>
      <c r="BRS149" s="2"/>
      <c r="BRT149" s="2"/>
      <c r="BRU149" s="2"/>
      <c r="BRV149" s="2"/>
      <c r="BRW149" s="2"/>
      <c r="BRX149" s="2"/>
      <c r="BRY149" s="2"/>
      <c r="BRZ149" s="2"/>
      <c r="BSA149" s="2"/>
      <c r="BSB149" s="2"/>
      <c r="BSC149" s="2"/>
      <c r="BSD149" s="2"/>
      <c r="BSE149" s="2"/>
      <c r="BSF149" s="2"/>
      <c r="BSG149" s="2"/>
      <c r="BSH149" s="2"/>
      <c r="BSI149" s="2"/>
      <c r="BSJ149" s="2"/>
      <c r="BSK149" s="2"/>
      <c r="BSL149" s="2"/>
      <c r="BSM149" s="2"/>
      <c r="BSN149" s="2"/>
      <c r="BSO149" s="2"/>
      <c r="BSP149" s="2"/>
      <c r="BSQ149" s="2"/>
      <c r="BSR149" s="2"/>
      <c r="BSS149" s="2"/>
      <c r="BST149" s="2"/>
      <c r="BSU149" s="2"/>
      <c r="BSV149" s="2"/>
      <c r="BSW149" s="2"/>
      <c r="BSX149" s="2"/>
      <c r="BSY149" s="2"/>
      <c r="BSZ149" s="2"/>
      <c r="BTA149" s="2"/>
      <c r="BTB149" s="2"/>
      <c r="BTC149" s="2"/>
      <c r="BTD149" s="2"/>
      <c r="BTE149" s="2"/>
      <c r="BTF149" s="2"/>
      <c r="BTG149" s="2"/>
      <c r="BTH149" s="2"/>
      <c r="BTI149" s="2"/>
      <c r="BTJ149" s="2"/>
      <c r="BTK149" s="2"/>
      <c r="BTL149" s="2"/>
      <c r="BTM149" s="2"/>
      <c r="BTN149" s="2"/>
      <c r="BTO149" s="2"/>
      <c r="BTP149" s="2"/>
      <c r="BTQ149" s="2"/>
      <c r="BTR149" s="2"/>
      <c r="BTS149" s="2"/>
      <c r="BTT149" s="2"/>
      <c r="BTU149" s="2"/>
      <c r="BTV149" s="2"/>
      <c r="BTW149" s="2"/>
      <c r="BTX149" s="2"/>
      <c r="BTY149" s="2"/>
      <c r="BTZ149" s="2"/>
      <c r="BUA149" s="2"/>
      <c r="BUB149" s="2"/>
      <c r="BUC149" s="2"/>
      <c r="BUD149" s="2"/>
      <c r="BUE149" s="2"/>
      <c r="BUF149" s="2"/>
      <c r="BUG149" s="2"/>
      <c r="BUH149" s="2"/>
      <c r="BUI149" s="2"/>
      <c r="BUJ149" s="2"/>
      <c r="BUK149" s="2"/>
      <c r="BUL149" s="2"/>
      <c r="BUM149" s="2"/>
      <c r="BUN149" s="2"/>
      <c r="BUO149" s="2"/>
      <c r="BUP149" s="2"/>
      <c r="BUQ149" s="2"/>
      <c r="BUR149" s="2"/>
      <c r="BUS149" s="2"/>
      <c r="BUT149" s="2"/>
      <c r="BUU149" s="2"/>
      <c r="BUV149" s="2"/>
      <c r="BUW149" s="2"/>
      <c r="BUX149" s="2"/>
      <c r="BUY149" s="2"/>
      <c r="BUZ149" s="2"/>
      <c r="BVA149" s="2"/>
      <c r="BVB149" s="2"/>
      <c r="BVC149" s="2"/>
      <c r="BVD149" s="2"/>
      <c r="BVE149" s="2"/>
      <c r="BVF149" s="2"/>
      <c r="BVG149" s="2"/>
      <c r="BVH149" s="2"/>
      <c r="BVI149" s="2"/>
      <c r="BVJ149" s="2"/>
      <c r="BVK149" s="2"/>
      <c r="BVL149" s="2"/>
      <c r="BVM149" s="2"/>
      <c r="BVN149" s="2"/>
      <c r="BVO149" s="2"/>
      <c r="BVP149" s="2"/>
      <c r="BVQ149" s="2"/>
      <c r="BVR149" s="2"/>
      <c r="BVS149" s="2"/>
      <c r="BVT149" s="2"/>
      <c r="BVU149" s="2"/>
      <c r="BVV149" s="2"/>
      <c r="BVW149" s="2"/>
      <c r="BVX149" s="2"/>
      <c r="BVY149" s="2"/>
      <c r="BVZ149" s="2"/>
      <c r="BWA149" s="2"/>
      <c r="BWB149" s="2"/>
      <c r="BWC149" s="2"/>
      <c r="BWD149" s="2"/>
      <c r="BWE149" s="2"/>
      <c r="BWF149" s="2"/>
      <c r="BWG149" s="2"/>
      <c r="BWH149" s="2"/>
      <c r="BWI149" s="2"/>
      <c r="BWJ149" s="2"/>
      <c r="BWK149" s="2"/>
      <c r="BWL149" s="2"/>
      <c r="BWM149" s="2"/>
      <c r="BWN149" s="2"/>
      <c r="BWO149" s="2"/>
      <c r="BWP149" s="2"/>
      <c r="BWQ149" s="2"/>
      <c r="BWR149" s="2"/>
      <c r="BWS149" s="2"/>
      <c r="BWT149" s="2"/>
      <c r="BWU149" s="2"/>
      <c r="BWV149" s="2"/>
      <c r="BWW149" s="2"/>
      <c r="BWX149" s="2"/>
      <c r="BWY149" s="2"/>
      <c r="BWZ149" s="2"/>
      <c r="BXA149" s="2"/>
      <c r="BXB149" s="2"/>
      <c r="BXC149" s="2"/>
      <c r="BXD149" s="2"/>
      <c r="BXE149" s="2"/>
      <c r="BXF149" s="2"/>
      <c r="BXG149" s="2"/>
      <c r="BXH149" s="2"/>
      <c r="BXI149" s="2"/>
      <c r="BXJ149" s="2"/>
      <c r="BXK149" s="2"/>
      <c r="BXL149" s="2"/>
      <c r="BXM149" s="2"/>
      <c r="BXN149" s="2"/>
      <c r="BXO149" s="2"/>
      <c r="BXP149" s="2"/>
      <c r="BXQ149" s="2"/>
      <c r="BXR149" s="2"/>
      <c r="BXS149" s="2"/>
      <c r="BXT149" s="2"/>
      <c r="BXU149" s="2"/>
      <c r="BXV149" s="2"/>
      <c r="BXW149" s="2"/>
      <c r="BXX149" s="2"/>
      <c r="BXY149" s="2"/>
      <c r="BXZ149" s="2"/>
      <c r="BYA149" s="2"/>
      <c r="BYB149" s="2"/>
      <c r="BYC149" s="2"/>
      <c r="BYD149" s="2"/>
      <c r="BYE149" s="2"/>
      <c r="BYF149" s="2"/>
      <c r="BYG149" s="2"/>
      <c r="BYH149" s="2"/>
      <c r="BYI149" s="2"/>
      <c r="BYJ149" s="2"/>
      <c r="BYK149" s="2"/>
      <c r="BYL149" s="2"/>
      <c r="BYM149" s="2"/>
      <c r="BYN149" s="2"/>
      <c r="BYO149" s="2"/>
      <c r="BYP149" s="2"/>
      <c r="BYQ149" s="2"/>
      <c r="BYR149" s="2"/>
      <c r="BYS149" s="2"/>
      <c r="BYT149" s="2"/>
      <c r="BYU149" s="2"/>
      <c r="BYV149" s="2"/>
      <c r="BYW149" s="2"/>
      <c r="BYX149" s="2"/>
      <c r="BYY149" s="2"/>
      <c r="BYZ149" s="2"/>
      <c r="BZA149" s="2"/>
      <c r="BZB149" s="2"/>
      <c r="BZC149" s="2"/>
      <c r="BZD149" s="2"/>
      <c r="BZE149" s="2"/>
      <c r="BZF149" s="2"/>
      <c r="BZG149" s="2"/>
      <c r="BZH149" s="2"/>
      <c r="BZI149" s="2"/>
      <c r="BZJ149" s="2"/>
      <c r="BZK149" s="2"/>
      <c r="BZL149" s="2"/>
      <c r="BZM149" s="2"/>
      <c r="BZN149" s="2"/>
      <c r="BZO149" s="2"/>
      <c r="BZP149" s="2"/>
      <c r="BZQ149" s="2"/>
      <c r="BZR149" s="2"/>
      <c r="BZS149" s="2"/>
      <c r="BZT149" s="2"/>
      <c r="BZU149" s="2"/>
      <c r="BZV149" s="2"/>
      <c r="BZW149" s="2"/>
      <c r="BZX149" s="2"/>
      <c r="BZY149" s="2"/>
      <c r="BZZ149" s="2"/>
      <c r="CAA149" s="2"/>
      <c r="CAB149" s="2"/>
      <c r="CAC149" s="2"/>
      <c r="CAD149" s="2"/>
      <c r="CAE149" s="2"/>
      <c r="CAF149" s="2"/>
      <c r="CAG149" s="2"/>
      <c r="CAH149" s="2"/>
      <c r="CAI149" s="2"/>
      <c r="CAJ149" s="2"/>
      <c r="CAK149" s="2"/>
      <c r="CAL149" s="2"/>
      <c r="CAM149" s="2"/>
      <c r="CAN149" s="2"/>
      <c r="CAO149" s="2"/>
      <c r="CAP149" s="2"/>
      <c r="CAQ149" s="2"/>
      <c r="CAR149" s="2"/>
      <c r="CAS149" s="2"/>
      <c r="CAT149" s="2"/>
      <c r="CAU149" s="2"/>
      <c r="CAV149" s="2"/>
      <c r="CAW149" s="2"/>
      <c r="CAX149" s="2"/>
      <c r="CAY149" s="2"/>
      <c r="CAZ149" s="2"/>
      <c r="CBA149" s="2"/>
      <c r="CBB149" s="2"/>
      <c r="CBC149" s="2"/>
      <c r="CBD149" s="2"/>
      <c r="CBE149" s="2"/>
      <c r="CBF149" s="2"/>
      <c r="CBG149" s="2"/>
      <c r="CBH149" s="2"/>
      <c r="CBI149" s="2"/>
      <c r="CBJ149" s="2"/>
      <c r="CBK149" s="2"/>
      <c r="CBL149" s="2"/>
      <c r="CBM149" s="2"/>
      <c r="CBN149" s="2"/>
      <c r="CBO149" s="2"/>
      <c r="CBP149" s="2"/>
      <c r="CBQ149" s="2"/>
      <c r="CBR149" s="2"/>
      <c r="CBS149" s="2"/>
      <c r="CBT149" s="2"/>
      <c r="CBU149" s="2"/>
      <c r="CBV149" s="2"/>
      <c r="CBW149" s="2"/>
      <c r="CBX149" s="2"/>
      <c r="CBY149" s="2"/>
      <c r="CBZ149" s="2"/>
      <c r="CCA149" s="2"/>
      <c r="CCB149" s="2"/>
      <c r="CCC149" s="2"/>
      <c r="CCD149" s="2"/>
      <c r="CCE149" s="2"/>
      <c r="CCF149" s="2"/>
      <c r="CCG149" s="2"/>
      <c r="CCH149" s="2"/>
      <c r="CCI149" s="2"/>
      <c r="CCJ149" s="2"/>
      <c r="CCK149" s="2"/>
      <c r="CCL149" s="2"/>
      <c r="CCM149" s="2"/>
      <c r="CCN149" s="2"/>
      <c r="CCO149" s="2"/>
      <c r="CCP149" s="2"/>
      <c r="CCQ149" s="2"/>
      <c r="CCR149" s="2"/>
      <c r="CCS149" s="2"/>
      <c r="CCT149" s="2"/>
      <c r="CCU149" s="2"/>
      <c r="CCV149" s="2"/>
      <c r="CCW149" s="2"/>
      <c r="CCX149" s="2"/>
      <c r="CCY149" s="2"/>
      <c r="CCZ149" s="2"/>
      <c r="CDA149" s="2"/>
      <c r="CDB149" s="2"/>
      <c r="CDC149" s="2"/>
      <c r="CDD149" s="2"/>
      <c r="CDE149" s="2"/>
      <c r="CDF149" s="2"/>
      <c r="CDG149" s="2"/>
      <c r="CDH149" s="2"/>
      <c r="CDI149" s="2"/>
      <c r="CDJ149" s="2"/>
      <c r="CDK149" s="2"/>
      <c r="CDL149" s="2"/>
      <c r="CDM149" s="2"/>
      <c r="CDN149" s="2"/>
      <c r="CDO149" s="2"/>
      <c r="CDP149" s="2"/>
      <c r="CDQ149" s="2"/>
      <c r="CDR149" s="2"/>
      <c r="CDS149" s="2"/>
      <c r="CDT149" s="2"/>
      <c r="CDU149" s="2"/>
      <c r="CDV149" s="2"/>
      <c r="CDW149" s="2"/>
      <c r="CDX149" s="2"/>
      <c r="CDY149" s="2"/>
      <c r="CDZ149" s="2"/>
      <c r="CEA149" s="2"/>
      <c r="CEB149" s="2"/>
      <c r="CEC149" s="2"/>
      <c r="CED149" s="2"/>
      <c r="CEE149" s="2"/>
      <c r="CEF149" s="2"/>
      <c r="CEG149" s="2"/>
      <c r="CEH149" s="2"/>
      <c r="CEI149" s="2"/>
      <c r="CEJ149" s="2"/>
      <c r="CEK149" s="2"/>
      <c r="CEL149" s="2"/>
      <c r="CEM149" s="2"/>
      <c r="CEN149" s="2"/>
      <c r="CEO149" s="2"/>
      <c r="CEP149" s="2"/>
      <c r="CEQ149" s="2"/>
      <c r="CER149" s="2"/>
      <c r="CES149" s="2"/>
      <c r="CET149" s="2"/>
      <c r="CEU149" s="2"/>
      <c r="CEV149" s="2"/>
      <c r="CEW149" s="2"/>
      <c r="CEX149" s="2"/>
      <c r="CEY149" s="2"/>
      <c r="CEZ149" s="2"/>
      <c r="CFA149" s="2"/>
      <c r="CFB149" s="2"/>
      <c r="CFC149" s="2"/>
      <c r="CFD149" s="2"/>
      <c r="CFE149" s="2"/>
      <c r="CFF149" s="2"/>
      <c r="CFG149" s="2"/>
      <c r="CFH149" s="2"/>
      <c r="CFI149" s="2"/>
      <c r="CFJ149" s="2"/>
      <c r="CFK149" s="2"/>
      <c r="CFL149" s="2"/>
      <c r="CFM149" s="2"/>
      <c r="CFN149" s="2"/>
      <c r="CFO149" s="2"/>
      <c r="CFP149" s="2"/>
      <c r="CFQ149" s="2"/>
      <c r="CFR149" s="2"/>
      <c r="CFS149" s="2"/>
      <c r="CFT149" s="2"/>
      <c r="CFU149" s="2"/>
      <c r="CFV149" s="2"/>
      <c r="CFW149" s="2"/>
      <c r="CFX149" s="2"/>
      <c r="CFY149" s="2"/>
      <c r="CFZ149" s="2"/>
      <c r="CGA149" s="2"/>
      <c r="CGB149" s="2"/>
      <c r="CGC149" s="2"/>
      <c r="CGD149" s="2"/>
      <c r="CGE149" s="2"/>
      <c r="CGF149" s="2"/>
      <c r="CGG149" s="2"/>
      <c r="CGH149" s="2"/>
      <c r="CGI149" s="2"/>
      <c r="CGJ149" s="2"/>
      <c r="CGK149" s="2"/>
      <c r="CGL149" s="2"/>
      <c r="CGM149" s="2"/>
      <c r="CGN149" s="2"/>
      <c r="CGO149" s="2"/>
      <c r="CGP149" s="2"/>
      <c r="CGQ149" s="2"/>
      <c r="CGR149" s="2"/>
      <c r="CGS149" s="2"/>
      <c r="CGT149" s="2"/>
      <c r="CGU149" s="2"/>
      <c r="CGV149" s="2"/>
      <c r="CGW149" s="2"/>
      <c r="CGX149" s="2"/>
      <c r="CGY149" s="2"/>
      <c r="CGZ149" s="2"/>
      <c r="CHA149" s="2"/>
      <c r="CHB149" s="2"/>
      <c r="CHC149" s="2"/>
      <c r="CHD149" s="2"/>
      <c r="CHE149" s="2"/>
      <c r="CHF149" s="2"/>
      <c r="CHG149" s="2"/>
      <c r="CHH149" s="2"/>
      <c r="CHI149" s="2"/>
      <c r="CHJ149" s="2"/>
      <c r="CHK149" s="2"/>
      <c r="CHL149" s="2"/>
      <c r="CHM149" s="2"/>
      <c r="CHN149" s="2"/>
      <c r="CHO149" s="2"/>
      <c r="CHP149" s="2"/>
      <c r="CHQ149" s="2"/>
      <c r="CHR149" s="2"/>
      <c r="CHS149" s="2"/>
      <c r="CHT149" s="2"/>
      <c r="CHU149" s="2"/>
      <c r="CHV149" s="2"/>
      <c r="CHW149" s="2"/>
      <c r="CHX149" s="2"/>
      <c r="CHY149" s="2"/>
      <c r="CHZ149" s="2"/>
      <c r="CIA149" s="2"/>
      <c r="CIB149" s="2"/>
      <c r="CIC149" s="2"/>
      <c r="CID149" s="2"/>
      <c r="CIE149" s="2"/>
      <c r="CIF149" s="2"/>
      <c r="CIG149" s="2"/>
      <c r="CIH149" s="2"/>
      <c r="CII149" s="2"/>
      <c r="CIJ149" s="2"/>
      <c r="CIK149" s="2"/>
      <c r="CIL149" s="2"/>
      <c r="CIM149" s="2"/>
      <c r="CIN149" s="2"/>
      <c r="CIO149" s="2"/>
      <c r="CIP149" s="2"/>
      <c r="CIQ149" s="2"/>
      <c r="CIR149" s="2"/>
      <c r="CIS149" s="2"/>
      <c r="CIT149" s="2"/>
      <c r="CIU149" s="2"/>
      <c r="CIV149" s="2"/>
      <c r="CIW149" s="2"/>
      <c r="CIX149" s="2"/>
      <c r="CIY149" s="2"/>
      <c r="CIZ149" s="2"/>
      <c r="CJA149" s="2"/>
      <c r="CJB149" s="2"/>
      <c r="CJC149" s="2"/>
      <c r="CJD149" s="2"/>
      <c r="CJE149" s="2"/>
      <c r="CJF149" s="2"/>
      <c r="CJG149" s="2"/>
      <c r="CJH149" s="2"/>
      <c r="CJI149" s="2"/>
      <c r="CJJ149" s="2"/>
      <c r="CJK149" s="2"/>
      <c r="CJL149" s="2"/>
      <c r="CJM149" s="2"/>
      <c r="CJN149" s="2"/>
      <c r="CJO149" s="2"/>
      <c r="CJP149" s="2"/>
      <c r="CJQ149" s="2"/>
      <c r="CJR149" s="2"/>
      <c r="CJS149" s="2"/>
      <c r="CJT149" s="2"/>
      <c r="CJU149" s="2"/>
      <c r="CJV149" s="2"/>
      <c r="CJW149" s="2"/>
      <c r="CJX149" s="2"/>
      <c r="CJY149" s="2"/>
      <c r="CJZ149" s="2"/>
      <c r="CKA149" s="2"/>
      <c r="CKB149" s="2"/>
      <c r="CKC149" s="2"/>
      <c r="CKD149" s="2"/>
      <c r="CKE149" s="2"/>
      <c r="CKF149" s="2"/>
      <c r="CKG149" s="2"/>
      <c r="CKH149" s="2"/>
      <c r="CKI149" s="2"/>
      <c r="CKJ149" s="2"/>
      <c r="CKK149" s="2"/>
      <c r="CKL149" s="2"/>
      <c r="CKM149" s="2"/>
      <c r="CKN149" s="2"/>
      <c r="CKO149" s="2"/>
      <c r="CKP149" s="2"/>
      <c r="CKQ149" s="2"/>
      <c r="CKR149" s="2"/>
      <c r="CKS149" s="2"/>
      <c r="CKT149" s="2"/>
      <c r="CKU149" s="2"/>
      <c r="CKV149" s="2"/>
      <c r="CKW149" s="2"/>
      <c r="CKX149" s="2"/>
      <c r="CKY149" s="2"/>
      <c r="CKZ149" s="2"/>
      <c r="CLA149" s="2"/>
      <c r="CLB149" s="2"/>
      <c r="CLC149" s="2"/>
      <c r="CLD149" s="2"/>
      <c r="CLE149" s="2"/>
      <c r="CLF149" s="2"/>
      <c r="CLG149" s="2"/>
      <c r="CLH149" s="2"/>
      <c r="CLI149" s="2"/>
      <c r="CLJ149" s="2"/>
      <c r="CLK149" s="2"/>
      <c r="CLL149" s="2"/>
      <c r="CLM149" s="2"/>
      <c r="CLN149" s="2"/>
      <c r="CLO149" s="2"/>
      <c r="CLP149" s="2"/>
      <c r="CLQ149" s="2"/>
      <c r="CLR149" s="2"/>
      <c r="CLS149" s="2"/>
      <c r="CLT149" s="2"/>
      <c r="CLU149" s="2"/>
      <c r="CLV149" s="2"/>
      <c r="CLW149" s="2"/>
      <c r="CLX149" s="2"/>
      <c r="CLY149" s="2"/>
      <c r="CLZ149" s="2"/>
      <c r="CMA149" s="2"/>
      <c r="CMB149" s="2"/>
      <c r="CMC149" s="2"/>
      <c r="CMD149" s="2"/>
      <c r="CME149" s="2"/>
      <c r="CMF149" s="2"/>
      <c r="CMG149" s="2"/>
      <c r="CMH149" s="2"/>
      <c r="CMI149" s="2"/>
      <c r="CMJ149" s="2"/>
      <c r="CMK149" s="2"/>
      <c r="CML149" s="2"/>
      <c r="CMM149" s="2"/>
      <c r="CMN149" s="2"/>
      <c r="CMO149" s="2"/>
      <c r="CMP149" s="2"/>
      <c r="CMQ149" s="2"/>
      <c r="CMR149" s="2"/>
      <c r="CMS149" s="2"/>
      <c r="CMT149" s="2"/>
      <c r="CMU149" s="2"/>
      <c r="CMV149" s="2"/>
      <c r="CMW149" s="2"/>
      <c r="CMX149" s="2"/>
      <c r="CMY149" s="2"/>
      <c r="CMZ149" s="2"/>
      <c r="CNA149" s="2"/>
      <c r="CNB149" s="2"/>
      <c r="CNC149" s="2"/>
      <c r="CND149" s="2"/>
      <c r="CNE149" s="2"/>
      <c r="CNF149" s="2"/>
      <c r="CNG149" s="2"/>
      <c r="CNH149" s="2"/>
      <c r="CNI149" s="2"/>
      <c r="CNJ149" s="2"/>
      <c r="CNK149" s="2"/>
      <c r="CNL149" s="2"/>
      <c r="CNM149" s="2"/>
      <c r="CNN149" s="2"/>
      <c r="CNO149" s="2"/>
      <c r="CNP149" s="2"/>
      <c r="CNQ149" s="2"/>
      <c r="CNR149" s="2"/>
      <c r="CNS149" s="2"/>
      <c r="CNT149" s="2"/>
      <c r="CNU149" s="2"/>
      <c r="CNV149" s="2"/>
      <c r="CNW149" s="2"/>
      <c r="CNX149" s="2"/>
      <c r="CNY149" s="2"/>
      <c r="CNZ149" s="2"/>
      <c r="COA149" s="2"/>
      <c r="COB149" s="2"/>
      <c r="COC149" s="2"/>
      <c r="COD149" s="2"/>
      <c r="COE149" s="2"/>
      <c r="COF149" s="2"/>
      <c r="COG149" s="2"/>
      <c r="COH149" s="2"/>
      <c r="COI149" s="2"/>
      <c r="COJ149" s="2"/>
      <c r="COK149" s="2"/>
      <c r="COL149" s="2"/>
      <c r="COM149" s="2"/>
      <c r="CON149" s="2"/>
      <c r="COO149" s="2"/>
      <c r="COP149" s="2"/>
      <c r="COQ149" s="2"/>
      <c r="COR149" s="2"/>
      <c r="COS149" s="2"/>
      <c r="COT149" s="2"/>
      <c r="COU149" s="2"/>
      <c r="COV149" s="2"/>
      <c r="COW149" s="2"/>
      <c r="COX149" s="2"/>
      <c r="COY149" s="2"/>
      <c r="COZ149" s="2"/>
      <c r="CPA149" s="2"/>
      <c r="CPB149" s="2"/>
      <c r="CPC149" s="2"/>
      <c r="CPD149" s="2"/>
      <c r="CPE149" s="2"/>
      <c r="CPF149" s="2"/>
      <c r="CPG149" s="2"/>
      <c r="CPH149" s="2"/>
      <c r="CPI149" s="2"/>
      <c r="CPJ149" s="2"/>
      <c r="CPK149" s="2"/>
      <c r="CPL149" s="2"/>
      <c r="CPM149" s="2"/>
      <c r="CPN149" s="2"/>
      <c r="CPO149" s="2"/>
      <c r="CPP149" s="2"/>
      <c r="CPQ149" s="2"/>
      <c r="CPR149" s="2"/>
      <c r="CPS149" s="2"/>
      <c r="CPT149" s="2"/>
      <c r="CPU149" s="2"/>
      <c r="CPV149" s="2"/>
      <c r="CPW149" s="2"/>
      <c r="CPX149" s="2"/>
      <c r="CPY149" s="2"/>
      <c r="CPZ149" s="2"/>
      <c r="CQA149" s="2"/>
      <c r="CQB149" s="2"/>
      <c r="CQC149" s="2"/>
      <c r="CQD149" s="2"/>
      <c r="CQE149" s="2"/>
      <c r="CQF149" s="2"/>
      <c r="CQG149" s="2"/>
      <c r="CQH149" s="2"/>
      <c r="CQI149" s="2"/>
      <c r="CQJ149" s="2"/>
      <c r="CQK149" s="2"/>
      <c r="CQL149" s="2"/>
      <c r="CQM149" s="2"/>
      <c r="CQN149" s="2"/>
      <c r="CQO149" s="2"/>
      <c r="CQP149" s="2"/>
      <c r="CQQ149" s="2"/>
      <c r="CQR149" s="2"/>
      <c r="CQS149" s="2"/>
      <c r="CQT149" s="2"/>
      <c r="CQU149" s="2"/>
      <c r="CQV149" s="2"/>
      <c r="CQW149" s="2"/>
      <c r="CQX149" s="2"/>
      <c r="CQY149" s="2"/>
      <c r="CQZ149" s="2"/>
      <c r="CRA149" s="2"/>
      <c r="CRB149" s="2"/>
      <c r="CRC149" s="2"/>
      <c r="CRD149" s="2"/>
      <c r="CRE149" s="2"/>
      <c r="CRF149" s="2"/>
      <c r="CRG149" s="2"/>
      <c r="CRH149" s="2"/>
      <c r="CRI149" s="2"/>
      <c r="CRJ149" s="2"/>
      <c r="CRK149" s="2"/>
      <c r="CRL149" s="2"/>
      <c r="CRM149" s="2"/>
      <c r="CRN149" s="2"/>
      <c r="CRO149" s="2"/>
      <c r="CRP149" s="2"/>
      <c r="CRQ149" s="2"/>
      <c r="CRR149" s="2"/>
      <c r="CRS149" s="2"/>
      <c r="CRT149" s="2"/>
      <c r="CRU149" s="2"/>
      <c r="CRV149" s="2"/>
      <c r="CRW149" s="2"/>
      <c r="CRX149" s="2"/>
      <c r="CRY149" s="2"/>
      <c r="CRZ149" s="2"/>
      <c r="CSA149" s="2"/>
      <c r="CSB149" s="2"/>
      <c r="CSC149" s="2"/>
      <c r="CSD149" s="2"/>
      <c r="CSE149" s="2"/>
      <c r="CSF149" s="2"/>
      <c r="CSG149" s="2"/>
      <c r="CSH149" s="2"/>
      <c r="CSI149" s="2"/>
      <c r="CSJ149" s="2"/>
      <c r="CSK149" s="2"/>
      <c r="CSL149" s="2"/>
      <c r="CSM149" s="2"/>
      <c r="CSN149" s="2"/>
      <c r="CSO149" s="2"/>
      <c r="CSP149" s="2"/>
      <c r="CSQ149" s="2"/>
      <c r="CSR149" s="2"/>
      <c r="CSS149" s="2"/>
      <c r="CST149" s="2"/>
      <c r="CSU149" s="2"/>
      <c r="CSV149" s="2"/>
      <c r="CSW149" s="2"/>
      <c r="CSX149" s="2"/>
      <c r="CSY149" s="2"/>
      <c r="CSZ149" s="2"/>
      <c r="CTA149" s="2"/>
      <c r="CTB149" s="2"/>
      <c r="CTC149" s="2"/>
      <c r="CTD149" s="2"/>
      <c r="CTE149" s="2"/>
      <c r="CTF149" s="2"/>
      <c r="CTG149" s="2"/>
      <c r="CTH149" s="2"/>
      <c r="CTI149" s="2"/>
      <c r="CTJ149" s="2"/>
      <c r="CTK149" s="2"/>
      <c r="CTL149" s="2"/>
      <c r="CTM149" s="2"/>
      <c r="CTN149" s="2"/>
      <c r="CTO149" s="2"/>
      <c r="CTP149" s="2"/>
      <c r="CTQ149" s="2"/>
      <c r="CTR149" s="2"/>
      <c r="CTS149" s="2"/>
      <c r="CTT149" s="2"/>
      <c r="CTU149" s="2"/>
      <c r="CTV149" s="2"/>
      <c r="CTW149" s="2"/>
      <c r="CTX149" s="2"/>
      <c r="CTY149" s="2"/>
      <c r="CTZ149" s="2"/>
      <c r="CUA149" s="2"/>
      <c r="CUB149" s="2"/>
      <c r="CUC149" s="2"/>
      <c r="CUD149" s="2"/>
      <c r="CUE149" s="2"/>
      <c r="CUF149" s="2"/>
      <c r="CUG149" s="2"/>
      <c r="CUH149" s="2"/>
      <c r="CUI149" s="2"/>
      <c r="CUJ149" s="2"/>
      <c r="CUK149" s="2"/>
      <c r="CUL149" s="2"/>
      <c r="CUM149" s="2"/>
      <c r="CUN149" s="2"/>
      <c r="CUO149" s="2"/>
      <c r="CUP149" s="2"/>
      <c r="CUQ149" s="2"/>
      <c r="CUR149" s="2"/>
      <c r="CUS149" s="2"/>
      <c r="CUT149" s="2"/>
      <c r="CUU149" s="2"/>
      <c r="CUV149" s="2"/>
      <c r="CUW149" s="2"/>
      <c r="CUX149" s="2"/>
      <c r="CUY149" s="2"/>
      <c r="CUZ149" s="2"/>
      <c r="CVA149" s="2"/>
      <c r="CVB149" s="2"/>
      <c r="CVC149" s="2"/>
      <c r="CVD149" s="2"/>
      <c r="CVE149" s="2"/>
      <c r="CVF149" s="2"/>
      <c r="CVG149" s="2"/>
      <c r="CVH149" s="2"/>
      <c r="CVI149" s="2"/>
      <c r="CVJ149" s="2"/>
      <c r="CVK149" s="2"/>
      <c r="CVL149" s="2"/>
      <c r="CVM149" s="2"/>
      <c r="CVN149" s="2"/>
      <c r="CVO149" s="2"/>
      <c r="CVP149" s="2"/>
      <c r="CVQ149" s="2"/>
      <c r="CVR149" s="2"/>
      <c r="CVS149" s="2"/>
      <c r="CVT149" s="2"/>
      <c r="CVU149" s="2"/>
      <c r="CVV149" s="2"/>
      <c r="CVW149" s="2"/>
      <c r="CVX149" s="2"/>
      <c r="CVY149" s="2"/>
      <c r="CVZ149" s="2"/>
      <c r="CWA149" s="2"/>
      <c r="CWB149" s="2"/>
      <c r="CWC149" s="2"/>
      <c r="CWD149" s="2"/>
      <c r="CWE149" s="2"/>
      <c r="CWF149" s="2"/>
      <c r="CWG149" s="2"/>
      <c r="CWH149" s="2"/>
      <c r="CWI149" s="2"/>
      <c r="CWJ149" s="2"/>
      <c r="CWK149" s="2"/>
      <c r="CWL149" s="2"/>
      <c r="CWM149" s="2"/>
      <c r="CWN149" s="2"/>
      <c r="CWO149" s="2"/>
      <c r="CWP149" s="2"/>
      <c r="CWQ149" s="2"/>
      <c r="CWR149" s="2"/>
      <c r="CWS149" s="2"/>
      <c r="CWT149" s="2"/>
      <c r="CWU149" s="2"/>
      <c r="CWV149" s="2"/>
      <c r="CWW149" s="2"/>
      <c r="CWX149" s="2"/>
      <c r="CWY149" s="2"/>
      <c r="CWZ149" s="2"/>
      <c r="CXA149" s="2"/>
      <c r="CXB149" s="2"/>
      <c r="CXC149" s="2"/>
      <c r="CXD149" s="2"/>
      <c r="CXE149" s="2"/>
      <c r="CXF149" s="2"/>
      <c r="CXG149" s="2"/>
      <c r="CXH149" s="2"/>
      <c r="CXI149" s="2"/>
      <c r="CXJ149" s="2"/>
      <c r="CXK149" s="2"/>
      <c r="CXL149" s="2"/>
      <c r="CXM149" s="2"/>
      <c r="CXN149" s="2"/>
      <c r="CXO149" s="2"/>
      <c r="CXP149" s="2"/>
      <c r="CXQ149" s="2"/>
      <c r="CXR149" s="2"/>
      <c r="CXS149" s="2"/>
      <c r="CXT149" s="2"/>
      <c r="CXU149" s="2"/>
      <c r="CXV149" s="2"/>
      <c r="CXW149" s="2"/>
      <c r="CXX149" s="2"/>
      <c r="CXY149" s="2"/>
      <c r="CXZ149" s="2"/>
      <c r="CYA149" s="2"/>
      <c r="CYB149" s="2"/>
      <c r="CYC149" s="2"/>
      <c r="CYD149" s="2"/>
      <c r="CYE149" s="2"/>
      <c r="CYF149" s="2"/>
      <c r="CYG149" s="2"/>
      <c r="CYH149" s="2"/>
      <c r="CYI149" s="2"/>
      <c r="CYJ149" s="2"/>
      <c r="CYK149" s="2"/>
      <c r="CYL149" s="2"/>
      <c r="CYM149" s="2"/>
      <c r="CYN149" s="2"/>
      <c r="CYO149" s="2"/>
      <c r="CYP149" s="2"/>
      <c r="CYQ149" s="2"/>
      <c r="CYR149" s="2"/>
      <c r="CYS149" s="2"/>
      <c r="CYT149" s="2"/>
      <c r="CYU149" s="2"/>
      <c r="CYV149" s="2"/>
      <c r="CYW149" s="2"/>
      <c r="CYX149" s="2"/>
      <c r="CYY149" s="2"/>
      <c r="CYZ149" s="2"/>
      <c r="CZA149" s="2"/>
      <c r="CZB149" s="2"/>
      <c r="CZC149" s="2"/>
      <c r="CZD149" s="2"/>
      <c r="CZE149" s="2"/>
      <c r="CZF149" s="2"/>
      <c r="CZG149" s="2"/>
      <c r="CZH149" s="2"/>
      <c r="CZI149" s="2"/>
      <c r="CZJ149" s="2"/>
      <c r="CZK149" s="2"/>
      <c r="CZL149" s="2"/>
      <c r="CZM149" s="2"/>
      <c r="CZN149" s="2"/>
      <c r="CZO149" s="2"/>
      <c r="CZP149" s="2"/>
      <c r="CZQ149" s="2"/>
      <c r="CZR149" s="2"/>
      <c r="CZS149" s="2"/>
      <c r="CZT149" s="2"/>
      <c r="CZU149" s="2"/>
      <c r="CZV149" s="2"/>
      <c r="CZW149" s="2"/>
      <c r="CZX149" s="2"/>
      <c r="CZY149" s="2"/>
      <c r="CZZ149" s="2"/>
      <c r="DAA149" s="2"/>
      <c r="DAB149" s="2"/>
      <c r="DAC149" s="2"/>
      <c r="DAD149" s="2"/>
      <c r="DAE149" s="2"/>
      <c r="DAF149" s="2"/>
      <c r="DAG149" s="2"/>
      <c r="DAH149" s="2"/>
      <c r="DAI149" s="2"/>
      <c r="DAJ149" s="2"/>
      <c r="DAK149" s="2"/>
      <c r="DAL149" s="2"/>
      <c r="DAM149" s="2"/>
      <c r="DAN149" s="2"/>
      <c r="DAO149" s="2"/>
      <c r="DAP149" s="2"/>
      <c r="DAQ149" s="2"/>
      <c r="DAR149" s="2"/>
      <c r="DAS149" s="2"/>
      <c r="DAT149" s="2"/>
      <c r="DAU149" s="2"/>
      <c r="DAV149" s="2"/>
      <c r="DAW149" s="2"/>
      <c r="DAX149" s="2"/>
      <c r="DAY149" s="2"/>
      <c r="DAZ149" s="2"/>
      <c r="DBA149" s="2"/>
      <c r="DBB149" s="2"/>
      <c r="DBC149" s="2"/>
      <c r="DBD149" s="2"/>
      <c r="DBE149" s="2"/>
      <c r="DBF149" s="2"/>
      <c r="DBG149" s="2"/>
      <c r="DBH149" s="2"/>
      <c r="DBI149" s="2"/>
      <c r="DBJ149" s="2"/>
      <c r="DBK149" s="2"/>
      <c r="DBL149" s="2"/>
      <c r="DBM149" s="2"/>
      <c r="DBN149" s="2"/>
      <c r="DBO149" s="2"/>
      <c r="DBP149" s="2"/>
      <c r="DBQ149" s="2"/>
      <c r="DBR149" s="2"/>
      <c r="DBS149" s="2"/>
      <c r="DBT149" s="2"/>
      <c r="DBU149" s="2"/>
      <c r="DBV149" s="2"/>
      <c r="DBW149" s="2"/>
      <c r="DBX149" s="2"/>
      <c r="DBY149" s="2"/>
      <c r="DBZ149" s="2"/>
      <c r="DCA149" s="2"/>
      <c r="DCB149" s="2"/>
      <c r="DCC149" s="2"/>
      <c r="DCD149" s="2"/>
      <c r="DCE149" s="2"/>
      <c r="DCF149" s="2"/>
      <c r="DCG149" s="2"/>
      <c r="DCH149" s="2"/>
      <c r="DCI149" s="2"/>
      <c r="DCJ149" s="2"/>
      <c r="DCK149" s="2"/>
      <c r="DCL149" s="2"/>
      <c r="DCM149" s="2"/>
      <c r="DCN149" s="2"/>
      <c r="DCO149" s="2"/>
      <c r="DCP149" s="2"/>
      <c r="DCQ149" s="2"/>
      <c r="DCR149" s="2"/>
      <c r="DCS149" s="2"/>
      <c r="DCT149" s="2"/>
      <c r="DCU149" s="2"/>
      <c r="DCV149" s="2"/>
      <c r="DCW149" s="2"/>
      <c r="DCX149" s="2"/>
      <c r="DCY149" s="2"/>
      <c r="DCZ149" s="2"/>
      <c r="DDA149" s="2"/>
      <c r="DDB149" s="2"/>
      <c r="DDC149" s="2"/>
      <c r="DDD149" s="2"/>
      <c r="DDE149" s="2"/>
      <c r="DDF149" s="2"/>
      <c r="DDG149" s="2"/>
      <c r="DDH149" s="2"/>
      <c r="DDI149" s="2"/>
      <c r="DDJ149" s="2"/>
      <c r="DDK149" s="2"/>
      <c r="DDL149" s="2"/>
      <c r="DDM149" s="2"/>
      <c r="DDN149" s="2"/>
      <c r="DDO149" s="2"/>
      <c r="DDP149" s="2"/>
      <c r="DDQ149" s="2"/>
      <c r="DDR149" s="2"/>
      <c r="DDS149" s="2"/>
      <c r="DDT149" s="2"/>
      <c r="DDU149" s="2"/>
      <c r="DDV149" s="2"/>
      <c r="DDW149" s="2"/>
      <c r="DDX149" s="2"/>
      <c r="DDY149" s="2"/>
      <c r="DDZ149" s="2"/>
      <c r="DEA149" s="2"/>
      <c r="DEB149" s="2"/>
      <c r="DEC149" s="2"/>
      <c r="DED149" s="2"/>
      <c r="DEE149" s="2"/>
      <c r="DEF149" s="2"/>
      <c r="DEG149" s="2"/>
      <c r="DEH149" s="2"/>
      <c r="DEI149" s="2"/>
      <c r="DEJ149" s="2"/>
      <c r="DEK149" s="2"/>
      <c r="DEL149" s="2"/>
      <c r="DEM149" s="2"/>
      <c r="DEN149" s="2"/>
      <c r="DEO149" s="2"/>
      <c r="DEP149" s="2"/>
      <c r="DEQ149" s="2"/>
      <c r="DER149" s="2"/>
      <c r="DES149" s="2"/>
      <c r="DET149" s="2"/>
      <c r="DEU149" s="2"/>
      <c r="DEV149" s="2"/>
      <c r="DEW149" s="2"/>
      <c r="DEX149" s="2"/>
      <c r="DEY149" s="2"/>
      <c r="DEZ149" s="2"/>
      <c r="DFA149" s="2"/>
      <c r="DFB149" s="2"/>
      <c r="DFC149" s="2"/>
      <c r="DFD149" s="2"/>
      <c r="DFE149" s="2"/>
      <c r="DFF149" s="2"/>
      <c r="DFG149" s="2"/>
      <c r="DFH149" s="2"/>
      <c r="DFI149" s="2"/>
      <c r="DFJ149" s="2"/>
      <c r="DFK149" s="2"/>
      <c r="DFL149" s="2"/>
      <c r="DFM149" s="2"/>
      <c r="DFN149" s="2"/>
      <c r="DFO149" s="2"/>
      <c r="DFP149" s="2"/>
      <c r="DFQ149" s="2"/>
      <c r="DFR149" s="2"/>
      <c r="DFS149" s="2"/>
      <c r="DFT149" s="2"/>
      <c r="DFU149" s="2"/>
      <c r="DFV149" s="2"/>
      <c r="DFW149" s="2"/>
      <c r="DFX149" s="2"/>
      <c r="DFY149" s="2"/>
      <c r="DFZ149" s="2"/>
      <c r="DGA149" s="2"/>
      <c r="DGB149" s="2"/>
      <c r="DGC149" s="2"/>
      <c r="DGD149" s="2"/>
      <c r="DGE149" s="2"/>
      <c r="DGF149" s="2"/>
      <c r="DGG149" s="2"/>
      <c r="DGH149" s="2"/>
      <c r="DGI149" s="2"/>
      <c r="DGJ149" s="2"/>
      <c r="DGK149" s="2"/>
      <c r="DGL149" s="2"/>
      <c r="DGM149" s="2"/>
      <c r="DGN149" s="2"/>
      <c r="DGO149" s="2"/>
      <c r="DGP149" s="2"/>
      <c r="DGQ149" s="2"/>
      <c r="DGR149" s="2"/>
      <c r="DGS149" s="2"/>
      <c r="DGT149" s="2"/>
      <c r="DGU149" s="2"/>
      <c r="DGV149" s="2"/>
      <c r="DGW149" s="2"/>
      <c r="DGX149" s="2"/>
      <c r="DGY149" s="2"/>
      <c r="DGZ149" s="2"/>
      <c r="DHA149" s="2"/>
      <c r="DHB149" s="2"/>
      <c r="DHC149" s="2"/>
      <c r="DHD149" s="2"/>
      <c r="DHE149" s="2"/>
      <c r="DHF149" s="2"/>
      <c r="DHG149" s="2"/>
      <c r="DHH149" s="2"/>
      <c r="DHI149" s="2"/>
      <c r="DHJ149" s="2"/>
      <c r="DHK149" s="2"/>
      <c r="DHL149" s="2"/>
      <c r="DHM149" s="2"/>
      <c r="DHN149" s="2"/>
      <c r="DHO149" s="2"/>
      <c r="DHP149" s="2"/>
      <c r="DHQ149" s="2"/>
      <c r="DHR149" s="2"/>
      <c r="DHS149" s="2"/>
      <c r="DHT149" s="2"/>
      <c r="DHU149" s="2"/>
      <c r="DHV149" s="2"/>
      <c r="DHW149" s="2"/>
      <c r="DHX149" s="2"/>
      <c r="DHY149" s="2"/>
      <c r="DHZ149" s="2"/>
      <c r="DIA149" s="2"/>
      <c r="DIB149" s="2"/>
      <c r="DIC149" s="2"/>
      <c r="DID149" s="2"/>
      <c r="DIE149" s="2"/>
      <c r="DIF149" s="2"/>
      <c r="DIG149" s="2"/>
      <c r="DIH149" s="2"/>
      <c r="DII149" s="2"/>
      <c r="DIJ149" s="2"/>
      <c r="DIK149" s="2"/>
      <c r="DIL149" s="2"/>
      <c r="DIM149" s="2"/>
      <c r="DIN149" s="2"/>
      <c r="DIO149" s="2"/>
      <c r="DIP149" s="2"/>
      <c r="DIQ149" s="2"/>
      <c r="DIR149" s="2"/>
      <c r="DIS149" s="2"/>
      <c r="DIT149" s="2"/>
      <c r="DIU149" s="2"/>
      <c r="DIV149" s="2"/>
      <c r="DIW149" s="2"/>
      <c r="DIX149" s="2"/>
      <c r="DIY149" s="2"/>
      <c r="DIZ149" s="2"/>
      <c r="DJA149" s="2"/>
      <c r="DJB149" s="2"/>
      <c r="DJC149" s="2"/>
      <c r="DJD149" s="2"/>
      <c r="DJE149" s="2"/>
      <c r="DJF149" s="2"/>
      <c r="DJG149" s="2"/>
      <c r="DJH149" s="2"/>
      <c r="DJI149" s="2"/>
      <c r="DJJ149" s="2"/>
      <c r="DJK149" s="2"/>
      <c r="DJL149" s="2"/>
      <c r="DJM149" s="2"/>
      <c r="DJN149" s="2"/>
      <c r="DJO149" s="2"/>
      <c r="DJP149" s="2"/>
      <c r="DJQ149" s="2"/>
      <c r="DJR149" s="2"/>
      <c r="DJS149" s="2"/>
      <c r="DJT149" s="2"/>
      <c r="DJU149" s="2"/>
      <c r="DJV149" s="2"/>
      <c r="DJW149" s="2"/>
      <c r="DJX149" s="2"/>
      <c r="DJY149" s="2"/>
      <c r="DJZ149" s="2"/>
      <c r="DKA149" s="2"/>
      <c r="DKB149" s="2"/>
      <c r="DKC149" s="2"/>
      <c r="DKD149" s="2"/>
      <c r="DKE149" s="2"/>
      <c r="DKF149" s="2"/>
      <c r="DKG149" s="2"/>
      <c r="DKH149" s="2"/>
      <c r="DKI149" s="2"/>
      <c r="DKJ149" s="2"/>
      <c r="DKK149" s="2"/>
      <c r="DKL149" s="2"/>
      <c r="DKM149" s="2"/>
      <c r="DKN149" s="2"/>
      <c r="DKO149" s="2"/>
      <c r="DKP149" s="2"/>
      <c r="DKQ149" s="2"/>
      <c r="DKR149" s="2"/>
      <c r="DKS149" s="2"/>
      <c r="DKT149" s="2"/>
      <c r="DKU149" s="2"/>
      <c r="DKV149" s="2"/>
      <c r="DKW149" s="2"/>
      <c r="DKX149" s="2"/>
      <c r="DKY149" s="2"/>
      <c r="DKZ149" s="2"/>
      <c r="DLA149" s="2"/>
      <c r="DLB149" s="2"/>
      <c r="DLC149" s="2"/>
      <c r="DLD149" s="2"/>
      <c r="DLE149" s="2"/>
      <c r="DLF149" s="2"/>
      <c r="DLG149" s="2"/>
      <c r="DLH149" s="2"/>
      <c r="DLI149" s="2"/>
      <c r="DLJ149" s="2"/>
      <c r="DLK149" s="2"/>
      <c r="DLL149" s="2"/>
      <c r="DLM149" s="2"/>
      <c r="DLN149" s="2"/>
      <c r="DLO149" s="2"/>
      <c r="DLP149" s="2"/>
      <c r="DLQ149" s="2"/>
      <c r="DLR149" s="2"/>
      <c r="DLS149" s="2"/>
      <c r="DLT149" s="2"/>
      <c r="DLU149" s="2"/>
      <c r="DLV149" s="2"/>
      <c r="DLW149" s="2"/>
      <c r="DLX149" s="2"/>
      <c r="DLY149" s="2"/>
      <c r="DLZ149" s="2"/>
      <c r="DMA149" s="2"/>
      <c r="DMB149" s="2"/>
      <c r="DMC149" s="2"/>
      <c r="DMD149" s="2"/>
      <c r="DME149" s="2"/>
      <c r="DMF149" s="2"/>
      <c r="DMG149" s="2"/>
      <c r="DMH149" s="2"/>
      <c r="DMI149" s="2"/>
      <c r="DMJ149" s="2"/>
      <c r="DMK149" s="2"/>
      <c r="DML149" s="2"/>
      <c r="DMM149" s="2"/>
      <c r="DMN149" s="2"/>
      <c r="DMO149" s="2"/>
      <c r="DMP149" s="2"/>
      <c r="DMQ149" s="2"/>
      <c r="DMR149" s="2"/>
      <c r="DMS149" s="2"/>
      <c r="DMT149" s="2"/>
      <c r="DMU149" s="2"/>
      <c r="DMV149" s="2"/>
      <c r="DMW149" s="2"/>
      <c r="DMX149" s="2"/>
      <c r="DMY149" s="2"/>
      <c r="DMZ149" s="2"/>
      <c r="DNA149" s="2"/>
      <c r="DNB149" s="2"/>
      <c r="DNC149" s="2"/>
      <c r="DND149" s="2"/>
      <c r="DNE149" s="2"/>
      <c r="DNF149" s="2"/>
      <c r="DNG149" s="2"/>
      <c r="DNH149" s="2"/>
      <c r="DNI149" s="2"/>
      <c r="DNJ149" s="2"/>
      <c r="DNK149" s="2"/>
      <c r="DNL149" s="2"/>
      <c r="DNM149" s="2"/>
      <c r="DNN149" s="2"/>
      <c r="DNO149" s="2"/>
      <c r="DNP149" s="2"/>
      <c r="DNQ149" s="2"/>
      <c r="DNR149" s="2"/>
      <c r="DNS149" s="2"/>
      <c r="DNT149" s="2"/>
      <c r="DNU149" s="2"/>
      <c r="DNV149" s="2"/>
      <c r="DNW149" s="2"/>
      <c r="DNX149" s="2"/>
      <c r="DNY149" s="2"/>
      <c r="DNZ149" s="2"/>
      <c r="DOA149" s="2"/>
      <c r="DOB149" s="2"/>
      <c r="DOC149" s="2"/>
      <c r="DOD149" s="2"/>
      <c r="DOE149" s="2"/>
      <c r="DOF149" s="2"/>
      <c r="DOG149" s="2"/>
      <c r="DOH149" s="2"/>
      <c r="DOI149" s="2"/>
      <c r="DOJ149" s="2"/>
      <c r="DOK149" s="2"/>
      <c r="DOL149" s="2"/>
      <c r="DOM149" s="2"/>
      <c r="DON149" s="2"/>
      <c r="DOO149" s="2"/>
      <c r="DOP149" s="2"/>
      <c r="DOQ149" s="2"/>
      <c r="DOR149" s="2"/>
      <c r="DOS149" s="2"/>
      <c r="DOT149" s="2"/>
      <c r="DOU149" s="2"/>
      <c r="DOV149" s="2"/>
      <c r="DOW149" s="2"/>
      <c r="DOX149" s="2"/>
      <c r="DOY149" s="2"/>
      <c r="DOZ149" s="2"/>
      <c r="DPA149" s="2"/>
      <c r="DPB149" s="2"/>
      <c r="DPC149" s="2"/>
      <c r="DPD149" s="2"/>
      <c r="DPE149" s="2"/>
      <c r="DPF149" s="2"/>
      <c r="DPG149" s="2"/>
      <c r="DPH149" s="2"/>
      <c r="DPI149" s="2"/>
      <c r="DPJ149" s="2"/>
      <c r="DPK149" s="2"/>
      <c r="DPL149" s="2"/>
      <c r="DPM149" s="2"/>
      <c r="DPN149" s="2"/>
      <c r="DPO149" s="2"/>
      <c r="DPP149" s="2"/>
      <c r="DPQ149" s="2"/>
      <c r="DPR149" s="2"/>
      <c r="DPS149" s="2"/>
      <c r="DPT149" s="2"/>
      <c r="DPU149" s="2"/>
      <c r="DPV149" s="2"/>
      <c r="DPW149" s="2"/>
      <c r="DPX149" s="2"/>
      <c r="DPY149" s="2"/>
      <c r="DPZ149" s="2"/>
      <c r="DQA149" s="2"/>
      <c r="DQB149" s="2"/>
      <c r="DQC149" s="2"/>
      <c r="DQD149" s="2"/>
      <c r="DQE149" s="2"/>
      <c r="DQF149" s="2"/>
      <c r="DQG149" s="2"/>
      <c r="DQH149" s="2"/>
      <c r="DQI149" s="2"/>
      <c r="DQJ149" s="2"/>
      <c r="DQK149" s="2"/>
      <c r="DQL149" s="2"/>
      <c r="DQM149" s="2"/>
      <c r="DQN149" s="2"/>
      <c r="DQO149" s="2"/>
      <c r="DQP149" s="2"/>
      <c r="DQQ149" s="2"/>
      <c r="DQR149" s="2"/>
      <c r="DQS149" s="2"/>
      <c r="DQT149" s="2"/>
      <c r="DQU149" s="2"/>
      <c r="DQV149" s="2"/>
      <c r="DQW149" s="2"/>
      <c r="DQX149" s="2"/>
      <c r="DQY149" s="2"/>
      <c r="DQZ149" s="2"/>
      <c r="DRA149" s="2"/>
      <c r="DRB149" s="2"/>
      <c r="DRC149" s="2"/>
      <c r="DRD149" s="2"/>
      <c r="DRE149" s="2"/>
      <c r="DRF149" s="2"/>
      <c r="DRG149" s="2"/>
      <c r="DRH149" s="2"/>
      <c r="DRI149" s="2"/>
      <c r="DRJ149" s="2"/>
      <c r="DRK149" s="2"/>
      <c r="DRL149" s="2"/>
      <c r="DRM149" s="2"/>
      <c r="DRN149" s="2"/>
      <c r="DRO149" s="2"/>
      <c r="DRP149" s="2"/>
      <c r="DRQ149" s="2"/>
      <c r="DRR149" s="2"/>
      <c r="DRS149" s="2"/>
      <c r="DRT149" s="2"/>
      <c r="DRU149" s="2"/>
      <c r="DRV149" s="2"/>
      <c r="DRW149" s="2"/>
      <c r="DRX149" s="2"/>
      <c r="DRY149" s="2"/>
      <c r="DRZ149" s="2"/>
      <c r="DSA149" s="2"/>
      <c r="DSB149" s="2"/>
      <c r="DSC149" s="2"/>
      <c r="DSD149" s="2"/>
      <c r="DSE149" s="2"/>
      <c r="DSF149" s="2"/>
      <c r="DSG149" s="2"/>
      <c r="DSH149" s="2"/>
      <c r="DSI149" s="2"/>
      <c r="DSJ149" s="2"/>
      <c r="DSK149" s="2"/>
      <c r="DSL149" s="2"/>
      <c r="DSM149" s="2"/>
      <c r="DSN149" s="2"/>
      <c r="DSO149" s="2"/>
      <c r="DSP149" s="2"/>
      <c r="DSQ149" s="2"/>
      <c r="DSR149" s="2"/>
      <c r="DSS149" s="2"/>
      <c r="DST149" s="2"/>
      <c r="DSU149" s="2"/>
      <c r="DSV149" s="2"/>
      <c r="DSW149" s="2"/>
      <c r="DSX149" s="2"/>
      <c r="DSY149" s="2"/>
      <c r="DSZ149" s="2"/>
      <c r="DTA149" s="2"/>
      <c r="DTB149" s="2"/>
      <c r="DTC149" s="2"/>
      <c r="DTD149" s="2"/>
      <c r="DTE149" s="2"/>
      <c r="DTF149" s="2"/>
      <c r="DTG149" s="2"/>
      <c r="DTH149" s="2"/>
      <c r="DTI149" s="2"/>
      <c r="DTJ149" s="2"/>
      <c r="DTK149" s="2"/>
      <c r="DTL149" s="2"/>
      <c r="DTM149" s="2"/>
      <c r="DTN149" s="2"/>
      <c r="DTO149" s="2"/>
      <c r="DTP149" s="2"/>
      <c r="DTQ149" s="2"/>
      <c r="DTR149" s="2"/>
      <c r="DTS149" s="2"/>
      <c r="DTT149" s="2"/>
      <c r="DTU149" s="2"/>
      <c r="DTV149" s="2"/>
      <c r="DTW149" s="2"/>
      <c r="DTX149" s="2"/>
      <c r="DTY149" s="2"/>
      <c r="DTZ149" s="2"/>
      <c r="DUA149" s="2"/>
      <c r="DUB149" s="2"/>
      <c r="DUC149" s="2"/>
      <c r="DUD149" s="2"/>
      <c r="DUE149" s="2"/>
      <c r="DUF149" s="2"/>
      <c r="DUG149" s="2"/>
      <c r="DUH149" s="2"/>
      <c r="DUI149" s="2"/>
      <c r="DUJ149" s="2"/>
      <c r="DUK149" s="2"/>
      <c r="DUL149" s="2"/>
      <c r="DUM149" s="2"/>
      <c r="DUN149" s="2"/>
      <c r="DUO149" s="2"/>
      <c r="DUP149" s="2"/>
      <c r="DUQ149" s="2"/>
      <c r="DUR149" s="2"/>
      <c r="DUS149" s="2"/>
      <c r="DUT149" s="2"/>
      <c r="DUU149" s="2"/>
      <c r="DUV149" s="2"/>
      <c r="DUW149" s="2"/>
      <c r="DUX149" s="2"/>
      <c r="DUY149" s="2"/>
      <c r="DUZ149" s="2"/>
      <c r="DVA149" s="2"/>
      <c r="DVB149" s="2"/>
      <c r="DVC149" s="2"/>
      <c r="DVD149" s="2"/>
      <c r="DVE149" s="2"/>
      <c r="DVF149" s="2"/>
      <c r="DVG149" s="2"/>
      <c r="DVH149" s="2"/>
      <c r="DVI149" s="2"/>
      <c r="DVJ149" s="2"/>
      <c r="DVK149" s="2"/>
      <c r="DVL149" s="2"/>
      <c r="DVM149" s="2"/>
      <c r="DVN149" s="2"/>
      <c r="DVO149" s="2"/>
      <c r="DVP149" s="2"/>
      <c r="DVQ149" s="2"/>
      <c r="DVR149" s="2"/>
      <c r="DVS149" s="2"/>
      <c r="DVT149" s="2"/>
      <c r="DVU149" s="2"/>
      <c r="DVV149" s="2"/>
      <c r="DVW149" s="2"/>
      <c r="DVX149" s="2"/>
      <c r="DVY149" s="2"/>
      <c r="DVZ149" s="2"/>
      <c r="DWA149" s="2"/>
      <c r="DWB149" s="2"/>
      <c r="DWC149" s="2"/>
      <c r="DWD149" s="2"/>
      <c r="DWE149" s="2"/>
      <c r="DWF149" s="2"/>
      <c r="DWG149" s="2"/>
      <c r="DWH149" s="2"/>
      <c r="DWI149" s="2"/>
      <c r="DWJ149" s="2"/>
      <c r="DWK149" s="2"/>
      <c r="DWL149" s="2"/>
      <c r="DWM149" s="2"/>
      <c r="DWN149" s="2"/>
      <c r="DWO149" s="2"/>
      <c r="DWP149" s="2"/>
      <c r="DWQ149" s="2"/>
      <c r="DWR149" s="2"/>
      <c r="DWS149" s="2"/>
      <c r="DWT149" s="2"/>
      <c r="DWU149" s="2"/>
      <c r="DWV149" s="2"/>
      <c r="DWW149" s="2"/>
      <c r="DWX149" s="2"/>
      <c r="DWY149" s="2"/>
      <c r="DWZ149" s="2"/>
      <c r="DXA149" s="2"/>
      <c r="DXB149" s="2"/>
      <c r="DXC149" s="2"/>
      <c r="DXD149" s="2"/>
      <c r="DXE149" s="2"/>
      <c r="DXF149" s="2"/>
      <c r="DXG149" s="2"/>
      <c r="DXH149" s="2"/>
      <c r="DXI149" s="2"/>
      <c r="DXJ149" s="2"/>
      <c r="DXK149" s="2"/>
      <c r="DXL149" s="2"/>
      <c r="DXM149" s="2"/>
      <c r="DXN149" s="2"/>
      <c r="DXO149" s="2"/>
      <c r="DXP149" s="2"/>
      <c r="DXQ149" s="2"/>
      <c r="DXR149" s="2"/>
      <c r="DXS149" s="2"/>
      <c r="DXT149" s="2"/>
      <c r="DXU149" s="2"/>
      <c r="DXV149" s="2"/>
      <c r="DXW149" s="2"/>
      <c r="DXX149" s="2"/>
      <c r="DXY149" s="2"/>
      <c r="DXZ149" s="2"/>
      <c r="DYA149" s="2"/>
      <c r="DYB149" s="2"/>
      <c r="DYC149" s="2"/>
      <c r="DYD149" s="2"/>
      <c r="DYE149" s="2"/>
      <c r="DYF149" s="2"/>
      <c r="DYG149" s="2"/>
      <c r="DYH149" s="2"/>
      <c r="DYI149" s="2"/>
      <c r="DYJ149" s="2"/>
      <c r="DYK149" s="2"/>
      <c r="DYL149" s="2"/>
      <c r="DYM149" s="2"/>
      <c r="DYN149" s="2"/>
      <c r="DYO149" s="2"/>
      <c r="DYP149" s="2"/>
      <c r="DYQ149" s="2"/>
      <c r="DYR149" s="2"/>
      <c r="DYS149" s="2"/>
      <c r="DYT149" s="2"/>
      <c r="DYU149" s="2"/>
      <c r="DYV149" s="2"/>
      <c r="DYW149" s="2"/>
      <c r="DYX149" s="2"/>
      <c r="DYY149" s="2"/>
      <c r="DYZ149" s="2"/>
      <c r="DZA149" s="2"/>
      <c r="DZB149" s="2"/>
      <c r="DZC149" s="2"/>
      <c r="DZD149" s="2"/>
      <c r="DZE149" s="2"/>
      <c r="DZF149" s="2"/>
      <c r="DZG149" s="2"/>
      <c r="DZH149" s="2"/>
      <c r="DZI149" s="2"/>
      <c r="DZJ149" s="2"/>
      <c r="DZK149" s="2"/>
      <c r="DZL149" s="2"/>
      <c r="DZM149" s="2"/>
      <c r="DZN149" s="2"/>
      <c r="DZO149" s="2"/>
      <c r="DZP149" s="2"/>
      <c r="DZQ149" s="2"/>
      <c r="DZR149" s="2"/>
      <c r="DZS149" s="2"/>
      <c r="DZT149" s="2"/>
      <c r="DZU149" s="2"/>
      <c r="DZV149" s="2"/>
      <c r="DZW149" s="2"/>
      <c r="DZX149" s="2"/>
      <c r="DZY149" s="2"/>
      <c r="DZZ149" s="2"/>
      <c r="EAA149" s="2"/>
      <c r="EAB149" s="2"/>
      <c r="EAC149" s="2"/>
      <c r="EAD149" s="2"/>
      <c r="EAE149" s="2"/>
      <c r="EAF149" s="2"/>
      <c r="EAG149" s="2"/>
      <c r="EAH149" s="2"/>
      <c r="EAI149" s="2"/>
      <c r="EAJ149" s="2"/>
      <c r="EAK149" s="2"/>
      <c r="EAL149" s="2"/>
      <c r="EAM149" s="2"/>
      <c r="EAN149" s="2"/>
      <c r="EAO149" s="2"/>
      <c r="EAP149" s="2"/>
      <c r="EAQ149" s="2"/>
      <c r="EAR149" s="2"/>
      <c r="EAS149" s="2"/>
      <c r="EAT149" s="2"/>
      <c r="EAU149" s="2"/>
      <c r="EAV149" s="2"/>
      <c r="EAW149" s="2"/>
      <c r="EAX149" s="2"/>
      <c r="EAY149" s="2"/>
      <c r="EAZ149" s="2"/>
      <c r="EBA149" s="2"/>
      <c r="EBB149" s="2"/>
      <c r="EBC149" s="2"/>
      <c r="EBD149" s="2"/>
      <c r="EBE149" s="2"/>
      <c r="EBF149" s="2"/>
      <c r="EBG149" s="2"/>
      <c r="EBH149" s="2"/>
      <c r="EBI149" s="2"/>
      <c r="EBJ149" s="2"/>
      <c r="EBK149" s="2"/>
      <c r="EBL149" s="2"/>
      <c r="EBM149" s="2"/>
      <c r="EBN149" s="2"/>
      <c r="EBO149" s="2"/>
      <c r="EBP149" s="2"/>
      <c r="EBQ149" s="2"/>
      <c r="EBR149" s="2"/>
      <c r="EBS149" s="2"/>
      <c r="EBT149" s="2"/>
      <c r="EBU149" s="2"/>
      <c r="EBV149" s="2"/>
      <c r="EBW149" s="2"/>
      <c r="EBX149" s="2"/>
      <c r="EBY149" s="2"/>
      <c r="EBZ149" s="2"/>
      <c r="ECA149" s="2"/>
      <c r="ECB149" s="2"/>
      <c r="ECC149" s="2"/>
      <c r="ECD149" s="2"/>
      <c r="ECE149" s="2"/>
      <c r="ECF149" s="2"/>
      <c r="ECG149" s="2"/>
      <c r="ECH149" s="2"/>
      <c r="ECI149" s="2"/>
      <c r="ECJ149" s="2"/>
      <c r="ECK149" s="2"/>
      <c r="ECL149" s="2"/>
      <c r="ECM149" s="2"/>
      <c r="ECN149" s="2"/>
      <c r="ECO149" s="2"/>
      <c r="ECP149" s="2"/>
      <c r="ECQ149" s="2"/>
      <c r="ECR149" s="2"/>
      <c r="ECS149" s="2"/>
      <c r="ECT149" s="2"/>
      <c r="ECU149" s="2"/>
      <c r="ECV149" s="2"/>
      <c r="ECW149" s="2"/>
      <c r="ECX149" s="2"/>
      <c r="ECY149" s="2"/>
      <c r="ECZ149" s="2"/>
      <c r="EDA149" s="2"/>
      <c r="EDB149" s="2"/>
      <c r="EDC149" s="2"/>
      <c r="EDD149" s="2"/>
      <c r="EDE149" s="2"/>
      <c r="EDF149" s="2"/>
      <c r="EDG149" s="2"/>
      <c r="EDH149" s="2"/>
      <c r="EDI149" s="2"/>
      <c r="EDJ149" s="2"/>
      <c r="EDK149" s="2"/>
      <c r="EDL149" s="2"/>
      <c r="EDM149" s="2"/>
      <c r="EDN149" s="2"/>
      <c r="EDO149" s="2"/>
      <c r="EDP149" s="2"/>
      <c r="EDQ149" s="2"/>
      <c r="EDR149" s="2"/>
      <c r="EDS149" s="2"/>
      <c r="EDT149" s="2"/>
      <c r="EDU149" s="2"/>
      <c r="EDV149" s="2"/>
      <c r="EDW149" s="2"/>
      <c r="EDX149" s="2"/>
      <c r="EDY149" s="2"/>
      <c r="EDZ149" s="2"/>
      <c r="EEA149" s="2"/>
      <c r="EEB149" s="2"/>
      <c r="EEC149" s="2"/>
      <c r="EED149" s="2"/>
      <c r="EEE149" s="2"/>
      <c r="EEF149" s="2"/>
      <c r="EEG149" s="2"/>
      <c r="EEH149" s="2"/>
      <c r="EEI149" s="2"/>
      <c r="EEJ149" s="2"/>
      <c r="EEK149" s="2"/>
      <c r="EEL149" s="2"/>
      <c r="EEM149" s="2"/>
      <c r="EEN149" s="2"/>
      <c r="EEO149" s="2"/>
      <c r="EEP149" s="2"/>
      <c r="EEQ149" s="2"/>
      <c r="EER149" s="2"/>
      <c r="EES149" s="2"/>
      <c r="EET149" s="2"/>
      <c r="EEU149" s="2"/>
      <c r="EEV149" s="2"/>
      <c r="EEW149" s="2"/>
      <c r="EEX149" s="2"/>
      <c r="EEY149" s="2"/>
      <c r="EEZ149" s="2"/>
      <c r="EFA149" s="2"/>
      <c r="EFB149" s="2"/>
      <c r="EFC149" s="2"/>
      <c r="EFD149" s="2"/>
      <c r="EFE149" s="2"/>
      <c r="EFF149" s="2"/>
      <c r="EFG149" s="2"/>
      <c r="EFH149" s="2"/>
      <c r="EFI149" s="2"/>
      <c r="EFJ149" s="2"/>
      <c r="EFK149" s="2"/>
      <c r="EFL149" s="2"/>
      <c r="EFM149" s="2"/>
      <c r="EFN149" s="2"/>
      <c r="EFO149" s="2"/>
      <c r="EFP149" s="2"/>
      <c r="EFQ149" s="2"/>
      <c r="EFR149" s="2"/>
      <c r="EFS149" s="2"/>
      <c r="EFT149" s="2"/>
      <c r="EFU149" s="2"/>
      <c r="EFV149" s="2"/>
      <c r="EFW149" s="2"/>
      <c r="EFX149" s="2"/>
      <c r="EFY149" s="2"/>
      <c r="EFZ149" s="2"/>
      <c r="EGA149" s="2"/>
      <c r="EGB149" s="2"/>
      <c r="EGC149" s="2"/>
      <c r="EGD149" s="2"/>
      <c r="EGE149" s="2"/>
      <c r="EGF149" s="2"/>
      <c r="EGG149" s="2"/>
      <c r="EGH149" s="2"/>
      <c r="EGI149" s="2"/>
      <c r="EGJ149" s="2"/>
      <c r="EGK149" s="2"/>
      <c r="EGL149" s="2"/>
      <c r="EGM149" s="2"/>
      <c r="EGN149" s="2"/>
      <c r="EGO149" s="2"/>
      <c r="EGP149" s="2"/>
      <c r="EGQ149" s="2"/>
      <c r="EGR149" s="2"/>
      <c r="EGS149" s="2"/>
      <c r="EGT149" s="2"/>
      <c r="EGU149" s="2"/>
      <c r="EGV149" s="2"/>
      <c r="EGW149" s="2"/>
      <c r="EGX149" s="2"/>
      <c r="EGY149" s="2"/>
      <c r="EGZ149" s="2"/>
      <c r="EHA149" s="2"/>
      <c r="EHB149" s="2"/>
      <c r="EHC149" s="2"/>
      <c r="EHD149" s="2"/>
      <c r="EHE149" s="2"/>
      <c r="EHF149" s="2"/>
      <c r="EHG149" s="2"/>
      <c r="EHH149" s="2"/>
      <c r="EHI149" s="2"/>
      <c r="EHJ149" s="2"/>
      <c r="EHK149" s="2"/>
      <c r="EHL149" s="2"/>
      <c r="EHM149" s="2"/>
      <c r="EHN149" s="2"/>
      <c r="EHO149" s="2"/>
      <c r="EHP149" s="2"/>
      <c r="EHQ149" s="2"/>
      <c r="EHR149" s="2"/>
      <c r="EHS149" s="2"/>
      <c r="EHT149" s="2"/>
      <c r="EHU149" s="2"/>
      <c r="EHV149" s="2"/>
      <c r="EHW149" s="2"/>
      <c r="EHX149" s="2"/>
      <c r="EHY149" s="2"/>
      <c r="EHZ149" s="2"/>
      <c r="EIA149" s="2"/>
      <c r="EIB149" s="2"/>
      <c r="EIC149" s="2"/>
      <c r="EID149" s="2"/>
      <c r="EIE149" s="2"/>
      <c r="EIF149" s="2"/>
      <c r="EIG149" s="2"/>
      <c r="EIH149" s="2"/>
      <c r="EII149" s="2"/>
      <c r="EIJ149" s="2"/>
      <c r="EIK149" s="2"/>
      <c r="EIL149" s="2"/>
      <c r="EIM149" s="2"/>
      <c r="EIN149" s="2"/>
      <c r="EIO149" s="2"/>
      <c r="EIP149" s="2"/>
      <c r="EIQ149" s="2"/>
      <c r="EIR149" s="2"/>
      <c r="EIS149" s="2"/>
      <c r="EIT149" s="2"/>
      <c r="EIU149" s="2"/>
      <c r="EIV149" s="2"/>
      <c r="EIW149" s="2"/>
      <c r="EIX149" s="2"/>
      <c r="EIY149" s="2"/>
      <c r="EIZ149" s="2"/>
      <c r="EJA149" s="2"/>
      <c r="EJB149" s="2"/>
      <c r="EJC149" s="2"/>
      <c r="EJD149" s="2"/>
      <c r="EJE149" s="2"/>
      <c r="EJF149" s="2"/>
      <c r="EJG149" s="2"/>
      <c r="EJH149" s="2"/>
      <c r="EJI149" s="2"/>
      <c r="EJJ149" s="2"/>
      <c r="EJK149" s="2"/>
      <c r="EJL149" s="2"/>
      <c r="EJM149" s="2"/>
      <c r="EJN149" s="2"/>
      <c r="EJO149" s="2"/>
      <c r="EJP149" s="2"/>
      <c r="EJQ149" s="2"/>
      <c r="EJR149" s="2"/>
      <c r="EJS149" s="2"/>
      <c r="EJT149" s="2"/>
      <c r="EJU149" s="2"/>
      <c r="EJV149" s="2"/>
      <c r="EJW149" s="2"/>
      <c r="EJX149" s="2"/>
      <c r="EJY149" s="2"/>
      <c r="EJZ149" s="2"/>
      <c r="EKA149" s="2"/>
      <c r="EKB149" s="2"/>
      <c r="EKC149" s="2"/>
      <c r="EKD149" s="2"/>
      <c r="EKE149" s="2"/>
      <c r="EKF149" s="2"/>
      <c r="EKG149" s="2"/>
      <c r="EKH149" s="2"/>
      <c r="EKI149" s="2"/>
      <c r="EKJ149" s="2"/>
      <c r="EKK149" s="2"/>
      <c r="EKL149" s="2"/>
      <c r="EKM149" s="2"/>
      <c r="EKN149" s="2"/>
      <c r="EKO149" s="2"/>
      <c r="EKP149" s="2"/>
      <c r="EKQ149" s="2"/>
      <c r="EKR149" s="2"/>
      <c r="EKS149" s="2"/>
      <c r="EKT149" s="2"/>
      <c r="EKU149" s="2"/>
      <c r="EKV149" s="2"/>
      <c r="EKW149" s="2"/>
      <c r="EKX149" s="2"/>
      <c r="EKY149" s="2"/>
      <c r="EKZ149" s="2"/>
      <c r="ELA149" s="2"/>
      <c r="ELB149" s="2"/>
      <c r="ELC149" s="2"/>
      <c r="ELD149" s="2"/>
      <c r="ELE149" s="2"/>
      <c r="ELF149" s="2"/>
      <c r="ELG149" s="2"/>
      <c r="ELH149" s="2"/>
      <c r="ELI149" s="2"/>
      <c r="ELJ149" s="2"/>
      <c r="ELK149" s="2"/>
      <c r="ELL149" s="2"/>
      <c r="ELM149" s="2"/>
      <c r="ELN149" s="2"/>
      <c r="ELO149" s="2"/>
      <c r="ELP149" s="2"/>
      <c r="ELQ149" s="2"/>
      <c r="ELR149" s="2"/>
      <c r="ELS149" s="2"/>
      <c r="ELT149" s="2"/>
      <c r="ELU149" s="2"/>
      <c r="ELV149" s="2"/>
      <c r="ELW149" s="2"/>
      <c r="ELX149" s="2"/>
      <c r="ELY149" s="2"/>
      <c r="ELZ149" s="2"/>
      <c r="EMA149" s="2"/>
      <c r="EMB149" s="2"/>
      <c r="EMC149" s="2"/>
      <c r="EMD149" s="2"/>
      <c r="EME149" s="2"/>
      <c r="EMF149" s="2"/>
      <c r="EMG149" s="2"/>
      <c r="EMH149" s="2"/>
      <c r="EMI149" s="2"/>
      <c r="EMJ149" s="2"/>
      <c r="EMK149" s="2"/>
      <c r="EML149" s="2"/>
      <c r="EMM149" s="2"/>
      <c r="EMN149" s="2"/>
      <c r="EMO149" s="2"/>
      <c r="EMP149" s="2"/>
      <c r="EMQ149" s="2"/>
      <c r="EMR149" s="2"/>
      <c r="EMS149" s="2"/>
      <c r="EMT149" s="2"/>
      <c r="EMU149" s="2"/>
      <c r="EMV149" s="2"/>
      <c r="EMW149" s="2"/>
      <c r="EMX149" s="2"/>
      <c r="EMY149" s="2"/>
      <c r="EMZ149" s="2"/>
      <c r="ENA149" s="2"/>
      <c r="ENB149" s="2"/>
      <c r="ENC149" s="2"/>
      <c r="END149" s="2"/>
      <c r="ENE149" s="2"/>
      <c r="ENF149" s="2"/>
      <c r="ENG149" s="2"/>
      <c r="ENH149" s="2"/>
      <c r="ENI149" s="2"/>
      <c r="ENJ149" s="2"/>
      <c r="ENK149" s="2"/>
      <c r="ENL149" s="2"/>
      <c r="ENM149" s="2"/>
      <c r="ENN149" s="2"/>
      <c r="ENO149" s="2"/>
      <c r="ENP149" s="2"/>
      <c r="ENQ149" s="2"/>
      <c r="ENR149" s="2"/>
      <c r="ENS149" s="2"/>
      <c r="ENT149" s="2"/>
      <c r="ENU149" s="2"/>
      <c r="ENV149" s="2"/>
      <c r="ENW149" s="2"/>
      <c r="ENX149" s="2"/>
      <c r="ENY149" s="2"/>
      <c r="ENZ149" s="2"/>
      <c r="EOA149" s="2"/>
      <c r="EOB149" s="2"/>
      <c r="EOC149" s="2"/>
      <c r="EOD149" s="2"/>
      <c r="EOE149" s="2"/>
      <c r="EOF149" s="2"/>
      <c r="EOG149" s="2"/>
      <c r="EOH149" s="2"/>
      <c r="EOI149" s="2"/>
      <c r="EOJ149" s="2"/>
      <c r="EOK149" s="2"/>
      <c r="EOL149" s="2"/>
      <c r="EOM149" s="2"/>
      <c r="EON149" s="2"/>
      <c r="EOO149" s="2"/>
      <c r="EOP149" s="2"/>
      <c r="EOQ149" s="2"/>
      <c r="EOR149" s="2"/>
      <c r="EOS149" s="2"/>
      <c r="EOT149" s="2"/>
      <c r="EOU149" s="2"/>
      <c r="EOV149" s="2"/>
      <c r="EOW149" s="2"/>
      <c r="EOX149" s="2"/>
      <c r="EOY149" s="2"/>
      <c r="EOZ149" s="2"/>
      <c r="EPA149" s="2"/>
      <c r="EPB149" s="2"/>
      <c r="EPC149" s="2"/>
      <c r="EPD149" s="2"/>
      <c r="EPE149" s="2"/>
      <c r="EPF149" s="2"/>
      <c r="EPG149" s="2"/>
      <c r="EPH149" s="2"/>
      <c r="EPI149" s="2"/>
      <c r="EPJ149" s="2"/>
      <c r="EPK149" s="2"/>
      <c r="EPL149" s="2"/>
      <c r="EPM149" s="2"/>
      <c r="EPN149" s="2"/>
      <c r="EPO149" s="2"/>
      <c r="EPP149" s="2"/>
      <c r="EPQ149" s="2"/>
      <c r="EPR149" s="2"/>
      <c r="EPS149" s="2"/>
      <c r="EPT149" s="2"/>
      <c r="EPU149" s="2"/>
      <c r="EPV149" s="2"/>
      <c r="EPW149" s="2"/>
      <c r="EPX149" s="2"/>
      <c r="EPY149" s="2"/>
      <c r="EPZ149" s="2"/>
      <c r="EQA149" s="2"/>
      <c r="EQB149" s="2"/>
      <c r="EQC149" s="2"/>
      <c r="EQD149" s="2"/>
      <c r="EQE149" s="2"/>
      <c r="EQF149" s="2"/>
      <c r="EQG149" s="2"/>
      <c r="EQH149" s="2"/>
      <c r="EQI149" s="2"/>
      <c r="EQJ149" s="2"/>
      <c r="EQK149" s="2"/>
      <c r="EQL149" s="2"/>
      <c r="EQM149" s="2"/>
      <c r="EQN149" s="2"/>
      <c r="EQO149" s="2"/>
      <c r="EQP149" s="2"/>
      <c r="EQQ149" s="2"/>
      <c r="EQR149" s="2"/>
      <c r="EQS149" s="2"/>
      <c r="EQT149" s="2"/>
      <c r="EQU149" s="2"/>
      <c r="EQV149" s="2"/>
      <c r="EQW149" s="2"/>
      <c r="EQX149" s="2"/>
      <c r="EQY149" s="2"/>
      <c r="EQZ149" s="2"/>
      <c r="ERA149" s="2"/>
      <c r="ERB149" s="2"/>
      <c r="ERC149" s="2"/>
      <c r="ERD149" s="2"/>
      <c r="ERE149" s="2"/>
      <c r="ERF149" s="2"/>
      <c r="ERG149" s="2"/>
      <c r="ERH149" s="2"/>
      <c r="ERI149" s="2"/>
      <c r="ERJ149" s="2"/>
      <c r="ERK149" s="2"/>
      <c r="ERL149" s="2"/>
      <c r="ERM149" s="2"/>
      <c r="ERN149" s="2"/>
      <c r="ERO149" s="2"/>
      <c r="ERP149" s="2"/>
      <c r="ERQ149" s="2"/>
      <c r="ERR149" s="2"/>
      <c r="ERS149" s="2"/>
      <c r="ERT149" s="2"/>
      <c r="ERU149" s="2"/>
      <c r="ERV149" s="2"/>
      <c r="ERW149" s="2"/>
      <c r="ERX149" s="2"/>
      <c r="ERY149" s="2"/>
      <c r="ERZ149" s="2"/>
      <c r="ESA149" s="2"/>
      <c r="ESB149" s="2"/>
      <c r="ESC149" s="2"/>
      <c r="ESD149" s="2"/>
      <c r="ESE149" s="2"/>
      <c r="ESF149" s="2"/>
      <c r="ESG149" s="2"/>
      <c r="ESH149" s="2"/>
      <c r="ESI149" s="2"/>
      <c r="ESJ149" s="2"/>
      <c r="ESK149" s="2"/>
      <c r="ESL149" s="2"/>
      <c r="ESM149" s="2"/>
      <c r="ESN149" s="2"/>
      <c r="ESO149" s="2"/>
      <c r="ESP149" s="2"/>
      <c r="ESQ149" s="2"/>
      <c r="ESR149" s="2"/>
      <c r="ESS149" s="2"/>
      <c r="EST149" s="2"/>
      <c r="ESU149" s="2"/>
      <c r="ESV149" s="2"/>
      <c r="ESW149" s="2"/>
      <c r="ESX149" s="2"/>
      <c r="ESY149" s="2"/>
      <c r="ESZ149" s="2"/>
      <c r="ETA149" s="2"/>
      <c r="ETB149" s="2"/>
      <c r="ETC149" s="2"/>
      <c r="ETD149" s="2"/>
      <c r="ETE149" s="2"/>
      <c r="ETF149" s="2"/>
      <c r="ETG149" s="2"/>
      <c r="ETH149" s="2"/>
      <c r="ETI149" s="2"/>
      <c r="ETJ149" s="2"/>
      <c r="ETK149" s="2"/>
      <c r="ETL149" s="2"/>
      <c r="ETM149" s="2"/>
      <c r="ETN149" s="2"/>
      <c r="ETO149" s="2"/>
      <c r="ETP149" s="2"/>
      <c r="ETQ149" s="2"/>
      <c r="ETR149" s="2"/>
      <c r="ETS149" s="2"/>
      <c r="ETT149" s="2"/>
      <c r="ETU149" s="2"/>
      <c r="ETV149" s="2"/>
      <c r="ETW149" s="2"/>
      <c r="ETX149" s="2"/>
      <c r="ETY149" s="2"/>
      <c r="ETZ149" s="2"/>
      <c r="EUA149" s="2"/>
      <c r="EUB149" s="2"/>
      <c r="EUC149" s="2"/>
      <c r="EUD149" s="2"/>
      <c r="EUE149" s="2"/>
      <c r="EUF149" s="2"/>
      <c r="EUG149" s="2"/>
      <c r="EUH149" s="2"/>
      <c r="EUI149" s="2"/>
      <c r="EUJ149" s="2"/>
      <c r="EUK149" s="2"/>
      <c r="EUL149" s="2"/>
      <c r="EUM149" s="2"/>
      <c r="EUN149" s="2"/>
      <c r="EUO149" s="2"/>
      <c r="EUP149" s="2"/>
      <c r="EUQ149" s="2"/>
      <c r="EUR149" s="2"/>
      <c r="EUS149" s="2"/>
      <c r="EUT149" s="2"/>
      <c r="EUU149" s="2"/>
      <c r="EUV149" s="2"/>
      <c r="EUW149" s="2"/>
      <c r="EUX149" s="2"/>
      <c r="EUY149" s="2"/>
      <c r="EUZ149" s="2"/>
      <c r="EVA149" s="2"/>
      <c r="EVB149" s="2"/>
      <c r="EVC149" s="2"/>
      <c r="EVD149" s="2"/>
      <c r="EVE149" s="2"/>
      <c r="EVF149" s="2"/>
      <c r="EVG149" s="2"/>
      <c r="EVH149" s="2"/>
      <c r="EVI149" s="2"/>
      <c r="EVJ149" s="2"/>
      <c r="EVK149" s="2"/>
      <c r="EVL149" s="2"/>
      <c r="EVM149" s="2"/>
      <c r="EVN149" s="2"/>
      <c r="EVO149" s="2"/>
      <c r="EVP149" s="2"/>
      <c r="EVQ149" s="2"/>
      <c r="EVR149" s="2"/>
      <c r="EVS149" s="2"/>
      <c r="EVT149" s="2"/>
      <c r="EVU149" s="2"/>
      <c r="EVV149" s="2"/>
      <c r="EVW149" s="2"/>
      <c r="EVX149" s="2"/>
      <c r="EVY149" s="2"/>
      <c r="EVZ149" s="2"/>
      <c r="EWA149" s="2"/>
      <c r="EWB149" s="2"/>
      <c r="EWC149" s="2"/>
      <c r="EWD149" s="2"/>
      <c r="EWE149" s="2"/>
      <c r="EWF149" s="2"/>
      <c r="EWG149" s="2"/>
      <c r="EWH149" s="2"/>
      <c r="EWI149" s="2"/>
      <c r="EWJ149" s="2"/>
      <c r="EWK149" s="2"/>
      <c r="EWL149" s="2"/>
      <c r="EWM149" s="2"/>
      <c r="EWN149" s="2"/>
      <c r="EWO149" s="2"/>
      <c r="EWP149" s="2"/>
      <c r="EWQ149" s="2"/>
      <c r="EWR149" s="2"/>
      <c r="EWS149" s="2"/>
      <c r="EWT149" s="2"/>
      <c r="EWU149" s="2"/>
      <c r="EWV149" s="2"/>
      <c r="EWW149" s="2"/>
      <c r="EWX149" s="2"/>
      <c r="EWY149" s="2"/>
      <c r="EWZ149" s="2"/>
      <c r="EXA149" s="2"/>
      <c r="EXB149" s="2"/>
      <c r="EXC149" s="2"/>
      <c r="EXD149" s="2"/>
      <c r="EXE149" s="2"/>
      <c r="EXF149" s="2"/>
      <c r="EXG149" s="2"/>
      <c r="EXH149" s="2"/>
      <c r="EXI149" s="2"/>
      <c r="EXJ149" s="2"/>
      <c r="EXK149" s="2"/>
      <c r="EXL149" s="2"/>
      <c r="EXM149" s="2"/>
      <c r="EXN149" s="2"/>
      <c r="EXO149" s="2"/>
      <c r="EXP149" s="2"/>
      <c r="EXQ149" s="2"/>
      <c r="EXR149" s="2"/>
      <c r="EXS149" s="2"/>
      <c r="EXT149" s="2"/>
      <c r="EXU149" s="2"/>
      <c r="EXV149" s="2"/>
      <c r="EXW149" s="2"/>
      <c r="EXX149" s="2"/>
      <c r="EXY149" s="2"/>
      <c r="EXZ149" s="2"/>
      <c r="EYA149" s="2"/>
      <c r="EYB149" s="2"/>
      <c r="EYC149" s="2"/>
      <c r="EYD149" s="2"/>
      <c r="EYE149" s="2"/>
      <c r="EYF149" s="2"/>
      <c r="EYG149" s="2"/>
      <c r="EYH149" s="2"/>
      <c r="EYI149" s="2"/>
      <c r="EYJ149" s="2"/>
      <c r="EYK149" s="2"/>
      <c r="EYL149" s="2"/>
      <c r="EYM149" s="2"/>
      <c r="EYN149" s="2"/>
      <c r="EYO149" s="2"/>
      <c r="EYP149" s="2"/>
      <c r="EYQ149" s="2"/>
      <c r="EYR149" s="2"/>
      <c r="EYS149" s="2"/>
      <c r="EYT149" s="2"/>
      <c r="EYU149" s="2"/>
      <c r="EYV149" s="2"/>
      <c r="EYW149" s="2"/>
      <c r="EYX149" s="2"/>
      <c r="EYY149" s="2"/>
      <c r="EYZ149" s="2"/>
      <c r="EZA149" s="2"/>
      <c r="EZB149" s="2"/>
      <c r="EZC149" s="2"/>
      <c r="EZD149" s="2"/>
      <c r="EZE149" s="2"/>
      <c r="EZF149" s="2"/>
      <c r="EZG149" s="2"/>
      <c r="EZH149" s="2"/>
      <c r="EZI149" s="2"/>
      <c r="EZJ149" s="2"/>
      <c r="EZK149" s="2"/>
      <c r="EZL149" s="2"/>
      <c r="EZM149" s="2"/>
      <c r="EZN149" s="2"/>
      <c r="EZO149" s="2"/>
      <c r="EZP149" s="2"/>
      <c r="EZQ149" s="2"/>
      <c r="EZR149" s="2"/>
      <c r="EZS149" s="2"/>
      <c r="EZT149" s="2"/>
      <c r="EZU149" s="2"/>
      <c r="EZV149" s="2"/>
      <c r="EZW149" s="2"/>
      <c r="EZX149" s="2"/>
      <c r="EZY149" s="2"/>
      <c r="EZZ149" s="2"/>
      <c r="FAA149" s="2"/>
      <c r="FAB149" s="2"/>
      <c r="FAC149" s="2"/>
      <c r="FAD149" s="2"/>
      <c r="FAE149" s="2"/>
      <c r="FAF149" s="2"/>
      <c r="FAG149" s="2"/>
      <c r="FAH149" s="2"/>
      <c r="FAI149" s="2"/>
      <c r="FAJ149" s="2"/>
      <c r="FAK149" s="2"/>
      <c r="FAL149" s="2"/>
      <c r="FAM149" s="2"/>
      <c r="FAN149" s="2"/>
      <c r="FAO149" s="2"/>
      <c r="FAP149" s="2"/>
      <c r="FAQ149" s="2"/>
      <c r="FAR149" s="2"/>
      <c r="FAS149" s="2"/>
      <c r="FAT149" s="2"/>
      <c r="FAU149" s="2"/>
      <c r="FAV149" s="2"/>
      <c r="FAW149" s="2"/>
      <c r="FAX149" s="2"/>
      <c r="FAY149" s="2"/>
      <c r="FAZ149" s="2"/>
      <c r="FBA149" s="2"/>
      <c r="FBB149" s="2"/>
      <c r="FBC149" s="2"/>
      <c r="FBD149" s="2"/>
      <c r="FBE149" s="2"/>
      <c r="FBF149" s="2"/>
      <c r="FBG149" s="2"/>
      <c r="FBH149" s="2"/>
      <c r="FBI149" s="2"/>
      <c r="FBJ149" s="2"/>
      <c r="FBK149" s="2"/>
      <c r="FBL149" s="2"/>
      <c r="FBM149" s="2"/>
      <c r="FBN149" s="2"/>
      <c r="FBO149" s="2"/>
      <c r="FBP149" s="2"/>
      <c r="FBQ149" s="2"/>
      <c r="FBR149" s="2"/>
      <c r="FBS149" s="2"/>
      <c r="FBT149" s="2"/>
      <c r="FBU149" s="2"/>
      <c r="FBV149" s="2"/>
      <c r="FBW149" s="2"/>
      <c r="FBX149" s="2"/>
      <c r="FBY149" s="2"/>
      <c r="FBZ149" s="2"/>
      <c r="FCA149" s="2"/>
      <c r="FCB149" s="2"/>
      <c r="FCC149" s="2"/>
      <c r="FCD149" s="2"/>
      <c r="FCE149" s="2"/>
      <c r="FCF149" s="2"/>
      <c r="FCG149" s="2"/>
      <c r="FCH149" s="2"/>
      <c r="FCI149" s="2"/>
      <c r="FCJ149" s="2"/>
      <c r="FCK149" s="2"/>
      <c r="FCL149" s="2"/>
      <c r="FCM149" s="2"/>
      <c r="FCN149" s="2"/>
      <c r="FCO149" s="2"/>
      <c r="FCP149" s="2"/>
      <c r="FCQ149" s="2"/>
      <c r="FCR149" s="2"/>
      <c r="FCS149" s="2"/>
      <c r="FCT149" s="2"/>
      <c r="FCU149" s="2"/>
      <c r="FCV149" s="2"/>
      <c r="FCW149" s="2"/>
      <c r="FCX149" s="2"/>
      <c r="FCY149" s="2"/>
      <c r="FCZ149" s="2"/>
      <c r="FDA149" s="2"/>
      <c r="FDB149" s="2"/>
      <c r="FDC149" s="2"/>
      <c r="FDD149" s="2"/>
      <c r="FDE149" s="2"/>
      <c r="FDF149" s="2"/>
      <c r="FDG149" s="2"/>
      <c r="FDH149" s="2"/>
      <c r="FDI149" s="2"/>
      <c r="FDJ149" s="2"/>
      <c r="FDK149" s="2"/>
      <c r="FDL149" s="2"/>
      <c r="FDM149" s="2"/>
      <c r="FDN149" s="2"/>
      <c r="FDO149" s="2"/>
      <c r="FDP149" s="2"/>
      <c r="FDQ149" s="2"/>
      <c r="FDR149" s="2"/>
      <c r="FDS149" s="2"/>
      <c r="FDT149" s="2"/>
      <c r="FDU149" s="2"/>
      <c r="FDV149" s="2"/>
      <c r="FDW149" s="2"/>
      <c r="FDX149" s="2"/>
      <c r="FDY149" s="2"/>
      <c r="FDZ149" s="2"/>
      <c r="FEA149" s="2"/>
      <c r="FEB149" s="2"/>
      <c r="FEC149" s="2"/>
      <c r="FED149" s="2"/>
      <c r="FEE149" s="2"/>
      <c r="FEF149" s="2"/>
      <c r="FEG149" s="2"/>
      <c r="FEH149" s="2"/>
      <c r="FEI149" s="2"/>
      <c r="FEJ149" s="2"/>
      <c r="FEK149" s="2"/>
      <c r="FEL149" s="2"/>
      <c r="FEM149" s="2"/>
      <c r="FEN149" s="2"/>
      <c r="FEO149" s="2"/>
      <c r="FEP149" s="2"/>
      <c r="FEQ149" s="2"/>
      <c r="FER149" s="2"/>
      <c r="FES149" s="2"/>
      <c r="FET149" s="2"/>
      <c r="FEU149" s="2"/>
      <c r="FEV149" s="2"/>
      <c r="FEW149" s="2"/>
      <c r="FEX149" s="2"/>
      <c r="FEY149" s="2"/>
      <c r="FEZ149" s="2"/>
      <c r="FFA149" s="2"/>
      <c r="FFB149" s="2"/>
      <c r="FFC149" s="2"/>
      <c r="FFD149" s="2"/>
      <c r="FFE149" s="2"/>
      <c r="FFF149" s="2"/>
      <c r="FFG149" s="2"/>
      <c r="FFH149" s="2"/>
      <c r="FFI149" s="2"/>
      <c r="FFJ149" s="2"/>
      <c r="FFK149" s="2"/>
      <c r="FFL149" s="2"/>
      <c r="FFM149" s="2"/>
      <c r="FFN149" s="2"/>
      <c r="FFO149" s="2"/>
      <c r="FFP149" s="2"/>
      <c r="FFQ149" s="2"/>
      <c r="FFR149" s="2"/>
      <c r="FFS149" s="2"/>
      <c r="FFT149" s="2"/>
      <c r="FFU149" s="2"/>
      <c r="FFV149" s="2"/>
      <c r="FFW149" s="2"/>
      <c r="FFX149" s="2"/>
      <c r="FFY149" s="2"/>
      <c r="FFZ149" s="2"/>
      <c r="FGA149" s="2"/>
      <c r="FGB149" s="2"/>
      <c r="FGC149" s="2"/>
      <c r="FGD149" s="2"/>
      <c r="FGE149" s="2"/>
      <c r="FGF149" s="2"/>
      <c r="FGG149" s="2"/>
      <c r="FGH149" s="2"/>
      <c r="FGI149" s="2"/>
      <c r="FGJ149" s="2"/>
      <c r="FGK149" s="2"/>
      <c r="FGL149" s="2"/>
      <c r="FGM149" s="2"/>
      <c r="FGN149" s="2"/>
      <c r="FGO149" s="2"/>
      <c r="FGP149" s="2"/>
      <c r="FGQ149" s="2"/>
      <c r="FGR149" s="2"/>
      <c r="FGS149" s="2"/>
      <c r="FGT149" s="2"/>
      <c r="FGU149" s="2"/>
      <c r="FGV149" s="2"/>
      <c r="FGW149" s="2"/>
      <c r="FGX149" s="2"/>
      <c r="FGY149" s="2"/>
      <c r="FGZ149" s="2"/>
      <c r="FHA149" s="2"/>
      <c r="FHB149" s="2"/>
      <c r="FHC149" s="2"/>
      <c r="FHD149" s="2"/>
      <c r="FHE149" s="2"/>
      <c r="FHF149" s="2"/>
      <c r="FHG149" s="2"/>
      <c r="FHH149" s="2"/>
      <c r="FHI149" s="2"/>
      <c r="FHJ149" s="2"/>
      <c r="FHK149" s="2"/>
      <c r="FHL149" s="2"/>
      <c r="FHM149" s="2"/>
      <c r="FHN149" s="2"/>
      <c r="FHO149" s="2"/>
      <c r="FHP149" s="2"/>
      <c r="FHQ149" s="2"/>
      <c r="FHR149" s="2"/>
      <c r="FHS149" s="2"/>
      <c r="FHT149" s="2"/>
      <c r="FHU149" s="2"/>
      <c r="FHV149" s="2"/>
      <c r="FHW149" s="2"/>
      <c r="FHX149" s="2"/>
      <c r="FHY149" s="2"/>
      <c r="FHZ149" s="2"/>
      <c r="FIA149" s="2"/>
      <c r="FIB149" s="2"/>
      <c r="FIC149" s="2"/>
      <c r="FID149" s="2"/>
      <c r="FIE149" s="2"/>
      <c r="FIF149" s="2"/>
      <c r="FIG149" s="2"/>
      <c r="FIH149" s="2"/>
      <c r="FII149" s="2"/>
      <c r="FIJ149" s="2"/>
      <c r="FIK149" s="2"/>
      <c r="FIL149" s="2"/>
      <c r="FIM149" s="2"/>
      <c r="FIN149" s="2"/>
      <c r="FIO149" s="2"/>
      <c r="FIP149" s="2"/>
      <c r="FIQ149" s="2"/>
      <c r="FIR149" s="2"/>
      <c r="FIS149" s="2"/>
      <c r="FIT149" s="2"/>
      <c r="FIU149" s="2"/>
      <c r="FIV149" s="2"/>
      <c r="FIW149" s="2"/>
      <c r="FIX149" s="2"/>
      <c r="FIY149" s="2"/>
      <c r="FIZ149" s="2"/>
      <c r="FJA149" s="2"/>
      <c r="FJB149" s="2"/>
      <c r="FJC149" s="2"/>
      <c r="FJD149" s="2"/>
      <c r="FJE149" s="2"/>
      <c r="FJF149" s="2"/>
      <c r="FJG149" s="2"/>
      <c r="FJH149" s="2"/>
      <c r="FJI149" s="2"/>
      <c r="FJJ149" s="2"/>
      <c r="FJK149" s="2"/>
      <c r="FJL149" s="2"/>
      <c r="FJM149" s="2"/>
      <c r="FJN149" s="2"/>
      <c r="FJO149" s="2"/>
      <c r="FJP149" s="2"/>
      <c r="FJQ149" s="2"/>
      <c r="FJR149" s="2"/>
      <c r="FJS149" s="2"/>
      <c r="FJT149" s="2"/>
      <c r="FJU149" s="2"/>
      <c r="FJV149" s="2"/>
      <c r="FJW149" s="2"/>
      <c r="FJX149" s="2"/>
      <c r="FJY149" s="2"/>
      <c r="FJZ149" s="2"/>
      <c r="FKA149" s="2"/>
      <c r="FKB149" s="2"/>
      <c r="FKC149" s="2"/>
      <c r="FKD149" s="2"/>
      <c r="FKE149" s="2"/>
      <c r="FKF149" s="2"/>
      <c r="FKG149" s="2"/>
      <c r="FKH149" s="2"/>
      <c r="FKI149" s="2"/>
      <c r="FKJ149" s="2"/>
      <c r="FKK149" s="2"/>
      <c r="FKL149" s="2"/>
      <c r="FKM149" s="2"/>
      <c r="FKN149" s="2"/>
      <c r="FKO149" s="2"/>
      <c r="FKP149" s="2"/>
      <c r="FKQ149" s="2"/>
      <c r="FKR149" s="2"/>
      <c r="FKS149" s="2"/>
      <c r="FKT149" s="2"/>
      <c r="FKU149" s="2"/>
      <c r="FKV149" s="2"/>
      <c r="FKW149" s="2"/>
      <c r="FKX149" s="2"/>
      <c r="FKY149" s="2"/>
      <c r="FKZ149" s="2"/>
      <c r="FLA149" s="2"/>
      <c r="FLB149" s="2"/>
      <c r="FLC149" s="2"/>
      <c r="FLD149" s="2"/>
      <c r="FLE149" s="2"/>
      <c r="FLF149" s="2"/>
      <c r="FLG149" s="2"/>
      <c r="FLH149" s="2"/>
      <c r="FLI149" s="2"/>
      <c r="FLJ149" s="2"/>
      <c r="FLK149" s="2"/>
      <c r="FLL149" s="2"/>
      <c r="FLM149" s="2"/>
      <c r="FLN149" s="2"/>
      <c r="FLO149" s="2"/>
      <c r="FLP149" s="2"/>
      <c r="FLQ149" s="2"/>
      <c r="FLR149" s="2"/>
      <c r="FLS149" s="2"/>
      <c r="FLT149" s="2"/>
      <c r="FLU149" s="2"/>
      <c r="FLV149" s="2"/>
      <c r="FLW149" s="2"/>
      <c r="FLX149" s="2"/>
      <c r="FLY149" s="2"/>
      <c r="FLZ149" s="2"/>
      <c r="FMA149" s="2"/>
      <c r="FMB149" s="2"/>
      <c r="FMC149" s="2"/>
      <c r="FMD149" s="2"/>
      <c r="FME149" s="2"/>
      <c r="FMF149" s="2"/>
      <c r="FMG149" s="2"/>
      <c r="FMH149" s="2"/>
      <c r="FMI149" s="2"/>
      <c r="FMJ149" s="2"/>
      <c r="FMK149" s="2"/>
      <c r="FML149" s="2"/>
      <c r="FMM149" s="2"/>
      <c r="FMN149" s="2"/>
      <c r="FMO149" s="2"/>
      <c r="FMP149" s="2"/>
      <c r="FMQ149" s="2"/>
      <c r="FMR149" s="2"/>
      <c r="FMS149" s="2"/>
      <c r="FMT149" s="2"/>
      <c r="FMU149" s="2"/>
      <c r="FMV149" s="2"/>
      <c r="FMW149" s="2"/>
      <c r="FMX149" s="2"/>
      <c r="FMY149" s="2"/>
      <c r="FMZ149" s="2"/>
      <c r="FNA149" s="2"/>
      <c r="FNB149" s="2"/>
      <c r="FNC149" s="2"/>
      <c r="FND149" s="2"/>
      <c r="FNE149" s="2"/>
      <c r="FNF149" s="2"/>
      <c r="FNG149" s="2"/>
      <c r="FNH149" s="2"/>
      <c r="FNI149" s="2"/>
      <c r="FNJ149" s="2"/>
      <c r="FNK149" s="2"/>
      <c r="FNL149" s="2"/>
      <c r="FNM149" s="2"/>
      <c r="FNN149" s="2"/>
      <c r="FNO149" s="2"/>
      <c r="FNP149" s="2"/>
      <c r="FNQ149" s="2"/>
      <c r="FNR149" s="2"/>
      <c r="FNS149" s="2"/>
      <c r="FNT149" s="2"/>
      <c r="FNU149" s="2"/>
      <c r="FNV149" s="2"/>
      <c r="FNW149" s="2"/>
      <c r="FNX149" s="2"/>
      <c r="FNY149" s="2"/>
      <c r="FNZ149" s="2"/>
      <c r="FOA149" s="2"/>
      <c r="FOB149" s="2"/>
      <c r="FOC149" s="2"/>
      <c r="FOD149" s="2"/>
      <c r="FOE149" s="2"/>
      <c r="FOF149" s="2"/>
      <c r="FOG149" s="2"/>
      <c r="FOH149" s="2"/>
      <c r="FOI149" s="2"/>
      <c r="FOJ149" s="2"/>
      <c r="FOK149" s="2"/>
      <c r="FOL149" s="2"/>
      <c r="FOM149" s="2"/>
      <c r="FON149" s="2"/>
      <c r="FOO149" s="2"/>
      <c r="FOP149" s="2"/>
      <c r="FOQ149" s="2"/>
      <c r="FOR149" s="2"/>
      <c r="FOS149" s="2"/>
      <c r="FOT149" s="2"/>
      <c r="FOU149" s="2"/>
      <c r="FOV149" s="2"/>
      <c r="FOW149" s="2"/>
      <c r="FOX149" s="2"/>
      <c r="FOY149" s="2"/>
      <c r="FOZ149" s="2"/>
      <c r="FPA149" s="2"/>
      <c r="FPB149" s="2"/>
      <c r="FPC149" s="2"/>
      <c r="FPD149" s="2"/>
      <c r="FPE149" s="2"/>
      <c r="FPF149" s="2"/>
      <c r="FPG149" s="2"/>
      <c r="FPH149" s="2"/>
      <c r="FPI149" s="2"/>
      <c r="FPJ149" s="2"/>
      <c r="FPK149" s="2"/>
      <c r="FPL149" s="2"/>
      <c r="FPM149" s="2"/>
      <c r="FPN149" s="2"/>
      <c r="FPO149" s="2"/>
      <c r="FPP149" s="2"/>
      <c r="FPQ149" s="2"/>
      <c r="FPR149" s="2"/>
      <c r="FPS149" s="2"/>
      <c r="FPT149" s="2"/>
      <c r="FPU149" s="2"/>
      <c r="FPV149" s="2"/>
      <c r="FPW149" s="2"/>
      <c r="FPX149" s="2"/>
      <c r="FPY149" s="2"/>
      <c r="FPZ149" s="2"/>
      <c r="FQA149" s="2"/>
      <c r="FQB149" s="2"/>
      <c r="FQC149" s="2"/>
      <c r="FQD149" s="2"/>
      <c r="FQE149" s="2"/>
      <c r="FQF149" s="2"/>
      <c r="FQG149" s="2"/>
      <c r="FQH149" s="2"/>
      <c r="FQI149" s="2"/>
      <c r="FQJ149" s="2"/>
      <c r="FQK149" s="2"/>
      <c r="FQL149" s="2"/>
      <c r="FQM149" s="2"/>
      <c r="FQN149" s="2"/>
      <c r="FQO149" s="2"/>
      <c r="FQP149" s="2"/>
      <c r="FQQ149" s="2"/>
      <c r="FQR149" s="2"/>
      <c r="FQS149" s="2"/>
      <c r="FQT149" s="2"/>
      <c r="FQU149" s="2"/>
      <c r="FQV149" s="2"/>
      <c r="FQW149" s="2"/>
      <c r="FQX149" s="2"/>
      <c r="FQY149" s="2"/>
      <c r="FQZ149" s="2"/>
      <c r="FRA149" s="2"/>
      <c r="FRB149" s="2"/>
      <c r="FRC149" s="2"/>
      <c r="FRD149" s="2"/>
      <c r="FRE149" s="2"/>
      <c r="FRF149" s="2"/>
      <c r="FRG149" s="2"/>
      <c r="FRH149" s="2"/>
      <c r="FRI149" s="2"/>
      <c r="FRJ149" s="2"/>
      <c r="FRK149" s="2"/>
      <c r="FRL149" s="2"/>
      <c r="FRM149" s="2"/>
      <c r="FRN149" s="2"/>
      <c r="FRO149" s="2"/>
      <c r="FRP149" s="2"/>
      <c r="FRQ149" s="2"/>
      <c r="FRR149" s="2"/>
      <c r="FRS149" s="2"/>
      <c r="FRT149" s="2"/>
      <c r="FRU149" s="2"/>
      <c r="FRV149" s="2"/>
      <c r="FRW149" s="2"/>
      <c r="FRX149" s="2"/>
      <c r="FRY149" s="2"/>
      <c r="FRZ149" s="2"/>
      <c r="FSA149" s="2"/>
      <c r="FSB149" s="2"/>
      <c r="FSC149" s="2"/>
      <c r="FSD149" s="2"/>
      <c r="FSE149" s="2"/>
      <c r="FSF149" s="2"/>
      <c r="FSG149" s="2"/>
      <c r="FSH149" s="2"/>
      <c r="FSI149" s="2"/>
      <c r="FSJ149" s="2"/>
      <c r="FSK149" s="2"/>
      <c r="FSL149" s="2"/>
      <c r="FSM149" s="2"/>
      <c r="FSN149" s="2"/>
      <c r="FSO149" s="2"/>
      <c r="FSP149" s="2"/>
      <c r="FSQ149" s="2"/>
      <c r="FSR149" s="2"/>
      <c r="FSS149" s="2"/>
      <c r="FST149" s="2"/>
      <c r="FSU149" s="2"/>
      <c r="FSV149" s="2"/>
      <c r="FSW149" s="2"/>
      <c r="FSX149" s="2"/>
      <c r="FSY149" s="2"/>
      <c r="FSZ149" s="2"/>
      <c r="FTA149" s="2"/>
      <c r="FTB149" s="2"/>
      <c r="FTC149" s="2"/>
      <c r="FTD149" s="2"/>
      <c r="FTE149" s="2"/>
      <c r="FTF149" s="2"/>
      <c r="FTG149" s="2"/>
      <c r="FTH149" s="2"/>
      <c r="FTI149" s="2"/>
      <c r="FTJ149" s="2"/>
      <c r="FTK149" s="2"/>
      <c r="FTL149" s="2"/>
      <c r="FTM149" s="2"/>
      <c r="FTN149" s="2"/>
      <c r="FTO149" s="2"/>
      <c r="FTP149" s="2"/>
      <c r="FTQ149" s="2"/>
      <c r="FTR149" s="2"/>
      <c r="FTS149" s="2"/>
      <c r="FTT149" s="2"/>
      <c r="FTU149" s="2"/>
      <c r="FTV149" s="2"/>
      <c r="FTW149" s="2"/>
      <c r="FTX149" s="2"/>
      <c r="FTY149" s="2"/>
      <c r="FTZ149" s="2"/>
      <c r="FUA149" s="2"/>
      <c r="FUB149" s="2"/>
      <c r="FUC149" s="2"/>
      <c r="FUD149" s="2"/>
      <c r="FUE149" s="2"/>
      <c r="FUF149" s="2"/>
      <c r="FUG149" s="2"/>
      <c r="FUH149" s="2"/>
      <c r="FUI149" s="2"/>
      <c r="FUJ149" s="2"/>
      <c r="FUK149" s="2"/>
      <c r="FUL149" s="2"/>
      <c r="FUM149" s="2"/>
      <c r="FUN149" s="2"/>
      <c r="FUO149" s="2"/>
      <c r="FUP149" s="2"/>
      <c r="FUQ149" s="2"/>
      <c r="FUR149" s="2"/>
      <c r="FUS149" s="2"/>
      <c r="FUT149" s="2"/>
      <c r="FUU149" s="2"/>
      <c r="FUV149" s="2"/>
      <c r="FUW149" s="2"/>
      <c r="FUX149" s="2"/>
      <c r="FUY149" s="2"/>
      <c r="FUZ149" s="2"/>
      <c r="FVA149" s="2"/>
      <c r="FVB149" s="2"/>
      <c r="FVC149" s="2"/>
      <c r="FVD149" s="2"/>
      <c r="FVE149" s="2"/>
      <c r="FVF149" s="2"/>
      <c r="FVG149" s="2"/>
      <c r="FVH149" s="2"/>
      <c r="FVI149" s="2"/>
      <c r="FVJ149" s="2"/>
      <c r="FVK149" s="2"/>
      <c r="FVL149" s="2"/>
      <c r="FVM149" s="2"/>
      <c r="FVN149" s="2"/>
      <c r="FVO149" s="2"/>
      <c r="FVP149" s="2"/>
      <c r="FVQ149" s="2"/>
      <c r="FVR149" s="2"/>
      <c r="FVS149" s="2"/>
      <c r="FVT149" s="2"/>
      <c r="FVU149" s="2"/>
      <c r="FVV149" s="2"/>
      <c r="FVW149" s="2"/>
      <c r="FVX149" s="2"/>
      <c r="FVY149" s="2"/>
      <c r="FVZ149" s="2"/>
      <c r="FWA149" s="2"/>
      <c r="FWB149" s="2"/>
      <c r="FWC149" s="2"/>
      <c r="FWD149" s="2"/>
      <c r="FWE149" s="2"/>
      <c r="FWF149" s="2"/>
      <c r="FWG149" s="2"/>
      <c r="FWH149" s="2"/>
      <c r="FWI149" s="2"/>
      <c r="FWJ149" s="2"/>
      <c r="FWK149" s="2"/>
      <c r="FWL149" s="2"/>
      <c r="FWM149" s="2"/>
      <c r="FWN149" s="2"/>
      <c r="FWO149" s="2"/>
      <c r="FWP149" s="2"/>
      <c r="FWQ149" s="2"/>
      <c r="FWR149" s="2"/>
      <c r="FWS149" s="2"/>
      <c r="FWT149" s="2"/>
      <c r="FWU149" s="2"/>
      <c r="FWV149" s="2"/>
      <c r="FWW149" s="2"/>
      <c r="FWX149" s="2"/>
      <c r="FWY149" s="2"/>
      <c r="FWZ149" s="2"/>
      <c r="FXA149" s="2"/>
      <c r="FXB149" s="2"/>
      <c r="FXC149" s="2"/>
      <c r="FXD149" s="2"/>
      <c r="FXE149" s="2"/>
      <c r="FXF149" s="2"/>
      <c r="FXG149" s="2"/>
      <c r="FXH149" s="2"/>
      <c r="FXI149" s="2"/>
      <c r="FXJ149" s="2"/>
      <c r="FXK149" s="2"/>
      <c r="FXL149" s="2"/>
      <c r="FXM149" s="2"/>
      <c r="FXN149" s="2"/>
      <c r="FXO149" s="2"/>
      <c r="FXP149" s="2"/>
      <c r="FXQ149" s="2"/>
      <c r="FXR149" s="2"/>
      <c r="FXS149" s="2"/>
      <c r="FXT149" s="2"/>
      <c r="FXU149" s="2"/>
      <c r="FXV149" s="2"/>
      <c r="FXW149" s="2"/>
      <c r="FXX149" s="2"/>
      <c r="FXY149" s="2"/>
      <c r="FXZ149" s="2"/>
      <c r="FYA149" s="2"/>
      <c r="FYB149" s="2"/>
      <c r="FYC149" s="2"/>
      <c r="FYD149" s="2"/>
      <c r="FYE149" s="2"/>
      <c r="FYF149" s="2"/>
      <c r="FYG149" s="2"/>
      <c r="FYH149" s="2"/>
      <c r="FYI149" s="2"/>
      <c r="FYJ149" s="2"/>
      <c r="FYK149" s="2"/>
      <c r="FYL149" s="2"/>
      <c r="FYM149" s="2"/>
      <c r="FYN149" s="2"/>
      <c r="FYO149" s="2"/>
      <c r="FYP149" s="2"/>
      <c r="FYQ149" s="2"/>
      <c r="FYR149" s="2"/>
      <c r="FYS149" s="2"/>
      <c r="FYT149" s="2"/>
      <c r="FYU149" s="2"/>
      <c r="FYV149" s="2"/>
      <c r="FYW149" s="2"/>
      <c r="FYX149" s="2"/>
      <c r="FYY149" s="2"/>
      <c r="FYZ149" s="2"/>
      <c r="FZA149" s="2"/>
      <c r="FZB149" s="2"/>
      <c r="FZC149" s="2"/>
      <c r="FZD149" s="2"/>
      <c r="FZE149" s="2"/>
      <c r="FZF149" s="2"/>
      <c r="FZG149" s="2"/>
      <c r="FZH149" s="2"/>
      <c r="FZI149" s="2"/>
      <c r="FZJ149" s="2"/>
      <c r="FZK149" s="2"/>
      <c r="FZL149" s="2"/>
      <c r="FZM149" s="2"/>
      <c r="FZN149" s="2"/>
      <c r="FZO149" s="2"/>
      <c r="FZP149" s="2"/>
      <c r="FZQ149" s="2"/>
      <c r="FZR149" s="2"/>
      <c r="FZS149" s="2"/>
      <c r="FZT149" s="2"/>
      <c r="FZU149" s="2"/>
      <c r="FZV149" s="2"/>
      <c r="FZW149" s="2"/>
      <c r="FZX149" s="2"/>
      <c r="FZY149" s="2"/>
      <c r="FZZ149" s="2"/>
      <c r="GAA149" s="2"/>
      <c r="GAB149" s="2"/>
      <c r="GAC149" s="2"/>
      <c r="GAD149" s="2"/>
      <c r="GAE149" s="2"/>
      <c r="GAF149" s="2"/>
      <c r="GAG149" s="2"/>
      <c r="GAH149" s="2"/>
      <c r="GAI149" s="2"/>
      <c r="GAJ149" s="2"/>
      <c r="GAK149" s="2"/>
      <c r="GAL149" s="2"/>
      <c r="GAM149" s="2"/>
      <c r="GAN149" s="2"/>
      <c r="GAO149" s="2"/>
      <c r="GAP149" s="2"/>
      <c r="GAQ149" s="2"/>
      <c r="GAR149" s="2"/>
      <c r="GAS149" s="2"/>
      <c r="GAT149" s="2"/>
      <c r="GAU149" s="2"/>
      <c r="GAV149" s="2"/>
      <c r="GAW149" s="2"/>
      <c r="GAX149" s="2"/>
      <c r="GAY149" s="2"/>
      <c r="GAZ149" s="2"/>
      <c r="GBA149" s="2"/>
      <c r="GBB149" s="2"/>
      <c r="GBC149" s="2"/>
      <c r="GBD149" s="2"/>
      <c r="GBE149" s="2"/>
      <c r="GBF149" s="2"/>
      <c r="GBG149" s="2"/>
      <c r="GBH149" s="2"/>
      <c r="GBI149" s="2"/>
      <c r="GBJ149" s="2"/>
      <c r="GBK149" s="2"/>
      <c r="GBL149" s="2"/>
      <c r="GBM149" s="2"/>
      <c r="GBN149" s="2"/>
      <c r="GBO149" s="2"/>
      <c r="GBP149" s="2"/>
      <c r="GBQ149" s="2"/>
      <c r="GBR149" s="2"/>
      <c r="GBS149" s="2"/>
      <c r="GBT149" s="2"/>
      <c r="GBU149" s="2"/>
      <c r="GBV149" s="2"/>
      <c r="GBW149" s="2"/>
      <c r="GBX149" s="2"/>
      <c r="GBY149" s="2"/>
      <c r="GBZ149" s="2"/>
      <c r="GCA149" s="2"/>
      <c r="GCB149" s="2"/>
      <c r="GCC149" s="2"/>
      <c r="GCD149" s="2"/>
      <c r="GCE149" s="2"/>
      <c r="GCF149" s="2"/>
      <c r="GCG149" s="2"/>
      <c r="GCH149" s="2"/>
      <c r="GCI149" s="2"/>
      <c r="GCJ149" s="2"/>
      <c r="GCK149" s="2"/>
      <c r="GCL149" s="2"/>
      <c r="GCM149" s="2"/>
      <c r="GCN149" s="2"/>
      <c r="GCO149" s="2"/>
      <c r="GCP149" s="2"/>
      <c r="GCQ149" s="2"/>
      <c r="GCR149" s="2"/>
      <c r="GCS149" s="2"/>
      <c r="GCT149" s="2"/>
      <c r="GCU149" s="2"/>
      <c r="GCV149" s="2"/>
      <c r="GCW149" s="2"/>
      <c r="GCX149" s="2"/>
      <c r="GCY149" s="2"/>
      <c r="GCZ149" s="2"/>
      <c r="GDA149" s="2"/>
      <c r="GDB149" s="2"/>
      <c r="GDC149" s="2"/>
      <c r="GDD149" s="2"/>
      <c r="GDE149" s="2"/>
      <c r="GDF149" s="2"/>
      <c r="GDG149" s="2"/>
      <c r="GDH149" s="2"/>
      <c r="GDI149" s="2"/>
      <c r="GDJ149" s="2"/>
      <c r="GDK149" s="2"/>
      <c r="GDL149" s="2"/>
      <c r="GDM149" s="2"/>
      <c r="GDN149" s="2"/>
      <c r="GDO149" s="2"/>
      <c r="GDP149" s="2"/>
      <c r="GDQ149" s="2"/>
      <c r="GDR149" s="2"/>
      <c r="GDS149" s="2"/>
      <c r="GDT149" s="2"/>
      <c r="GDU149" s="2"/>
      <c r="GDV149" s="2"/>
      <c r="GDW149" s="2"/>
      <c r="GDX149" s="2"/>
      <c r="GDY149" s="2"/>
      <c r="GDZ149" s="2"/>
      <c r="GEA149" s="2"/>
      <c r="GEB149" s="2"/>
      <c r="GEC149" s="2"/>
      <c r="GED149" s="2"/>
      <c r="GEE149" s="2"/>
      <c r="GEF149" s="2"/>
      <c r="GEG149" s="2"/>
      <c r="GEH149" s="2"/>
      <c r="GEI149" s="2"/>
      <c r="GEJ149" s="2"/>
      <c r="GEK149" s="2"/>
      <c r="GEL149" s="2"/>
      <c r="GEM149" s="2"/>
      <c r="GEN149" s="2"/>
      <c r="GEO149" s="2"/>
      <c r="GEP149" s="2"/>
      <c r="GEQ149" s="2"/>
      <c r="GER149" s="2"/>
      <c r="GES149" s="2"/>
      <c r="GET149" s="2"/>
      <c r="GEU149" s="2"/>
      <c r="GEV149" s="2"/>
      <c r="GEW149" s="2"/>
      <c r="GEX149" s="2"/>
      <c r="GEY149" s="2"/>
      <c r="GEZ149" s="2"/>
      <c r="GFA149" s="2"/>
      <c r="GFB149" s="2"/>
      <c r="GFC149" s="2"/>
      <c r="GFD149" s="2"/>
      <c r="GFE149" s="2"/>
      <c r="GFF149" s="2"/>
      <c r="GFG149" s="2"/>
      <c r="GFH149" s="2"/>
      <c r="GFI149" s="2"/>
      <c r="GFJ149" s="2"/>
      <c r="GFK149" s="2"/>
      <c r="GFL149" s="2"/>
      <c r="GFM149" s="2"/>
      <c r="GFN149" s="2"/>
      <c r="GFO149" s="2"/>
      <c r="GFP149" s="2"/>
      <c r="GFQ149" s="2"/>
      <c r="GFR149" s="2"/>
      <c r="GFS149" s="2"/>
      <c r="GFT149" s="2"/>
      <c r="GFU149" s="2"/>
      <c r="GFV149" s="2"/>
      <c r="GFW149" s="2"/>
      <c r="GFX149" s="2"/>
      <c r="GFY149" s="2"/>
      <c r="GFZ149" s="2"/>
      <c r="GGA149" s="2"/>
      <c r="GGB149" s="2"/>
      <c r="GGC149" s="2"/>
      <c r="GGD149" s="2"/>
      <c r="GGE149" s="2"/>
      <c r="GGF149" s="2"/>
      <c r="GGG149" s="2"/>
      <c r="GGH149" s="2"/>
      <c r="GGI149" s="2"/>
      <c r="GGJ149" s="2"/>
      <c r="GGK149" s="2"/>
      <c r="GGL149" s="2"/>
      <c r="GGM149" s="2"/>
      <c r="GGN149" s="2"/>
      <c r="GGO149" s="2"/>
      <c r="GGP149" s="2"/>
      <c r="GGQ149" s="2"/>
      <c r="GGR149" s="2"/>
      <c r="GGS149" s="2"/>
      <c r="GGT149" s="2"/>
      <c r="GGU149" s="2"/>
      <c r="GGV149" s="2"/>
      <c r="GGW149" s="2"/>
      <c r="GGX149" s="2"/>
      <c r="GGY149" s="2"/>
      <c r="GGZ149" s="2"/>
      <c r="GHA149" s="2"/>
      <c r="GHB149" s="2"/>
      <c r="GHC149" s="2"/>
      <c r="GHD149" s="2"/>
      <c r="GHE149" s="2"/>
      <c r="GHF149" s="2"/>
      <c r="GHG149" s="2"/>
      <c r="GHH149" s="2"/>
      <c r="GHI149" s="2"/>
      <c r="GHJ149" s="2"/>
      <c r="GHK149" s="2"/>
      <c r="GHL149" s="2"/>
      <c r="GHM149" s="2"/>
      <c r="GHN149" s="2"/>
      <c r="GHO149" s="2"/>
      <c r="GHP149" s="2"/>
      <c r="GHQ149" s="2"/>
      <c r="GHR149" s="2"/>
      <c r="GHS149" s="2"/>
      <c r="GHT149" s="2"/>
      <c r="GHU149" s="2"/>
      <c r="GHV149" s="2"/>
      <c r="GHW149" s="2"/>
      <c r="GHX149" s="2"/>
      <c r="GHY149" s="2"/>
      <c r="GHZ149" s="2"/>
      <c r="GIA149" s="2"/>
      <c r="GIB149" s="2"/>
      <c r="GIC149" s="2"/>
      <c r="GID149" s="2"/>
      <c r="GIE149" s="2"/>
      <c r="GIF149" s="2"/>
      <c r="GIG149" s="2"/>
      <c r="GIH149" s="2"/>
      <c r="GII149" s="2"/>
      <c r="GIJ149" s="2"/>
      <c r="GIK149" s="2"/>
      <c r="GIL149" s="2"/>
      <c r="GIM149" s="2"/>
      <c r="GIN149" s="2"/>
      <c r="GIO149" s="2"/>
      <c r="GIP149" s="2"/>
      <c r="GIQ149" s="2"/>
      <c r="GIR149" s="2"/>
      <c r="GIS149" s="2"/>
      <c r="GIT149" s="2"/>
      <c r="GIU149" s="2"/>
      <c r="GIV149" s="2"/>
      <c r="GIW149" s="2"/>
      <c r="GIX149" s="2"/>
      <c r="GIY149" s="2"/>
      <c r="GIZ149" s="2"/>
      <c r="GJA149" s="2"/>
      <c r="GJB149" s="2"/>
      <c r="GJC149" s="2"/>
      <c r="GJD149" s="2"/>
      <c r="GJE149" s="2"/>
      <c r="GJF149" s="2"/>
      <c r="GJG149" s="2"/>
      <c r="GJH149" s="2"/>
      <c r="GJI149" s="2"/>
      <c r="GJJ149" s="2"/>
      <c r="GJK149" s="2"/>
      <c r="GJL149" s="2"/>
      <c r="GJM149" s="2"/>
      <c r="GJN149" s="2"/>
      <c r="GJO149" s="2"/>
      <c r="GJP149" s="2"/>
      <c r="GJQ149" s="2"/>
      <c r="GJR149" s="2"/>
      <c r="GJS149" s="2"/>
      <c r="GJT149" s="2"/>
      <c r="GJU149" s="2"/>
      <c r="GJV149" s="2"/>
      <c r="GJW149" s="2"/>
      <c r="GJX149" s="2"/>
      <c r="GJY149" s="2"/>
      <c r="GJZ149" s="2"/>
      <c r="GKA149" s="2"/>
      <c r="GKB149" s="2"/>
      <c r="GKC149" s="2"/>
      <c r="GKD149" s="2"/>
      <c r="GKE149" s="2"/>
      <c r="GKF149" s="2"/>
      <c r="GKG149" s="2"/>
      <c r="GKH149" s="2"/>
      <c r="GKI149" s="2"/>
      <c r="GKJ149" s="2"/>
      <c r="GKK149" s="2"/>
      <c r="GKL149" s="2"/>
      <c r="GKM149" s="2"/>
      <c r="GKN149" s="2"/>
      <c r="GKO149" s="2"/>
      <c r="GKP149" s="2"/>
      <c r="GKQ149" s="2"/>
      <c r="GKR149" s="2"/>
      <c r="GKS149" s="2"/>
      <c r="GKT149" s="2"/>
      <c r="GKU149" s="2"/>
      <c r="GKV149" s="2"/>
      <c r="GKW149" s="2"/>
      <c r="GKX149" s="2"/>
      <c r="GKY149" s="2"/>
      <c r="GKZ149" s="2"/>
      <c r="GLA149" s="2"/>
      <c r="GLB149" s="2"/>
      <c r="GLC149" s="2"/>
      <c r="GLD149" s="2"/>
      <c r="GLE149" s="2"/>
      <c r="GLF149" s="2"/>
      <c r="GLG149" s="2"/>
      <c r="GLH149" s="2"/>
      <c r="GLI149" s="2"/>
      <c r="GLJ149" s="2"/>
      <c r="GLK149" s="2"/>
      <c r="GLL149" s="2"/>
      <c r="GLM149" s="2"/>
      <c r="GLN149" s="2"/>
      <c r="GLO149" s="2"/>
      <c r="GLP149" s="2"/>
      <c r="GLQ149" s="2"/>
      <c r="GLR149" s="2"/>
      <c r="GLS149" s="2"/>
      <c r="GLT149" s="2"/>
      <c r="GLU149" s="2"/>
      <c r="GLV149" s="2"/>
      <c r="GLW149" s="2"/>
      <c r="GLX149" s="2"/>
      <c r="GLY149" s="2"/>
      <c r="GLZ149" s="2"/>
      <c r="GMA149" s="2"/>
      <c r="GMB149" s="2"/>
      <c r="GMC149" s="2"/>
      <c r="GMD149" s="2"/>
      <c r="GME149" s="2"/>
      <c r="GMF149" s="2"/>
      <c r="GMG149" s="2"/>
      <c r="GMH149" s="2"/>
      <c r="GMI149" s="2"/>
      <c r="GMJ149" s="2"/>
      <c r="GMK149" s="2"/>
      <c r="GML149" s="2"/>
      <c r="GMM149" s="2"/>
      <c r="GMN149" s="2"/>
      <c r="GMO149" s="2"/>
      <c r="GMP149" s="2"/>
      <c r="GMQ149" s="2"/>
      <c r="GMR149" s="2"/>
      <c r="GMS149" s="2"/>
      <c r="GMT149" s="2"/>
      <c r="GMU149" s="2"/>
      <c r="GMV149" s="2"/>
      <c r="GMW149" s="2"/>
      <c r="GMX149" s="2"/>
      <c r="GMY149" s="2"/>
      <c r="GMZ149" s="2"/>
      <c r="GNA149" s="2"/>
      <c r="GNB149" s="2"/>
      <c r="GNC149" s="2"/>
      <c r="GND149" s="2"/>
      <c r="GNE149" s="2"/>
      <c r="GNF149" s="2"/>
      <c r="GNG149" s="2"/>
      <c r="GNH149" s="2"/>
      <c r="GNI149" s="2"/>
      <c r="GNJ149" s="2"/>
      <c r="GNK149" s="2"/>
      <c r="GNL149" s="2"/>
      <c r="GNM149" s="2"/>
      <c r="GNN149" s="2"/>
      <c r="GNO149" s="2"/>
      <c r="GNP149" s="2"/>
      <c r="GNQ149" s="2"/>
      <c r="GNR149" s="2"/>
      <c r="GNS149" s="2"/>
      <c r="GNT149" s="2"/>
      <c r="GNU149" s="2"/>
      <c r="GNV149" s="2"/>
      <c r="GNW149" s="2"/>
      <c r="GNX149" s="2"/>
      <c r="GNY149" s="2"/>
      <c r="GNZ149" s="2"/>
      <c r="GOA149" s="2"/>
      <c r="GOB149" s="2"/>
      <c r="GOC149" s="2"/>
      <c r="GOD149" s="2"/>
      <c r="GOE149" s="2"/>
      <c r="GOF149" s="2"/>
      <c r="GOG149" s="2"/>
      <c r="GOH149" s="2"/>
      <c r="GOI149" s="2"/>
      <c r="GOJ149" s="2"/>
      <c r="GOK149" s="2"/>
      <c r="GOL149" s="2"/>
      <c r="GOM149" s="2"/>
      <c r="GON149" s="2"/>
      <c r="GOO149" s="2"/>
      <c r="GOP149" s="2"/>
      <c r="GOQ149" s="2"/>
      <c r="GOR149" s="2"/>
      <c r="GOS149" s="2"/>
      <c r="GOT149" s="2"/>
      <c r="GOU149" s="2"/>
      <c r="GOV149" s="2"/>
      <c r="GOW149" s="2"/>
      <c r="GOX149" s="2"/>
      <c r="GOY149" s="2"/>
      <c r="GOZ149" s="2"/>
      <c r="GPA149" s="2"/>
      <c r="GPB149" s="2"/>
      <c r="GPC149" s="2"/>
      <c r="GPD149" s="2"/>
      <c r="GPE149" s="2"/>
      <c r="GPF149" s="2"/>
      <c r="GPG149" s="2"/>
      <c r="GPH149" s="2"/>
      <c r="GPI149" s="2"/>
      <c r="GPJ149" s="2"/>
      <c r="GPK149" s="2"/>
      <c r="GPL149" s="2"/>
      <c r="GPM149" s="2"/>
      <c r="GPN149" s="2"/>
      <c r="GPO149" s="2"/>
      <c r="GPP149" s="2"/>
      <c r="GPQ149" s="2"/>
      <c r="GPR149" s="2"/>
      <c r="GPS149" s="2"/>
      <c r="GPT149" s="2"/>
      <c r="GPU149" s="2"/>
      <c r="GPV149" s="2"/>
      <c r="GPW149" s="2"/>
      <c r="GPX149" s="2"/>
      <c r="GPY149" s="2"/>
      <c r="GPZ149" s="2"/>
      <c r="GQA149" s="2"/>
      <c r="GQB149" s="2"/>
      <c r="GQC149" s="2"/>
      <c r="GQD149" s="2"/>
      <c r="GQE149" s="2"/>
      <c r="GQF149" s="2"/>
      <c r="GQG149" s="2"/>
      <c r="GQH149" s="2"/>
      <c r="GQI149" s="2"/>
      <c r="GQJ149" s="2"/>
      <c r="GQK149" s="2"/>
      <c r="GQL149" s="2"/>
      <c r="GQM149" s="2"/>
      <c r="GQN149" s="2"/>
      <c r="GQO149" s="2"/>
      <c r="GQP149" s="2"/>
      <c r="GQQ149" s="2"/>
      <c r="GQR149" s="2"/>
      <c r="GQS149" s="2"/>
      <c r="GQT149" s="2"/>
      <c r="GQU149" s="2"/>
      <c r="GQV149" s="2"/>
      <c r="GQW149" s="2"/>
      <c r="GQX149" s="2"/>
      <c r="GQY149" s="2"/>
      <c r="GQZ149" s="2"/>
      <c r="GRA149" s="2"/>
      <c r="GRB149" s="2"/>
      <c r="GRC149" s="2"/>
      <c r="GRD149" s="2"/>
      <c r="GRE149" s="2"/>
      <c r="GRF149" s="2"/>
      <c r="GRG149" s="2"/>
      <c r="GRH149" s="2"/>
      <c r="GRI149" s="2"/>
      <c r="GRJ149" s="2"/>
      <c r="GRK149" s="2"/>
      <c r="GRL149" s="2"/>
      <c r="GRM149" s="2"/>
      <c r="GRN149" s="2"/>
      <c r="GRO149" s="2"/>
      <c r="GRP149" s="2"/>
      <c r="GRQ149" s="2"/>
      <c r="GRR149" s="2"/>
      <c r="GRS149" s="2"/>
      <c r="GRT149" s="2"/>
      <c r="GRU149" s="2"/>
      <c r="GRV149" s="2"/>
      <c r="GRW149" s="2"/>
      <c r="GRX149" s="2"/>
      <c r="GRY149" s="2"/>
      <c r="GRZ149" s="2"/>
      <c r="GSA149" s="2"/>
      <c r="GSB149" s="2"/>
      <c r="GSC149" s="2"/>
      <c r="GSD149" s="2"/>
      <c r="GSE149" s="2"/>
      <c r="GSF149" s="2"/>
      <c r="GSG149" s="2"/>
      <c r="GSH149" s="2"/>
      <c r="GSI149" s="2"/>
      <c r="GSJ149" s="2"/>
      <c r="GSK149" s="2"/>
      <c r="GSL149" s="2"/>
      <c r="GSM149" s="2"/>
      <c r="GSN149" s="2"/>
      <c r="GSO149" s="2"/>
      <c r="GSP149" s="2"/>
      <c r="GSQ149" s="2"/>
      <c r="GSR149" s="2"/>
      <c r="GSS149" s="2"/>
      <c r="GST149" s="2"/>
      <c r="GSU149" s="2"/>
      <c r="GSV149" s="2"/>
      <c r="GSW149" s="2"/>
      <c r="GSX149" s="2"/>
      <c r="GSY149" s="2"/>
      <c r="GSZ149" s="2"/>
      <c r="GTA149" s="2"/>
      <c r="GTB149" s="2"/>
      <c r="GTC149" s="2"/>
      <c r="GTD149" s="2"/>
      <c r="GTE149" s="2"/>
      <c r="GTF149" s="2"/>
      <c r="GTG149" s="2"/>
      <c r="GTH149" s="2"/>
      <c r="GTI149" s="2"/>
      <c r="GTJ149" s="2"/>
      <c r="GTK149" s="2"/>
      <c r="GTL149" s="2"/>
      <c r="GTM149" s="2"/>
      <c r="GTN149" s="2"/>
      <c r="GTO149" s="2"/>
      <c r="GTP149" s="2"/>
      <c r="GTQ149" s="2"/>
      <c r="GTR149" s="2"/>
      <c r="GTS149" s="2"/>
      <c r="GTT149" s="2"/>
      <c r="GTU149" s="2"/>
      <c r="GTV149" s="2"/>
      <c r="GTW149" s="2"/>
      <c r="GTX149" s="2"/>
      <c r="GTY149" s="2"/>
      <c r="GTZ149" s="2"/>
      <c r="GUA149" s="2"/>
      <c r="GUB149" s="2"/>
      <c r="GUC149" s="2"/>
      <c r="GUD149" s="2"/>
      <c r="GUE149" s="2"/>
      <c r="GUF149" s="2"/>
      <c r="GUG149" s="2"/>
      <c r="GUH149" s="2"/>
      <c r="GUI149" s="2"/>
      <c r="GUJ149" s="2"/>
      <c r="GUK149" s="2"/>
      <c r="GUL149" s="2"/>
      <c r="GUM149" s="2"/>
      <c r="GUN149" s="2"/>
      <c r="GUO149" s="2"/>
      <c r="GUP149" s="2"/>
      <c r="GUQ149" s="2"/>
      <c r="GUR149" s="2"/>
      <c r="GUS149" s="2"/>
      <c r="GUT149" s="2"/>
      <c r="GUU149" s="2"/>
      <c r="GUV149" s="2"/>
      <c r="GUW149" s="2"/>
      <c r="GUX149" s="2"/>
      <c r="GUY149" s="2"/>
      <c r="GUZ149" s="2"/>
      <c r="GVA149" s="2"/>
      <c r="GVB149" s="2"/>
      <c r="GVC149" s="2"/>
      <c r="GVD149" s="2"/>
      <c r="GVE149" s="2"/>
      <c r="GVF149" s="2"/>
      <c r="GVG149" s="2"/>
      <c r="GVH149" s="2"/>
      <c r="GVI149" s="2"/>
      <c r="GVJ149" s="2"/>
      <c r="GVK149" s="2"/>
      <c r="GVL149" s="2"/>
      <c r="GVM149" s="2"/>
      <c r="GVN149" s="2"/>
      <c r="GVO149" s="2"/>
      <c r="GVP149" s="2"/>
      <c r="GVQ149" s="2"/>
      <c r="GVR149" s="2"/>
      <c r="GVS149" s="2"/>
      <c r="GVT149" s="2"/>
      <c r="GVU149" s="2"/>
      <c r="GVV149" s="2"/>
      <c r="GVW149" s="2"/>
      <c r="GVX149" s="2"/>
      <c r="GVY149" s="2"/>
      <c r="GVZ149" s="2"/>
      <c r="GWA149" s="2"/>
      <c r="GWB149" s="2"/>
      <c r="GWC149" s="2"/>
      <c r="GWD149" s="2"/>
      <c r="GWE149" s="2"/>
      <c r="GWF149" s="2"/>
      <c r="GWG149" s="2"/>
      <c r="GWH149" s="2"/>
      <c r="GWI149" s="2"/>
      <c r="GWJ149" s="2"/>
      <c r="GWK149" s="2"/>
      <c r="GWL149" s="2"/>
      <c r="GWM149" s="2"/>
      <c r="GWN149" s="2"/>
      <c r="GWO149" s="2"/>
      <c r="GWP149" s="2"/>
      <c r="GWQ149" s="2"/>
      <c r="GWR149" s="2"/>
      <c r="GWS149" s="2"/>
      <c r="GWT149" s="2"/>
      <c r="GWU149" s="2"/>
      <c r="GWV149" s="2"/>
      <c r="GWW149" s="2"/>
      <c r="GWX149" s="2"/>
      <c r="GWY149" s="2"/>
      <c r="GWZ149" s="2"/>
      <c r="GXA149" s="2"/>
      <c r="GXB149" s="2"/>
      <c r="GXC149" s="2"/>
      <c r="GXD149" s="2"/>
      <c r="GXE149" s="2"/>
      <c r="GXF149" s="2"/>
      <c r="GXG149" s="2"/>
      <c r="GXH149" s="2"/>
      <c r="GXI149" s="2"/>
      <c r="GXJ149" s="2"/>
      <c r="GXK149" s="2"/>
      <c r="GXL149" s="2"/>
      <c r="GXM149" s="2"/>
      <c r="GXN149" s="2"/>
      <c r="GXO149" s="2"/>
      <c r="GXP149" s="2"/>
      <c r="GXQ149" s="2"/>
      <c r="GXR149" s="2"/>
      <c r="GXS149" s="2"/>
      <c r="GXT149" s="2"/>
      <c r="GXU149" s="2"/>
      <c r="GXV149" s="2"/>
      <c r="GXW149" s="2"/>
      <c r="GXX149" s="2"/>
      <c r="GXY149" s="2"/>
      <c r="GXZ149" s="2"/>
      <c r="GYA149" s="2"/>
      <c r="GYB149" s="2"/>
      <c r="GYC149" s="2"/>
      <c r="GYD149" s="2"/>
      <c r="GYE149" s="2"/>
      <c r="GYF149" s="2"/>
      <c r="GYG149" s="2"/>
      <c r="GYH149" s="2"/>
      <c r="GYI149" s="2"/>
      <c r="GYJ149" s="2"/>
      <c r="GYK149" s="2"/>
      <c r="GYL149" s="2"/>
      <c r="GYM149" s="2"/>
      <c r="GYN149" s="2"/>
      <c r="GYO149" s="2"/>
      <c r="GYP149" s="2"/>
      <c r="GYQ149" s="2"/>
      <c r="GYR149" s="2"/>
      <c r="GYS149" s="2"/>
      <c r="GYT149" s="2"/>
      <c r="GYU149" s="2"/>
      <c r="GYV149" s="2"/>
      <c r="GYW149" s="2"/>
      <c r="GYX149" s="2"/>
      <c r="GYY149" s="2"/>
      <c r="GYZ149" s="2"/>
      <c r="GZA149" s="2"/>
      <c r="GZB149" s="2"/>
      <c r="GZC149" s="2"/>
      <c r="GZD149" s="2"/>
      <c r="GZE149" s="2"/>
      <c r="GZF149" s="2"/>
      <c r="GZG149" s="2"/>
      <c r="GZH149" s="2"/>
      <c r="GZI149" s="2"/>
      <c r="GZJ149" s="2"/>
      <c r="GZK149" s="2"/>
      <c r="GZL149" s="2"/>
      <c r="GZM149" s="2"/>
      <c r="GZN149" s="2"/>
      <c r="GZO149" s="2"/>
      <c r="GZP149" s="2"/>
      <c r="GZQ149" s="2"/>
      <c r="GZR149" s="2"/>
      <c r="GZS149" s="2"/>
      <c r="GZT149" s="2"/>
      <c r="GZU149" s="2"/>
      <c r="GZV149" s="2"/>
      <c r="GZW149" s="2"/>
      <c r="GZX149" s="2"/>
      <c r="GZY149" s="2"/>
      <c r="GZZ149" s="2"/>
      <c r="HAA149" s="2"/>
      <c r="HAB149" s="2"/>
      <c r="HAC149" s="2"/>
      <c r="HAD149" s="2"/>
      <c r="HAE149" s="2"/>
      <c r="HAF149" s="2"/>
      <c r="HAG149" s="2"/>
      <c r="HAH149" s="2"/>
      <c r="HAI149" s="2"/>
      <c r="HAJ149" s="2"/>
      <c r="HAK149" s="2"/>
      <c r="HAL149" s="2"/>
      <c r="HAM149" s="2"/>
      <c r="HAN149" s="2"/>
      <c r="HAO149" s="2"/>
      <c r="HAP149" s="2"/>
      <c r="HAQ149" s="2"/>
      <c r="HAR149" s="2"/>
      <c r="HAS149" s="2"/>
      <c r="HAT149" s="2"/>
      <c r="HAU149" s="2"/>
      <c r="HAV149" s="2"/>
      <c r="HAW149" s="2"/>
      <c r="HAX149" s="2"/>
      <c r="HAY149" s="2"/>
      <c r="HAZ149" s="2"/>
      <c r="HBA149" s="2"/>
      <c r="HBB149" s="2"/>
      <c r="HBC149" s="2"/>
      <c r="HBD149" s="2"/>
      <c r="HBE149" s="2"/>
      <c r="HBF149" s="2"/>
      <c r="HBG149" s="2"/>
      <c r="HBH149" s="2"/>
      <c r="HBI149" s="2"/>
      <c r="HBJ149" s="2"/>
      <c r="HBK149" s="2"/>
      <c r="HBL149" s="2"/>
      <c r="HBM149" s="2"/>
      <c r="HBN149" s="2"/>
      <c r="HBO149" s="2"/>
      <c r="HBP149" s="2"/>
      <c r="HBQ149" s="2"/>
      <c r="HBR149" s="2"/>
      <c r="HBS149" s="2"/>
      <c r="HBT149" s="2"/>
      <c r="HBU149" s="2"/>
      <c r="HBV149" s="2"/>
      <c r="HBW149" s="2"/>
      <c r="HBX149" s="2"/>
      <c r="HBY149" s="2"/>
      <c r="HBZ149" s="2"/>
      <c r="HCA149" s="2"/>
      <c r="HCB149" s="2"/>
      <c r="HCC149" s="2"/>
      <c r="HCD149" s="2"/>
      <c r="HCE149" s="2"/>
      <c r="HCF149" s="2"/>
      <c r="HCG149" s="2"/>
      <c r="HCH149" s="2"/>
      <c r="HCI149" s="2"/>
      <c r="HCJ149" s="2"/>
      <c r="HCK149" s="2"/>
      <c r="HCL149" s="2"/>
      <c r="HCM149" s="2"/>
      <c r="HCN149" s="2"/>
      <c r="HCO149" s="2"/>
      <c r="HCP149" s="2"/>
      <c r="HCQ149" s="2"/>
      <c r="HCR149" s="2"/>
      <c r="HCS149" s="2"/>
      <c r="HCT149" s="2"/>
      <c r="HCU149" s="2"/>
      <c r="HCV149" s="2"/>
      <c r="HCW149" s="2"/>
      <c r="HCX149" s="2"/>
      <c r="HCY149" s="2"/>
      <c r="HCZ149" s="2"/>
      <c r="HDA149" s="2"/>
      <c r="HDB149" s="2"/>
      <c r="HDC149" s="2"/>
      <c r="HDD149" s="2"/>
      <c r="HDE149" s="2"/>
      <c r="HDF149" s="2"/>
      <c r="HDG149" s="2"/>
      <c r="HDH149" s="2"/>
      <c r="HDI149" s="2"/>
      <c r="HDJ149" s="2"/>
      <c r="HDK149" s="2"/>
      <c r="HDL149" s="2"/>
      <c r="HDM149" s="2"/>
      <c r="HDN149" s="2"/>
      <c r="HDO149" s="2"/>
      <c r="HDP149" s="2"/>
      <c r="HDQ149" s="2"/>
      <c r="HDR149" s="2"/>
      <c r="HDS149" s="2"/>
      <c r="HDT149" s="2"/>
      <c r="HDU149" s="2"/>
      <c r="HDV149" s="2"/>
      <c r="HDW149" s="2"/>
      <c r="HDX149" s="2"/>
      <c r="HDY149" s="2"/>
      <c r="HDZ149" s="2"/>
      <c r="HEA149" s="2"/>
      <c r="HEB149" s="2"/>
      <c r="HEC149" s="2"/>
      <c r="HED149" s="2"/>
      <c r="HEE149" s="2"/>
      <c r="HEF149" s="2"/>
      <c r="HEG149" s="2"/>
      <c r="HEH149" s="2"/>
      <c r="HEI149" s="2"/>
      <c r="HEJ149" s="2"/>
      <c r="HEK149" s="2"/>
      <c r="HEL149" s="2"/>
      <c r="HEM149" s="2"/>
      <c r="HEN149" s="2"/>
      <c r="HEO149" s="2"/>
      <c r="HEP149" s="2"/>
      <c r="HEQ149" s="2"/>
      <c r="HER149" s="2"/>
      <c r="HES149" s="2"/>
      <c r="HET149" s="2"/>
      <c r="HEU149" s="2"/>
      <c r="HEV149" s="2"/>
      <c r="HEW149" s="2"/>
      <c r="HEX149" s="2"/>
      <c r="HEY149" s="2"/>
      <c r="HEZ149" s="2"/>
      <c r="HFA149" s="2"/>
      <c r="HFB149" s="2"/>
      <c r="HFC149" s="2"/>
      <c r="HFD149" s="2"/>
      <c r="HFE149" s="2"/>
      <c r="HFF149" s="2"/>
      <c r="HFG149" s="2"/>
      <c r="HFH149" s="2"/>
      <c r="HFI149" s="2"/>
      <c r="HFJ149" s="2"/>
      <c r="HFK149" s="2"/>
      <c r="HFL149" s="2"/>
      <c r="HFM149" s="2"/>
      <c r="HFN149" s="2"/>
      <c r="HFO149" s="2"/>
      <c r="HFP149" s="2"/>
      <c r="HFQ149" s="2"/>
      <c r="HFR149" s="2"/>
      <c r="HFS149" s="2"/>
      <c r="HFT149" s="2"/>
      <c r="HFU149" s="2"/>
      <c r="HFV149" s="2"/>
      <c r="HFW149" s="2"/>
      <c r="HFX149" s="2"/>
      <c r="HFY149" s="2"/>
      <c r="HFZ149" s="2"/>
      <c r="HGA149" s="2"/>
      <c r="HGB149" s="2"/>
      <c r="HGC149" s="2"/>
      <c r="HGD149" s="2"/>
      <c r="HGE149" s="2"/>
      <c r="HGF149" s="2"/>
      <c r="HGG149" s="2"/>
      <c r="HGH149" s="2"/>
      <c r="HGI149" s="2"/>
      <c r="HGJ149" s="2"/>
      <c r="HGK149" s="2"/>
      <c r="HGL149" s="2"/>
      <c r="HGM149" s="2"/>
      <c r="HGN149" s="2"/>
      <c r="HGO149" s="2"/>
      <c r="HGP149" s="2"/>
      <c r="HGQ149" s="2"/>
      <c r="HGR149" s="2"/>
      <c r="HGS149" s="2"/>
      <c r="HGT149" s="2"/>
      <c r="HGU149" s="2"/>
      <c r="HGV149" s="2"/>
      <c r="HGW149" s="2"/>
      <c r="HGX149" s="2"/>
      <c r="HGY149" s="2"/>
      <c r="HGZ149" s="2"/>
      <c r="HHA149" s="2"/>
      <c r="HHB149" s="2"/>
      <c r="HHC149" s="2"/>
      <c r="HHD149" s="2"/>
      <c r="HHE149" s="2"/>
      <c r="HHF149" s="2"/>
      <c r="HHG149" s="2"/>
      <c r="HHH149" s="2"/>
      <c r="HHI149" s="2"/>
      <c r="HHJ149" s="2"/>
      <c r="HHK149" s="2"/>
      <c r="HHL149" s="2"/>
      <c r="HHM149" s="2"/>
      <c r="HHN149" s="2"/>
      <c r="HHO149" s="2"/>
      <c r="HHP149" s="2"/>
      <c r="HHQ149" s="2"/>
      <c r="HHR149" s="2"/>
      <c r="HHS149" s="2"/>
      <c r="HHT149" s="2"/>
      <c r="HHU149" s="2"/>
      <c r="HHV149" s="2"/>
      <c r="HHW149" s="2"/>
      <c r="HHX149" s="2"/>
      <c r="HHY149" s="2"/>
      <c r="HHZ149" s="2"/>
      <c r="HIA149" s="2"/>
      <c r="HIB149" s="2"/>
      <c r="HIC149" s="2"/>
      <c r="HID149" s="2"/>
      <c r="HIE149" s="2"/>
      <c r="HIF149" s="2"/>
      <c r="HIG149" s="2"/>
      <c r="HIH149" s="2"/>
      <c r="HII149" s="2"/>
      <c r="HIJ149" s="2"/>
      <c r="HIK149" s="2"/>
      <c r="HIL149" s="2"/>
      <c r="HIM149" s="2"/>
      <c r="HIN149" s="2"/>
      <c r="HIO149" s="2"/>
      <c r="HIP149" s="2"/>
      <c r="HIQ149" s="2"/>
      <c r="HIR149" s="2"/>
      <c r="HIS149" s="2"/>
      <c r="HIT149" s="2"/>
      <c r="HIU149" s="2"/>
      <c r="HIV149" s="2"/>
      <c r="HIW149" s="2"/>
      <c r="HIX149" s="2"/>
      <c r="HIY149" s="2"/>
      <c r="HIZ149" s="2"/>
      <c r="HJA149" s="2"/>
      <c r="HJB149" s="2"/>
      <c r="HJC149" s="2"/>
      <c r="HJD149" s="2"/>
      <c r="HJE149" s="2"/>
      <c r="HJF149" s="2"/>
      <c r="HJG149" s="2"/>
      <c r="HJH149" s="2"/>
      <c r="HJI149" s="2"/>
      <c r="HJJ149" s="2"/>
      <c r="HJK149" s="2"/>
      <c r="HJL149" s="2"/>
      <c r="HJM149" s="2"/>
      <c r="HJN149" s="2"/>
      <c r="HJO149" s="2"/>
      <c r="HJP149" s="2"/>
      <c r="HJQ149" s="2"/>
      <c r="HJR149" s="2"/>
      <c r="HJS149" s="2"/>
      <c r="HJT149" s="2"/>
      <c r="HJU149" s="2"/>
      <c r="HJV149" s="2"/>
      <c r="HJW149" s="2"/>
      <c r="HJX149" s="2"/>
      <c r="HJY149" s="2"/>
      <c r="HJZ149" s="2"/>
      <c r="HKA149" s="2"/>
      <c r="HKB149" s="2"/>
      <c r="HKC149" s="2"/>
      <c r="HKD149" s="2"/>
      <c r="HKE149" s="2"/>
      <c r="HKF149" s="2"/>
      <c r="HKG149" s="2"/>
      <c r="HKH149" s="2"/>
      <c r="HKI149" s="2"/>
      <c r="HKJ149" s="2"/>
      <c r="HKK149" s="2"/>
      <c r="HKL149" s="2"/>
      <c r="HKM149" s="2"/>
      <c r="HKN149" s="2"/>
      <c r="HKO149" s="2"/>
      <c r="HKP149" s="2"/>
      <c r="HKQ149" s="2"/>
      <c r="HKR149" s="2"/>
      <c r="HKS149" s="2"/>
      <c r="HKT149" s="2"/>
      <c r="HKU149" s="2"/>
      <c r="HKV149" s="2"/>
      <c r="HKW149" s="2"/>
      <c r="HKX149" s="2"/>
      <c r="HKY149" s="2"/>
      <c r="HKZ149" s="2"/>
      <c r="HLA149" s="2"/>
      <c r="HLB149" s="2"/>
      <c r="HLC149" s="2"/>
      <c r="HLD149" s="2"/>
      <c r="HLE149" s="2"/>
      <c r="HLF149" s="2"/>
      <c r="HLG149" s="2"/>
      <c r="HLH149" s="2"/>
      <c r="HLI149" s="2"/>
      <c r="HLJ149" s="2"/>
      <c r="HLK149" s="2"/>
      <c r="HLL149" s="2"/>
      <c r="HLM149" s="2"/>
      <c r="HLN149" s="2"/>
      <c r="HLO149" s="2"/>
      <c r="HLP149" s="2"/>
      <c r="HLQ149" s="2"/>
      <c r="HLR149" s="2"/>
      <c r="HLS149" s="2"/>
      <c r="HLT149" s="2"/>
      <c r="HLU149" s="2"/>
      <c r="HLV149" s="2"/>
      <c r="HLW149" s="2"/>
      <c r="HLX149" s="2"/>
      <c r="HLY149" s="2"/>
      <c r="HLZ149" s="2"/>
      <c r="HMA149" s="2"/>
      <c r="HMB149" s="2"/>
      <c r="HMC149" s="2"/>
      <c r="HMD149" s="2"/>
      <c r="HME149" s="2"/>
      <c r="HMF149" s="2"/>
      <c r="HMG149" s="2"/>
      <c r="HMH149" s="2"/>
      <c r="HMI149" s="2"/>
      <c r="HMJ149" s="2"/>
      <c r="HMK149" s="2"/>
      <c r="HML149" s="2"/>
      <c r="HMM149" s="2"/>
      <c r="HMN149" s="2"/>
      <c r="HMO149" s="2"/>
      <c r="HMP149" s="2"/>
      <c r="HMQ149" s="2"/>
      <c r="HMR149" s="2"/>
      <c r="HMS149" s="2"/>
      <c r="HMT149" s="2"/>
      <c r="HMU149" s="2"/>
      <c r="HMV149" s="2"/>
      <c r="HMW149" s="2"/>
      <c r="HMX149" s="2"/>
      <c r="HMY149" s="2"/>
      <c r="HMZ149" s="2"/>
      <c r="HNA149" s="2"/>
      <c r="HNB149" s="2"/>
      <c r="HNC149" s="2"/>
      <c r="HND149" s="2"/>
      <c r="HNE149" s="2"/>
      <c r="HNF149" s="2"/>
      <c r="HNG149" s="2"/>
      <c r="HNH149" s="2"/>
      <c r="HNI149" s="2"/>
      <c r="HNJ149" s="2"/>
      <c r="HNK149" s="2"/>
      <c r="HNL149" s="2"/>
      <c r="HNM149" s="2"/>
      <c r="HNN149" s="2"/>
      <c r="HNO149" s="2"/>
      <c r="HNP149" s="2"/>
      <c r="HNQ149" s="2"/>
      <c r="HNR149" s="2"/>
      <c r="HNS149" s="2"/>
      <c r="HNT149" s="2"/>
      <c r="HNU149" s="2"/>
      <c r="HNV149" s="2"/>
      <c r="HNW149" s="2"/>
      <c r="HNX149" s="2"/>
      <c r="HNY149" s="2"/>
      <c r="HNZ149" s="2"/>
      <c r="HOA149" s="2"/>
      <c r="HOB149" s="2"/>
      <c r="HOC149" s="2"/>
      <c r="HOD149" s="2"/>
      <c r="HOE149" s="2"/>
      <c r="HOF149" s="2"/>
      <c r="HOG149" s="2"/>
      <c r="HOH149" s="2"/>
      <c r="HOI149" s="2"/>
      <c r="HOJ149" s="2"/>
      <c r="HOK149" s="2"/>
      <c r="HOL149" s="2"/>
      <c r="HOM149" s="2"/>
      <c r="HON149" s="2"/>
      <c r="HOO149" s="2"/>
      <c r="HOP149" s="2"/>
      <c r="HOQ149" s="2"/>
      <c r="HOR149" s="2"/>
      <c r="HOS149" s="2"/>
      <c r="HOT149" s="2"/>
      <c r="HOU149" s="2"/>
      <c r="HOV149" s="2"/>
      <c r="HOW149" s="2"/>
      <c r="HOX149" s="2"/>
      <c r="HOY149" s="2"/>
      <c r="HOZ149" s="2"/>
      <c r="HPA149" s="2"/>
      <c r="HPB149" s="2"/>
      <c r="HPC149" s="2"/>
      <c r="HPD149" s="2"/>
      <c r="HPE149" s="2"/>
      <c r="HPF149" s="2"/>
      <c r="HPG149" s="2"/>
      <c r="HPH149" s="2"/>
      <c r="HPI149" s="2"/>
      <c r="HPJ149" s="2"/>
      <c r="HPK149" s="2"/>
      <c r="HPL149" s="2"/>
      <c r="HPM149" s="2"/>
      <c r="HPN149" s="2"/>
      <c r="HPO149" s="2"/>
      <c r="HPP149" s="2"/>
      <c r="HPQ149" s="2"/>
      <c r="HPR149" s="2"/>
      <c r="HPS149" s="2"/>
      <c r="HPT149" s="2"/>
      <c r="HPU149" s="2"/>
      <c r="HPV149" s="2"/>
      <c r="HPW149" s="2"/>
      <c r="HPX149" s="2"/>
      <c r="HPY149" s="2"/>
      <c r="HPZ149" s="2"/>
      <c r="HQA149" s="2"/>
      <c r="HQB149" s="2"/>
      <c r="HQC149" s="2"/>
      <c r="HQD149" s="2"/>
      <c r="HQE149" s="2"/>
      <c r="HQF149" s="2"/>
      <c r="HQG149" s="2"/>
      <c r="HQH149" s="2"/>
      <c r="HQI149" s="2"/>
      <c r="HQJ149" s="2"/>
      <c r="HQK149" s="2"/>
      <c r="HQL149" s="2"/>
      <c r="HQM149" s="2"/>
      <c r="HQN149" s="2"/>
      <c r="HQO149" s="2"/>
      <c r="HQP149" s="2"/>
      <c r="HQQ149" s="2"/>
      <c r="HQR149" s="2"/>
      <c r="HQS149" s="2"/>
      <c r="HQT149" s="2"/>
      <c r="HQU149" s="2"/>
      <c r="HQV149" s="2"/>
      <c r="HQW149" s="2"/>
      <c r="HQX149" s="2"/>
      <c r="HQY149" s="2"/>
      <c r="HQZ149" s="2"/>
      <c r="HRA149" s="2"/>
      <c r="HRB149" s="2"/>
      <c r="HRC149" s="2"/>
      <c r="HRD149" s="2"/>
      <c r="HRE149" s="2"/>
      <c r="HRF149" s="2"/>
      <c r="HRG149" s="2"/>
      <c r="HRH149" s="2"/>
      <c r="HRI149" s="2"/>
      <c r="HRJ149" s="2"/>
      <c r="HRK149" s="2"/>
      <c r="HRL149" s="2"/>
      <c r="HRM149" s="2"/>
      <c r="HRN149" s="2"/>
      <c r="HRO149" s="2"/>
      <c r="HRP149" s="2"/>
      <c r="HRQ149" s="2"/>
      <c r="HRR149" s="2"/>
      <c r="HRS149" s="2"/>
      <c r="HRT149" s="2"/>
      <c r="HRU149" s="2"/>
      <c r="HRV149" s="2"/>
      <c r="HRW149" s="2"/>
      <c r="HRX149" s="2"/>
      <c r="HRY149" s="2"/>
      <c r="HRZ149" s="2"/>
      <c r="HSA149" s="2"/>
      <c r="HSB149" s="2"/>
      <c r="HSC149" s="2"/>
      <c r="HSD149" s="2"/>
      <c r="HSE149" s="2"/>
      <c r="HSF149" s="2"/>
      <c r="HSG149" s="2"/>
      <c r="HSH149" s="2"/>
      <c r="HSI149" s="2"/>
      <c r="HSJ149" s="2"/>
      <c r="HSK149" s="2"/>
      <c r="HSL149" s="2"/>
      <c r="HSM149" s="2"/>
      <c r="HSN149" s="2"/>
      <c r="HSO149" s="2"/>
      <c r="HSP149" s="2"/>
      <c r="HSQ149" s="2"/>
      <c r="HSR149" s="2"/>
      <c r="HSS149" s="2"/>
      <c r="HST149" s="2"/>
      <c r="HSU149" s="2"/>
      <c r="HSV149" s="2"/>
      <c r="HSW149" s="2"/>
      <c r="HSX149" s="2"/>
      <c r="HSY149" s="2"/>
      <c r="HSZ149" s="2"/>
      <c r="HTA149" s="2"/>
      <c r="HTB149" s="2"/>
      <c r="HTC149" s="2"/>
      <c r="HTD149" s="2"/>
      <c r="HTE149" s="2"/>
      <c r="HTF149" s="2"/>
      <c r="HTG149" s="2"/>
      <c r="HTH149" s="2"/>
      <c r="HTI149" s="2"/>
      <c r="HTJ149" s="2"/>
      <c r="HTK149" s="2"/>
      <c r="HTL149" s="2"/>
      <c r="HTM149" s="2"/>
      <c r="HTN149" s="2"/>
      <c r="HTO149" s="2"/>
      <c r="HTP149" s="2"/>
      <c r="HTQ149" s="2"/>
      <c r="HTR149" s="2"/>
      <c r="HTS149" s="2"/>
      <c r="HTT149" s="2"/>
      <c r="HTU149" s="2"/>
      <c r="HTV149" s="2"/>
      <c r="HTW149" s="2"/>
      <c r="HTX149" s="2"/>
      <c r="HTY149" s="2"/>
      <c r="HTZ149" s="2"/>
      <c r="HUA149" s="2"/>
      <c r="HUB149" s="2"/>
      <c r="HUC149" s="2"/>
      <c r="HUD149" s="2"/>
      <c r="HUE149" s="2"/>
      <c r="HUF149" s="2"/>
      <c r="HUG149" s="2"/>
      <c r="HUH149" s="2"/>
      <c r="HUI149" s="2"/>
      <c r="HUJ149" s="2"/>
      <c r="HUK149" s="2"/>
      <c r="HUL149" s="2"/>
      <c r="HUM149" s="2"/>
      <c r="HUN149" s="2"/>
      <c r="HUO149" s="2"/>
      <c r="HUP149" s="2"/>
      <c r="HUQ149" s="2"/>
      <c r="HUR149" s="2"/>
      <c r="HUS149" s="2"/>
      <c r="HUT149" s="2"/>
      <c r="HUU149" s="2"/>
      <c r="HUV149" s="2"/>
      <c r="HUW149" s="2"/>
      <c r="HUX149" s="2"/>
      <c r="HUY149" s="2"/>
      <c r="HUZ149" s="2"/>
      <c r="HVA149" s="2"/>
      <c r="HVB149" s="2"/>
      <c r="HVC149" s="2"/>
      <c r="HVD149" s="2"/>
      <c r="HVE149" s="2"/>
      <c r="HVF149" s="2"/>
      <c r="HVG149" s="2"/>
      <c r="HVH149" s="2"/>
      <c r="HVI149" s="2"/>
      <c r="HVJ149" s="2"/>
      <c r="HVK149" s="2"/>
      <c r="HVL149" s="2"/>
      <c r="HVM149" s="2"/>
      <c r="HVN149" s="2"/>
      <c r="HVO149" s="2"/>
      <c r="HVP149" s="2"/>
      <c r="HVQ149" s="2"/>
      <c r="HVR149" s="2"/>
      <c r="HVS149" s="2"/>
      <c r="HVT149" s="2"/>
      <c r="HVU149" s="2"/>
      <c r="HVV149" s="2"/>
      <c r="HVW149" s="2"/>
      <c r="HVX149" s="2"/>
      <c r="HVY149" s="2"/>
      <c r="HVZ149" s="2"/>
      <c r="HWA149" s="2"/>
      <c r="HWB149" s="2"/>
      <c r="HWC149" s="2"/>
      <c r="HWD149" s="2"/>
      <c r="HWE149" s="2"/>
      <c r="HWF149" s="2"/>
      <c r="HWG149" s="2"/>
      <c r="HWH149" s="2"/>
      <c r="HWI149" s="2"/>
      <c r="HWJ149" s="2"/>
      <c r="HWK149" s="2"/>
      <c r="HWL149" s="2"/>
      <c r="HWM149" s="2"/>
      <c r="HWN149" s="2"/>
      <c r="HWO149" s="2"/>
      <c r="HWP149" s="2"/>
      <c r="HWQ149" s="2"/>
      <c r="HWR149" s="2"/>
      <c r="HWS149" s="2"/>
      <c r="HWT149" s="2"/>
      <c r="HWU149" s="2"/>
      <c r="HWV149" s="2"/>
      <c r="HWW149" s="2"/>
      <c r="HWX149" s="2"/>
      <c r="HWY149" s="2"/>
      <c r="HWZ149" s="2"/>
      <c r="HXA149" s="2"/>
      <c r="HXB149" s="2"/>
      <c r="HXC149" s="2"/>
      <c r="HXD149" s="2"/>
      <c r="HXE149" s="2"/>
      <c r="HXF149" s="2"/>
      <c r="HXG149" s="2"/>
      <c r="HXH149" s="2"/>
      <c r="HXI149" s="2"/>
      <c r="HXJ149" s="2"/>
      <c r="HXK149" s="2"/>
      <c r="HXL149" s="2"/>
      <c r="HXM149" s="2"/>
      <c r="HXN149" s="2"/>
      <c r="HXO149" s="2"/>
      <c r="HXP149" s="2"/>
      <c r="HXQ149" s="2"/>
      <c r="HXR149" s="2"/>
      <c r="HXS149" s="2"/>
      <c r="HXT149" s="2"/>
      <c r="HXU149" s="2"/>
      <c r="HXV149" s="2"/>
      <c r="HXW149" s="2"/>
      <c r="HXX149" s="2"/>
      <c r="HXY149" s="2"/>
      <c r="HXZ149" s="2"/>
      <c r="HYA149" s="2"/>
      <c r="HYB149" s="2"/>
      <c r="HYC149" s="2"/>
      <c r="HYD149" s="2"/>
      <c r="HYE149" s="2"/>
      <c r="HYF149" s="2"/>
      <c r="HYG149" s="2"/>
      <c r="HYH149" s="2"/>
      <c r="HYI149" s="2"/>
      <c r="HYJ149" s="2"/>
      <c r="HYK149" s="2"/>
      <c r="HYL149" s="2"/>
      <c r="HYM149" s="2"/>
      <c r="HYN149" s="2"/>
      <c r="HYO149" s="2"/>
      <c r="HYP149" s="2"/>
      <c r="HYQ149" s="2"/>
      <c r="HYR149" s="2"/>
      <c r="HYS149" s="2"/>
      <c r="HYT149" s="2"/>
      <c r="HYU149" s="2"/>
      <c r="HYV149" s="2"/>
      <c r="HYW149" s="2"/>
      <c r="HYX149" s="2"/>
      <c r="HYY149" s="2"/>
      <c r="HYZ149" s="2"/>
      <c r="HZA149" s="2"/>
      <c r="HZB149" s="2"/>
      <c r="HZC149" s="2"/>
      <c r="HZD149" s="2"/>
      <c r="HZE149" s="2"/>
      <c r="HZF149" s="2"/>
      <c r="HZG149" s="2"/>
      <c r="HZH149" s="2"/>
      <c r="HZI149" s="2"/>
      <c r="HZJ149" s="2"/>
      <c r="HZK149" s="2"/>
      <c r="HZL149" s="2"/>
      <c r="HZM149" s="2"/>
      <c r="HZN149" s="2"/>
      <c r="HZO149" s="2"/>
      <c r="HZP149" s="2"/>
      <c r="HZQ149" s="2"/>
      <c r="HZR149" s="2"/>
      <c r="HZS149" s="2"/>
      <c r="HZT149" s="2"/>
      <c r="HZU149" s="2"/>
      <c r="HZV149" s="2"/>
      <c r="HZW149" s="2"/>
      <c r="HZX149" s="2"/>
      <c r="HZY149" s="2"/>
      <c r="HZZ149" s="2"/>
      <c r="IAA149" s="2"/>
      <c r="IAB149" s="2"/>
      <c r="IAC149" s="2"/>
      <c r="IAD149" s="2"/>
      <c r="IAE149" s="2"/>
      <c r="IAF149" s="2"/>
      <c r="IAG149" s="2"/>
      <c r="IAH149" s="2"/>
      <c r="IAI149" s="2"/>
      <c r="IAJ149" s="2"/>
      <c r="IAK149" s="2"/>
      <c r="IAL149" s="2"/>
      <c r="IAM149" s="2"/>
      <c r="IAN149" s="2"/>
      <c r="IAO149" s="2"/>
      <c r="IAP149" s="2"/>
      <c r="IAQ149" s="2"/>
      <c r="IAR149" s="2"/>
      <c r="IAS149" s="2"/>
      <c r="IAT149" s="2"/>
      <c r="IAU149" s="2"/>
      <c r="IAV149" s="2"/>
      <c r="IAW149" s="2"/>
      <c r="IAX149" s="2"/>
      <c r="IAY149" s="2"/>
      <c r="IAZ149" s="2"/>
      <c r="IBA149" s="2"/>
      <c r="IBB149" s="2"/>
      <c r="IBC149" s="2"/>
      <c r="IBD149" s="2"/>
      <c r="IBE149" s="2"/>
      <c r="IBF149" s="2"/>
      <c r="IBG149" s="2"/>
      <c r="IBH149" s="2"/>
      <c r="IBI149" s="2"/>
      <c r="IBJ149" s="2"/>
      <c r="IBK149" s="2"/>
      <c r="IBL149" s="2"/>
      <c r="IBM149" s="2"/>
      <c r="IBN149" s="2"/>
      <c r="IBO149" s="2"/>
      <c r="IBP149" s="2"/>
      <c r="IBQ149" s="2"/>
      <c r="IBR149" s="2"/>
      <c r="IBS149" s="2"/>
      <c r="IBT149" s="2"/>
      <c r="IBU149" s="2"/>
      <c r="IBV149" s="2"/>
      <c r="IBW149" s="2"/>
      <c r="IBX149" s="2"/>
      <c r="IBY149" s="2"/>
      <c r="IBZ149" s="2"/>
      <c r="ICA149" s="2"/>
      <c r="ICB149" s="2"/>
      <c r="ICC149" s="2"/>
      <c r="ICD149" s="2"/>
      <c r="ICE149" s="2"/>
      <c r="ICF149" s="2"/>
      <c r="ICG149" s="2"/>
      <c r="ICH149" s="2"/>
      <c r="ICI149" s="2"/>
      <c r="ICJ149" s="2"/>
      <c r="ICK149" s="2"/>
      <c r="ICL149" s="2"/>
      <c r="ICM149" s="2"/>
      <c r="ICN149" s="2"/>
      <c r="ICO149" s="2"/>
      <c r="ICP149" s="2"/>
      <c r="ICQ149" s="2"/>
      <c r="ICR149" s="2"/>
      <c r="ICS149" s="2"/>
      <c r="ICT149" s="2"/>
      <c r="ICU149" s="2"/>
      <c r="ICV149" s="2"/>
      <c r="ICW149" s="2"/>
      <c r="ICX149" s="2"/>
      <c r="ICY149" s="2"/>
      <c r="ICZ149" s="2"/>
      <c r="IDA149" s="2"/>
      <c r="IDB149" s="2"/>
      <c r="IDC149" s="2"/>
      <c r="IDD149" s="2"/>
      <c r="IDE149" s="2"/>
      <c r="IDF149" s="2"/>
      <c r="IDG149" s="2"/>
      <c r="IDH149" s="2"/>
      <c r="IDI149" s="2"/>
      <c r="IDJ149" s="2"/>
      <c r="IDK149" s="2"/>
      <c r="IDL149" s="2"/>
      <c r="IDM149" s="2"/>
      <c r="IDN149" s="2"/>
      <c r="IDO149" s="2"/>
      <c r="IDP149" s="2"/>
      <c r="IDQ149" s="2"/>
      <c r="IDR149" s="2"/>
      <c r="IDS149" s="2"/>
      <c r="IDT149" s="2"/>
      <c r="IDU149" s="2"/>
      <c r="IDV149" s="2"/>
      <c r="IDW149" s="2"/>
      <c r="IDX149" s="2"/>
      <c r="IDY149" s="2"/>
      <c r="IDZ149" s="2"/>
      <c r="IEA149" s="2"/>
      <c r="IEB149" s="2"/>
      <c r="IEC149" s="2"/>
      <c r="IED149" s="2"/>
      <c r="IEE149" s="2"/>
      <c r="IEF149" s="2"/>
      <c r="IEG149" s="2"/>
      <c r="IEH149" s="2"/>
      <c r="IEI149" s="2"/>
      <c r="IEJ149" s="2"/>
      <c r="IEK149" s="2"/>
      <c r="IEL149" s="2"/>
      <c r="IEM149" s="2"/>
      <c r="IEN149" s="2"/>
      <c r="IEO149" s="2"/>
      <c r="IEP149" s="2"/>
      <c r="IEQ149" s="2"/>
      <c r="IER149" s="2"/>
      <c r="IES149" s="2"/>
      <c r="IET149" s="2"/>
      <c r="IEU149" s="2"/>
      <c r="IEV149" s="2"/>
      <c r="IEW149" s="2"/>
      <c r="IEX149" s="2"/>
      <c r="IEY149" s="2"/>
      <c r="IEZ149" s="2"/>
      <c r="IFA149" s="2"/>
      <c r="IFB149" s="2"/>
      <c r="IFC149" s="2"/>
      <c r="IFD149" s="2"/>
      <c r="IFE149" s="2"/>
      <c r="IFF149" s="2"/>
      <c r="IFG149" s="2"/>
      <c r="IFH149" s="2"/>
      <c r="IFI149" s="2"/>
      <c r="IFJ149" s="2"/>
      <c r="IFK149" s="2"/>
      <c r="IFL149" s="2"/>
      <c r="IFM149" s="2"/>
      <c r="IFN149" s="2"/>
      <c r="IFO149" s="2"/>
      <c r="IFP149" s="2"/>
      <c r="IFQ149" s="2"/>
      <c r="IFR149" s="2"/>
      <c r="IFS149" s="2"/>
      <c r="IFT149" s="2"/>
      <c r="IFU149" s="2"/>
      <c r="IFV149" s="2"/>
      <c r="IFW149" s="2"/>
      <c r="IFX149" s="2"/>
      <c r="IFY149" s="2"/>
      <c r="IFZ149" s="2"/>
      <c r="IGA149" s="2"/>
      <c r="IGB149" s="2"/>
      <c r="IGC149" s="2"/>
      <c r="IGD149" s="2"/>
      <c r="IGE149" s="2"/>
      <c r="IGF149" s="2"/>
      <c r="IGG149" s="2"/>
      <c r="IGH149" s="2"/>
      <c r="IGI149" s="2"/>
      <c r="IGJ149" s="2"/>
      <c r="IGK149" s="2"/>
      <c r="IGL149" s="2"/>
      <c r="IGM149" s="2"/>
      <c r="IGN149" s="2"/>
      <c r="IGO149" s="2"/>
      <c r="IGP149" s="2"/>
      <c r="IGQ149" s="2"/>
      <c r="IGR149" s="2"/>
      <c r="IGS149" s="2"/>
      <c r="IGT149" s="2"/>
      <c r="IGU149" s="2"/>
      <c r="IGV149" s="2"/>
      <c r="IGW149" s="2"/>
      <c r="IGX149" s="2"/>
      <c r="IGY149" s="2"/>
      <c r="IGZ149" s="2"/>
      <c r="IHA149" s="2"/>
      <c r="IHB149" s="2"/>
      <c r="IHC149" s="2"/>
      <c r="IHD149" s="2"/>
      <c r="IHE149" s="2"/>
      <c r="IHF149" s="2"/>
      <c r="IHG149" s="2"/>
      <c r="IHH149" s="2"/>
      <c r="IHI149" s="2"/>
      <c r="IHJ149" s="2"/>
      <c r="IHK149" s="2"/>
      <c r="IHL149" s="2"/>
      <c r="IHM149" s="2"/>
      <c r="IHN149" s="2"/>
      <c r="IHO149" s="2"/>
      <c r="IHP149" s="2"/>
      <c r="IHQ149" s="2"/>
      <c r="IHR149" s="2"/>
      <c r="IHS149" s="2"/>
      <c r="IHT149" s="2"/>
      <c r="IHU149" s="2"/>
      <c r="IHV149" s="2"/>
      <c r="IHW149" s="2"/>
      <c r="IHX149" s="2"/>
      <c r="IHY149" s="2"/>
      <c r="IHZ149" s="2"/>
      <c r="IIA149" s="2"/>
      <c r="IIB149" s="2"/>
      <c r="IIC149" s="2"/>
      <c r="IID149" s="2"/>
      <c r="IIE149" s="2"/>
      <c r="IIF149" s="2"/>
      <c r="IIG149" s="2"/>
      <c r="IIH149" s="2"/>
      <c r="III149" s="2"/>
      <c r="IIJ149" s="2"/>
      <c r="IIK149" s="2"/>
      <c r="IIL149" s="2"/>
      <c r="IIM149" s="2"/>
      <c r="IIN149" s="2"/>
      <c r="IIO149" s="2"/>
      <c r="IIP149" s="2"/>
      <c r="IIQ149" s="2"/>
      <c r="IIR149" s="2"/>
      <c r="IIS149" s="2"/>
      <c r="IIT149" s="2"/>
      <c r="IIU149" s="2"/>
      <c r="IIV149" s="2"/>
      <c r="IIW149" s="2"/>
      <c r="IIX149" s="2"/>
      <c r="IIY149" s="2"/>
      <c r="IIZ149" s="2"/>
      <c r="IJA149" s="2"/>
      <c r="IJB149" s="2"/>
      <c r="IJC149" s="2"/>
      <c r="IJD149" s="2"/>
      <c r="IJE149" s="2"/>
      <c r="IJF149" s="2"/>
      <c r="IJG149" s="2"/>
      <c r="IJH149" s="2"/>
      <c r="IJI149" s="2"/>
      <c r="IJJ149" s="2"/>
      <c r="IJK149" s="2"/>
      <c r="IJL149" s="2"/>
      <c r="IJM149" s="2"/>
      <c r="IJN149" s="2"/>
      <c r="IJO149" s="2"/>
      <c r="IJP149" s="2"/>
      <c r="IJQ149" s="2"/>
      <c r="IJR149" s="2"/>
      <c r="IJS149" s="2"/>
      <c r="IJT149" s="2"/>
      <c r="IJU149" s="2"/>
      <c r="IJV149" s="2"/>
      <c r="IJW149" s="2"/>
      <c r="IJX149" s="2"/>
      <c r="IJY149" s="2"/>
      <c r="IJZ149" s="2"/>
      <c r="IKA149" s="2"/>
      <c r="IKB149" s="2"/>
      <c r="IKC149" s="2"/>
      <c r="IKD149" s="2"/>
      <c r="IKE149" s="2"/>
      <c r="IKF149" s="2"/>
      <c r="IKG149" s="2"/>
      <c r="IKH149" s="2"/>
      <c r="IKI149" s="2"/>
      <c r="IKJ149" s="2"/>
      <c r="IKK149" s="2"/>
      <c r="IKL149" s="2"/>
      <c r="IKM149" s="2"/>
      <c r="IKN149" s="2"/>
      <c r="IKO149" s="2"/>
      <c r="IKP149" s="2"/>
      <c r="IKQ149" s="2"/>
      <c r="IKR149" s="2"/>
      <c r="IKS149" s="2"/>
      <c r="IKT149" s="2"/>
      <c r="IKU149" s="2"/>
      <c r="IKV149" s="2"/>
      <c r="IKW149" s="2"/>
      <c r="IKX149" s="2"/>
      <c r="IKY149" s="2"/>
      <c r="IKZ149" s="2"/>
      <c r="ILA149" s="2"/>
      <c r="ILB149" s="2"/>
      <c r="ILC149" s="2"/>
      <c r="ILD149" s="2"/>
      <c r="ILE149" s="2"/>
      <c r="ILF149" s="2"/>
      <c r="ILG149" s="2"/>
      <c r="ILH149" s="2"/>
      <c r="ILI149" s="2"/>
      <c r="ILJ149" s="2"/>
      <c r="ILK149" s="2"/>
      <c r="ILL149" s="2"/>
      <c r="ILM149" s="2"/>
      <c r="ILN149" s="2"/>
      <c r="ILO149" s="2"/>
      <c r="ILP149" s="2"/>
      <c r="ILQ149" s="2"/>
      <c r="ILR149" s="2"/>
      <c r="ILS149" s="2"/>
      <c r="ILT149" s="2"/>
      <c r="ILU149" s="2"/>
      <c r="ILV149" s="2"/>
      <c r="ILW149" s="2"/>
      <c r="ILX149" s="2"/>
      <c r="ILY149" s="2"/>
      <c r="ILZ149" s="2"/>
      <c r="IMA149" s="2"/>
      <c r="IMB149" s="2"/>
      <c r="IMC149" s="2"/>
      <c r="IMD149" s="2"/>
      <c r="IME149" s="2"/>
      <c r="IMF149" s="2"/>
      <c r="IMG149" s="2"/>
      <c r="IMH149" s="2"/>
      <c r="IMI149" s="2"/>
      <c r="IMJ149" s="2"/>
      <c r="IMK149" s="2"/>
      <c r="IML149" s="2"/>
      <c r="IMM149" s="2"/>
      <c r="IMN149" s="2"/>
      <c r="IMO149" s="2"/>
      <c r="IMP149" s="2"/>
      <c r="IMQ149" s="2"/>
      <c r="IMR149" s="2"/>
      <c r="IMS149" s="2"/>
      <c r="IMT149" s="2"/>
      <c r="IMU149" s="2"/>
      <c r="IMV149" s="2"/>
      <c r="IMW149" s="2"/>
      <c r="IMX149" s="2"/>
      <c r="IMY149" s="2"/>
      <c r="IMZ149" s="2"/>
      <c r="INA149" s="2"/>
      <c r="INB149" s="2"/>
      <c r="INC149" s="2"/>
      <c r="IND149" s="2"/>
      <c r="INE149" s="2"/>
      <c r="INF149" s="2"/>
      <c r="ING149" s="2"/>
      <c r="INH149" s="2"/>
      <c r="INI149" s="2"/>
      <c r="INJ149" s="2"/>
      <c r="INK149" s="2"/>
      <c r="INL149" s="2"/>
      <c r="INM149" s="2"/>
      <c r="INN149" s="2"/>
      <c r="INO149" s="2"/>
      <c r="INP149" s="2"/>
      <c r="INQ149" s="2"/>
      <c r="INR149" s="2"/>
      <c r="INS149" s="2"/>
      <c r="INT149" s="2"/>
      <c r="INU149" s="2"/>
      <c r="INV149" s="2"/>
      <c r="INW149" s="2"/>
      <c r="INX149" s="2"/>
      <c r="INY149" s="2"/>
      <c r="INZ149" s="2"/>
      <c r="IOA149" s="2"/>
      <c r="IOB149" s="2"/>
      <c r="IOC149" s="2"/>
      <c r="IOD149" s="2"/>
      <c r="IOE149" s="2"/>
      <c r="IOF149" s="2"/>
      <c r="IOG149" s="2"/>
      <c r="IOH149" s="2"/>
      <c r="IOI149" s="2"/>
      <c r="IOJ149" s="2"/>
      <c r="IOK149" s="2"/>
      <c r="IOL149" s="2"/>
      <c r="IOM149" s="2"/>
      <c r="ION149" s="2"/>
      <c r="IOO149" s="2"/>
      <c r="IOP149" s="2"/>
      <c r="IOQ149" s="2"/>
      <c r="IOR149" s="2"/>
      <c r="IOS149" s="2"/>
      <c r="IOT149" s="2"/>
      <c r="IOU149" s="2"/>
      <c r="IOV149" s="2"/>
      <c r="IOW149" s="2"/>
      <c r="IOX149" s="2"/>
      <c r="IOY149" s="2"/>
      <c r="IOZ149" s="2"/>
      <c r="IPA149" s="2"/>
      <c r="IPB149" s="2"/>
      <c r="IPC149" s="2"/>
      <c r="IPD149" s="2"/>
      <c r="IPE149" s="2"/>
      <c r="IPF149" s="2"/>
      <c r="IPG149" s="2"/>
      <c r="IPH149" s="2"/>
      <c r="IPI149" s="2"/>
      <c r="IPJ149" s="2"/>
      <c r="IPK149" s="2"/>
      <c r="IPL149" s="2"/>
      <c r="IPM149" s="2"/>
      <c r="IPN149" s="2"/>
      <c r="IPO149" s="2"/>
      <c r="IPP149" s="2"/>
      <c r="IPQ149" s="2"/>
      <c r="IPR149" s="2"/>
      <c r="IPS149" s="2"/>
      <c r="IPT149" s="2"/>
      <c r="IPU149" s="2"/>
      <c r="IPV149" s="2"/>
      <c r="IPW149" s="2"/>
      <c r="IPX149" s="2"/>
      <c r="IPY149" s="2"/>
      <c r="IPZ149" s="2"/>
      <c r="IQA149" s="2"/>
      <c r="IQB149" s="2"/>
      <c r="IQC149" s="2"/>
      <c r="IQD149" s="2"/>
      <c r="IQE149" s="2"/>
      <c r="IQF149" s="2"/>
      <c r="IQG149" s="2"/>
      <c r="IQH149" s="2"/>
      <c r="IQI149" s="2"/>
      <c r="IQJ149" s="2"/>
      <c r="IQK149" s="2"/>
      <c r="IQL149" s="2"/>
      <c r="IQM149" s="2"/>
      <c r="IQN149" s="2"/>
      <c r="IQO149" s="2"/>
      <c r="IQP149" s="2"/>
      <c r="IQQ149" s="2"/>
      <c r="IQR149" s="2"/>
      <c r="IQS149" s="2"/>
      <c r="IQT149" s="2"/>
      <c r="IQU149" s="2"/>
      <c r="IQV149" s="2"/>
      <c r="IQW149" s="2"/>
      <c r="IQX149" s="2"/>
      <c r="IQY149" s="2"/>
      <c r="IQZ149" s="2"/>
      <c r="IRA149" s="2"/>
      <c r="IRB149" s="2"/>
      <c r="IRC149" s="2"/>
      <c r="IRD149" s="2"/>
      <c r="IRE149" s="2"/>
      <c r="IRF149" s="2"/>
      <c r="IRG149" s="2"/>
      <c r="IRH149" s="2"/>
      <c r="IRI149" s="2"/>
      <c r="IRJ149" s="2"/>
      <c r="IRK149" s="2"/>
      <c r="IRL149" s="2"/>
      <c r="IRM149" s="2"/>
      <c r="IRN149" s="2"/>
      <c r="IRO149" s="2"/>
      <c r="IRP149" s="2"/>
      <c r="IRQ149" s="2"/>
      <c r="IRR149" s="2"/>
      <c r="IRS149" s="2"/>
      <c r="IRT149" s="2"/>
      <c r="IRU149" s="2"/>
      <c r="IRV149" s="2"/>
      <c r="IRW149" s="2"/>
      <c r="IRX149" s="2"/>
      <c r="IRY149" s="2"/>
      <c r="IRZ149" s="2"/>
      <c r="ISA149" s="2"/>
      <c r="ISB149" s="2"/>
      <c r="ISC149" s="2"/>
      <c r="ISD149" s="2"/>
      <c r="ISE149" s="2"/>
      <c r="ISF149" s="2"/>
      <c r="ISG149" s="2"/>
      <c r="ISH149" s="2"/>
      <c r="ISI149" s="2"/>
      <c r="ISJ149" s="2"/>
      <c r="ISK149" s="2"/>
      <c r="ISL149" s="2"/>
      <c r="ISM149" s="2"/>
      <c r="ISN149" s="2"/>
      <c r="ISO149" s="2"/>
      <c r="ISP149" s="2"/>
      <c r="ISQ149" s="2"/>
      <c r="ISR149" s="2"/>
      <c r="ISS149" s="2"/>
      <c r="IST149" s="2"/>
      <c r="ISU149" s="2"/>
      <c r="ISV149" s="2"/>
      <c r="ISW149" s="2"/>
      <c r="ISX149" s="2"/>
      <c r="ISY149" s="2"/>
      <c r="ISZ149" s="2"/>
      <c r="ITA149" s="2"/>
      <c r="ITB149" s="2"/>
      <c r="ITC149" s="2"/>
      <c r="ITD149" s="2"/>
      <c r="ITE149" s="2"/>
      <c r="ITF149" s="2"/>
      <c r="ITG149" s="2"/>
      <c r="ITH149" s="2"/>
      <c r="ITI149" s="2"/>
      <c r="ITJ149" s="2"/>
      <c r="ITK149" s="2"/>
      <c r="ITL149" s="2"/>
      <c r="ITM149" s="2"/>
      <c r="ITN149" s="2"/>
      <c r="ITO149" s="2"/>
      <c r="ITP149" s="2"/>
      <c r="ITQ149" s="2"/>
      <c r="ITR149" s="2"/>
      <c r="ITS149" s="2"/>
      <c r="ITT149" s="2"/>
      <c r="ITU149" s="2"/>
      <c r="ITV149" s="2"/>
      <c r="ITW149" s="2"/>
      <c r="ITX149" s="2"/>
      <c r="ITY149" s="2"/>
      <c r="ITZ149" s="2"/>
      <c r="IUA149" s="2"/>
      <c r="IUB149" s="2"/>
      <c r="IUC149" s="2"/>
      <c r="IUD149" s="2"/>
      <c r="IUE149" s="2"/>
      <c r="IUF149" s="2"/>
      <c r="IUG149" s="2"/>
      <c r="IUH149" s="2"/>
      <c r="IUI149" s="2"/>
      <c r="IUJ149" s="2"/>
      <c r="IUK149" s="2"/>
      <c r="IUL149" s="2"/>
      <c r="IUM149" s="2"/>
      <c r="IUN149" s="2"/>
      <c r="IUO149" s="2"/>
      <c r="IUP149" s="2"/>
      <c r="IUQ149" s="2"/>
      <c r="IUR149" s="2"/>
      <c r="IUS149" s="2"/>
      <c r="IUT149" s="2"/>
      <c r="IUU149" s="2"/>
      <c r="IUV149" s="2"/>
      <c r="IUW149" s="2"/>
      <c r="IUX149" s="2"/>
      <c r="IUY149" s="2"/>
      <c r="IUZ149" s="2"/>
      <c r="IVA149" s="2"/>
      <c r="IVB149" s="2"/>
      <c r="IVC149" s="2"/>
      <c r="IVD149" s="2"/>
      <c r="IVE149" s="2"/>
      <c r="IVF149" s="2"/>
      <c r="IVG149" s="2"/>
      <c r="IVH149" s="2"/>
      <c r="IVI149" s="2"/>
      <c r="IVJ149" s="2"/>
      <c r="IVK149" s="2"/>
      <c r="IVL149" s="2"/>
      <c r="IVM149" s="2"/>
      <c r="IVN149" s="2"/>
      <c r="IVO149" s="2"/>
      <c r="IVP149" s="2"/>
      <c r="IVQ149" s="2"/>
      <c r="IVR149" s="2"/>
      <c r="IVS149" s="2"/>
      <c r="IVT149" s="2"/>
      <c r="IVU149" s="2"/>
      <c r="IVV149" s="2"/>
      <c r="IVW149" s="2"/>
      <c r="IVX149" s="2"/>
      <c r="IVY149" s="2"/>
      <c r="IVZ149" s="2"/>
      <c r="IWA149" s="2"/>
      <c r="IWB149" s="2"/>
      <c r="IWC149" s="2"/>
      <c r="IWD149" s="2"/>
      <c r="IWE149" s="2"/>
      <c r="IWF149" s="2"/>
      <c r="IWG149" s="2"/>
      <c r="IWH149" s="2"/>
      <c r="IWI149" s="2"/>
      <c r="IWJ149" s="2"/>
      <c r="IWK149" s="2"/>
      <c r="IWL149" s="2"/>
      <c r="IWM149" s="2"/>
      <c r="IWN149" s="2"/>
      <c r="IWO149" s="2"/>
      <c r="IWP149" s="2"/>
      <c r="IWQ149" s="2"/>
      <c r="IWR149" s="2"/>
      <c r="IWS149" s="2"/>
      <c r="IWT149" s="2"/>
      <c r="IWU149" s="2"/>
      <c r="IWV149" s="2"/>
      <c r="IWW149" s="2"/>
      <c r="IWX149" s="2"/>
      <c r="IWY149" s="2"/>
      <c r="IWZ149" s="2"/>
      <c r="IXA149" s="2"/>
      <c r="IXB149" s="2"/>
      <c r="IXC149" s="2"/>
      <c r="IXD149" s="2"/>
      <c r="IXE149" s="2"/>
      <c r="IXF149" s="2"/>
      <c r="IXG149" s="2"/>
      <c r="IXH149" s="2"/>
      <c r="IXI149" s="2"/>
      <c r="IXJ149" s="2"/>
      <c r="IXK149" s="2"/>
      <c r="IXL149" s="2"/>
      <c r="IXM149" s="2"/>
      <c r="IXN149" s="2"/>
      <c r="IXO149" s="2"/>
      <c r="IXP149" s="2"/>
      <c r="IXQ149" s="2"/>
      <c r="IXR149" s="2"/>
      <c r="IXS149" s="2"/>
      <c r="IXT149" s="2"/>
      <c r="IXU149" s="2"/>
      <c r="IXV149" s="2"/>
      <c r="IXW149" s="2"/>
      <c r="IXX149" s="2"/>
      <c r="IXY149" s="2"/>
      <c r="IXZ149" s="2"/>
      <c r="IYA149" s="2"/>
      <c r="IYB149" s="2"/>
      <c r="IYC149" s="2"/>
      <c r="IYD149" s="2"/>
      <c r="IYE149" s="2"/>
      <c r="IYF149" s="2"/>
      <c r="IYG149" s="2"/>
      <c r="IYH149" s="2"/>
      <c r="IYI149" s="2"/>
      <c r="IYJ149" s="2"/>
      <c r="IYK149" s="2"/>
      <c r="IYL149" s="2"/>
      <c r="IYM149" s="2"/>
      <c r="IYN149" s="2"/>
      <c r="IYO149" s="2"/>
      <c r="IYP149" s="2"/>
      <c r="IYQ149" s="2"/>
      <c r="IYR149" s="2"/>
      <c r="IYS149" s="2"/>
      <c r="IYT149" s="2"/>
      <c r="IYU149" s="2"/>
      <c r="IYV149" s="2"/>
      <c r="IYW149" s="2"/>
      <c r="IYX149" s="2"/>
      <c r="IYY149" s="2"/>
      <c r="IYZ149" s="2"/>
      <c r="IZA149" s="2"/>
      <c r="IZB149" s="2"/>
      <c r="IZC149" s="2"/>
      <c r="IZD149" s="2"/>
      <c r="IZE149" s="2"/>
      <c r="IZF149" s="2"/>
      <c r="IZG149" s="2"/>
      <c r="IZH149" s="2"/>
      <c r="IZI149" s="2"/>
      <c r="IZJ149" s="2"/>
      <c r="IZK149" s="2"/>
      <c r="IZL149" s="2"/>
      <c r="IZM149" s="2"/>
      <c r="IZN149" s="2"/>
      <c r="IZO149" s="2"/>
      <c r="IZP149" s="2"/>
      <c r="IZQ149" s="2"/>
      <c r="IZR149" s="2"/>
      <c r="IZS149" s="2"/>
      <c r="IZT149" s="2"/>
      <c r="IZU149" s="2"/>
      <c r="IZV149" s="2"/>
      <c r="IZW149" s="2"/>
      <c r="IZX149" s="2"/>
      <c r="IZY149" s="2"/>
      <c r="IZZ149" s="2"/>
      <c r="JAA149" s="2"/>
      <c r="JAB149" s="2"/>
      <c r="JAC149" s="2"/>
      <c r="JAD149" s="2"/>
      <c r="JAE149" s="2"/>
      <c r="JAF149" s="2"/>
      <c r="JAG149" s="2"/>
      <c r="JAH149" s="2"/>
      <c r="JAI149" s="2"/>
      <c r="JAJ149" s="2"/>
      <c r="JAK149" s="2"/>
      <c r="JAL149" s="2"/>
      <c r="JAM149" s="2"/>
      <c r="JAN149" s="2"/>
      <c r="JAO149" s="2"/>
      <c r="JAP149" s="2"/>
      <c r="JAQ149" s="2"/>
      <c r="JAR149" s="2"/>
      <c r="JAS149" s="2"/>
      <c r="JAT149" s="2"/>
      <c r="JAU149" s="2"/>
      <c r="JAV149" s="2"/>
      <c r="JAW149" s="2"/>
      <c r="JAX149" s="2"/>
      <c r="JAY149" s="2"/>
      <c r="JAZ149" s="2"/>
      <c r="JBA149" s="2"/>
      <c r="JBB149" s="2"/>
      <c r="JBC149" s="2"/>
      <c r="JBD149" s="2"/>
      <c r="JBE149" s="2"/>
      <c r="JBF149" s="2"/>
      <c r="JBG149" s="2"/>
      <c r="JBH149" s="2"/>
      <c r="JBI149" s="2"/>
      <c r="JBJ149" s="2"/>
      <c r="JBK149" s="2"/>
      <c r="JBL149" s="2"/>
      <c r="JBM149" s="2"/>
      <c r="JBN149" s="2"/>
      <c r="JBO149" s="2"/>
      <c r="JBP149" s="2"/>
      <c r="JBQ149" s="2"/>
      <c r="JBR149" s="2"/>
      <c r="JBS149" s="2"/>
      <c r="JBT149" s="2"/>
      <c r="JBU149" s="2"/>
      <c r="JBV149" s="2"/>
      <c r="JBW149" s="2"/>
      <c r="JBX149" s="2"/>
      <c r="JBY149" s="2"/>
      <c r="JBZ149" s="2"/>
      <c r="JCA149" s="2"/>
      <c r="JCB149" s="2"/>
      <c r="JCC149" s="2"/>
      <c r="JCD149" s="2"/>
      <c r="JCE149" s="2"/>
      <c r="JCF149" s="2"/>
      <c r="JCG149" s="2"/>
      <c r="JCH149" s="2"/>
      <c r="JCI149" s="2"/>
      <c r="JCJ149" s="2"/>
      <c r="JCK149" s="2"/>
      <c r="JCL149" s="2"/>
      <c r="JCM149" s="2"/>
      <c r="JCN149" s="2"/>
      <c r="JCO149" s="2"/>
      <c r="JCP149" s="2"/>
      <c r="JCQ149" s="2"/>
      <c r="JCR149" s="2"/>
      <c r="JCS149" s="2"/>
      <c r="JCT149" s="2"/>
      <c r="JCU149" s="2"/>
      <c r="JCV149" s="2"/>
      <c r="JCW149" s="2"/>
      <c r="JCX149" s="2"/>
      <c r="JCY149" s="2"/>
      <c r="JCZ149" s="2"/>
      <c r="JDA149" s="2"/>
      <c r="JDB149" s="2"/>
      <c r="JDC149" s="2"/>
      <c r="JDD149" s="2"/>
      <c r="JDE149" s="2"/>
      <c r="JDF149" s="2"/>
      <c r="JDG149" s="2"/>
      <c r="JDH149" s="2"/>
      <c r="JDI149" s="2"/>
      <c r="JDJ149" s="2"/>
      <c r="JDK149" s="2"/>
      <c r="JDL149" s="2"/>
      <c r="JDM149" s="2"/>
      <c r="JDN149" s="2"/>
      <c r="JDO149" s="2"/>
      <c r="JDP149" s="2"/>
      <c r="JDQ149" s="2"/>
      <c r="JDR149" s="2"/>
      <c r="JDS149" s="2"/>
      <c r="JDT149" s="2"/>
      <c r="JDU149" s="2"/>
      <c r="JDV149" s="2"/>
      <c r="JDW149" s="2"/>
      <c r="JDX149" s="2"/>
      <c r="JDY149" s="2"/>
      <c r="JDZ149" s="2"/>
      <c r="JEA149" s="2"/>
      <c r="JEB149" s="2"/>
      <c r="JEC149" s="2"/>
      <c r="JED149" s="2"/>
      <c r="JEE149" s="2"/>
      <c r="JEF149" s="2"/>
      <c r="JEG149" s="2"/>
      <c r="JEH149" s="2"/>
      <c r="JEI149" s="2"/>
      <c r="JEJ149" s="2"/>
      <c r="JEK149" s="2"/>
      <c r="JEL149" s="2"/>
      <c r="JEM149" s="2"/>
      <c r="JEN149" s="2"/>
      <c r="JEO149" s="2"/>
      <c r="JEP149" s="2"/>
      <c r="JEQ149" s="2"/>
      <c r="JER149" s="2"/>
      <c r="JES149" s="2"/>
      <c r="JET149" s="2"/>
      <c r="JEU149" s="2"/>
      <c r="JEV149" s="2"/>
      <c r="JEW149" s="2"/>
      <c r="JEX149" s="2"/>
      <c r="JEY149" s="2"/>
      <c r="JEZ149" s="2"/>
      <c r="JFA149" s="2"/>
      <c r="JFB149" s="2"/>
      <c r="JFC149" s="2"/>
      <c r="JFD149" s="2"/>
      <c r="JFE149" s="2"/>
      <c r="JFF149" s="2"/>
      <c r="JFG149" s="2"/>
      <c r="JFH149" s="2"/>
      <c r="JFI149" s="2"/>
      <c r="JFJ149" s="2"/>
      <c r="JFK149" s="2"/>
      <c r="JFL149" s="2"/>
      <c r="JFM149" s="2"/>
      <c r="JFN149" s="2"/>
      <c r="JFO149" s="2"/>
      <c r="JFP149" s="2"/>
      <c r="JFQ149" s="2"/>
      <c r="JFR149" s="2"/>
      <c r="JFS149" s="2"/>
      <c r="JFT149" s="2"/>
      <c r="JFU149" s="2"/>
      <c r="JFV149" s="2"/>
      <c r="JFW149" s="2"/>
      <c r="JFX149" s="2"/>
      <c r="JFY149" s="2"/>
      <c r="JFZ149" s="2"/>
      <c r="JGA149" s="2"/>
      <c r="JGB149" s="2"/>
      <c r="JGC149" s="2"/>
      <c r="JGD149" s="2"/>
      <c r="JGE149" s="2"/>
      <c r="JGF149" s="2"/>
      <c r="JGG149" s="2"/>
      <c r="JGH149" s="2"/>
      <c r="JGI149" s="2"/>
      <c r="JGJ149" s="2"/>
      <c r="JGK149" s="2"/>
      <c r="JGL149" s="2"/>
      <c r="JGM149" s="2"/>
      <c r="JGN149" s="2"/>
      <c r="JGO149" s="2"/>
      <c r="JGP149" s="2"/>
      <c r="JGQ149" s="2"/>
      <c r="JGR149" s="2"/>
      <c r="JGS149" s="2"/>
      <c r="JGT149" s="2"/>
      <c r="JGU149" s="2"/>
      <c r="JGV149" s="2"/>
      <c r="JGW149" s="2"/>
      <c r="JGX149" s="2"/>
      <c r="JGY149" s="2"/>
      <c r="JGZ149" s="2"/>
      <c r="JHA149" s="2"/>
      <c r="JHB149" s="2"/>
      <c r="JHC149" s="2"/>
      <c r="JHD149" s="2"/>
      <c r="JHE149" s="2"/>
      <c r="JHF149" s="2"/>
      <c r="JHG149" s="2"/>
      <c r="JHH149" s="2"/>
      <c r="JHI149" s="2"/>
      <c r="JHJ149" s="2"/>
      <c r="JHK149" s="2"/>
      <c r="JHL149" s="2"/>
      <c r="JHM149" s="2"/>
      <c r="JHN149" s="2"/>
      <c r="JHO149" s="2"/>
      <c r="JHP149" s="2"/>
      <c r="JHQ149" s="2"/>
      <c r="JHR149" s="2"/>
      <c r="JHS149" s="2"/>
      <c r="JHT149" s="2"/>
      <c r="JHU149" s="2"/>
      <c r="JHV149" s="2"/>
      <c r="JHW149" s="2"/>
      <c r="JHX149" s="2"/>
      <c r="JHY149" s="2"/>
      <c r="JHZ149" s="2"/>
      <c r="JIA149" s="2"/>
      <c r="JIB149" s="2"/>
      <c r="JIC149" s="2"/>
      <c r="JID149" s="2"/>
      <c r="JIE149" s="2"/>
      <c r="JIF149" s="2"/>
      <c r="JIG149" s="2"/>
      <c r="JIH149" s="2"/>
      <c r="JII149" s="2"/>
      <c r="JIJ149" s="2"/>
      <c r="JIK149" s="2"/>
      <c r="JIL149" s="2"/>
      <c r="JIM149" s="2"/>
      <c r="JIN149" s="2"/>
      <c r="JIO149" s="2"/>
      <c r="JIP149" s="2"/>
      <c r="JIQ149" s="2"/>
      <c r="JIR149" s="2"/>
      <c r="JIS149" s="2"/>
      <c r="JIT149" s="2"/>
      <c r="JIU149" s="2"/>
      <c r="JIV149" s="2"/>
      <c r="JIW149" s="2"/>
      <c r="JIX149" s="2"/>
      <c r="JIY149" s="2"/>
      <c r="JIZ149" s="2"/>
      <c r="JJA149" s="2"/>
      <c r="JJB149" s="2"/>
      <c r="JJC149" s="2"/>
      <c r="JJD149" s="2"/>
      <c r="JJE149" s="2"/>
      <c r="JJF149" s="2"/>
      <c r="JJG149" s="2"/>
      <c r="JJH149" s="2"/>
      <c r="JJI149" s="2"/>
      <c r="JJJ149" s="2"/>
      <c r="JJK149" s="2"/>
      <c r="JJL149" s="2"/>
      <c r="JJM149" s="2"/>
      <c r="JJN149" s="2"/>
      <c r="JJO149" s="2"/>
      <c r="JJP149" s="2"/>
      <c r="JJQ149" s="2"/>
      <c r="JJR149" s="2"/>
      <c r="JJS149" s="2"/>
      <c r="JJT149" s="2"/>
      <c r="JJU149" s="2"/>
      <c r="JJV149" s="2"/>
      <c r="JJW149" s="2"/>
      <c r="JJX149" s="2"/>
      <c r="JJY149" s="2"/>
      <c r="JJZ149" s="2"/>
      <c r="JKA149" s="2"/>
      <c r="JKB149" s="2"/>
      <c r="JKC149" s="2"/>
      <c r="JKD149" s="2"/>
      <c r="JKE149" s="2"/>
      <c r="JKF149" s="2"/>
      <c r="JKG149" s="2"/>
      <c r="JKH149" s="2"/>
      <c r="JKI149" s="2"/>
      <c r="JKJ149" s="2"/>
      <c r="JKK149" s="2"/>
      <c r="JKL149" s="2"/>
      <c r="JKM149" s="2"/>
      <c r="JKN149" s="2"/>
      <c r="JKO149" s="2"/>
      <c r="JKP149" s="2"/>
      <c r="JKQ149" s="2"/>
      <c r="JKR149" s="2"/>
      <c r="JKS149" s="2"/>
      <c r="JKT149" s="2"/>
      <c r="JKU149" s="2"/>
      <c r="JKV149" s="2"/>
      <c r="JKW149" s="2"/>
      <c r="JKX149" s="2"/>
      <c r="JKY149" s="2"/>
      <c r="JKZ149" s="2"/>
      <c r="JLA149" s="2"/>
      <c r="JLB149" s="2"/>
      <c r="JLC149" s="2"/>
      <c r="JLD149" s="2"/>
      <c r="JLE149" s="2"/>
      <c r="JLF149" s="2"/>
      <c r="JLG149" s="2"/>
      <c r="JLH149" s="2"/>
      <c r="JLI149" s="2"/>
      <c r="JLJ149" s="2"/>
      <c r="JLK149" s="2"/>
      <c r="JLL149" s="2"/>
      <c r="JLM149" s="2"/>
      <c r="JLN149" s="2"/>
      <c r="JLO149" s="2"/>
      <c r="JLP149" s="2"/>
      <c r="JLQ149" s="2"/>
      <c r="JLR149" s="2"/>
      <c r="JLS149" s="2"/>
      <c r="JLT149" s="2"/>
      <c r="JLU149" s="2"/>
      <c r="JLV149" s="2"/>
      <c r="JLW149" s="2"/>
      <c r="JLX149" s="2"/>
      <c r="JLY149" s="2"/>
      <c r="JLZ149" s="2"/>
      <c r="JMA149" s="2"/>
      <c r="JMB149" s="2"/>
      <c r="JMC149" s="2"/>
      <c r="JMD149" s="2"/>
      <c r="JME149" s="2"/>
      <c r="JMF149" s="2"/>
      <c r="JMG149" s="2"/>
      <c r="JMH149" s="2"/>
      <c r="JMI149" s="2"/>
      <c r="JMJ149" s="2"/>
      <c r="JMK149" s="2"/>
      <c r="JML149" s="2"/>
      <c r="JMM149" s="2"/>
      <c r="JMN149" s="2"/>
      <c r="JMO149" s="2"/>
      <c r="JMP149" s="2"/>
      <c r="JMQ149" s="2"/>
      <c r="JMR149" s="2"/>
      <c r="JMS149" s="2"/>
      <c r="JMT149" s="2"/>
      <c r="JMU149" s="2"/>
      <c r="JMV149" s="2"/>
      <c r="JMW149" s="2"/>
      <c r="JMX149" s="2"/>
      <c r="JMY149" s="2"/>
      <c r="JMZ149" s="2"/>
      <c r="JNA149" s="2"/>
      <c r="JNB149" s="2"/>
      <c r="JNC149" s="2"/>
      <c r="JND149" s="2"/>
      <c r="JNE149" s="2"/>
      <c r="JNF149" s="2"/>
      <c r="JNG149" s="2"/>
      <c r="JNH149" s="2"/>
      <c r="JNI149" s="2"/>
      <c r="JNJ149" s="2"/>
      <c r="JNK149" s="2"/>
      <c r="JNL149" s="2"/>
      <c r="JNM149" s="2"/>
      <c r="JNN149" s="2"/>
      <c r="JNO149" s="2"/>
      <c r="JNP149" s="2"/>
      <c r="JNQ149" s="2"/>
      <c r="JNR149" s="2"/>
      <c r="JNS149" s="2"/>
      <c r="JNT149" s="2"/>
      <c r="JNU149" s="2"/>
      <c r="JNV149" s="2"/>
      <c r="JNW149" s="2"/>
      <c r="JNX149" s="2"/>
      <c r="JNY149" s="2"/>
      <c r="JNZ149" s="2"/>
      <c r="JOA149" s="2"/>
      <c r="JOB149" s="2"/>
      <c r="JOC149" s="2"/>
      <c r="JOD149" s="2"/>
      <c r="JOE149" s="2"/>
      <c r="JOF149" s="2"/>
      <c r="JOG149" s="2"/>
      <c r="JOH149" s="2"/>
      <c r="JOI149" s="2"/>
      <c r="JOJ149" s="2"/>
      <c r="JOK149" s="2"/>
      <c r="JOL149" s="2"/>
      <c r="JOM149" s="2"/>
      <c r="JON149" s="2"/>
      <c r="JOO149" s="2"/>
      <c r="JOP149" s="2"/>
      <c r="JOQ149" s="2"/>
      <c r="JOR149" s="2"/>
      <c r="JOS149" s="2"/>
      <c r="JOT149" s="2"/>
      <c r="JOU149" s="2"/>
      <c r="JOV149" s="2"/>
      <c r="JOW149" s="2"/>
      <c r="JOX149" s="2"/>
      <c r="JOY149" s="2"/>
      <c r="JOZ149" s="2"/>
      <c r="JPA149" s="2"/>
      <c r="JPB149" s="2"/>
      <c r="JPC149" s="2"/>
      <c r="JPD149" s="2"/>
      <c r="JPE149" s="2"/>
      <c r="JPF149" s="2"/>
      <c r="JPG149" s="2"/>
      <c r="JPH149" s="2"/>
      <c r="JPI149" s="2"/>
      <c r="JPJ149" s="2"/>
      <c r="JPK149" s="2"/>
      <c r="JPL149" s="2"/>
      <c r="JPM149" s="2"/>
      <c r="JPN149" s="2"/>
      <c r="JPO149" s="2"/>
      <c r="JPP149" s="2"/>
      <c r="JPQ149" s="2"/>
      <c r="JPR149" s="2"/>
      <c r="JPS149" s="2"/>
      <c r="JPT149" s="2"/>
      <c r="JPU149" s="2"/>
      <c r="JPV149" s="2"/>
      <c r="JPW149" s="2"/>
      <c r="JPX149" s="2"/>
      <c r="JPY149" s="2"/>
      <c r="JPZ149" s="2"/>
      <c r="JQA149" s="2"/>
      <c r="JQB149" s="2"/>
      <c r="JQC149" s="2"/>
      <c r="JQD149" s="2"/>
      <c r="JQE149" s="2"/>
      <c r="JQF149" s="2"/>
      <c r="JQG149" s="2"/>
      <c r="JQH149" s="2"/>
      <c r="JQI149" s="2"/>
      <c r="JQJ149" s="2"/>
      <c r="JQK149" s="2"/>
      <c r="JQL149" s="2"/>
      <c r="JQM149" s="2"/>
      <c r="JQN149" s="2"/>
      <c r="JQO149" s="2"/>
      <c r="JQP149" s="2"/>
      <c r="JQQ149" s="2"/>
      <c r="JQR149" s="2"/>
      <c r="JQS149" s="2"/>
      <c r="JQT149" s="2"/>
      <c r="JQU149" s="2"/>
      <c r="JQV149" s="2"/>
      <c r="JQW149" s="2"/>
      <c r="JQX149" s="2"/>
      <c r="JQY149" s="2"/>
      <c r="JQZ149" s="2"/>
      <c r="JRA149" s="2"/>
      <c r="JRB149" s="2"/>
      <c r="JRC149" s="2"/>
      <c r="JRD149" s="2"/>
      <c r="JRE149" s="2"/>
      <c r="JRF149" s="2"/>
      <c r="JRG149" s="2"/>
      <c r="JRH149" s="2"/>
      <c r="JRI149" s="2"/>
      <c r="JRJ149" s="2"/>
      <c r="JRK149" s="2"/>
      <c r="JRL149" s="2"/>
      <c r="JRM149" s="2"/>
      <c r="JRN149" s="2"/>
      <c r="JRO149" s="2"/>
      <c r="JRP149" s="2"/>
      <c r="JRQ149" s="2"/>
      <c r="JRR149" s="2"/>
      <c r="JRS149" s="2"/>
      <c r="JRT149" s="2"/>
      <c r="JRU149" s="2"/>
      <c r="JRV149" s="2"/>
      <c r="JRW149" s="2"/>
      <c r="JRX149" s="2"/>
      <c r="JRY149" s="2"/>
      <c r="JRZ149" s="2"/>
      <c r="JSA149" s="2"/>
      <c r="JSB149" s="2"/>
      <c r="JSC149" s="2"/>
      <c r="JSD149" s="2"/>
      <c r="JSE149" s="2"/>
      <c r="JSF149" s="2"/>
      <c r="JSG149" s="2"/>
      <c r="JSH149" s="2"/>
      <c r="JSI149" s="2"/>
      <c r="JSJ149" s="2"/>
      <c r="JSK149" s="2"/>
      <c r="JSL149" s="2"/>
      <c r="JSM149" s="2"/>
      <c r="JSN149" s="2"/>
      <c r="JSO149" s="2"/>
      <c r="JSP149" s="2"/>
      <c r="JSQ149" s="2"/>
      <c r="JSR149" s="2"/>
      <c r="JSS149" s="2"/>
      <c r="JST149" s="2"/>
      <c r="JSU149" s="2"/>
      <c r="JSV149" s="2"/>
      <c r="JSW149" s="2"/>
      <c r="JSX149" s="2"/>
      <c r="JSY149" s="2"/>
      <c r="JSZ149" s="2"/>
      <c r="JTA149" s="2"/>
      <c r="JTB149" s="2"/>
      <c r="JTC149" s="2"/>
      <c r="JTD149" s="2"/>
      <c r="JTE149" s="2"/>
      <c r="JTF149" s="2"/>
      <c r="JTG149" s="2"/>
      <c r="JTH149" s="2"/>
      <c r="JTI149" s="2"/>
      <c r="JTJ149" s="2"/>
      <c r="JTK149" s="2"/>
      <c r="JTL149" s="2"/>
      <c r="JTM149" s="2"/>
      <c r="JTN149" s="2"/>
      <c r="JTO149" s="2"/>
      <c r="JTP149" s="2"/>
      <c r="JTQ149" s="2"/>
      <c r="JTR149" s="2"/>
      <c r="JTS149" s="2"/>
      <c r="JTT149" s="2"/>
      <c r="JTU149" s="2"/>
      <c r="JTV149" s="2"/>
      <c r="JTW149" s="2"/>
      <c r="JTX149" s="2"/>
      <c r="JTY149" s="2"/>
      <c r="JTZ149" s="2"/>
      <c r="JUA149" s="2"/>
      <c r="JUB149" s="2"/>
      <c r="JUC149" s="2"/>
      <c r="JUD149" s="2"/>
      <c r="JUE149" s="2"/>
      <c r="JUF149" s="2"/>
      <c r="JUG149" s="2"/>
      <c r="JUH149" s="2"/>
      <c r="JUI149" s="2"/>
      <c r="JUJ149" s="2"/>
      <c r="JUK149" s="2"/>
      <c r="JUL149" s="2"/>
      <c r="JUM149" s="2"/>
      <c r="JUN149" s="2"/>
      <c r="JUO149" s="2"/>
      <c r="JUP149" s="2"/>
      <c r="JUQ149" s="2"/>
      <c r="JUR149" s="2"/>
      <c r="JUS149" s="2"/>
      <c r="JUT149" s="2"/>
      <c r="JUU149" s="2"/>
      <c r="JUV149" s="2"/>
      <c r="JUW149" s="2"/>
      <c r="JUX149" s="2"/>
      <c r="JUY149" s="2"/>
      <c r="JUZ149" s="2"/>
      <c r="JVA149" s="2"/>
      <c r="JVB149" s="2"/>
      <c r="JVC149" s="2"/>
      <c r="JVD149" s="2"/>
      <c r="JVE149" s="2"/>
      <c r="JVF149" s="2"/>
      <c r="JVG149" s="2"/>
      <c r="JVH149" s="2"/>
      <c r="JVI149" s="2"/>
      <c r="JVJ149" s="2"/>
      <c r="JVK149" s="2"/>
      <c r="JVL149" s="2"/>
      <c r="JVM149" s="2"/>
      <c r="JVN149" s="2"/>
      <c r="JVO149" s="2"/>
      <c r="JVP149" s="2"/>
      <c r="JVQ149" s="2"/>
      <c r="JVR149" s="2"/>
      <c r="JVS149" s="2"/>
      <c r="JVT149" s="2"/>
      <c r="JVU149" s="2"/>
      <c r="JVV149" s="2"/>
      <c r="JVW149" s="2"/>
      <c r="JVX149" s="2"/>
      <c r="JVY149" s="2"/>
      <c r="JVZ149" s="2"/>
      <c r="JWA149" s="2"/>
      <c r="JWB149" s="2"/>
      <c r="JWC149" s="2"/>
      <c r="JWD149" s="2"/>
      <c r="JWE149" s="2"/>
      <c r="JWF149" s="2"/>
      <c r="JWG149" s="2"/>
      <c r="JWH149" s="2"/>
      <c r="JWI149" s="2"/>
      <c r="JWJ149" s="2"/>
      <c r="JWK149" s="2"/>
      <c r="JWL149" s="2"/>
      <c r="JWM149" s="2"/>
      <c r="JWN149" s="2"/>
      <c r="JWO149" s="2"/>
      <c r="JWP149" s="2"/>
      <c r="JWQ149" s="2"/>
      <c r="JWR149" s="2"/>
      <c r="JWS149" s="2"/>
      <c r="JWT149" s="2"/>
      <c r="JWU149" s="2"/>
      <c r="JWV149" s="2"/>
      <c r="JWW149" s="2"/>
      <c r="JWX149" s="2"/>
      <c r="JWY149" s="2"/>
      <c r="JWZ149" s="2"/>
      <c r="JXA149" s="2"/>
      <c r="JXB149" s="2"/>
      <c r="JXC149" s="2"/>
      <c r="JXD149" s="2"/>
      <c r="JXE149" s="2"/>
      <c r="JXF149" s="2"/>
      <c r="JXG149" s="2"/>
      <c r="JXH149" s="2"/>
      <c r="JXI149" s="2"/>
      <c r="JXJ149" s="2"/>
      <c r="JXK149" s="2"/>
      <c r="JXL149" s="2"/>
      <c r="JXM149" s="2"/>
      <c r="JXN149" s="2"/>
      <c r="JXO149" s="2"/>
      <c r="JXP149" s="2"/>
      <c r="JXQ149" s="2"/>
      <c r="JXR149" s="2"/>
      <c r="JXS149" s="2"/>
      <c r="JXT149" s="2"/>
      <c r="JXU149" s="2"/>
      <c r="JXV149" s="2"/>
      <c r="JXW149" s="2"/>
      <c r="JXX149" s="2"/>
      <c r="JXY149" s="2"/>
      <c r="JXZ149" s="2"/>
      <c r="JYA149" s="2"/>
      <c r="JYB149" s="2"/>
      <c r="JYC149" s="2"/>
      <c r="JYD149" s="2"/>
      <c r="JYE149" s="2"/>
      <c r="JYF149" s="2"/>
      <c r="JYG149" s="2"/>
      <c r="JYH149" s="2"/>
      <c r="JYI149" s="2"/>
      <c r="JYJ149" s="2"/>
      <c r="JYK149" s="2"/>
      <c r="JYL149" s="2"/>
      <c r="JYM149" s="2"/>
      <c r="JYN149" s="2"/>
      <c r="JYO149" s="2"/>
      <c r="JYP149" s="2"/>
      <c r="JYQ149" s="2"/>
      <c r="JYR149" s="2"/>
      <c r="JYS149" s="2"/>
      <c r="JYT149" s="2"/>
      <c r="JYU149" s="2"/>
      <c r="JYV149" s="2"/>
      <c r="JYW149" s="2"/>
      <c r="JYX149" s="2"/>
      <c r="JYY149" s="2"/>
      <c r="JYZ149" s="2"/>
      <c r="JZA149" s="2"/>
      <c r="JZB149" s="2"/>
      <c r="JZC149" s="2"/>
      <c r="JZD149" s="2"/>
      <c r="JZE149" s="2"/>
      <c r="JZF149" s="2"/>
      <c r="JZG149" s="2"/>
      <c r="JZH149" s="2"/>
      <c r="JZI149" s="2"/>
      <c r="JZJ149" s="2"/>
      <c r="JZK149" s="2"/>
      <c r="JZL149" s="2"/>
      <c r="JZM149" s="2"/>
      <c r="JZN149" s="2"/>
      <c r="JZO149" s="2"/>
      <c r="JZP149" s="2"/>
      <c r="JZQ149" s="2"/>
      <c r="JZR149" s="2"/>
      <c r="JZS149" s="2"/>
      <c r="JZT149" s="2"/>
      <c r="JZU149" s="2"/>
      <c r="JZV149" s="2"/>
      <c r="JZW149" s="2"/>
      <c r="JZX149" s="2"/>
      <c r="JZY149" s="2"/>
      <c r="JZZ149" s="2"/>
      <c r="KAA149" s="2"/>
      <c r="KAB149" s="2"/>
      <c r="KAC149" s="2"/>
      <c r="KAD149" s="2"/>
      <c r="KAE149" s="2"/>
      <c r="KAF149" s="2"/>
      <c r="KAG149" s="2"/>
      <c r="KAH149" s="2"/>
      <c r="KAI149" s="2"/>
      <c r="KAJ149" s="2"/>
      <c r="KAK149" s="2"/>
      <c r="KAL149" s="2"/>
      <c r="KAM149" s="2"/>
      <c r="KAN149" s="2"/>
      <c r="KAO149" s="2"/>
      <c r="KAP149" s="2"/>
      <c r="KAQ149" s="2"/>
      <c r="KAR149" s="2"/>
      <c r="KAS149" s="2"/>
      <c r="KAT149" s="2"/>
      <c r="KAU149" s="2"/>
      <c r="KAV149" s="2"/>
      <c r="KAW149" s="2"/>
      <c r="KAX149" s="2"/>
      <c r="KAY149" s="2"/>
      <c r="KAZ149" s="2"/>
      <c r="KBA149" s="2"/>
      <c r="KBB149" s="2"/>
      <c r="KBC149" s="2"/>
      <c r="KBD149" s="2"/>
      <c r="KBE149" s="2"/>
      <c r="KBF149" s="2"/>
      <c r="KBG149" s="2"/>
      <c r="KBH149" s="2"/>
      <c r="KBI149" s="2"/>
      <c r="KBJ149" s="2"/>
      <c r="KBK149" s="2"/>
      <c r="KBL149" s="2"/>
      <c r="KBM149" s="2"/>
      <c r="KBN149" s="2"/>
      <c r="KBO149" s="2"/>
      <c r="KBP149" s="2"/>
      <c r="KBQ149" s="2"/>
      <c r="KBR149" s="2"/>
      <c r="KBS149" s="2"/>
      <c r="KBT149" s="2"/>
      <c r="KBU149" s="2"/>
      <c r="KBV149" s="2"/>
      <c r="KBW149" s="2"/>
      <c r="KBX149" s="2"/>
      <c r="KBY149" s="2"/>
      <c r="KBZ149" s="2"/>
      <c r="KCA149" s="2"/>
      <c r="KCB149" s="2"/>
      <c r="KCC149" s="2"/>
      <c r="KCD149" s="2"/>
      <c r="KCE149" s="2"/>
      <c r="KCF149" s="2"/>
      <c r="KCG149" s="2"/>
      <c r="KCH149" s="2"/>
      <c r="KCI149" s="2"/>
      <c r="KCJ149" s="2"/>
      <c r="KCK149" s="2"/>
      <c r="KCL149" s="2"/>
      <c r="KCM149" s="2"/>
      <c r="KCN149" s="2"/>
      <c r="KCO149" s="2"/>
      <c r="KCP149" s="2"/>
      <c r="KCQ149" s="2"/>
      <c r="KCR149" s="2"/>
      <c r="KCS149" s="2"/>
      <c r="KCT149" s="2"/>
      <c r="KCU149" s="2"/>
      <c r="KCV149" s="2"/>
      <c r="KCW149" s="2"/>
      <c r="KCX149" s="2"/>
      <c r="KCY149" s="2"/>
      <c r="KCZ149" s="2"/>
      <c r="KDA149" s="2"/>
      <c r="KDB149" s="2"/>
      <c r="KDC149" s="2"/>
      <c r="KDD149" s="2"/>
      <c r="KDE149" s="2"/>
      <c r="KDF149" s="2"/>
      <c r="KDG149" s="2"/>
      <c r="KDH149" s="2"/>
      <c r="KDI149" s="2"/>
      <c r="KDJ149" s="2"/>
      <c r="KDK149" s="2"/>
      <c r="KDL149" s="2"/>
      <c r="KDM149" s="2"/>
      <c r="KDN149" s="2"/>
      <c r="KDO149" s="2"/>
      <c r="KDP149" s="2"/>
      <c r="KDQ149" s="2"/>
      <c r="KDR149" s="2"/>
      <c r="KDS149" s="2"/>
      <c r="KDT149" s="2"/>
      <c r="KDU149" s="2"/>
      <c r="KDV149" s="2"/>
      <c r="KDW149" s="2"/>
      <c r="KDX149" s="2"/>
      <c r="KDY149" s="2"/>
      <c r="KDZ149" s="2"/>
      <c r="KEA149" s="2"/>
      <c r="KEB149" s="2"/>
      <c r="KEC149" s="2"/>
      <c r="KED149" s="2"/>
      <c r="KEE149" s="2"/>
      <c r="KEF149" s="2"/>
      <c r="KEG149" s="2"/>
      <c r="KEH149" s="2"/>
      <c r="KEI149" s="2"/>
      <c r="KEJ149" s="2"/>
      <c r="KEK149" s="2"/>
      <c r="KEL149" s="2"/>
      <c r="KEM149" s="2"/>
      <c r="KEN149" s="2"/>
      <c r="KEO149" s="2"/>
      <c r="KEP149" s="2"/>
      <c r="KEQ149" s="2"/>
      <c r="KER149" s="2"/>
      <c r="KES149" s="2"/>
      <c r="KET149" s="2"/>
      <c r="KEU149" s="2"/>
      <c r="KEV149" s="2"/>
      <c r="KEW149" s="2"/>
      <c r="KEX149" s="2"/>
      <c r="KEY149" s="2"/>
      <c r="KEZ149" s="2"/>
      <c r="KFA149" s="2"/>
      <c r="KFB149" s="2"/>
      <c r="KFC149" s="2"/>
      <c r="KFD149" s="2"/>
      <c r="KFE149" s="2"/>
      <c r="KFF149" s="2"/>
      <c r="KFG149" s="2"/>
      <c r="KFH149" s="2"/>
      <c r="KFI149" s="2"/>
      <c r="KFJ149" s="2"/>
      <c r="KFK149" s="2"/>
      <c r="KFL149" s="2"/>
      <c r="KFM149" s="2"/>
      <c r="KFN149" s="2"/>
      <c r="KFO149" s="2"/>
      <c r="KFP149" s="2"/>
      <c r="KFQ149" s="2"/>
      <c r="KFR149" s="2"/>
      <c r="KFS149" s="2"/>
      <c r="KFT149" s="2"/>
      <c r="KFU149" s="2"/>
      <c r="KFV149" s="2"/>
      <c r="KFW149" s="2"/>
      <c r="KFX149" s="2"/>
      <c r="KFY149" s="2"/>
      <c r="KFZ149" s="2"/>
      <c r="KGA149" s="2"/>
      <c r="KGB149" s="2"/>
      <c r="KGC149" s="2"/>
      <c r="KGD149" s="2"/>
      <c r="KGE149" s="2"/>
      <c r="KGF149" s="2"/>
      <c r="KGG149" s="2"/>
      <c r="KGH149" s="2"/>
      <c r="KGI149" s="2"/>
      <c r="KGJ149" s="2"/>
      <c r="KGK149" s="2"/>
      <c r="KGL149" s="2"/>
      <c r="KGM149" s="2"/>
      <c r="KGN149" s="2"/>
      <c r="KGO149" s="2"/>
      <c r="KGP149" s="2"/>
      <c r="KGQ149" s="2"/>
      <c r="KGR149" s="2"/>
      <c r="KGS149" s="2"/>
      <c r="KGT149" s="2"/>
      <c r="KGU149" s="2"/>
      <c r="KGV149" s="2"/>
      <c r="KGW149" s="2"/>
      <c r="KGX149" s="2"/>
      <c r="KGY149" s="2"/>
      <c r="KGZ149" s="2"/>
      <c r="KHA149" s="2"/>
      <c r="KHB149" s="2"/>
      <c r="KHC149" s="2"/>
      <c r="KHD149" s="2"/>
      <c r="KHE149" s="2"/>
      <c r="KHF149" s="2"/>
      <c r="KHG149" s="2"/>
      <c r="KHH149" s="2"/>
      <c r="KHI149" s="2"/>
      <c r="KHJ149" s="2"/>
      <c r="KHK149" s="2"/>
      <c r="KHL149" s="2"/>
      <c r="KHM149" s="2"/>
      <c r="KHN149" s="2"/>
      <c r="KHO149" s="2"/>
      <c r="KHP149" s="2"/>
      <c r="KHQ149" s="2"/>
      <c r="KHR149" s="2"/>
      <c r="KHS149" s="2"/>
      <c r="KHT149" s="2"/>
      <c r="KHU149" s="2"/>
      <c r="KHV149" s="2"/>
      <c r="KHW149" s="2"/>
      <c r="KHX149" s="2"/>
      <c r="KHY149" s="2"/>
      <c r="KHZ149" s="2"/>
      <c r="KIA149" s="2"/>
      <c r="KIB149" s="2"/>
      <c r="KIC149" s="2"/>
      <c r="KID149" s="2"/>
      <c r="KIE149" s="2"/>
      <c r="KIF149" s="2"/>
      <c r="KIG149" s="2"/>
      <c r="KIH149" s="2"/>
      <c r="KII149" s="2"/>
      <c r="KIJ149" s="2"/>
      <c r="KIK149" s="2"/>
      <c r="KIL149" s="2"/>
      <c r="KIM149" s="2"/>
      <c r="KIN149" s="2"/>
      <c r="KIO149" s="2"/>
      <c r="KIP149" s="2"/>
      <c r="KIQ149" s="2"/>
      <c r="KIR149" s="2"/>
      <c r="KIS149" s="2"/>
      <c r="KIT149" s="2"/>
      <c r="KIU149" s="2"/>
      <c r="KIV149" s="2"/>
      <c r="KIW149" s="2"/>
      <c r="KIX149" s="2"/>
      <c r="KIY149" s="2"/>
      <c r="KIZ149" s="2"/>
      <c r="KJA149" s="2"/>
      <c r="KJB149" s="2"/>
      <c r="KJC149" s="2"/>
      <c r="KJD149" s="2"/>
      <c r="KJE149" s="2"/>
      <c r="KJF149" s="2"/>
      <c r="KJG149" s="2"/>
      <c r="KJH149" s="2"/>
      <c r="KJI149" s="2"/>
      <c r="KJJ149" s="2"/>
      <c r="KJK149" s="2"/>
      <c r="KJL149" s="2"/>
      <c r="KJM149" s="2"/>
      <c r="KJN149" s="2"/>
      <c r="KJO149" s="2"/>
      <c r="KJP149" s="2"/>
      <c r="KJQ149" s="2"/>
      <c r="KJR149" s="2"/>
      <c r="KJS149" s="2"/>
      <c r="KJT149" s="2"/>
      <c r="KJU149" s="2"/>
      <c r="KJV149" s="2"/>
      <c r="KJW149" s="2"/>
      <c r="KJX149" s="2"/>
      <c r="KJY149" s="2"/>
      <c r="KJZ149" s="2"/>
      <c r="KKA149" s="2"/>
      <c r="KKB149" s="2"/>
      <c r="KKC149" s="2"/>
      <c r="KKD149" s="2"/>
      <c r="KKE149" s="2"/>
      <c r="KKF149" s="2"/>
      <c r="KKG149" s="2"/>
      <c r="KKH149" s="2"/>
      <c r="KKI149" s="2"/>
      <c r="KKJ149" s="2"/>
      <c r="KKK149" s="2"/>
      <c r="KKL149" s="2"/>
      <c r="KKM149" s="2"/>
      <c r="KKN149" s="2"/>
      <c r="KKO149" s="2"/>
      <c r="KKP149" s="2"/>
      <c r="KKQ149" s="2"/>
      <c r="KKR149" s="2"/>
      <c r="KKS149" s="2"/>
      <c r="KKT149" s="2"/>
      <c r="KKU149" s="2"/>
      <c r="KKV149" s="2"/>
      <c r="KKW149" s="2"/>
      <c r="KKX149" s="2"/>
      <c r="KKY149" s="2"/>
      <c r="KKZ149" s="2"/>
      <c r="KLA149" s="2"/>
      <c r="KLB149" s="2"/>
      <c r="KLC149" s="2"/>
      <c r="KLD149" s="2"/>
      <c r="KLE149" s="2"/>
      <c r="KLF149" s="2"/>
      <c r="KLG149" s="2"/>
      <c r="KLH149" s="2"/>
      <c r="KLI149" s="2"/>
      <c r="KLJ149" s="2"/>
      <c r="KLK149" s="2"/>
      <c r="KLL149" s="2"/>
      <c r="KLM149" s="2"/>
      <c r="KLN149" s="2"/>
      <c r="KLO149" s="2"/>
      <c r="KLP149" s="2"/>
      <c r="KLQ149" s="2"/>
      <c r="KLR149" s="2"/>
      <c r="KLS149" s="2"/>
      <c r="KLT149" s="2"/>
      <c r="KLU149" s="2"/>
      <c r="KLV149" s="2"/>
      <c r="KLW149" s="2"/>
      <c r="KLX149" s="2"/>
      <c r="KLY149" s="2"/>
      <c r="KLZ149" s="2"/>
      <c r="KMA149" s="2"/>
      <c r="KMB149" s="2"/>
      <c r="KMC149" s="2"/>
      <c r="KMD149" s="2"/>
      <c r="KME149" s="2"/>
      <c r="KMF149" s="2"/>
      <c r="KMG149" s="2"/>
      <c r="KMH149" s="2"/>
      <c r="KMI149" s="2"/>
      <c r="KMJ149" s="2"/>
      <c r="KMK149" s="2"/>
      <c r="KML149" s="2"/>
      <c r="KMM149" s="2"/>
      <c r="KMN149" s="2"/>
      <c r="KMO149" s="2"/>
      <c r="KMP149" s="2"/>
      <c r="KMQ149" s="2"/>
      <c r="KMR149" s="2"/>
      <c r="KMS149" s="2"/>
      <c r="KMT149" s="2"/>
      <c r="KMU149" s="2"/>
      <c r="KMV149" s="2"/>
      <c r="KMW149" s="2"/>
      <c r="KMX149" s="2"/>
      <c r="KMY149" s="2"/>
      <c r="KMZ149" s="2"/>
      <c r="KNA149" s="2"/>
      <c r="KNB149" s="2"/>
      <c r="KNC149" s="2"/>
      <c r="KND149" s="2"/>
      <c r="KNE149" s="2"/>
      <c r="KNF149" s="2"/>
      <c r="KNG149" s="2"/>
      <c r="KNH149" s="2"/>
      <c r="KNI149" s="2"/>
      <c r="KNJ149" s="2"/>
      <c r="KNK149" s="2"/>
      <c r="KNL149" s="2"/>
      <c r="KNM149" s="2"/>
      <c r="KNN149" s="2"/>
      <c r="KNO149" s="2"/>
      <c r="KNP149" s="2"/>
      <c r="KNQ149" s="2"/>
      <c r="KNR149" s="2"/>
      <c r="KNS149" s="2"/>
      <c r="KNT149" s="2"/>
      <c r="KNU149" s="2"/>
      <c r="KNV149" s="2"/>
      <c r="KNW149" s="2"/>
      <c r="KNX149" s="2"/>
      <c r="KNY149" s="2"/>
      <c r="KNZ149" s="2"/>
      <c r="KOA149" s="2"/>
      <c r="KOB149" s="2"/>
      <c r="KOC149" s="2"/>
      <c r="KOD149" s="2"/>
      <c r="KOE149" s="2"/>
      <c r="KOF149" s="2"/>
      <c r="KOG149" s="2"/>
      <c r="KOH149" s="2"/>
      <c r="KOI149" s="2"/>
      <c r="KOJ149" s="2"/>
      <c r="KOK149" s="2"/>
      <c r="KOL149" s="2"/>
      <c r="KOM149" s="2"/>
      <c r="KON149" s="2"/>
      <c r="KOO149" s="2"/>
      <c r="KOP149" s="2"/>
      <c r="KOQ149" s="2"/>
      <c r="KOR149" s="2"/>
      <c r="KOS149" s="2"/>
      <c r="KOT149" s="2"/>
      <c r="KOU149" s="2"/>
      <c r="KOV149" s="2"/>
      <c r="KOW149" s="2"/>
      <c r="KOX149" s="2"/>
      <c r="KOY149" s="2"/>
      <c r="KOZ149" s="2"/>
      <c r="KPA149" s="2"/>
      <c r="KPB149" s="2"/>
      <c r="KPC149" s="2"/>
      <c r="KPD149" s="2"/>
      <c r="KPE149" s="2"/>
      <c r="KPF149" s="2"/>
      <c r="KPG149" s="2"/>
      <c r="KPH149" s="2"/>
      <c r="KPI149" s="2"/>
      <c r="KPJ149" s="2"/>
      <c r="KPK149" s="2"/>
      <c r="KPL149" s="2"/>
      <c r="KPM149" s="2"/>
      <c r="KPN149" s="2"/>
      <c r="KPO149" s="2"/>
      <c r="KPP149" s="2"/>
      <c r="KPQ149" s="2"/>
      <c r="KPR149" s="2"/>
      <c r="KPS149" s="2"/>
      <c r="KPT149" s="2"/>
      <c r="KPU149" s="2"/>
      <c r="KPV149" s="2"/>
      <c r="KPW149" s="2"/>
      <c r="KPX149" s="2"/>
      <c r="KPY149" s="2"/>
      <c r="KPZ149" s="2"/>
      <c r="KQA149" s="2"/>
      <c r="KQB149" s="2"/>
      <c r="KQC149" s="2"/>
      <c r="KQD149" s="2"/>
      <c r="KQE149" s="2"/>
      <c r="KQF149" s="2"/>
      <c r="KQG149" s="2"/>
      <c r="KQH149" s="2"/>
      <c r="KQI149" s="2"/>
      <c r="KQJ149" s="2"/>
      <c r="KQK149" s="2"/>
      <c r="KQL149" s="2"/>
      <c r="KQM149" s="2"/>
      <c r="KQN149" s="2"/>
      <c r="KQO149" s="2"/>
      <c r="KQP149" s="2"/>
      <c r="KQQ149" s="2"/>
      <c r="KQR149" s="2"/>
      <c r="KQS149" s="2"/>
      <c r="KQT149" s="2"/>
      <c r="KQU149" s="2"/>
      <c r="KQV149" s="2"/>
      <c r="KQW149" s="2"/>
      <c r="KQX149" s="2"/>
      <c r="KQY149" s="2"/>
      <c r="KQZ149" s="2"/>
      <c r="KRA149" s="2"/>
      <c r="KRB149" s="2"/>
      <c r="KRC149" s="2"/>
      <c r="KRD149" s="2"/>
      <c r="KRE149" s="2"/>
      <c r="KRF149" s="2"/>
      <c r="KRG149" s="2"/>
      <c r="KRH149" s="2"/>
      <c r="KRI149" s="2"/>
      <c r="KRJ149" s="2"/>
      <c r="KRK149" s="2"/>
      <c r="KRL149" s="2"/>
      <c r="KRM149" s="2"/>
      <c r="KRN149" s="2"/>
      <c r="KRO149" s="2"/>
      <c r="KRP149" s="2"/>
      <c r="KRQ149" s="2"/>
      <c r="KRR149" s="2"/>
      <c r="KRS149" s="2"/>
      <c r="KRT149" s="2"/>
      <c r="KRU149" s="2"/>
      <c r="KRV149" s="2"/>
      <c r="KRW149" s="2"/>
      <c r="KRX149" s="2"/>
      <c r="KRY149" s="2"/>
      <c r="KRZ149" s="2"/>
      <c r="KSA149" s="2"/>
      <c r="KSB149" s="2"/>
      <c r="KSC149" s="2"/>
      <c r="KSD149" s="2"/>
      <c r="KSE149" s="2"/>
      <c r="KSF149" s="2"/>
      <c r="KSG149" s="2"/>
      <c r="KSH149" s="2"/>
      <c r="KSI149" s="2"/>
      <c r="KSJ149" s="2"/>
      <c r="KSK149" s="2"/>
      <c r="KSL149" s="2"/>
      <c r="KSM149" s="2"/>
      <c r="KSN149" s="2"/>
      <c r="KSO149" s="2"/>
      <c r="KSP149" s="2"/>
      <c r="KSQ149" s="2"/>
      <c r="KSR149" s="2"/>
      <c r="KSS149" s="2"/>
      <c r="KST149" s="2"/>
      <c r="KSU149" s="2"/>
      <c r="KSV149" s="2"/>
      <c r="KSW149" s="2"/>
      <c r="KSX149" s="2"/>
      <c r="KSY149" s="2"/>
      <c r="KSZ149" s="2"/>
      <c r="KTA149" s="2"/>
      <c r="KTB149" s="2"/>
      <c r="KTC149" s="2"/>
      <c r="KTD149" s="2"/>
      <c r="KTE149" s="2"/>
      <c r="KTF149" s="2"/>
      <c r="KTG149" s="2"/>
      <c r="KTH149" s="2"/>
      <c r="KTI149" s="2"/>
      <c r="KTJ149" s="2"/>
      <c r="KTK149" s="2"/>
      <c r="KTL149" s="2"/>
      <c r="KTM149" s="2"/>
      <c r="KTN149" s="2"/>
      <c r="KTO149" s="2"/>
      <c r="KTP149" s="2"/>
      <c r="KTQ149" s="2"/>
      <c r="KTR149" s="2"/>
      <c r="KTS149" s="2"/>
      <c r="KTT149" s="2"/>
      <c r="KTU149" s="2"/>
      <c r="KTV149" s="2"/>
      <c r="KTW149" s="2"/>
      <c r="KTX149" s="2"/>
      <c r="KTY149" s="2"/>
      <c r="KTZ149" s="2"/>
      <c r="KUA149" s="2"/>
      <c r="KUB149" s="2"/>
      <c r="KUC149" s="2"/>
      <c r="KUD149" s="2"/>
      <c r="KUE149" s="2"/>
      <c r="KUF149" s="2"/>
      <c r="KUG149" s="2"/>
      <c r="KUH149" s="2"/>
      <c r="KUI149" s="2"/>
      <c r="KUJ149" s="2"/>
      <c r="KUK149" s="2"/>
      <c r="KUL149" s="2"/>
      <c r="KUM149" s="2"/>
      <c r="KUN149" s="2"/>
      <c r="KUO149" s="2"/>
      <c r="KUP149" s="2"/>
      <c r="KUQ149" s="2"/>
      <c r="KUR149" s="2"/>
      <c r="KUS149" s="2"/>
      <c r="KUT149" s="2"/>
      <c r="KUU149" s="2"/>
      <c r="KUV149" s="2"/>
      <c r="KUW149" s="2"/>
      <c r="KUX149" s="2"/>
      <c r="KUY149" s="2"/>
      <c r="KUZ149" s="2"/>
      <c r="KVA149" s="2"/>
      <c r="KVB149" s="2"/>
      <c r="KVC149" s="2"/>
      <c r="KVD149" s="2"/>
      <c r="KVE149" s="2"/>
      <c r="KVF149" s="2"/>
      <c r="KVG149" s="2"/>
      <c r="KVH149" s="2"/>
      <c r="KVI149" s="2"/>
      <c r="KVJ149" s="2"/>
      <c r="KVK149" s="2"/>
      <c r="KVL149" s="2"/>
      <c r="KVM149" s="2"/>
      <c r="KVN149" s="2"/>
      <c r="KVO149" s="2"/>
      <c r="KVP149" s="2"/>
      <c r="KVQ149" s="2"/>
      <c r="KVR149" s="2"/>
      <c r="KVS149" s="2"/>
      <c r="KVT149" s="2"/>
      <c r="KVU149" s="2"/>
      <c r="KVV149" s="2"/>
      <c r="KVW149" s="2"/>
      <c r="KVX149" s="2"/>
      <c r="KVY149" s="2"/>
      <c r="KVZ149" s="2"/>
      <c r="KWA149" s="2"/>
      <c r="KWB149" s="2"/>
      <c r="KWC149" s="2"/>
      <c r="KWD149" s="2"/>
      <c r="KWE149" s="2"/>
      <c r="KWF149" s="2"/>
      <c r="KWG149" s="2"/>
      <c r="KWH149" s="2"/>
      <c r="KWI149" s="2"/>
      <c r="KWJ149" s="2"/>
      <c r="KWK149" s="2"/>
      <c r="KWL149" s="2"/>
      <c r="KWM149" s="2"/>
      <c r="KWN149" s="2"/>
      <c r="KWO149" s="2"/>
      <c r="KWP149" s="2"/>
      <c r="KWQ149" s="2"/>
      <c r="KWR149" s="2"/>
      <c r="KWS149" s="2"/>
      <c r="KWT149" s="2"/>
      <c r="KWU149" s="2"/>
      <c r="KWV149" s="2"/>
      <c r="KWW149" s="2"/>
      <c r="KWX149" s="2"/>
      <c r="KWY149" s="2"/>
      <c r="KWZ149" s="2"/>
      <c r="KXA149" s="2"/>
      <c r="KXB149" s="2"/>
      <c r="KXC149" s="2"/>
      <c r="KXD149" s="2"/>
      <c r="KXE149" s="2"/>
      <c r="KXF149" s="2"/>
      <c r="KXG149" s="2"/>
      <c r="KXH149" s="2"/>
      <c r="KXI149" s="2"/>
      <c r="KXJ149" s="2"/>
      <c r="KXK149" s="2"/>
      <c r="KXL149" s="2"/>
      <c r="KXM149" s="2"/>
      <c r="KXN149" s="2"/>
      <c r="KXO149" s="2"/>
      <c r="KXP149" s="2"/>
      <c r="KXQ149" s="2"/>
      <c r="KXR149" s="2"/>
      <c r="KXS149" s="2"/>
      <c r="KXT149" s="2"/>
      <c r="KXU149" s="2"/>
      <c r="KXV149" s="2"/>
      <c r="KXW149" s="2"/>
      <c r="KXX149" s="2"/>
      <c r="KXY149" s="2"/>
      <c r="KXZ149" s="2"/>
      <c r="KYA149" s="2"/>
      <c r="KYB149" s="2"/>
      <c r="KYC149" s="2"/>
      <c r="KYD149" s="2"/>
      <c r="KYE149" s="2"/>
      <c r="KYF149" s="2"/>
      <c r="KYG149" s="2"/>
      <c r="KYH149" s="2"/>
      <c r="KYI149" s="2"/>
      <c r="KYJ149" s="2"/>
      <c r="KYK149" s="2"/>
      <c r="KYL149" s="2"/>
      <c r="KYM149" s="2"/>
      <c r="KYN149" s="2"/>
      <c r="KYO149" s="2"/>
      <c r="KYP149" s="2"/>
      <c r="KYQ149" s="2"/>
      <c r="KYR149" s="2"/>
      <c r="KYS149" s="2"/>
      <c r="KYT149" s="2"/>
      <c r="KYU149" s="2"/>
      <c r="KYV149" s="2"/>
      <c r="KYW149" s="2"/>
      <c r="KYX149" s="2"/>
      <c r="KYY149" s="2"/>
      <c r="KYZ149" s="2"/>
      <c r="KZA149" s="2"/>
      <c r="KZB149" s="2"/>
      <c r="KZC149" s="2"/>
      <c r="KZD149" s="2"/>
      <c r="KZE149" s="2"/>
      <c r="KZF149" s="2"/>
      <c r="KZG149" s="2"/>
      <c r="KZH149" s="2"/>
      <c r="KZI149" s="2"/>
      <c r="KZJ149" s="2"/>
      <c r="KZK149" s="2"/>
      <c r="KZL149" s="2"/>
      <c r="KZM149" s="2"/>
      <c r="KZN149" s="2"/>
      <c r="KZO149" s="2"/>
      <c r="KZP149" s="2"/>
      <c r="KZQ149" s="2"/>
      <c r="KZR149" s="2"/>
      <c r="KZS149" s="2"/>
      <c r="KZT149" s="2"/>
      <c r="KZU149" s="2"/>
      <c r="KZV149" s="2"/>
      <c r="KZW149" s="2"/>
      <c r="KZX149" s="2"/>
      <c r="KZY149" s="2"/>
      <c r="KZZ149" s="2"/>
      <c r="LAA149" s="2"/>
      <c r="LAB149" s="2"/>
      <c r="LAC149" s="2"/>
      <c r="LAD149" s="2"/>
      <c r="LAE149" s="2"/>
      <c r="LAF149" s="2"/>
      <c r="LAG149" s="2"/>
      <c r="LAH149" s="2"/>
      <c r="LAI149" s="2"/>
      <c r="LAJ149" s="2"/>
      <c r="LAK149" s="2"/>
      <c r="LAL149" s="2"/>
      <c r="LAM149" s="2"/>
      <c r="LAN149" s="2"/>
      <c r="LAO149" s="2"/>
      <c r="LAP149" s="2"/>
      <c r="LAQ149" s="2"/>
      <c r="LAR149" s="2"/>
      <c r="LAS149" s="2"/>
      <c r="LAT149" s="2"/>
      <c r="LAU149" s="2"/>
      <c r="LAV149" s="2"/>
      <c r="LAW149" s="2"/>
      <c r="LAX149" s="2"/>
      <c r="LAY149" s="2"/>
      <c r="LAZ149" s="2"/>
      <c r="LBA149" s="2"/>
      <c r="LBB149" s="2"/>
      <c r="LBC149" s="2"/>
      <c r="LBD149" s="2"/>
      <c r="LBE149" s="2"/>
      <c r="LBF149" s="2"/>
      <c r="LBG149" s="2"/>
      <c r="LBH149" s="2"/>
      <c r="LBI149" s="2"/>
      <c r="LBJ149" s="2"/>
      <c r="LBK149" s="2"/>
      <c r="LBL149" s="2"/>
      <c r="LBM149" s="2"/>
      <c r="LBN149" s="2"/>
      <c r="LBO149" s="2"/>
      <c r="LBP149" s="2"/>
      <c r="LBQ149" s="2"/>
      <c r="LBR149" s="2"/>
      <c r="LBS149" s="2"/>
      <c r="LBT149" s="2"/>
      <c r="LBU149" s="2"/>
      <c r="LBV149" s="2"/>
      <c r="LBW149" s="2"/>
      <c r="LBX149" s="2"/>
      <c r="LBY149" s="2"/>
      <c r="LBZ149" s="2"/>
      <c r="LCA149" s="2"/>
      <c r="LCB149" s="2"/>
      <c r="LCC149" s="2"/>
      <c r="LCD149" s="2"/>
      <c r="LCE149" s="2"/>
      <c r="LCF149" s="2"/>
      <c r="LCG149" s="2"/>
      <c r="LCH149" s="2"/>
      <c r="LCI149" s="2"/>
      <c r="LCJ149" s="2"/>
      <c r="LCK149" s="2"/>
      <c r="LCL149" s="2"/>
      <c r="LCM149" s="2"/>
      <c r="LCN149" s="2"/>
      <c r="LCO149" s="2"/>
      <c r="LCP149" s="2"/>
      <c r="LCQ149" s="2"/>
      <c r="LCR149" s="2"/>
      <c r="LCS149" s="2"/>
      <c r="LCT149" s="2"/>
      <c r="LCU149" s="2"/>
      <c r="LCV149" s="2"/>
      <c r="LCW149" s="2"/>
      <c r="LCX149" s="2"/>
      <c r="LCY149" s="2"/>
      <c r="LCZ149" s="2"/>
      <c r="LDA149" s="2"/>
      <c r="LDB149" s="2"/>
      <c r="LDC149" s="2"/>
      <c r="LDD149" s="2"/>
      <c r="LDE149" s="2"/>
      <c r="LDF149" s="2"/>
      <c r="LDG149" s="2"/>
      <c r="LDH149" s="2"/>
      <c r="LDI149" s="2"/>
      <c r="LDJ149" s="2"/>
      <c r="LDK149" s="2"/>
      <c r="LDL149" s="2"/>
      <c r="LDM149" s="2"/>
      <c r="LDN149" s="2"/>
      <c r="LDO149" s="2"/>
      <c r="LDP149" s="2"/>
      <c r="LDQ149" s="2"/>
      <c r="LDR149" s="2"/>
      <c r="LDS149" s="2"/>
      <c r="LDT149" s="2"/>
      <c r="LDU149" s="2"/>
      <c r="LDV149" s="2"/>
      <c r="LDW149" s="2"/>
      <c r="LDX149" s="2"/>
      <c r="LDY149" s="2"/>
      <c r="LDZ149" s="2"/>
      <c r="LEA149" s="2"/>
      <c r="LEB149" s="2"/>
      <c r="LEC149" s="2"/>
      <c r="LED149" s="2"/>
      <c r="LEE149" s="2"/>
      <c r="LEF149" s="2"/>
      <c r="LEG149" s="2"/>
      <c r="LEH149" s="2"/>
      <c r="LEI149" s="2"/>
      <c r="LEJ149" s="2"/>
      <c r="LEK149" s="2"/>
      <c r="LEL149" s="2"/>
      <c r="LEM149" s="2"/>
      <c r="LEN149" s="2"/>
      <c r="LEO149" s="2"/>
      <c r="LEP149" s="2"/>
      <c r="LEQ149" s="2"/>
      <c r="LER149" s="2"/>
      <c r="LES149" s="2"/>
      <c r="LET149" s="2"/>
      <c r="LEU149" s="2"/>
      <c r="LEV149" s="2"/>
      <c r="LEW149" s="2"/>
      <c r="LEX149" s="2"/>
      <c r="LEY149" s="2"/>
      <c r="LEZ149" s="2"/>
      <c r="LFA149" s="2"/>
      <c r="LFB149" s="2"/>
      <c r="LFC149" s="2"/>
      <c r="LFD149" s="2"/>
      <c r="LFE149" s="2"/>
      <c r="LFF149" s="2"/>
      <c r="LFG149" s="2"/>
      <c r="LFH149" s="2"/>
      <c r="LFI149" s="2"/>
      <c r="LFJ149" s="2"/>
      <c r="LFK149" s="2"/>
      <c r="LFL149" s="2"/>
      <c r="LFM149" s="2"/>
      <c r="LFN149" s="2"/>
      <c r="LFO149" s="2"/>
      <c r="LFP149" s="2"/>
      <c r="LFQ149" s="2"/>
      <c r="LFR149" s="2"/>
      <c r="LFS149" s="2"/>
      <c r="LFT149" s="2"/>
      <c r="LFU149" s="2"/>
      <c r="LFV149" s="2"/>
      <c r="LFW149" s="2"/>
      <c r="LFX149" s="2"/>
      <c r="LFY149" s="2"/>
      <c r="LFZ149" s="2"/>
      <c r="LGA149" s="2"/>
      <c r="LGB149" s="2"/>
      <c r="LGC149" s="2"/>
      <c r="LGD149" s="2"/>
      <c r="LGE149" s="2"/>
      <c r="LGF149" s="2"/>
      <c r="LGG149" s="2"/>
      <c r="LGH149" s="2"/>
      <c r="LGI149" s="2"/>
      <c r="LGJ149" s="2"/>
      <c r="LGK149" s="2"/>
      <c r="LGL149" s="2"/>
      <c r="LGM149" s="2"/>
      <c r="LGN149" s="2"/>
      <c r="LGO149" s="2"/>
      <c r="LGP149" s="2"/>
      <c r="LGQ149" s="2"/>
      <c r="LGR149" s="2"/>
      <c r="LGS149" s="2"/>
      <c r="LGT149" s="2"/>
      <c r="LGU149" s="2"/>
      <c r="LGV149" s="2"/>
      <c r="LGW149" s="2"/>
      <c r="LGX149" s="2"/>
      <c r="LGY149" s="2"/>
      <c r="LGZ149" s="2"/>
      <c r="LHA149" s="2"/>
      <c r="LHB149" s="2"/>
      <c r="LHC149" s="2"/>
      <c r="LHD149" s="2"/>
      <c r="LHE149" s="2"/>
      <c r="LHF149" s="2"/>
      <c r="LHG149" s="2"/>
      <c r="LHH149" s="2"/>
      <c r="LHI149" s="2"/>
      <c r="LHJ149" s="2"/>
      <c r="LHK149" s="2"/>
      <c r="LHL149" s="2"/>
      <c r="LHM149" s="2"/>
      <c r="LHN149" s="2"/>
      <c r="LHO149" s="2"/>
      <c r="LHP149" s="2"/>
      <c r="LHQ149" s="2"/>
      <c r="LHR149" s="2"/>
      <c r="LHS149" s="2"/>
      <c r="LHT149" s="2"/>
      <c r="LHU149" s="2"/>
      <c r="LHV149" s="2"/>
      <c r="LHW149" s="2"/>
      <c r="LHX149" s="2"/>
      <c r="LHY149" s="2"/>
      <c r="LHZ149" s="2"/>
      <c r="LIA149" s="2"/>
      <c r="LIB149" s="2"/>
      <c r="LIC149" s="2"/>
      <c r="LID149" s="2"/>
      <c r="LIE149" s="2"/>
      <c r="LIF149" s="2"/>
      <c r="LIG149" s="2"/>
      <c r="LIH149" s="2"/>
      <c r="LII149" s="2"/>
      <c r="LIJ149" s="2"/>
      <c r="LIK149" s="2"/>
      <c r="LIL149" s="2"/>
      <c r="LIM149" s="2"/>
      <c r="LIN149" s="2"/>
      <c r="LIO149" s="2"/>
      <c r="LIP149" s="2"/>
      <c r="LIQ149" s="2"/>
      <c r="LIR149" s="2"/>
      <c r="LIS149" s="2"/>
      <c r="LIT149" s="2"/>
      <c r="LIU149" s="2"/>
      <c r="LIV149" s="2"/>
      <c r="LIW149" s="2"/>
      <c r="LIX149" s="2"/>
      <c r="LIY149" s="2"/>
      <c r="LIZ149" s="2"/>
      <c r="LJA149" s="2"/>
      <c r="LJB149" s="2"/>
      <c r="LJC149" s="2"/>
      <c r="LJD149" s="2"/>
      <c r="LJE149" s="2"/>
      <c r="LJF149" s="2"/>
      <c r="LJG149" s="2"/>
      <c r="LJH149" s="2"/>
      <c r="LJI149" s="2"/>
      <c r="LJJ149" s="2"/>
      <c r="LJK149" s="2"/>
      <c r="LJL149" s="2"/>
      <c r="LJM149" s="2"/>
      <c r="LJN149" s="2"/>
      <c r="LJO149" s="2"/>
      <c r="LJP149" s="2"/>
      <c r="LJQ149" s="2"/>
      <c r="LJR149" s="2"/>
      <c r="LJS149" s="2"/>
      <c r="LJT149" s="2"/>
      <c r="LJU149" s="2"/>
      <c r="LJV149" s="2"/>
      <c r="LJW149" s="2"/>
      <c r="LJX149" s="2"/>
      <c r="LJY149" s="2"/>
      <c r="LJZ149" s="2"/>
      <c r="LKA149" s="2"/>
      <c r="LKB149" s="2"/>
      <c r="LKC149" s="2"/>
      <c r="LKD149" s="2"/>
      <c r="LKE149" s="2"/>
      <c r="LKF149" s="2"/>
      <c r="LKG149" s="2"/>
      <c r="LKH149" s="2"/>
      <c r="LKI149" s="2"/>
      <c r="LKJ149" s="2"/>
      <c r="LKK149" s="2"/>
      <c r="LKL149" s="2"/>
      <c r="LKM149" s="2"/>
      <c r="LKN149" s="2"/>
      <c r="LKO149" s="2"/>
      <c r="LKP149" s="2"/>
      <c r="LKQ149" s="2"/>
      <c r="LKR149" s="2"/>
      <c r="LKS149" s="2"/>
      <c r="LKT149" s="2"/>
      <c r="LKU149" s="2"/>
      <c r="LKV149" s="2"/>
      <c r="LKW149" s="2"/>
      <c r="LKX149" s="2"/>
      <c r="LKY149" s="2"/>
      <c r="LKZ149" s="2"/>
      <c r="LLA149" s="2"/>
      <c r="LLB149" s="2"/>
      <c r="LLC149" s="2"/>
      <c r="LLD149" s="2"/>
      <c r="LLE149" s="2"/>
      <c r="LLF149" s="2"/>
      <c r="LLG149" s="2"/>
      <c r="LLH149" s="2"/>
      <c r="LLI149" s="2"/>
      <c r="LLJ149" s="2"/>
      <c r="LLK149" s="2"/>
      <c r="LLL149" s="2"/>
      <c r="LLM149" s="2"/>
      <c r="LLN149" s="2"/>
      <c r="LLO149" s="2"/>
      <c r="LLP149" s="2"/>
      <c r="LLQ149" s="2"/>
      <c r="LLR149" s="2"/>
      <c r="LLS149" s="2"/>
      <c r="LLT149" s="2"/>
      <c r="LLU149" s="2"/>
      <c r="LLV149" s="2"/>
      <c r="LLW149" s="2"/>
      <c r="LLX149" s="2"/>
      <c r="LLY149" s="2"/>
      <c r="LLZ149" s="2"/>
      <c r="LMA149" s="2"/>
      <c r="LMB149" s="2"/>
      <c r="LMC149" s="2"/>
      <c r="LMD149" s="2"/>
      <c r="LME149" s="2"/>
      <c r="LMF149" s="2"/>
      <c r="LMG149" s="2"/>
      <c r="LMH149" s="2"/>
      <c r="LMI149" s="2"/>
      <c r="LMJ149" s="2"/>
      <c r="LMK149" s="2"/>
      <c r="LML149" s="2"/>
      <c r="LMM149" s="2"/>
      <c r="LMN149" s="2"/>
      <c r="LMO149" s="2"/>
      <c r="LMP149" s="2"/>
      <c r="LMQ149" s="2"/>
      <c r="LMR149" s="2"/>
      <c r="LMS149" s="2"/>
      <c r="LMT149" s="2"/>
      <c r="LMU149" s="2"/>
      <c r="LMV149" s="2"/>
      <c r="LMW149" s="2"/>
      <c r="LMX149" s="2"/>
      <c r="LMY149" s="2"/>
      <c r="LMZ149" s="2"/>
      <c r="LNA149" s="2"/>
      <c r="LNB149" s="2"/>
      <c r="LNC149" s="2"/>
      <c r="LND149" s="2"/>
      <c r="LNE149" s="2"/>
      <c r="LNF149" s="2"/>
      <c r="LNG149" s="2"/>
      <c r="LNH149" s="2"/>
      <c r="LNI149" s="2"/>
      <c r="LNJ149" s="2"/>
      <c r="LNK149" s="2"/>
      <c r="LNL149" s="2"/>
      <c r="LNM149" s="2"/>
      <c r="LNN149" s="2"/>
      <c r="LNO149" s="2"/>
      <c r="LNP149" s="2"/>
      <c r="LNQ149" s="2"/>
      <c r="LNR149" s="2"/>
      <c r="LNS149" s="2"/>
      <c r="LNT149" s="2"/>
      <c r="LNU149" s="2"/>
      <c r="LNV149" s="2"/>
      <c r="LNW149" s="2"/>
      <c r="LNX149" s="2"/>
      <c r="LNY149" s="2"/>
      <c r="LNZ149" s="2"/>
      <c r="LOA149" s="2"/>
      <c r="LOB149" s="2"/>
      <c r="LOC149" s="2"/>
      <c r="LOD149" s="2"/>
      <c r="LOE149" s="2"/>
      <c r="LOF149" s="2"/>
      <c r="LOG149" s="2"/>
      <c r="LOH149" s="2"/>
      <c r="LOI149" s="2"/>
      <c r="LOJ149" s="2"/>
      <c r="LOK149" s="2"/>
      <c r="LOL149" s="2"/>
      <c r="LOM149" s="2"/>
      <c r="LON149" s="2"/>
      <c r="LOO149" s="2"/>
      <c r="LOP149" s="2"/>
      <c r="LOQ149" s="2"/>
      <c r="LOR149" s="2"/>
      <c r="LOS149" s="2"/>
      <c r="LOT149" s="2"/>
      <c r="LOU149" s="2"/>
      <c r="LOV149" s="2"/>
      <c r="LOW149" s="2"/>
      <c r="LOX149" s="2"/>
      <c r="LOY149" s="2"/>
      <c r="LOZ149" s="2"/>
      <c r="LPA149" s="2"/>
      <c r="LPB149" s="2"/>
      <c r="LPC149" s="2"/>
      <c r="LPD149" s="2"/>
      <c r="LPE149" s="2"/>
      <c r="LPF149" s="2"/>
      <c r="LPG149" s="2"/>
      <c r="LPH149" s="2"/>
      <c r="LPI149" s="2"/>
      <c r="LPJ149" s="2"/>
      <c r="LPK149" s="2"/>
      <c r="LPL149" s="2"/>
      <c r="LPM149" s="2"/>
      <c r="LPN149" s="2"/>
      <c r="LPO149" s="2"/>
      <c r="LPP149" s="2"/>
      <c r="LPQ149" s="2"/>
      <c r="LPR149" s="2"/>
      <c r="LPS149" s="2"/>
      <c r="LPT149" s="2"/>
      <c r="LPU149" s="2"/>
      <c r="LPV149" s="2"/>
      <c r="LPW149" s="2"/>
      <c r="LPX149" s="2"/>
      <c r="LPY149" s="2"/>
      <c r="LPZ149" s="2"/>
      <c r="LQA149" s="2"/>
      <c r="LQB149" s="2"/>
      <c r="LQC149" s="2"/>
      <c r="LQD149" s="2"/>
      <c r="LQE149" s="2"/>
      <c r="LQF149" s="2"/>
      <c r="LQG149" s="2"/>
      <c r="LQH149" s="2"/>
      <c r="LQI149" s="2"/>
      <c r="LQJ149" s="2"/>
      <c r="LQK149" s="2"/>
      <c r="LQL149" s="2"/>
      <c r="LQM149" s="2"/>
      <c r="LQN149" s="2"/>
      <c r="LQO149" s="2"/>
      <c r="LQP149" s="2"/>
      <c r="LQQ149" s="2"/>
      <c r="LQR149" s="2"/>
      <c r="LQS149" s="2"/>
      <c r="LQT149" s="2"/>
      <c r="LQU149" s="2"/>
      <c r="LQV149" s="2"/>
      <c r="LQW149" s="2"/>
      <c r="LQX149" s="2"/>
      <c r="LQY149" s="2"/>
      <c r="LQZ149" s="2"/>
      <c r="LRA149" s="2"/>
      <c r="LRB149" s="2"/>
      <c r="LRC149" s="2"/>
      <c r="LRD149" s="2"/>
      <c r="LRE149" s="2"/>
      <c r="LRF149" s="2"/>
      <c r="LRG149" s="2"/>
      <c r="LRH149" s="2"/>
      <c r="LRI149" s="2"/>
      <c r="LRJ149" s="2"/>
      <c r="LRK149" s="2"/>
      <c r="LRL149" s="2"/>
      <c r="LRM149" s="2"/>
      <c r="LRN149" s="2"/>
      <c r="LRO149" s="2"/>
      <c r="LRP149" s="2"/>
      <c r="LRQ149" s="2"/>
      <c r="LRR149" s="2"/>
      <c r="LRS149" s="2"/>
      <c r="LRT149" s="2"/>
      <c r="LRU149" s="2"/>
      <c r="LRV149" s="2"/>
      <c r="LRW149" s="2"/>
      <c r="LRX149" s="2"/>
      <c r="LRY149" s="2"/>
      <c r="LRZ149" s="2"/>
      <c r="LSA149" s="2"/>
      <c r="LSB149" s="2"/>
      <c r="LSC149" s="2"/>
      <c r="LSD149" s="2"/>
      <c r="LSE149" s="2"/>
      <c r="LSF149" s="2"/>
      <c r="LSG149" s="2"/>
      <c r="LSH149" s="2"/>
      <c r="LSI149" s="2"/>
      <c r="LSJ149" s="2"/>
      <c r="LSK149" s="2"/>
      <c r="LSL149" s="2"/>
      <c r="LSM149" s="2"/>
      <c r="LSN149" s="2"/>
      <c r="LSO149" s="2"/>
      <c r="LSP149" s="2"/>
      <c r="LSQ149" s="2"/>
      <c r="LSR149" s="2"/>
      <c r="LSS149" s="2"/>
      <c r="LST149" s="2"/>
      <c r="LSU149" s="2"/>
      <c r="LSV149" s="2"/>
      <c r="LSW149" s="2"/>
      <c r="LSX149" s="2"/>
      <c r="LSY149" s="2"/>
      <c r="LSZ149" s="2"/>
      <c r="LTA149" s="2"/>
      <c r="LTB149" s="2"/>
      <c r="LTC149" s="2"/>
      <c r="LTD149" s="2"/>
      <c r="LTE149" s="2"/>
      <c r="LTF149" s="2"/>
      <c r="LTG149" s="2"/>
      <c r="LTH149" s="2"/>
      <c r="LTI149" s="2"/>
      <c r="LTJ149" s="2"/>
      <c r="LTK149" s="2"/>
      <c r="LTL149" s="2"/>
      <c r="LTM149" s="2"/>
      <c r="LTN149" s="2"/>
      <c r="LTO149" s="2"/>
      <c r="LTP149" s="2"/>
      <c r="LTQ149" s="2"/>
      <c r="LTR149" s="2"/>
      <c r="LTS149" s="2"/>
      <c r="LTT149" s="2"/>
      <c r="LTU149" s="2"/>
      <c r="LTV149" s="2"/>
      <c r="LTW149" s="2"/>
      <c r="LTX149" s="2"/>
      <c r="LTY149" s="2"/>
      <c r="LTZ149" s="2"/>
      <c r="LUA149" s="2"/>
      <c r="LUB149" s="2"/>
      <c r="LUC149" s="2"/>
      <c r="LUD149" s="2"/>
      <c r="LUE149" s="2"/>
      <c r="LUF149" s="2"/>
      <c r="LUG149" s="2"/>
      <c r="LUH149" s="2"/>
      <c r="LUI149" s="2"/>
      <c r="LUJ149" s="2"/>
      <c r="LUK149" s="2"/>
      <c r="LUL149" s="2"/>
      <c r="LUM149" s="2"/>
      <c r="LUN149" s="2"/>
      <c r="LUO149" s="2"/>
      <c r="LUP149" s="2"/>
      <c r="LUQ149" s="2"/>
      <c r="LUR149" s="2"/>
      <c r="LUS149" s="2"/>
      <c r="LUT149" s="2"/>
      <c r="LUU149" s="2"/>
      <c r="LUV149" s="2"/>
      <c r="LUW149" s="2"/>
      <c r="LUX149" s="2"/>
      <c r="LUY149" s="2"/>
      <c r="LUZ149" s="2"/>
      <c r="LVA149" s="2"/>
      <c r="LVB149" s="2"/>
      <c r="LVC149" s="2"/>
      <c r="LVD149" s="2"/>
      <c r="LVE149" s="2"/>
      <c r="LVF149" s="2"/>
      <c r="LVG149" s="2"/>
      <c r="LVH149" s="2"/>
      <c r="LVI149" s="2"/>
      <c r="LVJ149" s="2"/>
      <c r="LVK149" s="2"/>
      <c r="LVL149" s="2"/>
      <c r="LVM149" s="2"/>
      <c r="LVN149" s="2"/>
      <c r="LVO149" s="2"/>
      <c r="LVP149" s="2"/>
      <c r="LVQ149" s="2"/>
      <c r="LVR149" s="2"/>
      <c r="LVS149" s="2"/>
      <c r="LVT149" s="2"/>
      <c r="LVU149" s="2"/>
      <c r="LVV149" s="2"/>
      <c r="LVW149" s="2"/>
      <c r="LVX149" s="2"/>
      <c r="LVY149" s="2"/>
      <c r="LVZ149" s="2"/>
      <c r="LWA149" s="2"/>
      <c r="LWB149" s="2"/>
      <c r="LWC149" s="2"/>
      <c r="LWD149" s="2"/>
      <c r="LWE149" s="2"/>
      <c r="LWF149" s="2"/>
      <c r="LWG149" s="2"/>
      <c r="LWH149" s="2"/>
      <c r="LWI149" s="2"/>
      <c r="LWJ149" s="2"/>
      <c r="LWK149" s="2"/>
      <c r="LWL149" s="2"/>
      <c r="LWM149" s="2"/>
      <c r="LWN149" s="2"/>
      <c r="LWO149" s="2"/>
      <c r="LWP149" s="2"/>
      <c r="LWQ149" s="2"/>
      <c r="LWR149" s="2"/>
      <c r="LWS149" s="2"/>
      <c r="LWT149" s="2"/>
      <c r="LWU149" s="2"/>
      <c r="LWV149" s="2"/>
      <c r="LWW149" s="2"/>
      <c r="LWX149" s="2"/>
      <c r="LWY149" s="2"/>
      <c r="LWZ149" s="2"/>
      <c r="LXA149" s="2"/>
      <c r="LXB149" s="2"/>
      <c r="LXC149" s="2"/>
      <c r="LXD149" s="2"/>
      <c r="LXE149" s="2"/>
      <c r="LXF149" s="2"/>
      <c r="LXG149" s="2"/>
      <c r="LXH149" s="2"/>
      <c r="LXI149" s="2"/>
      <c r="LXJ149" s="2"/>
      <c r="LXK149" s="2"/>
      <c r="LXL149" s="2"/>
      <c r="LXM149" s="2"/>
      <c r="LXN149" s="2"/>
      <c r="LXO149" s="2"/>
      <c r="LXP149" s="2"/>
      <c r="LXQ149" s="2"/>
      <c r="LXR149" s="2"/>
      <c r="LXS149" s="2"/>
      <c r="LXT149" s="2"/>
      <c r="LXU149" s="2"/>
      <c r="LXV149" s="2"/>
      <c r="LXW149" s="2"/>
      <c r="LXX149" s="2"/>
      <c r="LXY149" s="2"/>
      <c r="LXZ149" s="2"/>
      <c r="LYA149" s="2"/>
      <c r="LYB149" s="2"/>
      <c r="LYC149" s="2"/>
      <c r="LYD149" s="2"/>
      <c r="LYE149" s="2"/>
      <c r="LYF149" s="2"/>
      <c r="LYG149" s="2"/>
      <c r="LYH149" s="2"/>
      <c r="LYI149" s="2"/>
      <c r="LYJ149" s="2"/>
      <c r="LYK149" s="2"/>
      <c r="LYL149" s="2"/>
      <c r="LYM149" s="2"/>
      <c r="LYN149" s="2"/>
      <c r="LYO149" s="2"/>
      <c r="LYP149" s="2"/>
      <c r="LYQ149" s="2"/>
      <c r="LYR149" s="2"/>
      <c r="LYS149" s="2"/>
      <c r="LYT149" s="2"/>
      <c r="LYU149" s="2"/>
      <c r="LYV149" s="2"/>
      <c r="LYW149" s="2"/>
      <c r="LYX149" s="2"/>
      <c r="LYY149" s="2"/>
      <c r="LYZ149" s="2"/>
      <c r="LZA149" s="2"/>
      <c r="LZB149" s="2"/>
      <c r="LZC149" s="2"/>
      <c r="LZD149" s="2"/>
      <c r="LZE149" s="2"/>
      <c r="LZF149" s="2"/>
      <c r="LZG149" s="2"/>
      <c r="LZH149" s="2"/>
      <c r="LZI149" s="2"/>
      <c r="LZJ149" s="2"/>
      <c r="LZK149" s="2"/>
      <c r="LZL149" s="2"/>
      <c r="LZM149" s="2"/>
      <c r="LZN149" s="2"/>
      <c r="LZO149" s="2"/>
      <c r="LZP149" s="2"/>
      <c r="LZQ149" s="2"/>
      <c r="LZR149" s="2"/>
      <c r="LZS149" s="2"/>
      <c r="LZT149" s="2"/>
      <c r="LZU149" s="2"/>
      <c r="LZV149" s="2"/>
      <c r="LZW149" s="2"/>
      <c r="LZX149" s="2"/>
      <c r="LZY149" s="2"/>
      <c r="LZZ149" s="2"/>
      <c r="MAA149" s="2"/>
      <c r="MAB149" s="2"/>
      <c r="MAC149" s="2"/>
      <c r="MAD149" s="2"/>
      <c r="MAE149" s="2"/>
      <c r="MAF149" s="2"/>
      <c r="MAG149" s="2"/>
      <c r="MAH149" s="2"/>
      <c r="MAI149" s="2"/>
      <c r="MAJ149" s="2"/>
      <c r="MAK149" s="2"/>
      <c r="MAL149" s="2"/>
      <c r="MAM149" s="2"/>
      <c r="MAN149" s="2"/>
      <c r="MAO149" s="2"/>
      <c r="MAP149" s="2"/>
      <c r="MAQ149" s="2"/>
      <c r="MAR149" s="2"/>
      <c r="MAS149" s="2"/>
      <c r="MAT149" s="2"/>
      <c r="MAU149" s="2"/>
      <c r="MAV149" s="2"/>
      <c r="MAW149" s="2"/>
      <c r="MAX149" s="2"/>
      <c r="MAY149" s="2"/>
      <c r="MAZ149" s="2"/>
      <c r="MBA149" s="2"/>
      <c r="MBB149" s="2"/>
      <c r="MBC149" s="2"/>
      <c r="MBD149" s="2"/>
      <c r="MBE149" s="2"/>
      <c r="MBF149" s="2"/>
      <c r="MBG149" s="2"/>
      <c r="MBH149" s="2"/>
      <c r="MBI149" s="2"/>
      <c r="MBJ149" s="2"/>
      <c r="MBK149" s="2"/>
      <c r="MBL149" s="2"/>
      <c r="MBM149" s="2"/>
      <c r="MBN149" s="2"/>
      <c r="MBO149" s="2"/>
      <c r="MBP149" s="2"/>
      <c r="MBQ149" s="2"/>
      <c r="MBR149" s="2"/>
      <c r="MBS149" s="2"/>
      <c r="MBT149" s="2"/>
      <c r="MBU149" s="2"/>
      <c r="MBV149" s="2"/>
      <c r="MBW149" s="2"/>
      <c r="MBX149" s="2"/>
      <c r="MBY149" s="2"/>
      <c r="MBZ149" s="2"/>
      <c r="MCA149" s="2"/>
      <c r="MCB149" s="2"/>
      <c r="MCC149" s="2"/>
      <c r="MCD149" s="2"/>
      <c r="MCE149" s="2"/>
      <c r="MCF149" s="2"/>
      <c r="MCG149" s="2"/>
      <c r="MCH149" s="2"/>
      <c r="MCI149" s="2"/>
      <c r="MCJ149" s="2"/>
      <c r="MCK149" s="2"/>
      <c r="MCL149" s="2"/>
      <c r="MCM149" s="2"/>
      <c r="MCN149" s="2"/>
      <c r="MCO149" s="2"/>
      <c r="MCP149" s="2"/>
      <c r="MCQ149" s="2"/>
      <c r="MCR149" s="2"/>
      <c r="MCS149" s="2"/>
      <c r="MCT149" s="2"/>
      <c r="MCU149" s="2"/>
      <c r="MCV149" s="2"/>
      <c r="MCW149" s="2"/>
      <c r="MCX149" s="2"/>
      <c r="MCY149" s="2"/>
      <c r="MCZ149" s="2"/>
      <c r="MDA149" s="2"/>
      <c r="MDB149" s="2"/>
      <c r="MDC149" s="2"/>
      <c r="MDD149" s="2"/>
      <c r="MDE149" s="2"/>
      <c r="MDF149" s="2"/>
      <c r="MDG149" s="2"/>
      <c r="MDH149" s="2"/>
      <c r="MDI149" s="2"/>
      <c r="MDJ149" s="2"/>
      <c r="MDK149" s="2"/>
      <c r="MDL149" s="2"/>
      <c r="MDM149" s="2"/>
      <c r="MDN149" s="2"/>
      <c r="MDO149" s="2"/>
      <c r="MDP149" s="2"/>
      <c r="MDQ149" s="2"/>
      <c r="MDR149" s="2"/>
      <c r="MDS149" s="2"/>
      <c r="MDT149" s="2"/>
      <c r="MDU149" s="2"/>
      <c r="MDV149" s="2"/>
      <c r="MDW149" s="2"/>
      <c r="MDX149" s="2"/>
      <c r="MDY149" s="2"/>
      <c r="MDZ149" s="2"/>
      <c r="MEA149" s="2"/>
      <c r="MEB149" s="2"/>
      <c r="MEC149" s="2"/>
      <c r="MED149" s="2"/>
      <c r="MEE149" s="2"/>
      <c r="MEF149" s="2"/>
      <c r="MEG149" s="2"/>
      <c r="MEH149" s="2"/>
      <c r="MEI149" s="2"/>
      <c r="MEJ149" s="2"/>
      <c r="MEK149" s="2"/>
      <c r="MEL149" s="2"/>
      <c r="MEM149" s="2"/>
      <c r="MEN149" s="2"/>
      <c r="MEO149" s="2"/>
      <c r="MEP149" s="2"/>
      <c r="MEQ149" s="2"/>
      <c r="MER149" s="2"/>
      <c r="MES149" s="2"/>
      <c r="MET149" s="2"/>
      <c r="MEU149" s="2"/>
      <c r="MEV149" s="2"/>
      <c r="MEW149" s="2"/>
      <c r="MEX149" s="2"/>
      <c r="MEY149" s="2"/>
      <c r="MEZ149" s="2"/>
      <c r="MFA149" s="2"/>
      <c r="MFB149" s="2"/>
      <c r="MFC149" s="2"/>
      <c r="MFD149" s="2"/>
      <c r="MFE149" s="2"/>
      <c r="MFF149" s="2"/>
      <c r="MFG149" s="2"/>
      <c r="MFH149" s="2"/>
      <c r="MFI149" s="2"/>
      <c r="MFJ149" s="2"/>
      <c r="MFK149" s="2"/>
      <c r="MFL149" s="2"/>
      <c r="MFM149" s="2"/>
      <c r="MFN149" s="2"/>
      <c r="MFO149" s="2"/>
      <c r="MFP149" s="2"/>
      <c r="MFQ149" s="2"/>
      <c r="MFR149" s="2"/>
      <c r="MFS149" s="2"/>
      <c r="MFT149" s="2"/>
      <c r="MFU149" s="2"/>
      <c r="MFV149" s="2"/>
      <c r="MFW149" s="2"/>
      <c r="MFX149" s="2"/>
      <c r="MFY149" s="2"/>
      <c r="MFZ149" s="2"/>
      <c r="MGA149" s="2"/>
      <c r="MGB149" s="2"/>
      <c r="MGC149" s="2"/>
      <c r="MGD149" s="2"/>
      <c r="MGE149" s="2"/>
      <c r="MGF149" s="2"/>
      <c r="MGG149" s="2"/>
      <c r="MGH149" s="2"/>
      <c r="MGI149" s="2"/>
      <c r="MGJ149" s="2"/>
      <c r="MGK149" s="2"/>
      <c r="MGL149" s="2"/>
      <c r="MGM149" s="2"/>
      <c r="MGN149" s="2"/>
      <c r="MGO149" s="2"/>
      <c r="MGP149" s="2"/>
      <c r="MGQ149" s="2"/>
      <c r="MGR149" s="2"/>
      <c r="MGS149" s="2"/>
      <c r="MGT149" s="2"/>
      <c r="MGU149" s="2"/>
      <c r="MGV149" s="2"/>
      <c r="MGW149" s="2"/>
      <c r="MGX149" s="2"/>
      <c r="MGY149" s="2"/>
      <c r="MGZ149" s="2"/>
      <c r="MHA149" s="2"/>
      <c r="MHB149" s="2"/>
      <c r="MHC149" s="2"/>
      <c r="MHD149" s="2"/>
      <c r="MHE149" s="2"/>
      <c r="MHF149" s="2"/>
      <c r="MHG149" s="2"/>
      <c r="MHH149" s="2"/>
      <c r="MHI149" s="2"/>
      <c r="MHJ149" s="2"/>
      <c r="MHK149" s="2"/>
      <c r="MHL149" s="2"/>
      <c r="MHM149" s="2"/>
      <c r="MHN149" s="2"/>
      <c r="MHO149" s="2"/>
      <c r="MHP149" s="2"/>
      <c r="MHQ149" s="2"/>
      <c r="MHR149" s="2"/>
      <c r="MHS149" s="2"/>
      <c r="MHT149" s="2"/>
      <c r="MHU149" s="2"/>
      <c r="MHV149" s="2"/>
      <c r="MHW149" s="2"/>
      <c r="MHX149" s="2"/>
      <c r="MHY149" s="2"/>
      <c r="MHZ149" s="2"/>
      <c r="MIA149" s="2"/>
      <c r="MIB149" s="2"/>
      <c r="MIC149" s="2"/>
      <c r="MID149" s="2"/>
      <c r="MIE149" s="2"/>
      <c r="MIF149" s="2"/>
      <c r="MIG149" s="2"/>
      <c r="MIH149" s="2"/>
      <c r="MII149" s="2"/>
      <c r="MIJ149" s="2"/>
      <c r="MIK149" s="2"/>
      <c r="MIL149" s="2"/>
      <c r="MIM149" s="2"/>
      <c r="MIN149" s="2"/>
      <c r="MIO149" s="2"/>
      <c r="MIP149" s="2"/>
      <c r="MIQ149" s="2"/>
      <c r="MIR149" s="2"/>
      <c r="MIS149" s="2"/>
      <c r="MIT149" s="2"/>
      <c r="MIU149" s="2"/>
      <c r="MIV149" s="2"/>
      <c r="MIW149" s="2"/>
      <c r="MIX149" s="2"/>
      <c r="MIY149" s="2"/>
      <c r="MIZ149" s="2"/>
      <c r="MJA149" s="2"/>
      <c r="MJB149" s="2"/>
      <c r="MJC149" s="2"/>
      <c r="MJD149" s="2"/>
      <c r="MJE149" s="2"/>
      <c r="MJF149" s="2"/>
      <c r="MJG149" s="2"/>
      <c r="MJH149" s="2"/>
      <c r="MJI149" s="2"/>
      <c r="MJJ149" s="2"/>
      <c r="MJK149" s="2"/>
      <c r="MJL149" s="2"/>
      <c r="MJM149" s="2"/>
      <c r="MJN149" s="2"/>
      <c r="MJO149" s="2"/>
      <c r="MJP149" s="2"/>
      <c r="MJQ149" s="2"/>
      <c r="MJR149" s="2"/>
      <c r="MJS149" s="2"/>
      <c r="MJT149" s="2"/>
      <c r="MJU149" s="2"/>
      <c r="MJV149" s="2"/>
      <c r="MJW149" s="2"/>
      <c r="MJX149" s="2"/>
      <c r="MJY149" s="2"/>
      <c r="MJZ149" s="2"/>
      <c r="MKA149" s="2"/>
      <c r="MKB149" s="2"/>
      <c r="MKC149" s="2"/>
      <c r="MKD149" s="2"/>
      <c r="MKE149" s="2"/>
      <c r="MKF149" s="2"/>
      <c r="MKG149" s="2"/>
      <c r="MKH149" s="2"/>
      <c r="MKI149" s="2"/>
      <c r="MKJ149" s="2"/>
      <c r="MKK149" s="2"/>
      <c r="MKL149" s="2"/>
      <c r="MKM149" s="2"/>
      <c r="MKN149" s="2"/>
      <c r="MKO149" s="2"/>
      <c r="MKP149" s="2"/>
      <c r="MKQ149" s="2"/>
      <c r="MKR149" s="2"/>
      <c r="MKS149" s="2"/>
      <c r="MKT149" s="2"/>
      <c r="MKU149" s="2"/>
      <c r="MKV149" s="2"/>
      <c r="MKW149" s="2"/>
      <c r="MKX149" s="2"/>
      <c r="MKY149" s="2"/>
      <c r="MKZ149" s="2"/>
      <c r="MLA149" s="2"/>
      <c r="MLB149" s="2"/>
      <c r="MLC149" s="2"/>
      <c r="MLD149" s="2"/>
      <c r="MLE149" s="2"/>
      <c r="MLF149" s="2"/>
      <c r="MLG149" s="2"/>
      <c r="MLH149" s="2"/>
      <c r="MLI149" s="2"/>
      <c r="MLJ149" s="2"/>
      <c r="MLK149" s="2"/>
      <c r="MLL149" s="2"/>
      <c r="MLM149" s="2"/>
      <c r="MLN149" s="2"/>
      <c r="MLO149" s="2"/>
      <c r="MLP149" s="2"/>
      <c r="MLQ149" s="2"/>
      <c r="MLR149" s="2"/>
      <c r="MLS149" s="2"/>
      <c r="MLT149" s="2"/>
      <c r="MLU149" s="2"/>
      <c r="MLV149" s="2"/>
      <c r="MLW149" s="2"/>
      <c r="MLX149" s="2"/>
      <c r="MLY149" s="2"/>
      <c r="MLZ149" s="2"/>
      <c r="MMA149" s="2"/>
      <c r="MMB149" s="2"/>
      <c r="MMC149" s="2"/>
      <c r="MMD149" s="2"/>
      <c r="MME149" s="2"/>
      <c r="MMF149" s="2"/>
      <c r="MMG149" s="2"/>
      <c r="MMH149" s="2"/>
      <c r="MMI149" s="2"/>
      <c r="MMJ149" s="2"/>
      <c r="MMK149" s="2"/>
      <c r="MML149" s="2"/>
      <c r="MMM149" s="2"/>
      <c r="MMN149" s="2"/>
      <c r="MMO149" s="2"/>
      <c r="MMP149" s="2"/>
      <c r="MMQ149" s="2"/>
      <c r="MMR149" s="2"/>
      <c r="MMS149" s="2"/>
      <c r="MMT149" s="2"/>
      <c r="MMU149" s="2"/>
      <c r="MMV149" s="2"/>
      <c r="MMW149" s="2"/>
      <c r="MMX149" s="2"/>
      <c r="MMY149" s="2"/>
      <c r="MMZ149" s="2"/>
      <c r="MNA149" s="2"/>
      <c r="MNB149" s="2"/>
      <c r="MNC149" s="2"/>
      <c r="MND149" s="2"/>
      <c r="MNE149" s="2"/>
      <c r="MNF149" s="2"/>
      <c r="MNG149" s="2"/>
      <c r="MNH149" s="2"/>
      <c r="MNI149" s="2"/>
      <c r="MNJ149" s="2"/>
      <c r="MNK149" s="2"/>
      <c r="MNL149" s="2"/>
      <c r="MNM149" s="2"/>
      <c r="MNN149" s="2"/>
      <c r="MNO149" s="2"/>
      <c r="MNP149" s="2"/>
      <c r="MNQ149" s="2"/>
      <c r="MNR149" s="2"/>
      <c r="MNS149" s="2"/>
      <c r="MNT149" s="2"/>
      <c r="MNU149" s="2"/>
      <c r="MNV149" s="2"/>
      <c r="MNW149" s="2"/>
      <c r="MNX149" s="2"/>
      <c r="MNY149" s="2"/>
      <c r="MNZ149" s="2"/>
      <c r="MOA149" s="2"/>
      <c r="MOB149" s="2"/>
      <c r="MOC149" s="2"/>
      <c r="MOD149" s="2"/>
      <c r="MOE149" s="2"/>
      <c r="MOF149" s="2"/>
      <c r="MOG149" s="2"/>
      <c r="MOH149" s="2"/>
      <c r="MOI149" s="2"/>
      <c r="MOJ149" s="2"/>
      <c r="MOK149" s="2"/>
      <c r="MOL149" s="2"/>
      <c r="MOM149" s="2"/>
      <c r="MON149" s="2"/>
      <c r="MOO149" s="2"/>
      <c r="MOP149" s="2"/>
      <c r="MOQ149" s="2"/>
      <c r="MOR149" s="2"/>
      <c r="MOS149" s="2"/>
      <c r="MOT149" s="2"/>
      <c r="MOU149" s="2"/>
      <c r="MOV149" s="2"/>
      <c r="MOW149" s="2"/>
      <c r="MOX149" s="2"/>
      <c r="MOY149" s="2"/>
      <c r="MOZ149" s="2"/>
      <c r="MPA149" s="2"/>
      <c r="MPB149" s="2"/>
      <c r="MPC149" s="2"/>
      <c r="MPD149" s="2"/>
      <c r="MPE149" s="2"/>
      <c r="MPF149" s="2"/>
      <c r="MPG149" s="2"/>
      <c r="MPH149" s="2"/>
      <c r="MPI149" s="2"/>
      <c r="MPJ149" s="2"/>
      <c r="MPK149" s="2"/>
      <c r="MPL149" s="2"/>
      <c r="MPM149" s="2"/>
      <c r="MPN149" s="2"/>
      <c r="MPO149" s="2"/>
      <c r="MPP149" s="2"/>
      <c r="MPQ149" s="2"/>
      <c r="MPR149" s="2"/>
      <c r="MPS149" s="2"/>
      <c r="MPT149" s="2"/>
      <c r="MPU149" s="2"/>
      <c r="MPV149" s="2"/>
      <c r="MPW149" s="2"/>
      <c r="MPX149" s="2"/>
      <c r="MPY149" s="2"/>
      <c r="MPZ149" s="2"/>
      <c r="MQA149" s="2"/>
      <c r="MQB149" s="2"/>
      <c r="MQC149" s="2"/>
      <c r="MQD149" s="2"/>
      <c r="MQE149" s="2"/>
      <c r="MQF149" s="2"/>
      <c r="MQG149" s="2"/>
      <c r="MQH149" s="2"/>
      <c r="MQI149" s="2"/>
      <c r="MQJ149" s="2"/>
      <c r="MQK149" s="2"/>
      <c r="MQL149" s="2"/>
      <c r="MQM149" s="2"/>
      <c r="MQN149" s="2"/>
      <c r="MQO149" s="2"/>
      <c r="MQP149" s="2"/>
      <c r="MQQ149" s="2"/>
      <c r="MQR149" s="2"/>
      <c r="MQS149" s="2"/>
      <c r="MQT149" s="2"/>
      <c r="MQU149" s="2"/>
      <c r="MQV149" s="2"/>
      <c r="MQW149" s="2"/>
      <c r="MQX149" s="2"/>
      <c r="MQY149" s="2"/>
      <c r="MQZ149" s="2"/>
      <c r="MRA149" s="2"/>
      <c r="MRB149" s="2"/>
      <c r="MRC149" s="2"/>
      <c r="MRD149" s="2"/>
      <c r="MRE149" s="2"/>
      <c r="MRF149" s="2"/>
      <c r="MRG149" s="2"/>
      <c r="MRH149" s="2"/>
      <c r="MRI149" s="2"/>
      <c r="MRJ149" s="2"/>
      <c r="MRK149" s="2"/>
      <c r="MRL149" s="2"/>
      <c r="MRM149" s="2"/>
      <c r="MRN149" s="2"/>
      <c r="MRO149" s="2"/>
      <c r="MRP149" s="2"/>
      <c r="MRQ149" s="2"/>
      <c r="MRR149" s="2"/>
      <c r="MRS149" s="2"/>
      <c r="MRT149" s="2"/>
      <c r="MRU149" s="2"/>
      <c r="MRV149" s="2"/>
      <c r="MRW149" s="2"/>
      <c r="MRX149" s="2"/>
      <c r="MRY149" s="2"/>
      <c r="MRZ149" s="2"/>
      <c r="MSA149" s="2"/>
      <c r="MSB149" s="2"/>
      <c r="MSC149" s="2"/>
      <c r="MSD149" s="2"/>
      <c r="MSE149" s="2"/>
      <c r="MSF149" s="2"/>
      <c r="MSG149" s="2"/>
      <c r="MSH149" s="2"/>
      <c r="MSI149" s="2"/>
      <c r="MSJ149" s="2"/>
      <c r="MSK149" s="2"/>
      <c r="MSL149" s="2"/>
      <c r="MSM149" s="2"/>
      <c r="MSN149" s="2"/>
      <c r="MSO149" s="2"/>
      <c r="MSP149" s="2"/>
      <c r="MSQ149" s="2"/>
      <c r="MSR149" s="2"/>
      <c r="MSS149" s="2"/>
      <c r="MST149" s="2"/>
      <c r="MSU149" s="2"/>
      <c r="MSV149" s="2"/>
      <c r="MSW149" s="2"/>
      <c r="MSX149" s="2"/>
      <c r="MSY149" s="2"/>
      <c r="MSZ149" s="2"/>
      <c r="MTA149" s="2"/>
      <c r="MTB149" s="2"/>
      <c r="MTC149" s="2"/>
      <c r="MTD149" s="2"/>
      <c r="MTE149" s="2"/>
      <c r="MTF149" s="2"/>
      <c r="MTG149" s="2"/>
      <c r="MTH149" s="2"/>
      <c r="MTI149" s="2"/>
      <c r="MTJ149" s="2"/>
      <c r="MTK149" s="2"/>
      <c r="MTL149" s="2"/>
      <c r="MTM149" s="2"/>
      <c r="MTN149" s="2"/>
      <c r="MTO149" s="2"/>
      <c r="MTP149" s="2"/>
      <c r="MTQ149" s="2"/>
      <c r="MTR149" s="2"/>
      <c r="MTS149" s="2"/>
      <c r="MTT149" s="2"/>
      <c r="MTU149" s="2"/>
      <c r="MTV149" s="2"/>
      <c r="MTW149" s="2"/>
      <c r="MTX149" s="2"/>
      <c r="MTY149" s="2"/>
      <c r="MTZ149" s="2"/>
      <c r="MUA149" s="2"/>
      <c r="MUB149" s="2"/>
      <c r="MUC149" s="2"/>
      <c r="MUD149" s="2"/>
      <c r="MUE149" s="2"/>
      <c r="MUF149" s="2"/>
      <c r="MUG149" s="2"/>
      <c r="MUH149" s="2"/>
      <c r="MUI149" s="2"/>
      <c r="MUJ149" s="2"/>
      <c r="MUK149" s="2"/>
      <c r="MUL149" s="2"/>
      <c r="MUM149" s="2"/>
      <c r="MUN149" s="2"/>
      <c r="MUO149" s="2"/>
      <c r="MUP149" s="2"/>
      <c r="MUQ149" s="2"/>
      <c r="MUR149" s="2"/>
      <c r="MUS149" s="2"/>
      <c r="MUT149" s="2"/>
      <c r="MUU149" s="2"/>
      <c r="MUV149" s="2"/>
      <c r="MUW149" s="2"/>
      <c r="MUX149" s="2"/>
      <c r="MUY149" s="2"/>
      <c r="MUZ149" s="2"/>
      <c r="MVA149" s="2"/>
      <c r="MVB149" s="2"/>
      <c r="MVC149" s="2"/>
      <c r="MVD149" s="2"/>
      <c r="MVE149" s="2"/>
      <c r="MVF149" s="2"/>
      <c r="MVG149" s="2"/>
      <c r="MVH149" s="2"/>
      <c r="MVI149" s="2"/>
      <c r="MVJ149" s="2"/>
      <c r="MVK149" s="2"/>
      <c r="MVL149" s="2"/>
      <c r="MVM149" s="2"/>
      <c r="MVN149" s="2"/>
      <c r="MVO149" s="2"/>
      <c r="MVP149" s="2"/>
      <c r="MVQ149" s="2"/>
      <c r="MVR149" s="2"/>
      <c r="MVS149" s="2"/>
      <c r="MVT149" s="2"/>
      <c r="MVU149" s="2"/>
      <c r="MVV149" s="2"/>
      <c r="MVW149" s="2"/>
      <c r="MVX149" s="2"/>
      <c r="MVY149" s="2"/>
      <c r="MVZ149" s="2"/>
      <c r="MWA149" s="2"/>
      <c r="MWB149" s="2"/>
      <c r="MWC149" s="2"/>
      <c r="MWD149" s="2"/>
      <c r="MWE149" s="2"/>
      <c r="MWF149" s="2"/>
      <c r="MWG149" s="2"/>
      <c r="MWH149" s="2"/>
      <c r="MWI149" s="2"/>
      <c r="MWJ149" s="2"/>
      <c r="MWK149" s="2"/>
      <c r="MWL149" s="2"/>
      <c r="MWM149" s="2"/>
      <c r="MWN149" s="2"/>
      <c r="MWO149" s="2"/>
      <c r="MWP149" s="2"/>
      <c r="MWQ149" s="2"/>
      <c r="MWR149" s="2"/>
      <c r="MWS149" s="2"/>
      <c r="MWT149" s="2"/>
      <c r="MWU149" s="2"/>
      <c r="MWV149" s="2"/>
      <c r="MWW149" s="2"/>
      <c r="MWX149" s="2"/>
      <c r="MWY149" s="2"/>
      <c r="MWZ149" s="2"/>
      <c r="MXA149" s="2"/>
      <c r="MXB149" s="2"/>
      <c r="MXC149" s="2"/>
      <c r="MXD149" s="2"/>
      <c r="MXE149" s="2"/>
      <c r="MXF149" s="2"/>
      <c r="MXG149" s="2"/>
      <c r="MXH149" s="2"/>
      <c r="MXI149" s="2"/>
      <c r="MXJ149" s="2"/>
      <c r="MXK149" s="2"/>
      <c r="MXL149" s="2"/>
      <c r="MXM149" s="2"/>
      <c r="MXN149" s="2"/>
      <c r="MXO149" s="2"/>
      <c r="MXP149" s="2"/>
      <c r="MXQ149" s="2"/>
      <c r="MXR149" s="2"/>
      <c r="MXS149" s="2"/>
      <c r="MXT149" s="2"/>
      <c r="MXU149" s="2"/>
      <c r="MXV149" s="2"/>
      <c r="MXW149" s="2"/>
      <c r="MXX149" s="2"/>
      <c r="MXY149" s="2"/>
      <c r="MXZ149" s="2"/>
      <c r="MYA149" s="2"/>
      <c r="MYB149" s="2"/>
      <c r="MYC149" s="2"/>
      <c r="MYD149" s="2"/>
      <c r="MYE149" s="2"/>
      <c r="MYF149" s="2"/>
      <c r="MYG149" s="2"/>
      <c r="MYH149" s="2"/>
      <c r="MYI149" s="2"/>
      <c r="MYJ149" s="2"/>
      <c r="MYK149" s="2"/>
      <c r="MYL149" s="2"/>
      <c r="MYM149" s="2"/>
      <c r="MYN149" s="2"/>
      <c r="MYO149" s="2"/>
      <c r="MYP149" s="2"/>
      <c r="MYQ149" s="2"/>
      <c r="MYR149" s="2"/>
      <c r="MYS149" s="2"/>
      <c r="MYT149" s="2"/>
      <c r="MYU149" s="2"/>
      <c r="MYV149" s="2"/>
      <c r="MYW149" s="2"/>
      <c r="MYX149" s="2"/>
      <c r="MYY149" s="2"/>
      <c r="MYZ149" s="2"/>
      <c r="MZA149" s="2"/>
      <c r="MZB149" s="2"/>
      <c r="MZC149" s="2"/>
      <c r="MZD149" s="2"/>
      <c r="MZE149" s="2"/>
      <c r="MZF149" s="2"/>
      <c r="MZG149" s="2"/>
      <c r="MZH149" s="2"/>
      <c r="MZI149" s="2"/>
      <c r="MZJ149" s="2"/>
      <c r="MZK149" s="2"/>
      <c r="MZL149" s="2"/>
      <c r="MZM149" s="2"/>
      <c r="MZN149" s="2"/>
      <c r="MZO149" s="2"/>
      <c r="MZP149" s="2"/>
      <c r="MZQ149" s="2"/>
      <c r="MZR149" s="2"/>
      <c r="MZS149" s="2"/>
      <c r="MZT149" s="2"/>
      <c r="MZU149" s="2"/>
      <c r="MZV149" s="2"/>
      <c r="MZW149" s="2"/>
      <c r="MZX149" s="2"/>
      <c r="MZY149" s="2"/>
      <c r="MZZ149" s="2"/>
      <c r="NAA149" s="2"/>
      <c r="NAB149" s="2"/>
      <c r="NAC149" s="2"/>
      <c r="NAD149" s="2"/>
      <c r="NAE149" s="2"/>
      <c r="NAF149" s="2"/>
      <c r="NAG149" s="2"/>
      <c r="NAH149" s="2"/>
      <c r="NAI149" s="2"/>
      <c r="NAJ149" s="2"/>
      <c r="NAK149" s="2"/>
      <c r="NAL149" s="2"/>
      <c r="NAM149" s="2"/>
      <c r="NAN149" s="2"/>
      <c r="NAO149" s="2"/>
      <c r="NAP149" s="2"/>
      <c r="NAQ149" s="2"/>
      <c r="NAR149" s="2"/>
      <c r="NAS149" s="2"/>
      <c r="NAT149" s="2"/>
      <c r="NAU149" s="2"/>
      <c r="NAV149" s="2"/>
      <c r="NAW149" s="2"/>
      <c r="NAX149" s="2"/>
      <c r="NAY149" s="2"/>
      <c r="NAZ149" s="2"/>
      <c r="NBA149" s="2"/>
      <c r="NBB149" s="2"/>
      <c r="NBC149" s="2"/>
      <c r="NBD149" s="2"/>
      <c r="NBE149" s="2"/>
      <c r="NBF149" s="2"/>
      <c r="NBG149" s="2"/>
      <c r="NBH149" s="2"/>
      <c r="NBI149" s="2"/>
      <c r="NBJ149" s="2"/>
      <c r="NBK149" s="2"/>
      <c r="NBL149" s="2"/>
      <c r="NBM149" s="2"/>
      <c r="NBN149" s="2"/>
      <c r="NBO149" s="2"/>
      <c r="NBP149" s="2"/>
      <c r="NBQ149" s="2"/>
      <c r="NBR149" s="2"/>
      <c r="NBS149" s="2"/>
      <c r="NBT149" s="2"/>
      <c r="NBU149" s="2"/>
      <c r="NBV149" s="2"/>
      <c r="NBW149" s="2"/>
      <c r="NBX149" s="2"/>
      <c r="NBY149" s="2"/>
      <c r="NBZ149" s="2"/>
      <c r="NCA149" s="2"/>
      <c r="NCB149" s="2"/>
      <c r="NCC149" s="2"/>
      <c r="NCD149" s="2"/>
      <c r="NCE149" s="2"/>
      <c r="NCF149" s="2"/>
      <c r="NCG149" s="2"/>
      <c r="NCH149" s="2"/>
      <c r="NCI149" s="2"/>
      <c r="NCJ149" s="2"/>
      <c r="NCK149" s="2"/>
      <c r="NCL149" s="2"/>
      <c r="NCM149" s="2"/>
      <c r="NCN149" s="2"/>
      <c r="NCO149" s="2"/>
      <c r="NCP149" s="2"/>
      <c r="NCQ149" s="2"/>
      <c r="NCR149" s="2"/>
      <c r="NCS149" s="2"/>
      <c r="NCT149" s="2"/>
      <c r="NCU149" s="2"/>
      <c r="NCV149" s="2"/>
      <c r="NCW149" s="2"/>
      <c r="NCX149" s="2"/>
      <c r="NCY149" s="2"/>
      <c r="NCZ149" s="2"/>
      <c r="NDA149" s="2"/>
      <c r="NDB149" s="2"/>
      <c r="NDC149" s="2"/>
      <c r="NDD149" s="2"/>
      <c r="NDE149" s="2"/>
      <c r="NDF149" s="2"/>
      <c r="NDG149" s="2"/>
      <c r="NDH149" s="2"/>
      <c r="NDI149" s="2"/>
      <c r="NDJ149" s="2"/>
      <c r="NDK149" s="2"/>
      <c r="NDL149" s="2"/>
      <c r="NDM149" s="2"/>
      <c r="NDN149" s="2"/>
      <c r="NDO149" s="2"/>
      <c r="NDP149" s="2"/>
      <c r="NDQ149" s="2"/>
      <c r="NDR149" s="2"/>
      <c r="NDS149" s="2"/>
      <c r="NDT149" s="2"/>
      <c r="NDU149" s="2"/>
      <c r="NDV149" s="2"/>
      <c r="NDW149" s="2"/>
      <c r="NDX149" s="2"/>
      <c r="NDY149" s="2"/>
      <c r="NDZ149" s="2"/>
      <c r="NEA149" s="2"/>
      <c r="NEB149" s="2"/>
      <c r="NEC149" s="2"/>
      <c r="NED149" s="2"/>
      <c r="NEE149" s="2"/>
      <c r="NEF149" s="2"/>
      <c r="NEG149" s="2"/>
      <c r="NEH149" s="2"/>
      <c r="NEI149" s="2"/>
      <c r="NEJ149" s="2"/>
      <c r="NEK149" s="2"/>
      <c r="NEL149" s="2"/>
      <c r="NEM149" s="2"/>
      <c r="NEN149" s="2"/>
      <c r="NEO149" s="2"/>
      <c r="NEP149" s="2"/>
      <c r="NEQ149" s="2"/>
      <c r="NER149" s="2"/>
      <c r="NES149" s="2"/>
      <c r="NET149" s="2"/>
      <c r="NEU149" s="2"/>
      <c r="NEV149" s="2"/>
      <c r="NEW149" s="2"/>
      <c r="NEX149" s="2"/>
      <c r="NEY149" s="2"/>
      <c r="NEZ149" s="2"/>
      <c r="NFA149" s="2"/>
      <c r="NFB149" s="2"/>
      <c r="NFC149" s="2"/>
      <c r="NFD149" s="2"/>
      <c r="NFE149" s="2"/>
      <c r="NFF149" s="2"/>
      <c r="NFG149" s="2"/>
      <c r="NFH149" s="2"/>
      <c r="NFI149" s="2"/>
      <c r="NFJ149" s="2"/>
      <c r="NFK149" s="2"/>
      <c r="NFL149" s="2"/>
      <c r="NFM149" s="2"/>
      <c r="NFN149" s="2"/>
      <c r="NFO149" s="2"/>
      <c r="NFP149" s="2"/>
      <c r="NFQ149" s="2"/>
      <c r="NFR149" s="2"/>
      <c r="NFS149" s="2"/>
      <c r="NFT149" s="2"/>
      <c r="NFU149" s="2"/>
      <c r="NFV149" s="2"/>
      <c r="NFW149" s="2"/>
      <c r="NFX149" s="2"/>
      <c r="NFY149" s="2"/>
      <c r="NFZ149" s="2"/>
      <c r="NGA149" s="2"/>
      <c r="NGB149" s="2"/>
      <c r="NGC149" s="2"/>
      <c r="NGD149" s="2"/>
      <c r="NGE149" s="2"/>
      <c r="NGF149" s="2"/>
      <c r="NGG149" s="2"/>
      <c r="NGH149" s="2"/>
      <c r="NGI149" s="2"/>
      <c r="NGJ149" s="2"/>
      <c r="NGK149" s="2"/>
      <c r="NGL149" s="2"/>
      <c r="NGM149" s="2"/>
      <c r="NGN149" s="2"/>
      <c r="NGO149" s="2"/>
      <c r="NGP149" s="2"/>
      <c r="NGQ149" s="2"/>
      <c r="NGR149" s="2"/>
      <c r="NGS149" s="2"/>
      <c r="NGT149" s="2"/>
      <c r="NGU149" s="2"/>
      <c r="NGV149" s="2"/>
      <c r="NGW149" s="2"/>
      <c r="NGX149" s="2"/>
      <c r="NGY149" s="2"/>
      <c r="NGZ149" s="2"/>
      <c r="NHA149" s="2"/>
      <c r="NHB149" s="2"/>
      <c r="NHC149" s="2"/>
      <c r="NHD149" s="2"/>
      <c r="NHE149" s="2"/>
      <c r="NHF149" s="2"/>
      <c r="NHG149" s="2"/>
      <c r="NHH149" s="2"/>
      <c r="NHI149" s="2"/>
      <c r="NHJ149" s="2"/>
      <c r="NHK149" s="2"/>
      <c r="NHL149" s="2"/>
      <c r="NHM149" s="2"/>
      <c r="NHN149" s="2"/>
      <c r="NHO149" s="2"/>
      <c r="NHP149" s="2"/>
      <c r="NHQ149" s="2"/>
      <c r="NHR149" s="2"/>
      <c r="NHS149" s="2"/>
      <c r="NHT149" s="2"/>
      <c r="NHU149" s="2"/>
      <c r="NHV149" s="2"/>
      <c r="NHW149" s="2"/>
      <c r="NHX149" s="2"/>
      <c r="NHY149" s="2"/>
      <c r="NHZ149" s="2"/>
      <c r="NIA149" s="2"/>
      <c r="NIB149" s="2"/>
      <c r="NIC149" s="2"/>
      <c r="NID149" s="2"/>
      <c r="NIE149" s="2"/>
      <c r="NIF149" s="2"/>
      <c r="NIG149" s="2"/>
      <c r="NIH149" s="2"/>
      <c r="NII149" s="2"/>
      <c r="NIJ149" s="2"/>
      <c r="NIK149" s="2"/>
      <c r="NIL149" s="2"/>
      <c r="NIM149" s="2"/>
      <c r="NIN149" s="2"/>
      <c r="NIO149" s="2"/>
      <c r="NIP149" s="2"/>
      <c r="NIQ149" s="2"/>
      <c r="NIR149" s="2"/>
      <c r="NIS149" s="2"/>
      <c r="NIT149" s="2"/>
      <c r="NIU149" s="2"/>
      <c r="NIV149" s="2"/>
      <c r="NIW149" s="2"/>
      <c r="NIX149" s="2"/>
      <c r="NIY149" s="2"/>
      <c r="NIZ149" s="2"/>
      <c r="NJA149" s="2"/>
      <c r="NJB149" s="2"/>
      <c r="NJC149" s="2"/>
      <c r="NJD149" s="2"/>
      <c r="NJE149" s="2"/>
      <c r="NJF149" s="2"/>
      <c r="NJG149" s="2"/>
      <c r="NJH149" s="2"/>
      <c r="NJI149" s="2"/>
      <c r="NJJ149" s="2"/>
      <c r="NJK149" s="2"/>
      <c r="NJL149" s="2"/>
      <c r="NJM149" s="2"/>
      <c r="NJN149" s="2"/>
      <c r="NJO149" s="2"/>
      <c r="NJP149" s="2"/>
      <c r="NJQ149" s="2"/>
      <c r="NJR149" s="2"/>
      <c r="NJS149" s="2"/>
      <c r="NJT149" s="2"/>
      <c r="NJU149" s="2"/>
      <c r="NJV149" s="2"/>
      <c r="NJW149" s="2"/>
      <c r="NJX149" s="2"/>
      <c r="NJY149" s="2"/>
      <c r="NJZ149" s="2"/>
      <c r="NKA149" s="2"/>
      <c r="NKB149" s="2"/>
      <c r="NKC149" s="2"/>
      <c r="NKD149" s="2"/>
      <c r="NKE149" s="2"/>
      <c r="NKF149" s="2"/>
      <c r="NKG149" s="2"/>
      <c r="NKH149" s="2"/>
      <c r="NKI149" s="2"/>
      <c r="NKJ149" s="2"/>
      <c r="NKK149" s="2"/>
      <c r="NKL149" s="2"/>
      <c r="NKM149" s="2"/>
      <c r="NKN149" s="2"/>
      <c r="NKO149" s="2"/>
      <c r="NKP149" s="2"/>
      <c r="NKQ149" s="2"/>
      <c r="NKR149" s="2"/>
      <c r="NKS149" s="2"/>
      <c r="NKT149" s="2"/>
      <c r="NKU149" s="2"/>
      <c r="NKV149" s="2"/>
      <c r="NKW149" s="2"/>
      <c r="NKX149" s="2"/>
      <c r="NKY149" s="2"/>
      <c r="NKZ149" s="2"/>
      <c r="NLA149" s="2"/>
      <c r="NLB149" s="2"/>
      <c r="NLC149" s="2"/>
      <c r="NLD149" s="2"/>
      <c r="NLE149" s="2"/>
      <c r="NLF149" s="2"/>
      <c r="NLG149" s="2"/>
      <c r="NLH149" s="2"/>
      <c r="NLI149" s="2"/>
      <c r="NLJ149" s="2"/>
      <c r="NLK149" s="2"/>
      <c r="NLL149" s="2"/>
      <c r="NLM149" s="2"/>
      <c r="NLN149" s="2"/>
      <c r="NLO149" s="2"/>
      <c r="NLP149" s="2"/>
      <c r="NLQ149" s="2"/>
      <c r="NLR149" s="2"/>
      <c r="NLS149" s="2"/>
      <c r="NLT149" s="2"/>
      <c r="NLU149" s="2"/>
      <c r="NLV149" s="2"/>
      <c r="NLW149" s="2"/>
      <c r="NLX149" s="2"/>
      <c r="NLY149" s="2"/>
      <c r="NLZ149" s="2"/>
      <c r="NMA149" s="2"/>
      <c r="NMB149" s="2"/>
      <c r="NMC149" s="2"/>
      <c r="NMD149" s="2"/>
      <c r="NME149" s="2"/>
      <c r="NMF149" s="2"/>
      <c r="NMG149" s="2"/>
      <c r="NMH149" s="2"/>
      <c r="NMI149" s="2"/>
      <c r="NMJ149" s="2"/>
      <c r="NMK149" s="2"/>
      <c r="NML149" s="2"/>
      <c r="NMM149" s="2"/>
      <c r="NMN149" s="2"/>
      <c r="NMO149" s="2"/>
      <c r="NMP149" s="2"/>
      <c r="NMQ149" s="2"/>
      <c r="NMR149" s="2"/>
      <c r="NMS149" s="2"/>
      <c r="NMT149" s="2"/>
      <c r="NMU149" s="2"/>
      <c r="NMV149" s="2"/>
      <c r="NMW149" s="2"/>
      <c r="NMX149" s="2"/>
      <c r="NMY149" s="2"/>
      <c r="NMZ149" s="2"/>
      <c r="NNA149" s="2"/>
      <c r="NNB149" s="2"/>
      <c r="NNC149" s="2"/>
      <c r="NND149" s="2"/>
      <c r="NNE149" s="2"/>
      <c r="NNF149" s="2"/>
      <c r="NNG149" s="2"/>
      <c r="NNH149" s="2"/>
      <c r="NNI149" s="2"/>
      <c r="NNJ149" s="2"/>
      <c r="NNK149" s="2"/>
      <c r="NNL149" s="2"/>
      <c r="NNM149" s="2"/>
      <c r="NNN149" s="2"/>
      <c r="NNO149" s="2"/>
      <c r="NNP149" s="2"/>
      <c r="NNQ149" s="2"/>
      <c r="NNR149" s="2"/>
      <c r="NNS149" s="2"/>
      <c r="NNT149" s="2"/>
      <c r="NNU149" s="2"/>
      <c r="NNV149" s="2"/>
      <c r="NNW149" s="2"/>
      <c r="NNX149" s="2"/>
      <c r="NNY149" s="2"/>
      <c r="NNZ149" s="2"/>
      <c r="NOA149" s="2"/>
      <c r="NOB149" s="2"/>
      <c r="NOC149" s="2"/>
      <c r="NOD149" s="2"/>
      <c r="NOE149" s="2"/>
      <c r="NOF149" s="2"/>
      <c r="NOG149" s="2"/>
      <c r="NOH149" s="2"/>
      <c r="NOI149" s="2"/>
      <c r="NOJ149" s="2"/>
      <c r="NOK149" s="2"/>
      <c r="NOL149" s="2"/>
      <c r="NOM149" s="2"/>
      <c r="NON149" s="2"/>
      <c r="NOO149" s="2"/>
      <c r="NOP149" s="2"/>
      <c r="NOQ149" s="2"/>
      <c r="NOR149" s="2"/>
      <c r="NOS149" s="2"/>
      <c r="NOT149" s="2"/>
      <c r="NOU149" s="2"/>
      <c r="NOV149" s="2"/>
      <c r="NOW149" s="2"/>
      <c r="NOX149" s="2"/>
      <c r="NOY149" s="2"/>
      <c r="NOZ149" s="2"/>
      <c r="NPA149" s="2"/>
      <c r="NPB149" s="2"/>
      <c r="NPC149" s="2"/>
      <c r="NPD149" s="2"/>
      <c r="NPE149" s="2"/>
      <c r="NPF149" s="2"/>
      <c r="NPG149" s="2"/>
      <c r="NPH149" s="2"/>
      <c r="NPI149" s="2"/>
      <c r="NPJ149" s="2"/>
      <c r="NPK149" s="2"/>
      <c r="NPL149" s="2"/>
      <c r="NPM149" s="2"/>
      <c r="NPN149" s="2"/>
      <c r="NPO149" s="2"/>
      <c r="NPP149" s="2"/>
      <c r="NPQ149" s="2"/>
      <c r="NPR149" s="2"/>
      <c r="NPS149" s="2"/>
      <c r="NPT149" s="2"/>
      <c r="NPU149" s="2"/>
      <c r="NPV149" s="2"/>
      <c r="NPW149" s="2"/>
      <c r="NPX149" s="2"/>
      <c r="NPY149" s="2"/>
      <c r="NPZ149" s="2"/>
      <c r="NQA149" s="2"/>
      <c r="NQB149" s="2"/>
      <c r="NQC149" s="2"/>
      <c r="NQD149" s="2"/>
      <c r="NQE149" s="2"/>
      <c r="NQF149" s="2"/>
      <c r="NQG149" s="2"/>
      <c r="NQH149" s="2"/>
      <c r="NQI149" s="2"/>
      <c r="NQJ149" s="2"/>
      <c r="NQK149" s="2"/>
      <c r="NQL149" s="2"/>
      <c r="NQM149" s="2"/>
      <c r="NQN149" s="2"/>
      <c r="NQO149" s="2"/>
      <c r="NQP149" s="2"/>
      <c r="NQQ149" s="2"/>
      <c r="NQR149" s="2"/>
      <c r="NQS149" s="2"/>
      <c r="NQT149" s="2"/>
      <c r="NQU149" s="2"/>
      <c r="NQV149" s="2"/>
      <c r="NQW149" s="2"/>
      <c r="NQX149" s="2"/>
      <c r="NQY149" s="2"/>
      <c r="NQZ149" s="2"/>
      <c r="NRA149" s="2"/>
      <c r="NRB149" s="2"/>
      <c r="NRC149" s="2"/>
      <c r="NRD149" s="2"/>
      <c r="NRE149" s="2"/>
      <c r="NRF149" s="2"/>
      <c r="NRG149" s="2"/>
      <c r="NRH149" s="2"/>
      <c r="NRI149" s="2"/>
      <c r="NRJ149" s="2"/>
      <c r="NRK149" s="2"/>
      <c r="NRL149" s="2"/>
      <c r="NRM149" s="2"/>
      <c r="NRN149" s="2"/>
      <c r="NRO149" s="2"/>
      <c r="NRP149" s="2"/>
      <c r="NRQ149" s="2"/>
      <c r="NRR149" s="2"/>
      <c r="NRS149" s="2"/>
      <c r="NRT149" s="2"/>
      <c r="NRU149" s="2"/>
      <c r="NRV149" s="2"/>
      <c r="NRW149" s="2"/>
      <c r="NRX149" s="2"/>
      <c r="NRY149" s="2"/>
      <c r="NRZ149" s="2"/>
      <c r="NSA149" s="2"/>
      <c r="NSB149" s="2"/>
      <c r="NSC149" s="2"/>
      <c r="NSD149" s="2"/>
      <c r="NSE149" s="2"/>
      <c r="NSF149" s="2"/>
      <c r="NSG149" s="2"/>
      <c r="NSH149" s="2"/>
      <c r="NSI149" s="2"/>
      <c r="NSJ149" s="2"/>
      <c r="NSK149" s="2"/>
      <c r="NSL149" s="2"/>
      <c r="NSM149" s="2"/>
      <c r="NSN149" s="2"/>
      <c r="NSO149" s="2"/>
      <c r="NSP149" s="2"/>
      <c r="NSQ149" s="2"/>
      <c r="NSR149" s="2"/>
      <c r="NSS149" s="2"/>
      <c r="NST149" s="2"/>
      <c r="NSU149" s="2"/>
      <c r="NSV149" s="2"/>
      <c r="NSW149" s="2"/>
      <c r="NSX149" s="2"/>
      <c r="NSY149" s="2"/>
      <c r="NSZ149" s="2"/>
      <c r="NTA149" s="2"/>
      <c r="NTB149" s="2"/>
      <c r="NTC149" s="2"/>
      <c r="NTD149" s="2"/>
      <c r="NTE149" s="2"/>
      <c r="NTF149" s="2"/>
      <c r="NTG149" s="2"/>
      <c r="NTH149" s="2"/>
      <c r="NTI149" s="2"/>
      <c r="NTJ149" s="2"/>
      <c r="NTK149" s="2"/>
      <c r="NTL149" s="2"/>
      <c r="NTM149" s="2"/>
      <c r="NTN149" s="2"/>
      <c r="NTO149" s="2"/>
      <c r="NTP149" s="2"/>
      <c r="NTQ149" s="2"/>
      <c r="NTR149" s="2"/>
      <c r="NTS149" s="2"/>
      <c r="NTT149" s="2"/>
      <c r="NTU149" s="2"/>
      <c r="NTV149" s="2"/>
      <c r="NTW149" s="2"/>
      <c r="NTX149" s="2"/>
      <c r="NTY149" s="2"/>
      <c r="NTZ149" s="2"/>
      <c r="NUA149" s="2"/>
      <c r="NUB149" s="2"/>
      <c r="NUC149" s="2"/>
      <c r="NUD149" s="2"/>
      <c r="NUE149" s="2"/>
      <c r="NUF149" s="2"/>
      <c r="NUG149" s="2"/>
      <c r="NUH149" s="2"/>
      <c r="NUI149" s="2"/>
      <c r="NUJ149" s="2"/>
      <c r="NUK149" s="2"/>
      <c r="NUL149" s="2"/>
      <c r="NUM149" s="2"/>
      <c r="NUN149" s="2"/>
      <c r="NUO149" s="2"/>
      <c r="NUP149" s="2"/>
      <c r="NUQ149" s="2"/>
      <c r="NUR149" s="2"/>
      <c r="NUS149" s="2"/>
      <c r="NUT149" s="2"/>
      <c r="NUU149" s="2"/>
      <c r="NUV149" s="2"/>
      <c r="NUW149" s="2"/>
      <c r="NUX149" s="2"/>
      <c r="NUY149" s="2"/>
      <c r="NUZ149" s="2"/>
      <c r="NVA149" s="2"/>
      <c r="NVB149" s="2"/>
      <c r="NVC149" s="2"/>
      <c r="NVD149" s="2"/>
      <c r="NVE149" s="2"/>
      <c r="NVF149" s="2"/>
      <c r="NVG149" s="2"/>
      <c r="NVH149" s="2"/>
      <c r="NVI149" s="2"/>
      <c r="NVJ149" s="2"/>
      <c r="NVK149" s="2"/>
      <c r="NVL149" s="2"/>
      <c r="NVM149" s="2"/>
      <c r="NVN149" s="2"/>
      <c r="NVO149" s="2"/>
      <c r="NVP149" s="2"/>
      <c r="NVQ149" s="2"/>
      <c r="NVR149" s="2"/>
      <c r="NVS149" s="2"/>
      <c r="NVT149" s="2"/>
      <c r="NVU149" s="2"/>
      <c r="NVV149" s="2"/>
      <c r="NVW149" s="2"/>
      <c r="NVX149" s="2"/>
      <c r="NVY149" s="2"/>
      <c r="NVZ149" s="2"/>
      <c r="NWA149" s="2"/>
      <c r="NWB149" s="2"/>
      <c r="NWC149" s="2"/>
      <c r="NWD149" s="2"/>
      <c r="NWE149" s="2"/>
      <c r="NWF149" s="2"/>
      <c r="NWG149" s="2"/>
      <c r="NWH149" s="2"/>
      <c r="NWI149" s="2"/>
      <c r="NWJ149" s="2"/>
      <c r="NWK149" s="2"/>
      <c r="NWL149" s="2"/>
      <c r="NWM149" s="2"/>
      <c r="NWN149" s="2"/>
      <c r="NWO149" s="2"/>
      <c r="NWP149" s="2"/>
      <c r="NWQ149" s="2"/>
      <c r="NWR149" s="2"/>
      <c r="NWS149" s="2"/>
      <c r="NWT149" s="2"/>
      <c r="NWU149" s="2"/>
      <c r="NWV149" s="2"/>
      <c r="NWW149" s="2"/>
      <c r="NWX149" s="2"/>
      <c r="NWY149" s="2"/>
      <c r="NWZ149" s="2"/>
      <c r="NXA149" s="2"/>
      <c r="NXB149" s="2"/>
      <c r="NXC149" s="2"/>
      <c r="NXD149" s="2"/>
      <c r="NXE149" s="2"/>
      <c r="NXF149" s="2"/>
      <c r="NXG149" s="2"/>
      <c r="NXH149" s="2"/>
      <c r="NXI149" s="2"/>
      <c r="NXJ149" s="2"/>
      <c r="NXK149" s="2"/>
      <c r="NXL149" s="2"/>
      <c r="NXM149" s="2"/>
      <c r="NXN149" s="2"/>
      <c r="NXO149" s="2"/>
      <c r="NXP149" s="2"/>
      <c r="NXQ149" s="2"/>
      <c r="NXR149" s="2"/>
      <c r="NXS149" s="2"/>
      <c r="NXT149" s="2"/>
      <c r="NXU149" s="2"/>
      <c r="NXV149" s="2"/>
      <c r="NXW149" s="2"/>
      <c r="NXX149" s="2"/>
      <c r="NXY149" s="2"/>
      <c r="NXZ149" s="2"/>
      <c r="NYA149" s="2"/>
      <c r="NYB149" s="2"/>
      <c r="NYC149" s="2"/>
      <c r="NYD149" s="2"/>
      <c r="NYE149" s="2"/>
      <c r="NYF149" s="2"/>
      <c r="NYG149" s="2"/>
      <c r="NYH149" s="2"/>
      <c r="NYI149" s="2"/>
      <c r="NYJ149" s="2"/>
      <c r="NYK149" s="2"/>
      <c r="NYL149" s="2"/>
      <c r="NYM149" s="2"/>
      <c r="NYN149" s="2"/>
      <c r="NYO149" s="2"/>
      <c r="NYP149" s="2"/>
      <c r="NYQ149" s="2"/>
      <c r="NYR149" s="2"/>
      <c r="NYS149" s="2"/>
      <c r="NYT149" s="2"/>
      <c r="NYU149" s="2"/>
      <c r="NYV149" s="2"/>
      <c r="NYW149" s="2"/>
      <c r="NYX149" s="2"/>
      <c r="NYY149" s="2"/>
      <c r="NYZ149" s="2"/>
      <c r="NZA149" s="2"/>
      <c r="NZB149" s="2"/>
      <c r="NZC149" s="2"/>
      <c r="NZD149" s="2"/>
      <c r="NZE149" s="2"/>
      <c r="NZF149" s="2"/>
      <c r="NZG149" s="2"/>
      <c r="NZH149" s="2"/>
      <c r="NZI149" s="2"/>
      <c r="NZJ149" s="2"/>
      <c r="NZK149" s="2"/>
      <c r="NZL149" s="2"/>
      <c r="NZM149" s="2"/>
      <c r="NZN149" s="2"/>
      <c r="NZO149" s="2"/>
      <c r="NZP149" s="2"/>
      <c r="NZQ149" s="2"/>
      <c r="NZR149" s="2"/>
      <c r="NZS149" s="2"/>
      <c r="NZT149" s="2"/>
      <c r="NZU149" s="2"/>
      <c r="NZV149" s="2"/>
      <c r="NZW149" s="2"/>
      <c r="NZX149" s="2"/>
      <c r="NZY149" s="2"/>
      <c r="NZZ149" s="2"/>
      <c r="OAA149" s="2"/>
      <c r="OAB149" s="2"/>
      <c r="OAC149" s="2"/>
      <c r="OAD149" s="2"/>
      <c r="OAE149" s="2"/>
      <c r="OAF149" s="2"/>
      <c r="OAG149" s="2"/>
      <c r="OAH149" s="2"/>
      <c r="OAI149" s="2"/>
      <c r="OAJ149" s="2"/>
      <c r="OAK149" s="2"/>
      <c r="OAL149" s="2"/>
      <c r="OAM149" s="2"/>
      <c r="OAN149" s="2"/>
      <c r="OAO149" s="2"/>
      <c r="OAP149" s="2"/>
      <c r="OAQ149" s="2"/>
      <c r="OAR149" s="2"/>
      <c r="OAS149" s="2"/>
      <c r="OAT149" s="2"/>
      <c r="OAU149" s="2"/>
      <c r="OAV149" s="2"/>
      <c r="OAW149" s="2"/>
      <c r="OAX149" s="2"/>
      <c r="OAY149" s="2"/>
      <c r="OAZ149" s="2"/>
      <c r="OBA149" s="2"/>
      <c r="OBB149" s="2"/>
      <c r="OBC149" s="2"/>
      <c r="OBD149" s="2"/>
      <c r="OBE149" s="2"/>
      <c r="OBF149" s="2"/>
      <c r="OBG149" s="2"/>
      <c r="OBH149" s="2"/>
      <c r="OBI149" s="2"/>
      <c r="OBJ149" s="2"/>
      <c r="OBK149" s="2"/>
      <c r="OBL149" s="2"/>
      <c r="OBM149" s="2"/>
      <c r="OBN149" s="2"/>
      <c r="OBO149" s="2"/>
      <c r="OBP149" s="2"/>
      <c r="OBQ149" s="2"/>
      <c r="OBR149" s="2"/>
      <c r="OBS149" s="2"/>
      <c r="OBT149" s="2"/>
      <c r="OBU149" s="2"/>
      <c r="OBV149" s="2"/>
      <c r="OBW149" s="2"/>
      <c r="OBX149" s="2"/>
      <c r="OBY149" s="2"/>
      <c r="OBZ149" s="2"/>
      <c r="OCA149" s="2"/>
      <c r="OCB149" s="2"/>
      <c r="OCC149" s="2"/>
      <c r="OCD149" s="2"/>
      <c r="OCE149" s="2"/>
      <c r="OCF149" s="2"/>
      <c r="OCG149" s="2"/>
      <c r="OCH149" s="2"/>
      <c r="OCI149" s="2"/>
      <c r="OCJ149" s="2"/>
      <c r="OCK149" s="2"/>
      <c r="OCL149" s="2"/>
      <c r="OCM149" s="2"/>
      <c r="OCN149" s="2"/>
      <c r="OCO149" s="2"/>
      <c r="OCP149" s="2"/>
      <c r="OCQ149" s="2"/>
      <c r="OCR149" s="2"/>
      <c r="OCS149" s="2"/>
      <c r="OCT149" s="2"/>
      <c r="OCU149" s="2"/>
      <c r="OCV149" s="2"/>
      <c r="OCW149" s="2"/>
      <c r="OCX149" s="2"/>
      <c r="OCY149" s="2"/>
      <c r="OCZ149" s="2"/>
      <c r="ODA149" s="2"/>
      <c r="ODB149" s="2"/>
      <c r="ODC149" s="2"/>
      <c r="ODD149" s="2"/>
      <c r="ODE149" s="2"/>
      <c r="ODF149" s="2"/>
      <c r="ODG149" s="2"/>
      <c r="ODH149" s="2"/>
      <c r="ODI149" s="2"/>
      <c r="ODJ149" s="2"/>
      <c r="ODK149" s="2"/>
      <c r="ODL149" s="2"/>
      <c r="ODM149" s="2"/>
      <c r="ODN149" s="2"/>
      <c r="ODO149" s="2"/>
      <c r="ODP149" s="2"/>
      <c r="ODQ149" s="2"/>
      <c r="ODR149" s="2"/>
      <c r="ODS149" s="2"/>
      <c r="ODT149" s="2"/>
      <c r="ODU149" s="2"/>
      <c r="ODV149" s="2"/>
      <c r="ODW149" s="2"/>
      <c r="ODX149" s="2"/>
      <c r="ODY149" s="2"/>
      <c r="ODZ149" s="2"/>
      <c r="OEA149" s="2"/>
      <c r="OEB149" s="2"/>
      <c r="OEC149" s="2"/>
      <c r="OED149" s="2"/>
      <c r="OEE149" s="2"/>
      <c r="OEF149" s="2"/>
      <c r="OEG149" s="2"/>
      <c r="OEH149" s="2"/>
      <c r="OEI149" s="2"/>
      <c r="OEJ149" s="2"/>
      <c r="OEK149" s="2"/>
      <c r="OEL149" s="2"/>
      <c r="OEM149" s="2"/>
      <c r="OEN149" s="2"/>
      <c r="OEO149" s="2"/>
      <c r="OEP149" s="2"/>
      <c r="OEQ149" s="2"/>
      <c r="OER149" s="2"/>
      <c r="OES149" s="2"/>
      <c r="OET149" s="2"/>
      <c r="OEU149" s="2"/>
      <c r="OEV149" s="2"/>
      <c r="OEW149" s="2"/>
      <c r="OEX149" s="2"/>
      <c r="OEY149" s="2"/>
      <c r="OEZ149" s="2"/>
      <c r="OFA149" s="2"/>
      <c r="OFB149" s="2"/>
      <c r="OFC149" s="2"/>
      <c r="OFD149" s="2"/>
      <c r="OFE149" s="2"/>
      <c r="OFF149" s="2"/>
      <c r="OFG149" s="2"/>
      <c r="OFH149" s="2"/>
      <c r="OFI149" s="2"/>
      <c r="OFJ149" s="2"/>
      <c r="OFK149" s="2"/>
      <c r="OFL149" s="2"/>
      <c r="OFM149" s="2"/>
      <c r="OFN149" s="2"/>
      <c r="OFO149" s="2"/>
      <c r="OFP149" s="2"/>
      <c r="OFQ149" s="2"/>
      <c r="OFR149" s="2"/>
      <c r="OFS149" s="2"/>
      <c r="OFT149" s="2"/>
      <c r="OFU149" s="2"/>
      <c r="OFV149" s="2"/>
      <c r="OFW149" s="2"/>
      <c r="OFX149" s="2"/>
      <c r="OFY149" s="2"/>
      <c r="OFZ149" s="2"/>
      <c r="OGA149" s="2"/>
      <c r="OGB149" s="2"/>
      <c r="OGC149" s="2"/>
      <c r="OGD149" s="2"/>
      <c r="OGE149" s="2"/>
      <c r="OGF149" s="2"/>
      <c r="OGG149" s="2"/>
      <c r="OGH149" s="2"/>
      <c r="OGI149" s="2"/>
      <c r="OGJ149" s="2"/>
      <c r="OGK149" s="2"/>
      <c r="OGL149" s="2"/>
      <c r="OGM149" s="2"/>
      <c r="OGN149" s="2"/>
      <c r="OGO149" s="2"/>
      <c r="OGP149" s="2"/>
      <c r="OGQ149" s="2"/>
      <c r="OGR149" s="2"/>
      <c r="OGS149" s="2"/>
      <c r="OGT149" s="2"/>
      <c r="OGU149" s="2"/>
      <c r="OGV149" s="2"/>
      <c r="OGW149" s="2"/>
      <c r="OGX149" s="2"/>
      <c r="OGY149" s="2"/>
      <c r="OGZ149" s="2"/>
      <c r="OHA149" s="2"/>
      <c r="OHB149" s="2"/>
      <c r="OHC149" s="2"/>
      <c r="OHD149" s="2"/>
      <c r="OHE149" s="2"/>
      <c r="OHF149" s="2"/>
      <c r="OHG149" s="2"/>
      <c r="OHH149" s="2"/>
      <c r="OHI149" s="2"/>
      <c r="OHJ149" s="2"/>
      <c r="OHK149" s="2"/>
      <c r="OHL149" s="2"/>
      <c r="OHM149" s="2"/>
      <c r="OHN149" s="2"/>
      <c r="OHO149" s="2"/>
      <c r="OHP149" s="2"/>
      <c r="OHQ149" s="2"/>
      <c r="OHR149" s="2"/>
      <c r="OHS149" s="2"/>
      <c r="OHT149" s="2"/>
      <c r="OHU149" s="2"/>
      <c r="OHV149" s="2"/>
      <c r="OHW149" s="2"/>
      <c r="OHX149" s="2"/>
      <c r="OHY149" s="2"/>
      <c r="OHZ149" s="2"/>
      <c r="OIA149" s="2"/>
      <c r="OIB149" s="2"/>
      <c r="OIC149" s="2"/>
      <c r="OID149" s="2"/>
      <c r="OIE149" s="2"/>
      <c r="OIF149" s="2"/>
      <c r="OIG149" s="2"/>
      <c r="OIH149" s="2"/>
      <c r="OII149" s="2"/>
      <c r="OIJ149" s="2"/>
      <c r="OIK149" s="2"/>
      <c r="OIL149" s="2"/>
      <c r="OIM149" s="2"/>
      <c r="OIN149" s="2"/>
      <c r="OIO149" s="2"/>
      <c r="OIP149" s="2"/>
      <c r="OIQ149" s="2"/>
      <c r="OIR149" s="2"/>
      <c r="OIS149" s="2"/>
      <c r="OIT149" s="2"/>
      <c r="OIU149" s="2"/>
      <c r="OIV149" s="2"/>
      <c r="OIW149" s="2"/>
      <c r="OIX149" s="2"/>
      <c r="OIY149" s="2"/>
      <c r="OIZ149" s="2"/>
      <c r="OJA149" s="2"/>
      <c r="OJB149" s="2"/>
      <c r="OJC149" s="2"/>
      <c r="OJD149" s="2"/>
      <c r="OJE149" s="2"/>
      <c r="OJF149" s="2"/>
      <c r="OJG149" s="2"/>
      <c r="OJH149" s="2"/>
      <c r="OJI149" s="2"/>
      <c r="OJJ149" s="2"/>
      <c r="OJK149" s="2"/>
      <c r="OJL149" s="2"/>
      <c r="OJM149" s="2"/>
      <c r="OJN149" s="2"/>
      <c r="OJO149" s="2"/>
      <c r="OJP149" s="2"/>
      <c r="OJQ149" s="2"/>
      <c r="OJR149" s="2"/>
      <c r="OJS149" s="2"/>
      <c r="OJT149" s="2"/>
      <c r="OJU149" s="2"/>
      <c r="OJV149" s="2"/>
      <c r="OJW149" s="2"/>
      <c r="OJX149" s="2"/>
      <c r="OJY149" s="2"/>
      <c r="OJZ149" s="2"/>
      <c r="OKA149" s="2"/>
      <c r="OKB149" s="2"/>
      <c r="OKC149" s="2"/>
      <c r="OKD149" s="2"/>
      <c r="OKE149" s="2"/>
      <c r="OKF149" s="2"/>
      <c r="OKG149" s="2"/>
      <c r="OKH149" s="2"/>
      <c r="OKI149" s="2"/>
      <c r="OKJ149" s="2"/>
      <c r="OKK149" s="2"/>
      <c r="OKL149" s="2"/>
      <c r="OKM149" s="2"/>
      <c r="OKN149" s="2"/>
      <c r="OKO149" s="2"/>
      <c r="OKP149" s="2"/>
      <c r="OKQ149" s="2"/>
      <c r="OKR149" s="2"/>
      <c r="OKS149" s="2"/>
      <c r="OKT149" s="2"/>
      <c r="OKU149" s="2"/>
      <c r="OKV149" s="2"/>
      <c r="OKW149" s="2"/>
      <c r="OKX149" s="2"/>
      <c r="OKY149" s="2"/>
      <c r="OKZ149" s="2"/>
      <c r="OLA149" s="2"/>
      <c r="OLB149" s="2"/>
      <c r="OLC149" s="2"/>
      <c r="OLD149" s="2"/>
      <c r="OLE149" s="2"/>
      <c r="OLF149" s="2"/>
      <c r="OLG149" s="2"/>
      <c r="OLH149" s="2"/>
      <c r="OLI149" s="2"/>
      <c r="OLJ149" s="2"/>
      <c r="OLK149" s="2"/>
      <c r="OLL149" s="2"/>
      <c r="OLM149" s="2"/>
      <c r="OLN149" s="2"/>
      <c r="OLO149" s="2"/>
      <c r="OLP149" s="2"/>
      <c r="OLQ149" s="2"/>
      <c r="OLR149" s="2"/>
      <c r="OLS149" s="2"/>
      <c r="OLT149" s="2"/>
      <c r="OLU149" s="2"/>
      <c r="OLV149" s="2"/>
      <c r="OLW149" s="2"/>
      <c r="OLX149" s="2"/>
      <c r="OLY149" s="2"/>
      <c r="OLZ149" s="2"/>
      <c r="OMA149" s="2"/>
      <c r="OMB149" s="2"/>
      <c r="OMC149" s="2"/>
      <c r="OMD149" s="2"/>
      <c r="OME149" s="2"/>
      <c r="OMF149" s="2"/>
      <c r="OMG149" s="2"/>
      <c r="OMH149" s="2"/>
      <c r="OMI149" s="2"/>
      <c r="OMJ149" s="2"/>
      <c r="OMK149" s="2"/>
      <c r="OML149" s="2"/>
      <c r="OMM149" s="2"/>
      <c r="OMN149" s="2"/>
      <c r="OMO149" s="2"/>
      <c r="OMP149" s="2"/>
      <c r="OMQ149" s="2"/>
      <c r="OMR149" s="2"/>
      <c r="OMS149" s="2"/>
      <c r="OMT149" s="2"/>
      <c r="OMU149" s="2"/>
      <c r="OMV149" s="2"/>
      <c r="OMW149" s="2"/>
      <c r="OMX149" s="2"/>
      <c r="OMY149" s="2"/>
      <c r="OMZ149" s="2"/>
      <c r="ONA149" s="2"/>
      <c r="ONB149" s="2"/>
      <c r="ONC149" s="2"/>
      <c r="OND149" s="2"/>
      <c r="ONE149" s="2"/>
      <c r="ONF149" s="2"/>
      <c r="ONG149" s="2"/>
      <c r="ONH149" s="2"/>
      <c r="ONI149" s="2"/>
      <c r="ONJ149" s="2"/>
      <c r="ONK149" s="2"/>
      <c r="ONL149" s="2"/>
      <c r="ONM149" s="2"/>
      <c r="ONN149" s="2"/>
      <c r="ONO149" s="2"/>
      <c r="ONP149" s="2"/>
      <c r="ONQ149" s="2"/>
      <c r="ONR149" s="2"/>
      <c r="ONS149" s="2"/>
      <c r="ONT149" s="2"/>
      <c r="ONU149" s="2"/>
      <c r="ONV149" s="2"/>
      <c r="ONW149" s="2"/>
      <c r="ONX149" s="2"/>
      <c r="ONY149" s="2"/>
      <c r="ONZ149" s="2"/>
      <c r="OOA149" s="2"/>
      <c r="OOB149" s="2"/>
      <c r="OOC149" s="2"/>
      <c r="OOD149" s="2"/>
      <c r="OOE149" s="2"/>
      <c r="OOF149" s="2"/>
      <c r="OOG149" s="2"/>
      <c r="OOH149" s="2"/>
      <c r="OOI149" s="2"/>
      <c r="OOJ149" s="2"/>
      <c r="OOK149" s="2"/>
      <c r="OOL149" s="2"/>
      <c r="OOM149" s="2"/>
      <c r="OON149" s="2"/>
      <c r="OOO149" s="2"/>
      <c r="OOP149" s="2"/>
      <c r="OOQ149" s="2"/>
      <c r="OOR149" s="2"/>
      <c r="OOS149" s="2"/>
      <c r="OOT149" s="2"/>
      <c r="OOU149" s="2"/>
      <c r="OOV149" s="2"/>
      <c r="OOW149" s="2"/>
      <c r="OOX149" s="2"/>
      <c r="OOY149" s="2"/>
      <c r="OOZ149" s="2"/>
      <c r="OPA149" s="2"/>
      <c r="OPB149" s="2"/>
      <c r="OPC149" s="2"/>
      <c r="OPD149" s="2"/>
      <c r="OPE149" s="2"/>
      <c r="OPF149" s="2"/>
      <c r="OPG149" s="2"/>
      <c r="OPH149" s="2"/>
      <c r="OPI149" s="2"/>
      <c r="OPJ149" s="2"/>
      <c r="OPK149" s="2"/>
      <c r="OPL149" s="2"/>
      <c r="OPM149" s="2"/>
      <c r="OPN149" s="2"/>
      <c r="OPO149" s="2"/>
      <c r="OPP149" s="2"/>
      <c r="OPQ149" s="2"/>
      <c r="OPR149" s="2"/>
      <c r="OPS149" s="2"/>
      <c r="OPT149" s="2"/>
      <c r="OPU149" s="2"/>
      <c r="OPV149" s="2"/>
      <c r="OPW149" s="2"/>
      <c r="OPX149" s="2"/>
      <c r="OPY149" s="2"/>
      <c r="OPZ149" s="2"/>
      <c r="OQA149" s="2"/>
      <c r="OQB149" s="2"/>
      <c r="OQC149" s="2"/>
      <c r="OQD149" s="2"/>
      <c r="OQE149" s="2"/>
      <c r="OQF149" s="2"/>
      <c r="OQG149" s="2"/>
      <c r="OQH149" s="2"/>
      <c r="OQI149" s="2"/>
      <c r="OQJ149" s="2"/>
      <c r="OQK149" s="2"/>
      <c r="OQL149" s="2"/>
      <c r="OQM149" s="2"/>
      <c r="OQN149" s="2"/>
      <c r="OQO149" s="2"/>
      <c r="OQP149" s="2"/>
      <c r="OQQ149" s="2"/>
      <c r="OQR149" s="2"/>
      <c r="OQS149" s="2"/>
      <c r="OQT149" s="2"/>
      <c r="OQU149" s="2"/>
      <c r="OQV149" s="2"/>
      <c r="OQW149" s="2"/>
      <c r="OQX149" s="2"/>
      <c r="OQY149" s="2"/>
      <c r="OQZ149" s="2"/>
      <c r="ORA149" s="2"/>
      <c r="ORB149" s="2"/>
      <c r="ORC149" s="2"/>
      <c r="ORD149" s="2"/>
      <c r="ORE149" s="2"/>
      <c r="ORF149" s="2"/>
      <c r="ORG149" s="2"/>
      <c r="ORH149" s="2"/>
      <c r="ORI149" s="2"/>
      <c r="ORJ149" s="2"/>
      <c r="ORK149" s="2"/>
      <c r="ORL149" s="2"/>
      <c r="ORM149" s="2"/>
      <c r="ORN149" s="2"/>
      <c r="ORO149" s="2"/>
      <c r="ORP149" s="2"/>
      <c r="ORQ149" s="2"/>
      <c r="ORR149" s="2"/>
      <c r="ORS149" s="2"/>
      <c r="ORT149" s="2"/>
      <c r="ORU149" s="2"/>
      <c r="ORV149" s="2"/>
      <c r="ORW149" s="2"/>
      <c r="ORX149" s="2"/>
      <c r="ORY149" s="2"/>
      <c r="ORZ149" s="2"/>
      <c r="OSA149" s="2"/>
      <c r="OSB149" s="2"/>
      <c r="OSC149" s="2"/>
      <c r="OSD149" s="2"/>
      <c r="OSE149" s="2"/>
      <c r="OSF149" s="2"/>
      <c r="OSG149" s="2"/>
      <c r="OSH149" s="2"/>
      <c r="OSI149" s="2"/>
      <c r="OSJ149" s="2"/>
      <c r="OSK149" s="2"/>
      <c r="OSL149" s="2"/>
      <c r="OSM149" s="2"/>
      <c r="OSN149" s="2"/>
      <c r="OSO149" s="2"/>
      <c r="OSP149" s="2"/>
      <c r="OSQ149" s="2"/>
      <c r="OSR149" s="2"/>
      <c r="OSS149" s="2"/>
      <c r="OST149" s="2"/>
      <c r="OSU149" s="2"/>
      <c r="OSV149" s="2"/>
      <c r="OSW149" s="2"/>
      <c r="OSX149" s="2"/>
      <c r="OSY149" s="2"/>
      <c r="OSZ149" s="2"/>
      <c r="OTA149" s="2"/>
      <c r="OTB149" s="2"/>
      <c r="OTC149" s="2"/>
      <c r="OTD149" s="2"/>
      <c r="OTE149" s="2"/>
      <c r="OTF149" s="2"/>
      <c r="OTG149" s="2"/>
      <c r="OTH149" s="2"/>
      <c r="OTI149" s="2"/>
      <c r="OTJ149" s="2"/>
      <c r="OTK149" s="2"/>
      <c r="OTL149" s="2"/>
      <c r="OTM149" s="2"/>
      <c r="OTN149" s="2"/>
      <c r="OTO149" s="2"/>
      <c r="OTP149" s="2"/>
      <c r="OTQ149" s="2"/>
      <c r="OTR149" s="2"/>
      <c r="OTS149" s="2"/>
      <c r="OTT149" s="2"/>
      <c r="OTU149" s="2"/>
      <c r="OTV149" s="2"/>
      <c r="OTW149" s="2"/>
      <c r="OTX149" s="2"/>
      <c r="OTY149" s="2"/>
      <c r="OTZ149" s="2"/>
      <c r="OUA149" s="2"/>
      <c r="OUB149" s="2"/>
      <c r="OUC149" s="2"/>
      <c r="OUD149" s="2"/>
      <c r="OUE149" s="2"/>
      <c r="OUF149" s="2"/>
      <c r="OUG149" s="2"/>
      <c r="OUH149" s="2"/>
      <c r="OUI149" s="2"/>
      <c r="OUJ149" s="2"/>
      <c r="OUK149" s="2"/>
      <c r="OUL149" s="2"/>
      <c r="OUM149" s="2"/>
      <c r="OUN149" s="2"/>
      <c r="OUO149" s="2"/>
      <c r="OUP149" s="2"/>
      <c r="OUQ149" s="2"/>
      <c r="OUR149" s="2"/>
      <c r="OUS149" s="2"/>
      <c r="OUT149" s="2"/>
      <c r="OUU149" s="2"/>
      <c r="OUV149" s="2"/>
      <c r="OUW149" s="2"/>
      <c r="OUX149" s="2"/>
      <c r="OUY149" s="2"/>
      <c r="OUZ149" s="2"/>
      <c r="OVA149" s="2"/>
      <c r="OVB149" s="2"/>
      <c r="OVC149" s="2"/>
      <c r="OVD149" s="2"/>
      <c r="OVE149" s="2"/>
      <c r="OVF149" s="2"/>
      <c r="OVG149" s="2"/>
      <c r="OVH149" s="2"/>
      <c r="OVI149" s="2"/>
      <c r="OVJ149" s="2"/>
      <c r="OVK149" s="2"/>
      <c r="OVL149" s="2"/>
      <c r="OVM149" s="2"/>
      <c r="OVN149" s="2"/>
      <c r="OVO149" s="2"/>
      <c r="OVP149" s="2"/>
      <c r="OVQ149" s="2"/>
      <c r="OVR149" s="2"/>
      <c r="OVS149" s="2"/>
      <c r="OVT149" s="2"/>
      <c r="OVU149" s="2"/>
      <c r="OVV149" s="2"/>
      <c r="OVW149" s="2"/>
      <c r="OVX149" s="2"/>
      <c r="OVY149" s="2"/>
      <c r="OVZ149" s="2"/>
      <c r="OWA149" s="2"/>
      <c r="OWB149" s="2"/>
      <c r="OWC149" s="2"/>
      <c r="OWD149" s="2"/>
      <c r="OWE149" s="2"/>
      <c r="OWF149" s="2"/>
      <c r="OWG149" s="2"/>
      <c r="OWH149" s="2"/>
      <c r="OWI149" s="2"/>
      <c r="OWJ149" s="2"/>
      <c r="OWK149" s="2"/>
      <c r="OWL149" s="2"/>
      <c r="OWM149" s="2"/>
      <c r="OWN149" s="2"/>
      <c r="OWO149" s="2"/>
      <c r="OWP149" s="2"/>
      <c r="OWQ149" s="2"/>
      <c r="OWR149" s="2"/>
      <c r="OWS149" s="2"/>
      <c r="OWT149" s="2"/>
      <c r="OWU149" s="2"/>
      <c r="OWV149" s="2"/>
      <c r="OWW149" s="2"/>
      <c r="OWX149" s="2"/>
      <c r="OWY149" s="2"/>
      <c r="OWZ149" s="2"/>
      <c r="OXA149" s="2"/>
      <c r="OXB149" s="2"/>
      <c r="OXC149" s="2"/>
      <c r="OXD149" s="2"/>
      <c r="OXE149" s="2"/>
      <c r="OXF149" s="2"/>
      <c r="OXG149" s="2"/>
      <c r="OXH149" s="2"/>
      <c r="OXI149" s="2"/>
      <c r="OXJ149" s="2"/>
      <c r="OXK149" s="2"/>
      <c r="OXL149" s="2"/>
      <c r="OXM149" s="2"/>
      <c r="OXN149" s="2"/>
      <c r="OXO149" s="2"/>
      <c r="OXP149" s="2"/>
      <c r="OXQ149" s="2"/>
      <c r="OXR149" s="2"/>
      <c r="OXS149" s="2"/>
      <c r="OXT149" s="2"/>
      <c r="OXU149" s="2"/>
      <c r="OXV149" s="2"/>
      <c r="OXW149" s="2"/>
      <c r="OXX149" s="2"/>
      <c r="OXY149" s="2"/>
      <c r="OXZ149" s="2"/>
      <c r="OYA149" s="2"/>
      <c r="OYB149" s="2"/>
      <c r="OYC149" s="2"/>
      <c r="OYD149" s="2"/>
      <c r="OYE149" s="2"/>
      <c r="OYF149" s="2"/>
      <c r="OYG149" s="2"/>
      <c r="OYH149" s="2"/>
      <c r="OYI149" s="2"/>
      <c r="OYJ149" s="2"/>
      <c r="OYK149" s="2"/>
      <c r="OYL149" s="2"/>
      <c r="OYM149" s="2"/>
      <c r="OYN149" s="2"/>
      <c r="OYO149" s="2"/>
      <c r="OYP149" s="2"/>
      <c r="OYQ149" s="2"/>
      <c r="OYR149" s="2"/>
      <c r="OYS149" s="2"/>
      <c r="OYT149" s="2"/>
      <c r="OYU149" s="2"/>
      <c r="OYV149" s="2"/>
      <c r="OYW149" s="2"/>
      <c r="OYX149" s="2"/>
      <c r="OYY149" s="2"/>
      <c r="OYZ149" s="2"/>
      <c r="OZA149" s="2"/>
      <c r="OZB149" s="2"/>
      <c r="OZC149" s="2"/>
      <c r="OZD149" s="2"/>
      <c r="OZE149" s="2"/>
      <c r="OZF149" s="2"/>
      <c r="OZG149" s="2"/>
      <c r="OZH149" s="2"/>
      <c r="OZI149" s="2"/>
      <c r="OZJ149" s="2"/>
      <c r="OZK149" s="2"/>
      <c r="OZL149" s="2"/>
      <c r="OZM149" s="2"/>
      <c r="OZN149" s="2"/>
      <c r="OZO149" s="2"/>
      <c r="OZP149" s="2"/>
      <c r="OZQ149" s="2"/>
      <c r="OZR149" s="2"/>
      <c r="OZS149" s="2"/>
      <c r="OZT149" s="2"/>
      <c r="OZU149" s="2"/>
      <c r="OZV149" s="2"/>
      <c r="OZW149" s="2"/>
      <c r="OZX149" s="2"/>
      <c r="OZY149" s="2"/>
      <c r="OZZ149" s="2"/>
      <c r="PAA149" s="2"/>
      <c r="PAB149" s="2"/>
      <c r="PAC149" s="2"/>
      <c r="PAD149" s="2"/>
      <c r="PAE149" s="2"/>
      <c r="PAF149" s="2"/>
      <c r="PAG149" s="2"/>
      <c r="PAH149" s="2"/>
      <c r="PAI149" s="2"/>
      <c r="PAJ149" s="2"/>
      <c r="PAK149" s="2"/>
      <c r="PAL149" s="2"/>
      <c r="PAM149" s="2"/>
      <c r="PAN149" s="2"/>
      <c r="PAO149" s="2"/>
      <c r="PAP149" s="2"/>
      <c r="PAQ149" s="2"/>
      <c r="PAR149" s="2"/>
      <c r="PAS149" s="2"/>
      <c r="PAT149" s="2"/>
      <c r="PAU149" s="2"/>
      <c r="PAV149" s="2"/>
      <c r="PAW149" s="2"/>
      <c r="PAX149" s="2"/>
      <c r="PAY149" s="2"/>
      <c r="PAZ149" s="2"/>
      <c r="PBA149" s="2"/>
      <c r="PBB149" s="2"/>
      <c r="PBC149" s="2"/>
      <c r="PBD149" s="2"/>
      <c r="PBE149" s="2"/>
      <c r="PBF149" s="2"/>
      <c r="PBG149" s="2"/>
      <c r="PBH149" s="2"/>
      <c r="PBI149" s="2"/>
      <c r="PBJ149" s="2"/>
      <c r="PBK149" s="2"/>
      <c r="PBL149" s="2"/>
      <c r="PBM149" s="2"/>
      <c r="PBN149" s="2"/>
      <c r="PBO149" s="2"/>
      <c r="PBP149" s="2"/>
      <c r="PBQ149" s="2"/>
      <c r="PBR149" s="2"/>
      <c r="PBS149" s="2"/>
      <c r="PBT149" s="2"/>
      <c r="PBU149" s="2"/>
      <c r="PBV149" s="2"/>
      <c r="PBW149" s="2"/>
      <c r="PBX149" s="2"/>
      <c r="PBY149" s="2"/>
      <c r="PBZ149" s="2"/>
      <c r="PCA149" s="2"/>
      <c r="PCB149" s="2"/>
      <c r="PCC149" s="2"/>
      <c r="PCD149" s="2"/>
      <c r="PCE149" s="2"/>
      <c r="PCF149" s="2"/>
      <c r="PCG149" s="2"/>
      <c r="PCH149" s="2"/>
      <c r="PCI149" s="2"/>
      <c r="PCJ149" s="2"/>
      <c r="PCK149" s="2"/>
      <c r="PCL149" s="2"/>
      <c r="PCM149" s="2"/>
      <c r="PCN149" s="2"/>
      <c r="PCO149" s="2"/>
      <c r="PCP149" s="2"/>
      <c r="PCQ149" s="2"/>
      <c r="PCR149" s="2"/>
      <c r="PCS149" s="2"/>
      <c r="PCT149" s="2"/>
      <c r="PCU149" s="2"/>
      <c r="PCV149" s="2"/>
      <c r="PCW149" s="2"/>
      <c r="PCX149" s="2"/>
      <c r="PCY149" s="2"/>
      <c r="PCZ149" s="2"/>
      <c r="PDA149" s="2"/>
      <c r="PDB149" s="2"/>
      <c r="PDC149" s="2"/>
      <c r="PDD149" s="2"/>
      <c r="PDE149" s="2"/>
      <c r="PDF149" s="2"/>
      <c r="PDG149" s="2"/>
      <c r="PDH149" s="2"/>
      <c r="PDI149" s="2"/>
      <c r="PDJ149" s="2"/>
      <c r="PDK149" s="2"/>
      <c r="PDL149" s="2"/>
      <c r="PDM149" s="2"/>
      <c r="PDN149" s="2"/>
      <c r="PDO149" s="2"/>
      <c r="PDP149" s="2"/>
      <c r="PDQ149" s="2"/>
      <c r="PDR149" s="2"/>
      <c r="PDS149" s="2"/>
      <c r="PDT149" s="2"/>
      <c r="PDU149" s="2"/>
      <c r="PDV149" s="2"/>
      <c r="PDW149" s="2"/>
      <c r="PDX149" s="2"/>
      <c r="PDY149" s="2"/>
      <c r="PDZ149" s="2"/>
      <c r="PEA149" s="2"/>
      <c r="PEB149" s="2"/>
      <c r="PEC149" s="2"/>
      <c r="PED149" s="2"/>
      <c r="PEE149" s="2"/>
      <c r="PEF149" s="2"/>
      <c r="PEG149" s="2"/>
      <c r="PEH149" s="2"/>
      <c r="PEI149" s="2"/>
      <c r="PEJ149" s="2"/>
      <c r="PEK149" s="2"/>
      <c r="PEL149" s="2"/>
      <c r="PEM149" s="2"/>
      <c r="PEN149" s="2"/>
      <c r="PEO149" s="2"/>
      <c r="PEP149" s="2"/>
      <c r="PEQ149" s="2"/>
      <c r="PER149" s="2"/>
      <c r="PES149" s="2"/>
      <c r="PET149" s="2"/>
      <c r="PEU149" s="2"/>
      <c r="PEV149" s="2"/>
      <c r="PEW149" s="2"/>
      <c r="PEX149" s="2"/>
      <c r="PEY149" s="2"/>
      <c r="PEZ149" s="2"/>
      <c r="PFA149" s="2"/>
      <c r="PFB149" s="2"/>
      <c r="PFC149" s="2"/>
      <c r="PFD149" s="2"/>
      <c r="PFE149" s="2"/>
      <c r="PFF149" s="2"/>
      <c r="PFG149" s="2"/>
      <c r="PFH149" s="2"/>
      <c r="PFI149" s="2"/>
      <c r="PFJ149" s="2"/>
      <c r="PFK149" s="2"/>
      <c r="PFL149" s="2"/>
      <c r="PFM149" s="2"/>
      <c r="PFN149" s="2"/>
      <c r="PFO149" s="2"/>
      <c r="PFP149" s="2"/>
      <c r="PFQ149" s="2"/>
      <c r="PFR149" s="2"/>
      <c r="PFS149" s="2"/>
      <c r="PFT149" s="2"/>
      <c r="PFU149" s="2"/>
      <c r="PFV149" s="2"/>
      <c r="PFW149" s="2"/>
      <c r="PFX149" s="2"/>
      <c r="PFY149" s="2"/>
      <c r="PFZ149" s="2"/>
      <c r="PGA149" s="2"/>
      <c r="PGB149" s="2"/>
      <c r="PGC149" s="2"/>
      <c r="PGD149" s="2"/>
      <c r="PGE149" s="2"/>
      <c r="PGF149" s="2"/>
      <c r="PGG149" s="2"/>
      <c r="PGH149" s="2"/>
      <c r="PGI149" s="2"/>
      <c r="PGJ149" s="2"/>
      <c r="PGK149" s="2"/>
      <c r="PGL149" s="2"/>
      <c r="PGM149" s="2"/>
      <c r="PGN149" s="2"/>
      <c r="PGO149" s="2"/>
      <c r="PGP149" s="2"/>
      <c r="PGQ149" s="2"/>
      <c r="PGR149" s="2"/>
      <c r="PGS149" s="2"/>
      <c r="PGT149" s="2"/>
      <c r="PGU149" s="2"/>
      <c r="PGV149" s="2"/>
      <c r="PGW149" s="2"/>
      <c r="PGX149" s="2"/>
      <c r="PGY149" s="2"/>
      <c r="PGZ149" s="2"/>
      <c r="PHA149" s="2"/>
      <c r="PHB149" s="2"/>
      <c r="PHC149" s="2"/>
      <c r="PHD149" s="2"/>
      <c r="PHE149" s="2"/>
      <c r="PHF149" s="2"/>
      <c r="PHG149" s="2"/>
      <c r="PHH149" s="2"/>
      <c r="PHI149" s="2"/>
      <c r="PHJ149" s="2"/>
      <c r="PHK149" s="2"/>
      <c r="PHL149" s="2"/>
      <c r="PHM149" s="2"/>
      <c r="PHN149" s="2"/>
      <c r="PHO149" s="2"/>
      <c r="PHP149" s="2"/>
      <c r="PHQ149" s="2"/>
      <c r="PHR149" s="2"/>
      <c r="PHS149" s="2"/>
      <c r="PHT149" s="2"/>
      <c r="PHU149" s="2"/>
      <c r="PHV149" s="2"/>
      <c r="PHW149" s="2"/>
      <c r="PHX149" s="2"/>
      <c r="PHY149" s="2"/>
      <c r="PHZ149" s="2"/>
      <c r="PIA149" s="2"/>
      <c r="PIB149" s="2"/>
      <c r="PIC149" s="2"/>
      <c r="PID149" s="2"/>
      <c r="PIE149" s="2"/>
      <c r="PIF149" s="2"/>
      <c r="PIG149" s="2"/>
      <c r="PIH149" s="2"/>
      <c r="PII149" s="2"/>
      <c r="PIJ149" s="2"/>
      <c r="PIK149" s="2"/>
      <c r="PIL149" s="2"/>
      <c r="PIM149" s="2"/>
      <c r="PIN149" s="2"/>
      <c r="PIO149" s="2"/>
      <c r="PIP149" s="2"/>
      <c r="PIQ149" s="2"/>
      <c r="PIR149" s="2"/>
      <c r="PIS149" s="2"/>
      <c r="PIT149" s="2"/>
      <c r="PIU149" s="2"/>
      <c r="PIV149" s="2"/>
      <c r="PIW149" s="2"/>
      <c r="PIX149" s="2"/>
      <c r="PIY149" s="2"/>
      <c r="PIZ149" s="2"/>
      <c r="PJA149" s="2"/>
      <c r="PJB149" s="2"/>
      <c r="PJC149" s="2"/>
      <c r="PJD149" s="2"/>
      <c r="PJE149" s="2"/>
      <c r="PJF149" s="2"/>
      <c r="PJG149" s="2"/>
      <c r="PJH149" s="2"/>
      <c r="PJI149" s="2"/>
      <c r="PJJ149" s="2"/>
      <c r="PJK149" s="2"/>
      <c r="PJL149" s="2"/>
      <c r="PJM149" s="2"/>
      <c r="PJN149" s="2"/>
      <c r="PJO149" s="2"/>
      <c r="PJP149" s="2"/>
      <c r="PJQ149" s="2"/>
      <c r="PJR149" s="2"/>
      <c r="PJS149" s="2"/>
      <c r="PJT149" s="2"/>
      <c r="PJU149" s="2"/>
      <c r="PJV149" s="2"/>
      <c r="PJW149" s="2"/>
      <c r="PJX149" s="2"/>
      <c r="PJY149" s="2"/>
      <c r="PJZ149" s="2"/>
      <c r="PKA149" s="2"/>
      <c r="PKB149" s="2"/>
      <c r="PKC149" s="2"/>
      <c r="PKD149" s="2"/>
      <c r="PKE149" s="2"/>
      <c r="PKF149" s="2"/>
      <c r="PKG149" s="2"/>
      <c r="PKH149" s="2"/>
      <c r="PKI149" s="2"/>
      <c r="PKJ149" s="2"/>
      <c r="PKK149" s="2"/>
      <c r="PKL149" s="2"/>
      <c r="PKM149" s="2"/>
      <c r="PKN149" s="2"/>
      <c r="PKO149" s="2"/>
      <c r="PKP149" s="2"/>
      <c r="PKQ149" s="2"/>
      <c r="PKR149" s="2"/>
      <c r="PKS149" s="2"/>
      <c r="PKT149" s="2"/>
      <c r="PKU149" s="2"/>
      <c r="PKV149" s="2"/>
      <c r="PKW149" s="2"/>
      <c r="PKX149" s="2"/>
      <c r="PKY149" s="2"/>
      <c r="PKZ149" s="2"/>
      <c r="PLA149" s="2"/>
      <c r="PLB149" s="2"/>
      <c r="PLC149" s="2"/>
      <c r="PLD149" s="2"/>
      <c r="PLE149" s="2"/>
      <c r="PLF149" s="2"/>
      <c r="PLG149" s="2"/>
      <c r="PLH149" s="2"/>
      <c r="PLI149" s="2"/>
      <c r="PLJ149" s="2"/>
      <c r="PLK149" s="2"/>
      <c r="PLL149" s="2"/>
      <c r="PLM149" s="2"/>
      <c r="PLN149" s="2"/>
      <c r="PLO149" s="2"/>
      <c r="PLP149" s="2"/>
      <c r="PLQ149" s="2"/>
      <c r="PLR149" s="2"/>
      <c r="PLS149" s="2"/>
      <c r="PLT149" s="2"/>
      <c r="PLU149" s="2"/>
      <c r="PLV149" s="2"/>
      <c r="PLW149" s="2"/>
      <c r="PLX149" s="2"/>
      <c r="PLY149" s="2"/>
      <c r="PLZ149" s="2"/>
      <c r="PMA149" s="2"/>
      <c r="PMB149" s="2"/>
      <c r="PMC149" s="2"/>
      <c r="PMD149" s="2"/>
      <c r="PME149" s="2"/>
      <c r="PMF149" s="2"/>
      <c r="PMG149" s="2"/>
      <c r="PMH149" s="2"/>
      <c r="PMI149" s="2"/>
      <c r="PMJ149" s="2"/>
      <c r="PMK149" s="2"/>
      <c r="PML149" s="2"/>
      <c r="PMM149" s="2"/>
      <c r="PMN149" s="2"/>
      <c r="PMO149" s="2"/>
      <c r="PMP149" s="2"/>
      <c r="PMQ149" s="2"/>
      <c r="PMR149" s="2"/>
      <c r="PMS149" s="2"/>
      <c r="PMT149" s="2"/>
      <c r="PMU149" s="2"/>
      <c r="PMV149" s="2"/>
      <c r="PMW149" s="2"/>
      <c r="PMX149" s="2"/>
      <c r="PMY149" s="2"/>
      <c r="PMZ149" s="2"/>
      <c r="PNA149" s="2"/>
      <c r="PNB149" s="2"/>
      <c r="PNC149" s="2"/>
      <c r="PND149" s="2"/>
      <c r="PNE149" s="2"/>
      <c r="PNF149" s="2"/>
      <c r="PNG149" s="2"/>
      <c r="PNH149" s="2"/>
      <c r="PNI149" s="2"/>
      <c r="PNJ149" s="2"/>
      <c r="PNK149" s="2"/>
      <c r="PNL149" s="2"/>
      <c r="PNM149" s="2"/>
      <c r="PNN149" s="2"/>
      <c r="PNO149" s="2"/>
      <c r="PNP149" s="2"/>
      <c r="PNQ149" s="2"/>
      <c r="PNR149" s="2"/>
      <c r="PNS149" s="2"/>
      <c r="PNT149" s="2"/>
      <c r="PNU149" s="2"/>
      <c r="PNV149" s="2"/>
      <c r="PNW149" s="2"/>
      <c r="PNX149" s="2"/>
      <c r="PNY149" s="2"/>
      <c r="PNZ149" s="2"/>
      <c r="POA149" s="2"/>
      <c r="POB149" s="2"/>
      <c r="POC149" s="2"/>
      <c r="POD149" s="2"/>
      <c r="POE149" s="2"/>
      <c r="POF149" s="2"/>
      <c r="POG149" s="2"/>
      <c r="POH149" s="2"/>
      <c r="POI149" s="2"/>
      <c r="POJ149" s="2"/>
      <c r="POK149" s="2"/>
      <c r="POL149" s="2"/>
      <c r="POM149" s="2"/>
      <c r="PON149" s="2"/>
      <c r="POO149" s="2"/>
      <c r="POP149" s="2"/>
      <c r="POQ149" s="2"/>
      <c r="POR149" s="2"/>
      <c r="POS149" s="2"/>
      <c r="POT149" s="2"/>
      <c r="POU149" s="2"/>
      <c r="POV149" s="2"/>
      <c r="POW149" s="2"/>
      <c r="POX149" s="2"/>
      <c r="POY149" s="2"/>
      <c r="POZ149" s="2"/>
      <c r="PPA149" s="2"/>
      <c r="PPB149" s="2"/>
      <c r="PPC149" s="2"/>
      <c r="PPD149" s="2"/>
      <c r="PPE149" s="2"/>
      <c r="PPF149" s="2"/>
      <c r="PPG149" s="2"/>
      <c r="PPH149" s="2"/>
      <c r="PPI149" s="2"/>
      <c r="PPJ149" s="2"/>
      <c r="PPK149" s="2"/>
      <c r="PPL149" s="2"/>
      <c r="PPM149" s="2"/>
      <c r="PPN149" s="2"/>
      <c r="PPO149" s="2"/>
      <c r="PPP149" s="2"/>
      <c r="PPQ149" s="2"/>
      <c r="PPR149" s="2"/>
      <c r="PPS149" s="2"/>
      <c r="PPT149" s="2"/>
      <c r="PPU149" s="2"/>
      <c r="PPV149" s="2"/>
      <c r="PPW149" s="2"/>
      <c r="PPX149" s="2"/>
      <c r="PPY149" s="2"/>
      <c r="PPZ149" s="2"/>
      <c r="PQA149" s="2"/>
      <c r="PQB149" s="2"/>
      <c r="PQC149" s="2"/>
      <c r="PQD149" s="2"/>
      <c r="PQE149" s="2"/>
      <c r="PQF149" s="2"/>
      <c r="PQG149" s="2"/>
      <c r="PQH149" s="2"/>
      <c r="PQI149" s="2"/>
      <c r="PQJ149" s="2"/>
      <c r="PQK149" s="2"/>
      <c r="PQL149" s="2"/>
      <c r="PQM149" s="2"/>
      <c r="PQN149" s="2"/>
      <c r="PQO149" s="2"/>
      <c r="PQP149" s="2"/>
      <c r="PQQ149" s="2"/>
      <c r="PQR149" s="2"/>
      <c r="PQS149" s="2"/>
      <c r="PQT149" s="2"/>
      <c r="PQU149" s="2"/>
      <c r="PQV149" s="2"/>
      <c r="PQW149" s="2"/>
      <c r="PQX149" s="2"/>
      <c r="PQY149" s="2"/>
      <c r="PQZ149" s="2"/>
      <c r="PRA149" s="2"/>
      <c r="PRB149" s="2"/>
      <c r="PRC149" s="2"/>
      <c r="PRD149" s="2"/>
      <c r="PRE149" s="2"/>
      <c r="PRF149" s="2"/>
      <c r="PRG149" s="2"/>
      <c r="PRH149" s="2"/>
      <c r="PRI149" s="2"/>
      <c r="PRJ149" s="2"/>
      <c r="PRK149" s="2"/>
      <c r="PRL149" s="2"/>
      <c r="PRM149" s="2"/>
      <c r="PRN149" s="2"/>
      <c r="PRO149" s="2"/>
      <c r="PRP149" s="2"/>
      <c r="PRQ149" s="2"/>
      <c r="PRR149" s="2"/>
      <c r="PRS149" s="2"/>
      <c r="PRT149" s="2"/>
      <c r="PRU149" s="2"/>
      <c r="PRV149" s="2"/>
      <c r="PRW149" s="2"/>
      <c r="PRX149" s="2"/>
      <c r="PRY149" s="2"/>
      <c r="PRZ149" s="2"/>
      <c r="PSA149" s="2"/>
      <c r="PSB149" s="2"/>
      <c r="PSC149" s="2"/>
      <c r="PSD149" s="2"/>
      <c r="PSE149" s="2"/>
      <c r="PSF149" s="2"/>
      <c r="PSG149" s="2"/>
      <c r="PSH149" s="2"/>
      <c r="PSI149" s="2"/>
      <c r="PSJ149" s="2"/>
      <c r="PSK149" s="2"/>
      <c r="PSL149" s="2"/>
      <c r="PSM149" s="2"/>
      <c r="PSN149" s="2"/>
      <c r="PSO149" s="2"/>
      <c r="PSP149" s="2"/>
      <c r="PSQ149" s="2"/>
      <c r="PSR149" s="2"/>
      <c r="PSS149" s="2"/>
      <c r="PST149" s="2"/>
      <c r="PSU149" s="2"/>
      <c r="PSV149" s="2"/>
      <c r="PSW149" s="2"/>
      <c r="PSX149" s="2"/>
      <c r="PSY149" s="2"/>
      <c r="PSZ149" s="2"/>
      <c r="PTA149" s="2"/>
      <c r="PTB149" s="2"/>
      <c r="PTC149" s="2"/>
      <c r="PTD149" s="2"/>
      <c r="PTE149" s="2"/>
      <c r="PTF149" s="2"/>
      <c r="PTG149" s="2"/>
      <c r="PTH149" s="2"/>
      <c r="PTI149" s="2"/>
      <c r="PTJ149" s="2"/>
      <c r="PTK149" s="2"/>
      <c r="PTL149" s="2"/>
      <c r="PTM149" s="2"/>
      <c r="PTN149" s="2"/>
      <c r="PTO149" s="2"/>
      <c r="PTP149" s="2"/>
      <c r="PTQ149" s="2"/>
      <c r="PTR149" s="2"/>
      <c r="PTS149" s="2"/>
      <c r="PTT149" s="2"/>
      <c r="PTU149" s="2"/>
      <c r="PTV149" s="2"/>
      <c r="PTW149" s="2"/>
      <c r="PTX149" s="2"/>
      <c r="PTY149" s="2"/>
      <c r="PTZ149" s="2"/>
      <c r="PUA149" s="2"/>
      <c r="PUB149" s="2"/>
      <c r="PUC149" s="2"/>
      <c r="PUD149" s="2"/>
      <c r="PUE149" s="2"/>
      <c r="PUF149" s="2"/>
      <c r="PUG149" s="2"/>
      <c r="PUH149" s="2"/>
      <c r="PUI149" s="2"/>
      <c r="PUJ149" s="2"/>
      <c r="PUK149" s="2"/>
      <c r="PUL149" s="2"/>
      <c r="PUM149" s="2"/>
      <c r="PUN149" s="2"/>
      <c r="PUO149" s="2"/>
      <c r="PUP149" s="2"/>
      <c r="PUQ149" s="2"/>
      <c r="PUR149" s="2"/>
      <c r="PUS149" s="2"/>
      <c r="PUT149" s="2"/>
      <c r="PUU149" s="2"/>
      <c r="PUV149" s="2"/>
      <c r="PUW149" s="2"/>
      <c r="PUX149" s="2"/>
      <c r="PUY149" s="2"/>
      <c r="PUZ149" s="2"/>
      <c r="PVA149" s="2"/>
      <c r="PVB149" s="2"/>
      <c r="PVC149" s="2"/>
      <c r="PVD149" s="2"/>
      <c r="PVE149" s="2"/>
      <c r="PVF149" s="2"/>
      <c r="PVG149" s="2"/>
      <c r="PVH149" s="2"/>
      <c r="PVI149" s="2"/>
      <c r="PVJ149" s="2"/>
      <c r="PVK149" s="2"/>
      <c r="PVL149" s="2"/>
      <c r="PVM149" s="2"/>
      <c r="PVN149" s="2"/>
      <c r="PVO149" s="2"/>
      <c r="PVP149" s="2"/>
      <c r="PVQ149" s="2"/>
      <c r="PVR149" s="2"/>
      <c r="PVS149" s="2"/>
      <c r="PVT149" s="2"/>
      <c r="PVU149" s="2"/>
      <c r="PVV149" s="2"/>
      <c r="PVW149" s="2"/>
      <c r="PVX149" s="2"/>
      <c r="PVY149" s="2"/>
      <c r="PVZ149" s="2"/>
      <c r="PWA149" s="2"/>
      <c r="PWB149" s="2"/>
      <c r="PWC149" s="2"/>
      <c r="PWD149" s="2"/>
      <c r="PWE149" s="2"/>
      <c r="PWF149" s="2"/>
      <c r="PWG149" s="2"/>
      <c r="PWH149" s="2"/>
      <c r="PWI149" s="2"/>
      <c r="PWJ149" s="2"/>
      <c r="PWK149" s="2"/>
      <c r="PWL149" s="2"/>
      <c r="PWM149" s="2"/>
      <c r="PWN149" s="2"/>
      <c r="PWO149" s="2"/>
      <c r="PWP149" s="2"/>
      <c r="PWQ149" s="2"/>
      <c r="PWR149" s="2"/>
      <c r="PWS149" s="2"/>
      <c r="PWT149" s="2"/>
      <c r="PWU149" s="2"/>
      <c r="PWV149" s="2"/>
      <c r="PWW149" s="2"/>
      <c r="PWX149" s="2"/>
      <c r="PWY149" s="2"/>
      <c r="PWZ149" s="2"/>
      <c r="PXA149" s="2"/>
      <c r="PXB149" s="2"/>
      <c r="PXC149" s="2"/>
      <c r="PXD149" s="2"/>
      <c r="PXE149" s="2"/>
      <c r="PXF149" s="2"/>
      <c r="PXG149" s="2"/>
      <c r="PXH149" s="2"/>
      <c r="PXI149" s="2"/>
      <c r="PXJ149" s="2"/>
      <c r="PXK149" s="2"/>
      <c r="PXL149" s="2"/>
      <c r="PXM149" s="2"/>
      <c r="PXN149" s="2"/>
      <c r="PXO149" s="2"/>
      <c r="PXP149" s="2"/>
      <c r="PXQ149" s="2"/>
      <c r="PXR149" s="2"/>
      <c r="PXS149" s="2"/>
      <c r="PXT149" s="2"/>
      <c r="PXU149" s="2"/>
      <c r="PXV149" s="2"/>
      <c r="PXW149" s="2"/>
      <c r="PXX149" s="2"/>
      <c r="PXY149" s="2"/>
      <c r="PXZ149" s="2"/>
      <c r="PYA149" s="2"/>
      <c r="PYB149" s="2"/>
      <c r="PYC149" s="2"/>
      <c r="PYD149" s="2"/>
      <c r="PYE149" s="2"/>
      <c r="PYF149" s="2"/>
      <c r="PYG149" s="2"/>
      <c r="PYH149" s="2"/>
      <c r="PYI149" s="2"/>
      <c r="PYJ149" s="2"/>
      <c r="PYK149" s="2"/>
      <c r="PYL149" s="2"/>
      <c r="PYM149" s="2"/>
      <c r="PYN149" s="2"/>
      <c r="PYO149" s="2"/>
      <c r="PYP149" s="2"/>
      <c r="PYQ149" s="2"/>
      <c r="PYR149" s="2"/>
      <c r="PYS149" s="2"/>
      <c r="PYT149" s="2"/>
      <c r="PYU149" s="2"/>
      <c r="PYV149" s="2"/>
      <c r="PYW149" s="2"/>
      <c r="PYX149" s="2"/>
      <c r="PYY149" s="2"/>
      <c r="PYZ149" s="2"/>
      <c r="PZA149" s="2"/>
      <c r="PZB149" s="2"/>
      <c r="PZC149" s="2"/>
      <c r="PZD149" s="2"/>
      <c r="PZE149" s="2"/>
      <c r="PZF149" s="2"/>
      <c r="PZG149" s="2"/>
      <c r="PZH149" s="2"/>
      <c r="PZI149" s="2"/>
      <c r="PZJ149" s="2"/>
      <c r="PZK149" s="2"/>
      <c r="PZL149" s="2"/>
      <c r="PZM149" s="2"/>
      <c r="PZN149" s="2"/>
      <c r="PZO149" s="2"/>
      <c r="PZP149" s="2"/>
      <c r="PZQ149" s="2"/>
      <c r="PZR149" s="2"/>
      <c r="PZS149" s="2"/>
      <c r="PZT149" s="2"/>
      <c r="PZU149" s="2"/>
      <c r="PZV149" s="2"/>
      <c r="PZW149" s="2"/>
      <c r="PZX149" s="2"/>
      <c r="PZY149" s="2"/>
      <c r="PZZ149" s="2"/>
      <c r="QAA149" s="2"/>
      <c r="QAB149" s="2"/>
      <c r="QAC149" s="2"/>
      <c r="QAD149" s="2"/>
      <c r="QAE149" s="2"/>
      <c r="QAF149" s="2"/>
      <c r="QAG149" s="2"/>
      <c r="QAH149" s="2"/>
      <c r="QAI149" s="2"/>
      <c r="QAJ149" s="2"/>
      <c r="QAK149" s="2"/>
      <c r="QAL149" s="2"/>
      <c r="QAM149" s="2"/>
      <c r="QAN149" s="2"/>
      <c r="QAO149" s="2"/>
      <c r="QAP149" s="2"/>
      <c r="QAQ149" s="2"/>
      <c r="QAR149" s="2"/>
      <c r="QAS149" s="2"/>
      <c r="QAT149" s="2"/>
      <c r="QAU149" s="2"/>
      <c r="QAV149" s="2"/>
      <c r="QAW149" s="2"/>
      <c r="QAX149" s="2"/>
      <c r="QAY149" s="2"/>
      <c r="QAZ149" s="2"/>
      <c r="QBA149" s="2"/>
      <c r="QBB149" s="2"/>
      <c r="QBC149" s="2"/>
      <c r="QBD149" s="2"/>
      <c r="QBE149" s="2"/>
      <c r="QBF149" s="2"/>
      <c r="QBG149" s="2"/>
      <c r="QBH149" s="2"/>
      <c r="QBI149" s="2"/>
      <c r="QBJ149" s="2"/>
      <c r="QBK149" s="2"/>
      <c r="QBL149" s="2"/>
      <c r="QBM149" s="2"/>
      <c r="QBN149" s="2"/>
      <c r="QBO149" s="2"/>
      <c r="QBP149" s="2"/>
      <c r="QBQ149" s="2"/>
      <c r="QBR149" s="2"/>
      <c r="QBS149" s="2"/>
      <c r="QBT149" s="2"/>
      <c r="QBU149" s="2"/>
      <c r="QBV149" s="2"/>
      <c r="QBW149" s="2"/>
      <c r="QBX149" s="2"/>
      <c r="QBY149" s="2"/>
      <c r="QBZ149" s="2"/>
      <c r="QCA149" s="2"/>
      <c r="QCB149" s="2"/>
      <c r="QCC149" s="2"/>
      <c r="QCD149" s="2"/>
      <c r="QCE149" s="2"/>
      <c r="QCF149" s="2"/>
      <c r="QCG149" s="2"/>
      <c r="QCH149" s="2"/>
      <c r="QCI149" s="2"/>
      <c r="QCJ149" s="2"/>
      <c r="QCK149" s="2"/>
      <c r="QCL149" s="2"/>
      <c r="QCM149" s="2"/>
      <c r="QCN149" s="2"/>
      <c r="QCO149" s="2"/>
      <c r="QCP149" s="2"/>
      <c r="QCQ149" s="2"/>
      <c r="QCR149" s="2"/>
      <c r="QCS149" s="2"/>
      <c r="QCT149" s="2"/>
      <c r="QCU149" s="2"/>
      <c r="QCV149" s="2"/>
      <c r="QCW149" s="2"/>
      <c r="QCX149" s="2"/>
      <c r="QCY149" s="2"/>
      <c r="QCZ149" s="2"/>
      <c r="QDA149" s="2"/>
      <c r="QDB149" s="2"/>
      <c r="QDC149" s="2"/>
      <c r="QDD149" s="2"/>
      <c r="QDE149" s="2"/>
      <c r="QDF149" s="2"/>
      <c r="QDG149" s="2"/>
      <c r="QDH149" s="2"/>
      <c r="QDI149" s="2"/>
      <c r="QDJ149" s="2"/>
      <c r="QDK149" s="2"/>
      <c r="QDL149" s="2"/>
      <c r="QDM149" s="2"/>
      <c r="QDN149" s="2"/>
      <c r="QDO149" s="2"/>
      <c r="QDP149" s="2"/>
      <c r="QDQ149" s="2"/>
      <c r="QDR149" s="2"/>
      <c r="QDS149" s="2"/>
      <c r="QDT149" s="2"/>
      <c r="QDU149" s="2"/>
      <c r="QDV149" s="2"/>
      <c r="QDW149" s="2"/>
      <c r="QDX149" s="2"/>
      <c r="QDY149" s="2"/>
      <c r="QDZ149" s="2"/>
      <c r="QEA149" s="2"/>
      <c r="QEB149" s="2"/>
      <c r="QEC149" s="2"/>
      <c r="QED149" s="2"/>
      <c r="QEE149" s="2"/>
      <c r="QEF149" s="2"/>
      <c r="QEG149" s="2"/>
      <c r="QEH149" s="2"/>
      <c r="QEI149" s="2"/>
      <c r="QEJ149" s="2"/>
      <c r="QEK149" s="2"/>
      <c r="QEL149" s="2"/>
      <c r="QEM149" s="2"/>
      <c r="QEN149" s="2"/>
      <c r="QEO149" s="2"/>
      <c r="QEP149" s="2"/>
      <c r="QEQ149" s="2"/>
      <c r="QER149" s="2"/>
      <c r="QES149" s="2"/>
      <c r="QET149" s="2"/>
      <c r="QEU149" s="2"/>
      <c r="QEV149" s="2"/>
      <c r="QEW149" s="2"/>
      <c r="QEX149" s="2"/>
      <c r="QEY149" s="2"/>
      <c r="QEZ149" s="2"/>
      <c r="QFA149" s="2"/>
      <c r="QFB149" s="2"/>
      <c r="QFC149" s="2"/>
      <c r="QFD149" s="2"/>
      <c r="QFE149" s="2"/>
      <c r="QFF149" s="2"/>
      <c r="QFG149" s="2"/>
      <c r="QFH149" s="2"/>
      <c r="QFI149" s="2"/>
      <c r="QFJ149" s="2"/>
      <c r="QFK149" s="2"/>
      <c r="QFL149" s="2"/>
      <c r="QFM149" s="2"/>
      <c r="QFN149" s="2"/>
      <c r="QFO149" s="2"/>
      <c r="QFP149" s="2"/>
      <c r="QFQ149" s="2"/>
      <c r="QFR149" s="2"/>
      <c r="QFS149" s="2"/>
      <c r="QFT149" s="2"/>
      <c r="QFU149" s="2"/>
      <c r="QFV149" s="2"/>
      <c r="QFW149" s="2"/>
      <c r="QFX149" s="2"/>
      <c r="QFY149" s="2"/>
      <c r="QFZ149" s="2"/>
      <c r="QGA149" s="2"/>
      <c r="QGB149" s="2"/>
      <c r="QGC149" s="2"/>
      <c r="QGD149" s="2"/>
      <c r="QGE149" s="2"/>
      <c r="QGF149" s="2"/>
      <c r="QGG149" s="2"/>
      <c r="QGH149" s="2"/>
      <c r="QGI149" s="2"/>
      <c r="QGJ149" s="2"/>
      <c r="QGK149" s="2"/>
      <c r="QGL149" s="2"/>
      <c r="QGM149" s="2"/>
      <c r="QGN149" s="2"/>
      <c r="QGO149" s="2"/>
      <c r="QGP149" s="2"/>
      <c r="QGQ149" s="2"/>
      <c r="QGR149" s="2"/>
      <c r="QGS149" s="2"/>
      <c r="QGT149" s="2"/>
      <c r="QGU149" s="2"/>
      <c r="QGV149" s="2"/>
      <c r="QGW149" s="2"/>
      <c r="QGX149" s="2"/>
      <c r="QGY149" s="2"/>
      <c r="QGZ149" s="2"/>
      <c r="QHA149" s="2"/>
      <c r="QHB149" s="2"/>
      <c r="QHC149" s="2"/>
      <c r="QHD149" s="2"/>
      <c r="QHE149" s="2"/>
      <c r="QHF149" s="2"/>
      <c r="QHG149" s="2"/>
      <c r="QHH149" s="2"/>
      <c r="QHI149" s="2"/>
      <c r="QHJ149" s="2"/>
      <c r="QHK149" s="2"/>
      <c r="QHL149" s="2"/>
      <c r="QHM149" s="2"/>
      <c r="QHN149" s="2"/>
      <c r="QHO149" s="2"/>
      <c r="QHP149" s="2"/>
      <c r="QHQ149" s="2"/>
      <c r="QHR149" s="2"/>
      <c r="QHS149" s="2"/>
      <c r="QHT149" s="2"/>
      <c r="QHU149" s="2"/>
      <c r="QHV149" s="2"/>
      <c r="QHW149" s="2"/>
      <c r="QHX149" s="2"/>
      <c r="QHY149" s="2"/>
      <c r="QHZ149" s="2"/>
      <c r="QIA149" s="2"/>
      <c r="QIB149" s="2"/>
      <c r="QIC149" s="2"/>
      <c r="QID149" s="2"/>
      <c r="QIE149" s="2"/>
      <c r="QIF149" s="2"/>
      <c r="QIG149" s="2"/>
      <c r="QIH149" s="2"/>
      <c r="QII149" s="2"/>
      <c r="QIJ149" s="2"/>
      <c r="QIK149" s="2"/>
      <c r="QIL149" s="2"/>
      <c r="QIM149" s="2"/>
      <c r="QIN149" s="2"/>
      <c r="QIO149" s="2"/>
      <c r="QIP149" s="2"/>
      <c r="QIQ149" s="2"/>
      <c r="QIR149" s="2"/>
      <c r="QIS149" s="2"/>
      <c r="QIT149" s="2"/>
      <c r="QIU149" s="2"/>
      <c r="QIV149" s="2"/>
      <c r="QIW149" s="2"/>
      <c r="QIX149" s="2"/>
      <c r="QIY149" s="2"/>
      <c r="QIZ149" s="2"/>
      <c r="QJA149" s="2"/>
      <c r="QJB149" s="2"/>
      <c r="QJC149" s="2"/>
      <c r="QJD149" s="2"/>
      <c r="QJE149" s="2"/>
      <c r="QJF149" s="2"/>
      <c r="QJG149" s="2"/>
      <c r="QJH149" s="2"/>
      <c r="QJI149" s="2"/>
      <c r="QJJ149" s="2"/>
      <c r="QJK149" s="2"/>
      <c r="QJL149" s="2"/>
      <c r="QJM149" s="2"/>
      <c r="QJN149" s="2"/>
      <c r="QJO149" s="2"/>
      <c r="QJP149" s="2"/>
      <c r="QJQ149" s="2"/>
      <c r="QJR149" s="2"/>
      <c r="QJS149" s="2"/>
      <c r="QJT149" s="2"/>
      <c r="QJU149" s="2"/>
      <c r="QJV149" s="2"/>
      <c r="QJW149" s="2"/>
      <c r="QJX149" s="2"/>
      <c r="QJY149" s="2"/>
      <c r="QJZ149" s="2"/>
      <c r="QKA149" s="2"/>
      <c r="QKB149" s="2"/>
      <c r="QKC149" s="2"/>
      <c r="QKD149" s="2"/>
      <c r="QKE149" s="2"/>
      <c r="QKF149" s="2"/>
      <c r="QKG149" s="2"/>
      <c r="QKH149" s="2"/>
      <c r="QKI149" s="2"/>
      <c r="QKJ149" s="2"/>
      <c r="QKK149" s="2"/>
      <c r="QKL149" s="2"/>
      <c r="QKM149" s="2"/>
      <c r="QKN149" s="2"/>
      <c r="QKO149" s="2"/>
      <c r="QKP149" s="2"/>
      <c r="QKQ149" s="2"/>
      <c r="QKR149" s="2"/>
      <c r="QKS149" s="2"/>
      <c r="QKT149" s="2"/>
      <c r="QKU149" s="2"/>
      <c r="QKV149" s="2"/>
      <c r="QKW149" s="2"/>
      <c r="QKX149" s="2"/>
      <c r="QKY149" s="2"/>
      <c r="QKZ149" s="2"/>
      <c r="QLA149" s="2"/>
      <c r="QLB149" s="2"/>
      <c r="QLC149" s="2"/>
      <c r="QLD149" s="2"/>
      <c r="QLE149" s="2"/>
      <c r="QLF149" s="2"/>
      <c r="QLG149" s="2"/>
      <c r="QLH149" s="2"/>
      <c r="QLI149" s="2"/>
      <c r="QLJ149" s="2"/>
      <c r="QLK149" s="2"/>
      <c r="QLL149" s="2"/>
      <c r="QLM149" s="2"/>
      <c r="QLN149" s="2"/>
      <c r="QLO149" s="2"/>
      <c r="QLP149" s="2"/>
      <c r="QLQ149" s="2"/>
      <c r="QLR149" s="2"/>
      <c r="QLS149" s="2"/>
      <c r="QLT149" s="2"/>
      <c r="QLU149" s="2"/>
      <c r="QLV149" s="2"/>
      <c r="QLW149" s="2"/>
      <c r="QLX149" s="2"/>
      <c r="QLY149" s="2"/>
      <c r="QLZ149" s="2"/>
      <c r="QMA149" s="2"/>
      <c r="QMB149" s="2"/>
      <c r="QMC149" s="2"/>
      <c r="QMD149" s="2"/>
      <c r="QME149" s="2"/>
      <c r="QMF149" s="2"/>
      <c r="QMG149" s="2"/>
      <c r="QMH149" s="2"/>
      <c r="QMI149" s="2"/>
      <c r="QMJ149" s="2"/>
      <c r="QMK149" s="2"/>
      <c r="QML149" s="2"/>
      <c r="QMM149" s="2"/>
      <c r="QMN149" s="2"/>
      <c r="QMO149" s="2"/>
      <c r="QMP149" s="2"/>
      <c r="QMQ149" s="2"/>
      <c r="QMR149" s="2"/>
      <c r="QMS149" s="2"/>
      <c r="QMT149" s="2"/>
      <c r="QMU149" s="2"/>
      <c r="QMV149" s="2"/>
      <c r="QMW149" s="2"/>
      <c r="QMX149" s="2"/>
      <c r="QMY149" s="2"/>
      <c r="QMZ149" s="2"/>
      <c r="QNA149" s="2"/>
      <c r="QNB149" s="2"/>
      <c r="QNC149" s="2"/>
      <c r="QND149" s="2"/>
      <c r="QNE149" s="2"/>
      <c r="QNF149" s="2"/>
      <c r="QNG149" s="2"/>
      <c r="QNH149" s="2"/>
      <c r="QNI149" s="2"/>
      <c r="QNJ149" s="2"/>
      <c r="QNK149" s="2"/>
      <c r="QNL149" s="2"/>
      <c r="QNM149" s="2"/>
      <c r="QNN149" s="2"/>
      <c r="QNO149" s="2"/>
      <c r="QNP149" s="2"/>
      <c r="QNQ149" s="2"/>
      <c r="QNR149" s="2"/>
      <c r="QNS149" s="2"/>
      <c r="QNT149" s="2"/>
      <c r="QNU149" s="2"/>
      <c r="QNV149" s="2"/>
      <c r="QNW149" s="2"/>
      <c r="QNX149" s="2"/>
      <c r="QNY149" s="2"/>
      <c r="QNZ149" s="2"/>
      <c r="QOA149" s="2"/>
      <c r="QOB149" s="2"/>
      <c r="QOC149" s="2"/>
      <c r="QOD149" s="2"/>
      <c r="QOE149" s="2"/>
      <c r="QOF149" s="2"/>
      <c r="QOG149" s="2"/>
      <c r="QOH149" s="2"/>
      <c r="QOI149" s="2"/>
      <c r="QOJ149" s="2"/>
      <c r="QOK149" s="2"/>
      <c r="QOL149" s="2"/>
      <c r="QOM149" s="2"/>
      <c r="QON149" s="2"/>
      <c r="QOO149" s="2"/>
      <c r="QOP149" s="2"/>
      <c r="QOQ149" s="2"/>
      <c r="QOR149" s="2"/>
      <c r="QOS149" s="2"/>
      <c r="QOT149" s="2"/>
      <c r="QOU149" s="2"/>
      <c r="QOV149" s="2"/>
      <c r="QOW149" s="2"/>
      <c r="QOX149" s="2"/>
      <c r="QOY149" s="2"/>
      <c r="QOZ149" s="2"/>
      <c r="QPA149" s="2"/>
      <c r="QPB149" s="2"/>
      <c r="QPC149" s="2"/>
      <c r="QPD149" s="2"/>
      <c r="QPE149" s="2"/>
      <c r="QPF149" s="2"/>
      <c r="QPG149" s="2"/>
      <c r="QPH149" s="2"/>
      <c r="QPI149" s="2"/>
      <c r="QPJ149" s="2"/>
      <c r="QPK149" s="2"/>
      <c r="QPL149" s="2"/>
      <c r="QPM149" s="2"/>
      <c r="QPN149" s="2"/>
      <c r="QPO149" s="2"/>
      <c r="QPP149" s="2"/>
      <c r="QPQ149" s="2"/>
      <c r="QPR149" s="2"/>
      <c r="QPS149" s="2"/>
      <c r="QPT149" s="2"/>
      <c r="QPU149" s="2"/>
      <c r="QPV149" s="2"/>
      <c r="QPW149" s="2"/>
      <c r="QPX149" s="2"/>
      <c r="QPY149" s="2"/>
      <c r="QPZ149" s="2"/>
      <c r="QQA149" s="2"/>
      <c r="QQB149" s="2"/>
      <c r="QQC149" s="2"/>
      <c r="QQD149" s="2"/>
      <c r="QQE149" s="2"/>
      <c r="QQF149" s="2"/>
      <c r="QQG149" s="2"/>
      <c r="QQH149" s="2"/>
      <c r="QQI149" s="2"/>
      <c r="QQJ149" s="2"/>
      <c r="QQK149" s="2"/>
      <c r="QQL149" s="2"/>
      <c r="QQM149" s="2"/>
      <c r="QQN149" s="2"/>
      <c r="QQO149" s="2"/>
      <c r="QQP149" s="2"/>
      <c r="QQQ149" s="2"/>
      <c r="QQR149" s="2"/>
      <c r="QQS149" s="2"/>
      <c r="QQT149" s="2"/>
      <c r="QQU149" s="2"/>
      <c r="QQV149" s="2"/>
      <c r="QQW149" s="2"/>
      <c r="QQX149" s="2"/>
      <c r="QQY149" s="2"/>
      <c r="QQZ149" s="2"/>
      <c r="QRA149" s="2"/>
      <c r="QRB149" s="2"/>
      <c r="QRC149" s="2"/>
      <c r="QRD149" s="2"/>
      <c r="QRE149" s="2"/>
      <c r="QRF149" s="2"/>
      <c r="QRG149" s="2"/>
      <c r="QRH149" s="2"/>
      <c r="QRI149" s="2"/>
      <c r="QRJ149" s="2"/>
      <c r="QRK149" s="2"/>
      <c r="QRL149" s="2"/>
      <c r="QRM149" s="2"/>
      <c r="QRN149" s="2"/>
      <c r="QRO149" s="2"/>
      <c r="QRP149" s="2"/>
      <c r="QRQ149" s="2"/>
      <c r="QRR149" s="2"/>
      <c r="QRS149" s="2"/>
      <c r="QRT149" s="2"/>
      <c r="QRU149" s="2"/>
      <c r="QRV149" s="2"/>
      <c r="QRW149" s="2"/>
      <c r="QRX149" s="2"/>
      <c r="QRY149" s="2"/>
      <c r="QRZ149" s="2"/>
      <c r="QSA149" s="2"/>
      <c r="QSB149" s="2"/>
      <c r="QSC149" s="2"/>
      <c r="QSD149" s="2"/>
      <c r="QSE149" s="2"/>
      <c r="QSF149" s="2"/>
      <c r="QSG149" s="2"/>
      <c r="QSH149" s="2"/>
      <c r="QSI149" s="2"/>
      <c r="QSJ149" s="2"/>
      <c r="QSK149" s="2"/>
      <c r="QSL149" s="2"/>
      <c r="QSM149" s="2"/>
      <c r="QSN149" s="2"/>
      <c r="QSO149" s="2"/>
      <c r="QSP149" s="2"/>
      <c r="QSQ149" s="2"/>
      <c r="QSR149" s="2"/>
      <c r="QSS149" s="2"/>
      <c r="QST149" s="2"/>
      <c r="QSU149" s="2"/>
      <c r="QSV149" s="2"/>
      <c r="QSW149" s="2"/>
      <c r="QSX149" s="2"/>
      <c r="QSY149" s="2"/>
      <c r="QSZ149" s="2"/>
      <c r="QTA149" s="2"/>
      <c r="QTB149" s="2"/>
      <c r="QTC149" s="2"/>
      <c r="QTD149" s="2"/>
      <c r="QTE149" s="2"/>
      <c r="QTF149" s="2"/>
      <c r="QTG149" s="2"/>
      <c r="QTH149" s="2"/>
      <c r="QTI149" s="2"/>
      <c r="QTJ149" s="2"/>
      <c r="QTK149" s="2"/>
      <c r="QTL149" s="2"/>
      <c r="QTM149" s="2"/>
      <c r="QTN149" s="2"/>
      <c r="QTO149" s="2"/>
      <c r="QTP149" s="2"/>
      <c r="QTQ149" s="2"/>
      <c r="QTR149" s="2"/>
      <c r="QTS149" s="2"/>
      <c r="QTT149" s="2"/>
      <c r="QTU149" s="2"/>
      <c r="QTV149" s="2"/>
      <c r="QTW149" s="2"/>
      <c r="QTX149" s="2"/>
      <c r="QTY149" s="2"/>
      <c r="QTZ149" s="2"/>
      <c r="QUA149" s="2"/>
      <c r="QUB149" s="2"/>
      <c r="QUC149" s="2"/>
      <c r="QUD149" s="2"/>
      <c r="QUE149" s="2"/>
      <c r="QUF149" s="2"/>
      <c r="QUG149" s="2"/>
      <c r="QUH149" s="2"/>
      <c r="QUI149" s="2"/>
      <c r="QUJ149" s="2"/>
      <c r="QUK149" s="2"/>
      <c r="QUL149" s="2"/>
      <c r="QUM149" s="2"/>
      <c r="QUN149" s="2"/>
      <c r="QUO149" s="2"/>
      <c r="QUP149" s="2"/>
      <c r="QUQ149" s="2"/>
      <c r="QUR149" s="2"/>
      <c r="QUS149" s="2"/>
      <c r="QUT149" s="2"/>
      <c r="QUU149" s="2"/>
      <c r="QUV149" s="2"/>
      <c r="QUW149" s="2"/>
      <c r="QUX149" s="2"/>
      <c r="QUY149" s="2"/>
      <c r="QUZ149" s="2"/>
      <c r="QVA149" s="2"/>
      <c r="QVB149" s="2"/>
      <c r="QVC149" s="2"/>
      <c r="QVD149" s="2"/>
      <c r="QVE149" s="2"/>
      <c r="QVF149" s="2"/>
      <c r="QVG149" s="2"/>
      <c r="QVH149" s="2"/>
      <c r="QVI149" s="2"/>
      <c r="QVJ149" s="2"/>
      <c r="QVK149" s="2"/>
      <c r="QVL149" s="2"/>
      <c r="QVM149" s="2"/>
      <c r="QVN149" s="2"/>
      <c r="QVO149" s="2"/>
      <c r="QVP149" s="2"/>
      <c r="QVQ149" s="2"/>
      <c r="QVR149" s="2"/>
      <c r="QVS149" s="2"/>
      <c r="QVT149" s="2"/>
      <c r="QVU149" s="2"/>
      <c r="QVV149" s="2"/>
      <c r="QVW149" s="2"/>
      <c r="QVX149" s="2"/>
      <c r="QVY149" s="2"/>
      <c r="QVZ149" s="2"/>
      <c r="QWA149" s="2"/>
      <c r="QWB149" s="2"/>
      <c r="QWC149" s="2"/>
      <c r="QWD149" s="2"/>
      <c r="QWE149" s="2"/>
      <c r="QWF149" s="2"/>
      <c r="QWG149" s="2"/>
      <c r="QWH149" s="2"/>
      <c r="QWI149" s="2"/>
      <c r="QWJ149" s="2"/>
      <c r="QWK149" s="2"/>
      <c r="QWL149" s="2"/>
      <c r="QWM149" s="2"/>
      <c r="QWN149" s="2"/>
      <c r="QWO149" s="2"/>
      <c r="QWP149" s="2"/>
      <c r="QWQ149" s="2"/>
      <c r="QWR149" s="2"/>
      <c r="QWS149" s="2"/>
      <c r="QWT149" s="2"/>
      <c r="QWU149" s="2"/>
      <c r="QWV149" s="2"/>
      <c r="QWW149" s="2"/>
      <c r="QWX149" s="2"/>
      <c r="QWY149" s="2"/>
      <c r="QWZ149" s="2"/>
      <c r="QXA149" s="2"/>
      <c r="QXB149" s="2"/>
      <c r="QXC149" s="2"/>
      <c r="QXD149" s="2"/>
      <c r="QXE149" s="2"/>
      <c r="QXF149" s="2"/>
      <c r="QXG149" s="2"/>
      <c r="QXH149" s="2"/>
      <c r="QXI149" s="2"/>
      <c r="QXJ149" s="2"/>
      <c r="QXK149" s="2"/>
      <c r="QXL149" s="2"/>
      <c r="QXM149" s="2"/>
      <c r="QXN149" s="2"/>
      <c r="QXO149" s="2"/>
      <c r="QXP149" s="2"/>
      <c r="QXQ149" s="2"/>
      <c r="QXR149" s="2"/>
      <c r="QXS149" s="2"/>
      <c r="QXT149" s="2"/>
      <c r="QXU149" s="2"/>
      <c r="QXV149" s="2"/>
      <c r="QXW149" s="2"/>
      <c r="QXX149" s="2"/>
      <c r="QXY149" s="2"/>
      <c r="QXZ149" s="2"/>
      <c r="QYA149" s="2"/>
      <c r="QYB149" s="2"/>
      <c r="QYC149" s="2"/>
      <c r="QYD149" s="2"/>
      <c r="QYE149" s="2"/>
      <c r="QYF149" s="2"/>
      <c r="QYG149" s="2"/>
      <c r="QYH149" s="2"/>
      <c r="QYI149" s="2"/>
      <c r="QYJ149" s="2"/>
      <c r="QYK149" s="2"/>
      <c r="QYL149" s="2"/>
      <c r="QYM149" s="2"/>
      <c r="QYN149" s="2"/>
      <c r="QYO149" s="2"/>
      <c r="QYP149" s="2"/>
      <c r="QYQ149" s="2"/>
      <c r="QYR149" s="2"/>
      <c r="QYS149" s="2"/>
      <c r="QYT149" s="2"/>
      <c r="QYU149" s="2"/>
      <c r="QYV149" s="2"/>
      <c r="QYW149" s="2"/>
      <c r="QYX149" s="2"/>
      <c r="QYY149" s="2"/>
      <c r="QYZ149" s="2"/>
      <c r="QZA149" s="2"/>
      <c r="QZB149" s="2"/>
      <c r="QZC149" s="2"/>
      <c r="QZD149" s="2"/>
      <c r="QZE149" s="2"/>
      <c r="QZF149" s="2"/>
      <c r="QZG149" s="2"/>
      <c r="QZH149" s="2"/>
      <c r="QZI149" s="2"/>
      <c r="QZJ149" s="2"/>
      <c r="QZK149" s="2"/>
      <c r="QZL149" s="2"/>
      <c r="QZM149" s="2"/>
      <c r="QZN149" s="2"/>
      <c r="QZO149" s="2"/>
      <c r="QZP149" s="2"/>
      <c r="QZQ149" s="2"/>
      <c r="QZR149" s="2"/>
      <c r="QZS149" s="2"/>
      <c r="QZT149" s="2"/>
      <c r="QZU149" s="2"/>
      <c r="QZV149" s="2"/>
      <c r="QZW149" s="2"/>
      <c r="QZX149" s="2"/>
      <c r="QZY149" s="2"/>
      <c r="QZZ149" s="2"/>
      <c r="RAA149" s="2"/>
      <c r="RAB149" s="2"/>
      <c r="RAC149" s="2"/>
      <c r="RAD149" s="2"/>
      <c r="RAE149" s="2"/>
      <c r="RAF149" s="2"/>
      <c r="RAG149" s="2"/>
      <c r="RAH149" s="2"/>
      <c r="RAI149" s="2"/>
      <c r="RAJ149" s="2"/>
      <c r="RAK149" s="2"/>
      <c r="RAL149" s="2"/>
      <c r="RAM149" s="2"/>
      <c r="RAN149" s="2"/>
      <c r="RAO149" s="2"/>
      <c r="RAP149" s="2"/>
      <c r="RAQ149" s="2"/>
      <c r="RAR149" s="2"/>
      <c r="RAS149" s="2"/>
      <c r="RAT149" s="2"/>
      <c r="RAU149" s="2"/>
      <c r="RAV149" s="2"/>
      <c r="RAW149" s="2"/>
      <c r="RAX149" s="2"/>
      <c r="RAY149" s="2"/>
      <c r="RAZ149" s="2"/>
      <c r="RBA149" s="2"/>
      <c r="RBB149" s="2"/>
      <c r="RBC149" s="2"/>
      <c r="RBD149" s="2"/>
      <c r="RBE149" s="2"/>
      <c r="RBF149" s="2"/>
      <c r="RBG149" s="2"/>
      <c r="RBH149" s="2"/>
      <c r="RBI149" s="2"/>
      <c r="RBJ149" s="2"/>
      <c r="RBK149" s="2"/>
      <c r="RBL149" s="2"/>
      <c r="RBM149" s="2"/>
      <c r="RBN149" s="2"/>
      <c r="RBO149" s="2"/>
      <c r="RBP149" s="2"/>
      <c r="RBQ149" s="2"/>
      <c r="RBR149" s="2"/>
      <c r="RBS149" s="2"/>
      <c r="RBT149" s="2"/>
      <c r="RBU149" s="2"/>
      <c r="RBV149" s="2"/>
      <c r="RBW149" s="2"/>
      <c r="RBX149" s="2"/>
      <c r="RBY149" s="2"/>
      <c r="RBZ149" s="2"/>
      <c r="RCA149" s="2"/>
      <c r="RCB149" s="2"/>
      <c r="RCC149" s="2"/>
      <c r="RCD149" s="2"/>
      <c r="RCE149" s="2"/>
      <c r="RCF149" s="2"/>
      <c r="RCG149" s="2"/>
      <c r="RCH149" s="2"/>
      <c r="RCI149" s="2"/>
      <c r="RCJ149" s="2"/>
      <c r="RCK149" s="2"/>
      <c r="RCL149" s="2"/>
      <c r="RCM149" s="2"/>
      <c r="RCN149" s="2"/>
      <c r="RCO149" s="2"/>
      <c r="RCP149" s="2"/>
      <c r="RCQ149" s="2"/>
      <c r="RCR149" s="2"/>
      <c r="RCS149" s="2"/>
      <c r="RCT149" s="2"/>
      <c r="RCU149" s="2"/>
      <c r="RCV149" s="2"/>
      <c r="RCW149" s="2"/>
      <c r="RCX149" s="2"/>
      <c r="RCY149" s="2"/>
      <c r="RCZ149" s="2"/>
      <c r="RDA149" s="2"/>
      <c r="RDB149" s="2"/>
      <c r="RDC149" s="2"/>
      <c r="RDD149" s="2"/>
      <c r="RDE149" s="2"/>
      <c r="RDF149" s="2"/>
      <c r="RDG149" s="2"/>
      <c r="RDH149" s="2"/>
      <c r="RDI149" s="2"/>
      <c r="RDJ149" s="2"/>
      <c r="RDK149" s="2"/>
      <c r="RDL149" s="2"/>
      <c r="RDM149" s="2"/>
      <c r="RDN149" s="2"/>
      <c r="RDO149" s="2"/>
      <c r="RDP149" s="2"/>
      <c r="RDQ149" s="2"/>
      <c r="RDR149" s="2"/>
      <c r="RDS149" s="2"/>
      <c r="RDT149" s="2"/>
      <c r="RDU149" s="2"/>
      <c r="RDV149" s="2"/>
      <c r="RDW149" s="2"/>
      <c r="RDX149" s="2"/>
      <c r="RDY149" s="2"/>
      <c r="RDZ149" s="2"/>
      <c r="REA149" s="2"/>
      <c r="REB149" s="2"/>
      <c r="REC149" s="2"/>
      <c r="RED149" s="2"/>
      <c r="REE149" s="2"/>
      <c r="REF149" s="2"/>
      <c r="REG149" s="2"/>
      <c r="REH149" s="2"/>
      <c r="REI149" s="2"/>
      <c r="REJ149" s="2"/>
      <c r="REK149" s="2"/>
      <c r="REL149" s="2"/>
      <c r="REM149" s="2"/>
      <c r="REN149" s="2"/>
      <c r="REO149" s="2"/>
      <c r="REP149" s="2"/>
      <c r="REQ149" s="2"/>
      <c r="RER149" s="2"/>
      <c r="RES149" s="2"/>
      <c r="RET149" s="2"/>
      <c r="REU149" s="2"/>
      <c r="REV149" s="2"/>
      <c r="REW149" s="2"/>
      <c r="REX149" s="2"/>
      <c r="REY149" s="2"/>
      <c r="REZ149" s="2"/>
      <c r="RFA149" s="2"/>
      <c r="RFB149" s="2"/>
      <c r="RFC149" s="2"/>
      <c r="RFD149" s="2"/>
      <c r="RFE149" s="2"/>
      <c r="RFF149" s="2"/>
      <c r="RFG149" s="2"/>
      <c r="RFH149" s="2"/>
      <c r="RFI149" s="2"/>
      <c r="RFJ149" s="2"/>
      <c r="RFK149" s="2"/>
      <c r="RFL149" s="2"/>
      <c r="RFM149" s="2"/>
      <c r="RFN149" s="2"/>
      <c r="RFO149" s="2"/>
      <c r="RFP149" s="2"/>
      <c r="RFQ149" s="2"/>
      <c r="RFR149" s="2"/>
      <c r="RFS149" s="2"/>
      <c r="RFT149" s="2"/>
      <c r="RFU149" s="2"/>
      <c r="RFV149" s="2"/>
      <c r="RFW149" s="2"/>
      <c r="RFX149" s="2"/>
      <c r="RFY149" s="2"/>
      <c r="RFZ149" s="2"/>
      <c r="RGA149" s="2"/>
      <c r="RGB149" s="2"/>
      <c r="RGC149" s="2"/>
      <c r="RGD149" s="2"/>
      <c r="RGE149" s="2"/>
      <c r="RGF149" s="2"/>
      <c r="RGG149" s="2"/>
      <c r="RGH149" s="2"/>
      <c r="RGI149" s="2"/>
      <c r="RGJ149" s="2"/>
      <c r="RGK149" s="2"/>
      <c r="RGL149" s="2"/>
      <c r="RGM149" s="2"/>
      <c r="RGN149" s="2"/>
      <c r="RGO149" s="2"/>
      <c r="RGP149" s="2"/>
      <c r="RGQ149" s="2"/>
      <c r="RGR149" s="2"/>
      <c r="RGS149" s="2"/>
      <c r="RGT149" s="2"/>
      <c r="RGU149" s="2"/>
      <c r="RGV149" s="2"/>
      <c r="RGW149" s="2"/>
      <c r="RGX149" s="2"/>
      <c r="RGY149" s="2"/>
      <c r="RGZ149" s="2"/>
      <c r="RHA149" s="2"/>
      <c r="RHB149" s="2"/>
      <c r="RHC149" s="2"/>
      <c r="RHD149" s="2"/>
      <c r="RHE149" s="2"/>
      <c r="RHF149" s="2"/>
      <c r="RHG149" s="2"/>
      <c r="RHH149" s="2"/>
      <c r="RHI149" s="2"/>
      <c r="RHJ149" s="2"/>
      <c r="RHK149" s="2"/>
      <c r="RHL149" s="2"/>
      <c r="RHM149" s="2"/>
      <c r="RHN149" s="2"/>
      <c r="RHO149" s="2"/>
      <c r="RHP149" s="2"/>
      <c r="RHQ149" s="2"/>
      <c r="RHR149" s="2"/>
      <c r="RHS149" s="2"/>
      <c r="RHT149" s="2"/>
      <c r="RHU149" s="2"/>
      <c r="RHV149" s="2"/>
      <c r="RHW149" s="2"/>
      <c r="RHX149" s="2"/>
      <c r="RHY149" s="2"/>
      <c r="RHZ149" s="2"/>
      <c r="RIA149" s="2"/>
      <c r="RIB149" s="2"/>
      <c r="RIC149" s="2"/>
      <c r="RID149" s="2"/>
      <c r="RIE149" s="2"/>
      <c r="RIF149" s="2"/>
      <c r="RIG149" s="2"/>
      <c r="RIH149" s="2"/>
      <c r="RII149" s="2"/>
      <c r="RIJ149" s="2"/>
      <c r="RIK149" s="2"/>
      <c r="RIL149" s="2"/>
      <c r="RIM149" s="2"/>
      <c r="RIN149" s="2"/>
      <c r="RIO149" s="2"/>
      <c r="RIP149" s="2"/>
      <c r="RIQ149" s="2"/>
      <c r="RIR149" s="2"/>
      <c r="RIS149" s="2"/>
      <c r="RIT149" s="2"/>
      <c r="RIU149" s="2"/>
      <c r="RIV149" s="2"/>
      <c r="RIW149" s="2"/>
      <c r="RIX149" s="2"/>
      <c r="RIY149" s="2"/>
      <c r="RIZ149" s="2"/>
      <c r="RJA149" s="2"/>
      <c r="RJB149" s="2"/>
      <c r="RJC149" s="2"/>
      <c r="RJD149" s="2"/>
      <c r="RJE149" s="2"/>
      <c r="RJF149" s="2"/>
      <c r="RJG149" s="2"/>
      <c r="RJH149" s="2"/>
      <c r="RJI149" s="2"/>
      <c r="RJJ149" s="2"/>
      <c r="RJK149" s="2"/>
      <c r="RJL149" s="2"/>
      <c r="RJM149" s="2"/>
      <c r="RJN149" s="2"/>
      <c r="RJO149" s="2"/>
      <c r="RJP149" s="2"/>
      <c r="RJQ149" s="2"/>
      <c r="RJR149" s="2"/>
      <c r="RJS149" s="2"/>
      <c r="RJT149" s="2"/>
      <c r="RJU149" s="2"/>
      <c r="RJV149" s="2"/>
      <c r="RJW149" s="2"/>
      <c r="RJX149" s="2"/>
      <c r="RJY149" s="2"/>
      <c r="RJZ149" s="2"/>
      <c r="RKA149" s="2"/>
      <c r="RKB149" s="2"/>
      <c r="RKC149" s="2"/>
      <c r="RKD149" s="2"/>
      <c r="RKE149" s="2"/>
      <c r="RKF149" s="2"/>
      <c r="RKG149" s="2"/>
      <c r="RKH149" s="2"/>
      <c r="RKI149" s="2"/>
      <c r="RKJ149" s="2"/>
      <c r="RKK149" s="2"/>
      <c r="RKL149" s="2"/>
      <c r="RKM149" s="2"/>
      <c r="RKN149" s="2"/>
      <c r="RKO149" s="2"/>
      <c r="RKP149" s="2"/>
      <c r="RKQ149" s="2"/>
      <c r="RKR149" s="2"/>
      <c r="RKS149" s="2"/>
      <c r="RKT149" s="2"/>
      <c r="RKU149" s="2"/>
      <c r="RKV149" s="2"/>
      <c r="RKW149" s="2"/>
      <c r="RKX149" s="2"/>
      <c r="RKY149" s="2"/>
      <c r="RKZ149" s="2"/>
      <c r="RLA149" s="2"/>
      <c r="RLB149" s="2"/>
      <c r="RLC149" s="2"/>
      <c r="RLD149" s="2"/>
      <c r="RLE149" s="2"/>
      <c r="RLF149" s="2"/>
      <c r="RLG149" s="2"/>
      <c r="RLH149" s="2"/>
      <c r="RLI149" s="2"/>
      <c r="RLJ149" s="2"/>
      <c r="RLK149" s="2"/>
      <c r="RLL149" s="2"/>
      <c r="RLM149" s="2"/>
      <c r="RLN149" s="2"/>
      <c r="RLO149" s="2"/>
      <c r="RLP149" s="2"/>
      <c r="RLQ149" s="2"/>
      <c r="RLR149" s="2"/>
      <c r="RLS149" s="2"/>
      <c r="RLT149" s="2"/>
      <c r="RLU149" s="2"/>
      <c r="RLV149" s="2"/>
      <c r="RLW149" s="2"/>
      <c r="RLX149" s="2"/>
      <c r="RLY149" s="2"/>
      <c r="RLZ149" s="2"/>
      <c r="RMA149" s="2"/>
      <c r="RMB149" s="2"/>
      <c r="RMC149" s="2"/>
      <c r="RMD149" s="2"/>
      <c r="RME149" s="2"/>
      <c r="RMF149" s="2"/>
      <c r="RMG149" s="2"/>
      <c r="RMH149" s="2"/>
      <c r="RMI149" s="2"/>
      <c r="RMJ149" s="2"/>
      <c r="RMK149" s="2"/>
      <c r="RML149" s="2"/>
      <c r="RMM149" s="2"/>
      <c r="RMN149" s="2"/>
      <c r="RMO149" s="2"/>
      <c r="RMP149" s="2"/>
      <c r="RMQ149" s="2"/>
      <c r="RMR149" s="2"/>
      <c r="RMS149" s="2"/>
      <c r="RMT149" s="2"/>
      <c r="RMU149" s="2"/>
      <c r="RMV149" s="2"/>
      <c r="RMW149" s="2"/>
      <c r="RMX149" s="2"/>
      <c r="RMY149" s="2"/>
      <c r="RMZ149" s="2"/>
      <c r="RNA149" s="2"/>
      <c r="RNB149" s="2"/>
      <c r="RNC149" s="2"/>
      <c r="RND149" s="2"/>
      <c r="RNE149" s="2"/>
      <c r="RNF149" s="2"/>
      <c r="RNG149" s="2"/>
      <c r="RNH149" s="2"/>
      <c r="RNI149" s="2"/>
      <c r="RNJ149" s="2"/>
      <c r="RNK149" s="2"/>
      <c r="RNL149" s="2"/>
      <c r="RNM149" s="2"/>
      <c r="RNN149" s="2"/>
      <c r="RNO149" s="2"/>
      <c r="RNP149" s="2"/>
      <c r="RNQ149" s="2"/>
      <c r="RNR149" s="2"/>
      <c r="RNS149" s="2"/>
      <c r="RNT149" s="2"/>
      <c r="RNU149" s="2"/>
      <c r="RNV149" s="2"/>
      <c r="RNW149" s="2"/>
      <c r="RNX149" s="2"/>
      <c r="RNY149" s="2"/>
      <c r="RNZ149" s="2"/>
      <c r="ROA149" s="2"/>
      <c r="ROB149" s="2"/>
      <c r="ROC149" s="2"/>
      <c r="ROD149" s="2"/>
      <c r="ROE149" s="2"/>
      <c r="ROF149" s="2"/>
      <c r="ROG149" s="2"/>
      <c r="ROH149" s="2"/>
      <c r="ROI149" s="2"/>
      <c r="ROJ149" s="2"/>
      <c r="ROK149" s="2"/>
      <c r="ROL149" s="2"/>
      <c r="ROM149" s="2"/>
      <c r="RON149" s="2"/>
      <c r="ROO149" s="2"/>
      <c r="ROP149" s="2"/>
      <c r="ROQ149" s="2"/>
      <c r="ROR149" s="2"/>
      <c r="ROS149" s="2"/>
      <c r="ROT149" s="2"/>
      <c r="ROU149" s="2"/>
      <c r="ROV149" s="2"/>
      <c r="ROW149" s="2"/>
      <c r="ROX149" s="2"/>
      <c r="ROY149" s="2"/>
      <c r="ROZ149" s="2"/>
      <c r="RPA149" s="2"/>
      <c r="RPB149" s="2"/>
      <c r="RPC149" s="2"/>
      <c r="RPD149" s="2"/>
      <c r="RPE149" s="2"/>
      <c r="RPF149" s="2"/>
      <c r="RPG149" s="2"/>
      <c r="RPH149" s="2"/>
      <c r="RPI149" s="2"/>
      <c r="RPJ149" s="2"/>
      <c r="RPK149" s="2"/>
      <c r="RPL149" s="2"/>
      <c r="RPM149" s="2"/>
      <c r="RPN149" s="2"/>
      <c r="RPO149" s="2"/>
      <c r="RPP149" s="2"/>
      <c r="RPQ149" s="2"/>
      <c r="RPR149" s="2"/>
      <c r="RPS149" s="2"/>
      <c r="RPT149" s="2"/>
      <c r="RPU149" s="2"/>
      <c r="RPV149" s="2"/>
      <c r="RPW149" s="2"/>
      <c r="RPX149" s="2"/>
      <c r="RPY149" s="2"/>
      <c r="RPZ149" s="2"/>
      <c r="RQA149" s="2"/>
      <c r="RQB149" s="2"/>
      <c r="RQC149" s="2"/>
      <c r="RQD149" s="2"/>
      <c r="RQE149" s="2"/>
      <c r="RQF149" s="2"/>
      <c r="RQG149" s="2"/>
      <c r="RQH149" s="2"/>
      <c r="RQI149" s="2"/>
      <c r="RQJ149" s="2"/>
      <c r="RQK149" s="2"/>
      <c r="RQL149" s="2"/>
      <c r="RQM149" s="2"/>
      <c r="RQN149" s="2"/>
      <c r="RQO149" s="2"/>
      <c r="RQP149" s="2"/>
      <c r="RQQ149" s="2"/>
      <c r="RQR149" s="2"/>
      <c r="RQS149" s="2"/>
      <c r="RQT149" s="2"/>
      <c r="RQU149" s="2"/>
      <c r="RQV149" s="2"/>
      <c r="RQW149" s="2"/>
      <c r="RQX149" s="2"/>
      <c r="RQY149" s="2"/>
      <c r="RQZ149" s="2"/>
      <c r="RRA149" s="2"/>
      <c r="RRB149" s="2"/>
      <c r="RRC149" s="2"/>
      <c r="RRD149" s="2"/>
      <c r="RRE149" s="2"/>
      <c r="RRF149" s="2"/>
      <c r="RRG149" s="2"/>
      <c r="RRH149" s="2"/>
      <c r="RRI149" s="2"/>
      <c r="RRJ149" s="2"/>
      <c r="RRK149" s="2"/>
      <c r="RRL149" s="2"/>
      <c r="RRM149" s="2"/>
      <c r="RRN149" s="2"/>
      <c r="RRO149" s="2"/>
      <c r="RRP149" s="2"/>
      <c r="RRQ149" s="2"/>
      <c r="RRR149" s="2"/>
      <c r="RRS149" s="2"/>
      <c r="RRT149" s="2"/>
      <c r="RRU149" s="2"/>
      <c r="RRV149" s="2"/>
      <c r="RRW149" s="2"/>
      <c r="RRX149" s="2"/>
      <c r="RRY149" s="2"/>
      <c r="RRZ149" s="2"/>
      <c r="RSA149" s="2"/>
      <c r="RSB149" s="2"/>
      <c r="RSC149" s="2"/>
      <c r="RSD149" s="2"/>
      <c r="RSE149" s="2"/>
      <c r="RSF149" s="2"/>
      <c r="RSG149" s="2"/>
      <c r="RSH149" s="2"/>
      <c r="RSI149" s="2"/>
      <c r="RSJ149" s="2"/>
      <c r="RSK149" s="2"/>
      <c r="RSL149" s="2"/>
      <c r="RSM149" s="2"/>
      <c r="RSN149" s="2"/>
      <c r="RSO149" s="2"/>
      <c r="RSP149" s="2"/>
      <c r="RSQ149" s="2"/>
      <c r="RSR149" s="2"/>
      <c r="RSS149" s="2"/>
      <c r="RST149" s="2"/>
      <c r="RSU149" s="2"/>
      <c r="RSV149" s="2"/>
      <c r="RSW149" s="2"/>
      <c r="RSX149" s="2"/>
      <c r="RSY149" s="2"/>
      <c r="RSZ149" s="2"/>
      <c r="RTA149" s="2"/>
      <c r="RTB149" s="2"/>
      <c r="RTC149" s="2"/>
      <c r="RTD149" s="2"/>
      <c r="RTE149" s="2"/>
      <c r="RTF149" s="2"/>
      <c r="RTG149" s="2"/>
      <c r="RTH149" s="2"/>
      <c r="RTI149" s="2"/>
      <c r="RTJ149" s="2"/>
      <c r="RTK149" s="2"/>
      <c r="RTL149" s="2"/>
      <c r="RTM149" s="2"/>
      <c r="RTN149" s="2"/>
      <c r="RTO149" s="2"/>
      <c r="RTP149" s="2"/>
      <c r="RTQ149" s="2"/>
      <c r="RTR149" s="2"/>
      <c r="RTS149" s="2"/>
      <c r="RTT149" s="2"/>
      <c r="RTU149" s="2"/>
      <c r="RTV149" s="2"/>
      <c r="RTW149" s="2"/>
      <c r="RTX149" s="2"/>
      <c r="RTY149" s="2"/>
      <c r="RTZ149" s="2"/>
      <c r="RUA149" s="2"/>
      <c r="RUB149" s="2"/>
      <c r="RUC149" s="2"/>
      <c r="RUD149" s="2"/>
      <c r="RUE149" s="2"/>
      <c r="RUF149" s="2"/>
      <c r="RUG149" s="2"/>
      <c r="RUH149" s="2"/>
      <c r="RUI149" s="2"/>
      <c r="RUJ149" s="2"/>
      <c r="RUK149" s="2"/>
      <c r="RUL149" s="2"/>
      <c r="RUM149" s="2"/>
      <c r="RUN149" s="2"/>
      <c r="RUO149" s="2"/>
      <c r="RUP149" s="2"/>
      <c r="RUQ149" s="2"/>
      <c r="RUR149" s="2"/>
      <c r="RUS149" s="2"/>
      <c r="RUT149" s="2"/>
      <c r="RUU149" s="2"/>
      <c r="RUV149" s="2"/>
      <c r="RUW149" s="2"/>
      <c r="RUX149" s="2"/>
      <c r="RUY149" s="2"/>
      <c r="RUZ149" s="2"/>
      <c r="RVA149" s="2"/>
      <c r="RVB149" s="2"/>
      <c r="RVC149" s="2"/>
      <c r="RVD149" s="2"/>
      <c r="RVE149" s="2"/>
      <c r="RVF149" s="2"/>
      <c r="RVG149" s="2"/>
      <c r="RVH149" s="2"/>
      <c r="RVI149" s="2"/>
      <c r="RVJ149" s="2"/>
      <c r="RVK149" s="2"/>
      <c r="RVL149" s="2"/>
      <c r="RVM149" s="2"/>
      <c r="RVN149" s="2"/>
      <c r="RVO149" s="2"/>
      <c r="RVP149" s="2"/>
      <c r="RVQ149" s="2"/>
      <c r="RVR149" s="2"/>
      <c r="RVS149" s="2"/>
      <c r="RVT149" s="2"/>
      <c r="RVU149" s="2"/>
      <c r="RVV149" s="2"/>
      <c r="RVW149" s="2"/>
      <c r="RVX149" s="2"/>
      <c r="RVY149" s="2"/>
      <c r="RVZ149" s="2"/>
      <c r="RWA149" s="2"/>
      <c r="RWB149" s="2"/>
      <c r="RWC149" s="2"/>
      <c r="RWD149" s="2"/>
      <c r="RWE149" s="2"/>
      <c r="RWF149" s="2"/>
      <c r="RWG149" s="2"/>
      <c r="RWH149" s="2"/>
      <c r="RWI149" s="2"/>
      <c r="RWJ149" s="2"/>
      <c r="RWK149" s="2"/>
      <c r="RWL149" s="2"/>
      <c r="RWM149" s="2"/>
      <c r="RWN149" s="2"/>
      <c r="RWO149" s="2"/>
      <c r="RWP149" s="2"/>
      <c r="RWQ149" s="2"/>
      <c r="RWR149" s="2"/>
      <c r="RWS149" s="2"/>
      <c r="RWT149" s="2"/>
      <c r="RWU149" s="2"/>
      <c r="RWV149" s="2"/>
      <c r="RWW149" s="2"/>
      <c r="RWX149" s="2"/>
      <c r="RWY149" s="2"/>
      <c r="RWZ149" s="2"/>
      <c r="RXA149" s="2"/>
      <c r="RXB149" s="2"/>
      <c r="RXC149" s="2"/>
      <c r="RXD149" s="2"/>
      <c r="RXE149" s="2"/>
      <c r="RXF149" s="2"/>
      <c r="RXG149" s="2"/>
      <c r="RXH149" s="2"/>
      <c r="RXI149" s="2"/>
      <c r="RXJ149" s="2"/>
      <c r="RXK149" s="2"/>
      <c r="RXL149" s="2"/>
      <c r="RXM149" s="2"/>
      <c r="RXN149" s="2"/>
      <c r="RXO149" s="2"/>
      <c r="RXP149" s="2"/>
      <c r="RXQ149" s="2"/>
      <c r="RXR149" s="2"/>
      <c r="RXS149" s="2"/>
      <c r="RXT149" s="2"/>
      <c r="RXU149" s="2"/>
      <c r="RXV149" s="2"/>
      <c r="RXW149" s="2"/>
      <c r="RXX149" s="2"/>
      <c r="RXY149" s="2"/>
      <c r="RXZ149" s="2"/>
      <c r="RYA149" s="2"/>
      <c r="RYB149" s="2"/>
      <c r="RYC149" s="2"/>
      <c r="RYD149" s="2"/>
      <c r="RYE149" s="2"/>
      <c r="RYF149" s="2"/>
      <c r="RYG149" s="2"/>
      <c r="RYH149" s="2"/>
      <c r="RYI149" s="2"/>
      <c r="RYJ149" s="2"/>
      <c r="RYK149" s="2"/>
      <c r="RYL149" s="2"/>
      <c r="RYM149" s="2"/>
      <c r="RYN149" s="2"/>
      <c r="RYO149" s="2"/>
      <c r="RYP149" s="2"/>
      <c r="RYQ149" s="2"/>
      <c r="RYR149" s="2"/>
      <c r="RYS149" s="2"/>
      <c r="RYT149" s="2"/>
      <c r="RYU149" s="2"/>
      <c r="RYV149" s="2"/>
      <c r="RYW149" s="2"/>
      <c r="RYX149" s="2"/>
      <c r="RYY149" s="2"/>
      <c r="RYZ149" s="2"/>
      <c r="RZA149" s="2"/>
      <c r="RZB149" s="2"/>
      <c r="RZC149" s="2"/>
      <c r="RZD149" s="2"/>
      <c r="RZE149" s="2"/>
      <c r="RZF149" s="2"/>
      <c r="RZG149" s="2"/>
      <c r="RZH149" s="2"/>
      <c r="RZI149" s="2"/>
      <c r="RZJ149" s="2"/>
      <c r="RZK149" s="2"/>
      <c r="RZL149" s="2"/>
      <c r="RZM149" s="2"/>
      <c r="RZN149" s="2"/>
      <c r="RZO149" s="2"/>
      <c r="RZP149" s="2"/>
      <c r="RZQ149" s="2"/>
      <c r="RZR149" s="2"/>
      <c r="RZS149" s="2"/>
      <c r="RZT149" s="2"/>
      <c r="RZU149" s="2"/>
      <c r="RZV149" s="2"/>
      <c r="RZW149" s="2"/>
      <c r="RZX149" s="2"/>
      <c r="RZY149" s="2"/>
      <c r="RZZ149" s="2"/>
      <c r="SAA149" s="2"/>
      <c r="SAB149" s="2"/>
      <c r="SAC149" s="2"/>
      <c r="SAD149" s="2"/>
      <c r="SAE149" s="2"/>
      <c r="SAF149" s="2"/>
      <c r="SAG149" s="2"/>
      <c r="SAH149" s="2"/>
      <c r="SAI149" s="2"/>
      <c r="SAJ149" s="2"/>
      <c r="SAK149" s="2"/>
      <c r="SAL149" s="2"/>
      <c r="SAM149" s="2"/>
      <c r="SAN149" s="2"/>
      <c r="SAO149" s="2"/>
      <c r="SAP149" s="2"/>
      <c r="SAQ149" s="2"/>
      <c r="SAR149" s="2"/>
      <c r="SAS149" s="2"/>
      <c r="SAT149" s="2"/>
      <c r="SAU149" s="2"/>
      <c r="SAV149" s="2"/>
      <c r="SAW149" s="2"/>
      <c r="SAX149" s="2"/>
      <c r="SAY149" s="2"/>
      <c r="SAZ149" s="2"/>
      <c r="SBA149" s="2"/>
      <c r="SBB149" s="2"/>
      <c r="SBC149" s="2"/>
      <c r="SBD149" s="2"/>
      <c r="SBE149" s="2"/>
      <c r="SBF149" s="2"/>
      <c r="SBG149" s="2"/>
      <c r="SBH149" s="2"/>
      <c r="SBI149" s="2"/>
      <c r="SBJ149" s="2"/>
      <c r="SBK149" s="2"/>
      <c r="SBL149" s="2"/>
      <c r="SBM149" s="2"/>
      <c r="SBN149" s="2"/>
      <c r="SBO149" s="2"/>
      <c r="SBP149" s="2"/>
      <c r="SBQ149" s="2"/>
      <c r="SBR149" s="2"/>
      <c r="SBS149" s="2"/>
      <c r="SBT149" s="2"/>
      <c r="SBU149" s="2"/>
      <c r="SBV149" s="2"/>
      <c r="SBW149" s="2"/>
      <c r="SBX149" s="2"/>
      <c r="SBY149" s="2"/>
      <c r="SBZ149" s="2"/>
      <c r="SCA149" s="2"/>
      <c r="SCB149" s="2"/>
      <c r="SCC149" s="2"/>
      <c r="SCD149" s="2"/>
      <c r="SCE149" s="2"/>
      <c r="SCF149" s="2"/>
      <c r="SCG149" s="2"/>
      <c r="SCH149" s="2"/>
      <c r="SCI149" s="2"/>
      <c r="SCJ149" s="2"/>
      <c r="SCK149" s="2"/>
      <c r="SCL149" s="2"/>
      <c r="SCM149" s="2"/>
      <c r="SCN149" s="2"/>
      <c r="SCO149" s="2"/>
      <c r="SCP149" s="2"/>
      <c r="SCQ149" s="2"/>
      <c r="SCR149" s="2"/>
      <c r="SCS149" s="2"/>
      <c r="SCT149" s="2"/>
      <c r="SCU149" s="2"/>
      <c r="SCV149" s="2"/>
      <c r="SCW149" s="2"/>
      <c r="SCX149" s="2"/>
      <c r="SCY149" s="2"/>
      <c r="SCZ149" s="2"/>
      <c r="SDA149" s="2"/>
      <c r="SDB149" s="2"/>
      <c r="SDC149" s="2"/>
      <c r="SDD149" s="2"/>
      <c r="SDE149" s="2"/>
      <c r="SDF149" s="2"/>
      <c r="SDG149" s="2"/>
      <c r="SDH149" s="2"/>
      <c r="SDI149" s="2"/>
      <c r="SDJ149" s="2"/>
      <c r="SDK149" s="2"/>
      <c r="SDL149" s="2"/>
      <c r="SDM149" s="2"/>
      <c r="SDN149" s="2"/>
      <c r="SDO149" s="2"/>
      <c r="SDP149" s="2"/>
      <c r="SDQ149" s="2"/>
      <c r="SDR149" s="2"/>
      <c r="SDS149" s="2"/>
      <c r="SDT149" s="2"/>
      <c r="SDU149" s="2"/>
      <c r="SDV149" s="2"/>
      <c r="SDW149" s="2"/>
      <c r="SDX149" s="2"/>
      <c r="SDY149" s="2"/>
      <c r="SDZ149" s="2"/>
      <c r="SEA149" s="2"/>
      <c r="SEB149" s="2"/>
      <c r="SEC149" s="2"/>
      <c r="SED149" s="2"/>
      <c r="SEE149" s="2"/>
      <c r="SEF149" s="2"/>
      <c r="SEG149" s="2"/>
      <c r="SEH149" s="2"/>
      <c r="SEI149" s="2"/>
      <c r="SEJ149" s="2"/>
      <c r="SEK149" s="2"/>
      <c r="SEL149" s="2"/>
      <c r="SEM149" s="2"/>
      <c r="SEN149" s="2"/>
      <c r="SEO149" s="2"/>
      <c r="SEP149" s="2"/>
      <c r="SEQ149" s="2"/>
      <c r="SER149" s="2"/>
      <c r="SES149" s="2"/>
      <c r="SET149" s="2"/>
      <c r="SEU149" s="2"/>
      <c r="SEV149" s="2"/>
      <c r="SEW149" s="2"/>
      <c r="SEX149" s="2"/>
      <c r="SEY149" s="2"/>
      <c r="SEZ149" s="2"/>
      <c r="SFA149" s="2"/>
      <c r="SFB149" s="2"/>
      <c r="SFC149" s="2"/>
      <c r="SFD149" s="2"/>
      <c r="SFE149" s="2"/>
      <c r="SFF149" s="2"/>
      <c r="SFG149" s="2"/>
      <c r="SFH149" s="2"/>
      <c r="SFI149" s="2"/>
      <c r="SFJ149" s="2"/>
      <c r="SFK149" s="2"/>
      <c r="SFL149" s="2"/>
      <c r="SFM149" s="2"/>
      <c r="SFN149" s="2"/>
      <c r="SFO149" s="2"/>
      <c r="SFP149" s="2"/>
      <c r="SFQ149" s="2"/>
      <c r="SFR149" s="2"/>
      <c r="SFS149" s="2"/>
      <c r="SFT149" s="2"/>
      <c r="SFU149" s="2"/>
      <c r="SFV149" s="2"/>
      <c r="SFW149" s="2"/>
      <c r="SFX149" s="2"/>
      <c r="SFY149" s="2"/>
      <c r="SFZ149" s="2"/>
      <c r="SGA149" s="2"/>
      <c r="SGB149" s="2"/>
      <c r="SGC149" s="2"/>
      <c r="SGD149" s="2"/>
      <c r="SGE149" s="2"/>
      <c r="SGF149" s="2"/>
      <c r="SGG149" s="2"/>
      <c r="SGH149" s="2"/>
      <c r="SGI149" s="2"/>
      <c r="SGJ149" s="2"/>
      <c r="SGK149" s="2"/>
      <c r="SGL149" s="2"/>
      <c r="SGM149" s="2"/>
      <c r="SGN149" s="2"/>
      <c r="SGO149" s="2"/>
      <c r="SGP149" s="2"/>
      <c r="SGQ149" s="2"/>
      <c r="SGR149" s="2"/>
      <c r="SGS149" s="2"/>
      <c r="SGT149" s="2"/>
      <c r="SGU149" s="2"/>
      <c r="SGV149" s="2"/>
      <c r="SGW149" s="2"/>
      <c r="SGX149" s="2"/>
      <c r="SGY149" s="2"/>
      <c r="SGZ149" s="2"/>
      <c r="SHA149" s="2"/>
      <c r="SHB149" s="2"/>
      <c r="SHC149" s="2"/>
      <c r="SHD149" s="2"/>
      <c r="SHE149" s="2"/>
      <c r="SHF149" s="2"/>
      <c r="SHG149" s="2"/>
      <c r="SHH149" s="2"/>
      <c r="SHI149" s="2"/>
      <c r="SHJ149" s="2"/>
      <c r="SHK149" s="2"/>
      <c r="SHL149" s="2"/>
      <c r="SHM149" s="2"/>
      <c r="SHN149" s="2"/>
      <c r="SHO149" s="2"/>
      <c r="SHP149" s="2"/>
      <c r="SHQ149" s="2"/>
      <c r="SHR149" s="2"/>
      <c r="SHS149" s="2"/>
      <c r="SHT149" s="2"/>
      <c r="SHU149" s="2"/>
      <c r="SHV149" s="2"/>
      <c r="SHW149" s="2"/>
      <c r="SHX149" s="2"/>
      <c r="SHY149" s="2"/>
      <c r="SHZ149" s="2"/>
      <c r="SIA149" s="2"/>
      <c r="SIB149" s="2"/>
      <c r="SIC149" s="2"/>
      <c r="SID149" s="2"/>
      <c r="SIE149" s="2"/>
      <c r="SIF149" s="2"/>
      <c r="SIG149" s="2"/>
      <c r="SIH149" s="2"/>
      <c r="SII149" s="2"/>
      <c r="SIJ149" s="2"/>
      <c r="SIK149" s="2"/>
      <c r="SIL149" s="2"/>
      <c r="SIM149" s="2"/>
      <c r="SIN149" s="2"/>
      <c r="SIO149" s="2"/>
      <c r="SIP149" s="2"/>
      <c r="SIQ149" s="2"/>
      <c r="SIR149" s="2"/>
      <c r="SIS149" s="2"/>
      <c r="SIT149" s="2"/>
      <c r="SIU149" s="2"/>
      <c r="SIV149" s="2"/>
      <c r="SIW149" s="2"/>
      <c r="SIX149" s="2"/>
      <c r="SIY149" s="2"/>
      <c r="SIZ149" s="2"/>
      <c r="SJA149" s="2"/>
      <c r="SJB149" s="2"/>
      <c r="SJC149" s="2"/>
      <c r="SJD149" s="2"/>
      <c r="SJE149" s="2"/>
      <c r="SJF149" s="2"/>
      <c r="SJG149" s="2"/>
      <c r="SJH149" s="2"/>
      <c r="SJI149" s="2"/>
      <c r="SJJ149" s="2"/>
      <c r="SJK149" s="2"/>
      <c r="SJL149" s="2"/>
      <c r="SJM149" s="2"/>
      <c r="SJN149" s="2"/>
      <c r="SJO149" s="2"/>
      <c r="SJP149" s="2"/>
      <c r="SJQ149" s="2"/>
      <c r="SJR149" s="2"/>
      <c r="SJS149" s="2"/>
      <c r="SJT149" s="2"/>
      <c r="SJU149" s="2"/>
      <c r="SJV149" s="2"/>
      <c r="SJW149" s="2"/>
      <c r="SJX149" s="2"/>
      <c r="SJY149" s="2"/>
      <c r="SJZ149" s="2"/>
      <c r="SKA149" s="2"/>
      <c r="SKB149" s="2"/>
      <c r="SKC149" s="2"/>
      <c r="SKD149" s="2"/>
      <c r="SKE149" s="2"/>
      <c r="SKF149" s="2"/>
      <c r="SKG149" s="2"/>
      <c r="SKH149" s="2"/>
      <c r="SKI149" s="2"/>
      <c r="SKJ149" s="2"/>
      <c r="SKK149" s="2"/>
      <c r="SKL149" s="2"/>
      <c r="SKM149" s="2"/>
      <c r="SKN149" s="2"/>
      <c r="SKO149" s="2"/>
      <c r="SKP149" s="2"/>
      <c r="SKQ149" s="2"/>
      <c r="SKR149" s="2"/>
      <c r="SKS149" s="2"/>
      <c r="SKT149" s="2"/>
      <c r="SKU149" s="2"/>
      <c r="SKV149" s="2"/>
      <c r="SKW149" s="2"/>
      <c r="SKX149" s="2"/>
      <c r="SKY149" s="2"/>
      <c r="SKZ149" s="2"/>
      <c r="SLA149" s="2"/>
      <c r="SLB149" s="2"/>
      <c r="SLC149" s="2"/>
      <c r="SLD149" s="2"/>
      <c r="SLE149" s="2"/>
      <c r="SLF149" s="2"/>
      <c r="SLG149" s="2"/>
      <c r="SLH149" s="2"/>
      <c r="SLI149" s="2"/>
      <c r="SLJ149" s="2"/>
      <c r="SLK149" s="2"/>
      <c r="SLL149" s="2"/>
      <c r="SLM149" s="2"/>
      <c r="SLN149" s="2"/>
      <c r="SLO149" s="2"/>
      <c r="SLP149" s="2"/>
      <c r="SLQ149" s="2"/>
      <c r="SLR149" s="2"/>
      <c r="SLS149" s="2"/>
      <c r="SLT149" s="2"/>
      <c r="SLU149" s="2"/>
      <c r="SLV149" s="2"/>
      <c r="SLW149" s="2"/>
      <c r="SLX149" s="2"/>
      <c r="SLY149" s="2"/>
      <c r="SLZ149" s="2"/>
      <c r="SMA149" s="2"/>
      <c r="SMB149" s="2"/>
      <c r="SMC149" s="2"/>
      <c r="SMD149" s="2"/>
      <c r="SME149" s="2"/>
      <c r="SMF149" s="2"/>
      <c r="SMG149" s="2"/>
      <c r="SMH149" s="2"/>
      <c r="SMI149" s="2"/>
      <c r="SMJ149" s="2"/>
      <c r="SMK149" s="2"/>
      <c r="SML149" s="2"/>
      <c r="SMM149" s="2"/>
      <c r="SMN149" s="2"/>
      <c r="SMO149" s="2"/>
      <c r="SMP149" s="2"/>
      <c r="SMQ149" s="2"/>
      <c r="SMR149" s="2"/>
      <c r="SMS149" s="2"/>
      <c r="SMT149" s="2"/>
      <c r="SMU149" s="2"/>
      <c r="SMV149" s="2"/>
      <c r="SMW149" s="2"/>
      <c r="SMX149" s="2"/>
      <c r="SMY149" s="2"/>
      <c r="SMZ149" s="2"/>
      <c r="SNA149" s="2"/>
      <c r="SNB149" s="2"/>
      <c r="SNC149" s="2"/>
      <c r="SND149" s="2"/>
      <c r="SNE149" s="2"/>
      <c r="SNF149" s="2"/>
      <c r="SNG149" s="2"/>
      <c r="SNH149" s="2"/>
      <c r="SNI149" s="2"/>
      <c r="SNJ149" s="2"/>
      <c r="SNK149" s="2"/>
      <c r="SNL149" s="2"/>
      <c r="SNM149" s="2"/>
      <c r="SNN149" s="2"/>
      <c r="SNO149" s="2"/>
      <c r="SNP149" s="2"/>
      <c r="SNQ149" s="2"/>
      <c r="SNR149" s="2"/>
      <c r="SNS149" s="2"/>
      <c r="SNT149" s="2"/>
      <c r="SNU149" s="2"/>
      <c r="SNV149" s="2"/>
      <c r="SNW149" s="2"/>
      <c r="SNX149" s="2"/>
      <c r="SNY149" s="2"/>
      <c r="SNZ149" s="2"/>
      <c r="SOA149" s="2"/>
      <c r="SOB149" s="2"/>
      <c r="SOC149" s="2"/>
      <c r="SOD149" s="2"/>
      <c r="SOE149" s="2"/>
      <c r="SOF149" s="2"/>
      <c r="SOG149" s="2"/>
      <c r="SOH149" s="2"/>
      <c r="SOI149" s="2"/>
      <c r="SOJ149" s="2"/>
      <c r="SOK149" s="2"/>
      <c r="SOL149" s="2"/>
      <c r="SOM149" s="2"/>
      <c r="SON149" s="2"/>
      <c r="SOO149" s="2"/>
      <c r="SOP149" s="2"/>
      <c r="SOQ149" s="2"/>
      <c r="SOR149" s="2"/>
      <c r="SOS149" s="2"/>
      <c r="SOT149" s="2"/>
      <c r="SOU149" s="2"/>
      <c r="SOV149" s="2"/>
      <c r="SOW149" s="2"/>
      <c r="SOX149" s="2"/>
      <c r="SOY149" s="2"/>
      <c r="SOZ149" s="2"/>
      <c r="SPA149" s="2"/>
      <c r="SPB149" s="2"/>
      <c r="SPC149" s="2"/>
      <c r="SPD149" s="2"/>
      <c r="SPE149" s="2"/>
      <c r="SPF149" s="2"/>
      <c r="SPG149" s="2"/>
      <c r="SPH149" s="2"/>
      <c r="SPI149" s="2"/>
      <c r="SPJ149" s="2"/>
      <c r="SPK149" s="2"/>
      <c r="SPL149" s="2"/>
      <c r="SPM149" s="2"/>
      <c r="SPN149" s="2"/>
      <c r="SPO149" s="2"/>
      <c r="SPP149" s="2"/>
      <c r="SPQ149" s="2"/>
      <c r="SPR149" s="2"/>
      <c r="SPS149" s="2"/>
      <c r="SPT149" s="2"/>
      <c r="SPU149" s="2"/>
      <c r="SPV149" s="2"/>
      <c r="SPW149" s="2"/>
      <c r="SPX149" s="2"/>
      <c r="SPY149" s="2"/>
      <c r="SPZ149" s="2"/>
      <c r="SQA149" s="2"/>
      <c r="SQB149" s="2"/>
      <c r="SQC149" s="2"/>
      <c r="SQD149" s="2"/>
      <c r="SQE149" s="2"/>
      <c r="SQF149" s="2"/>
      <c r="SQG149" s="2"/>
      <c r="SQH149" s="2"/>
      <c r="SQI149" s="2"/>
      <c r="SQJ149" s="2"/>
      <c r="SQK149" s="2"/>
      <c r="SQL149" s="2"/>
      <c r="SQM149" s="2"/>
      <c r="SQN149" s="2"/>
      <c r="SQO149" s="2"/>
      <c r="SQP149" s="2"/>
      <c r="SQQ149" s="2"/>
      <c r="SQR149" s="2"/>
      <c r="SQS149" s="2"/>
      <c r="SQT149" s="2"/>
      <c r="SQU149" s="2"/>
      <c r="SQV149" s="2"/>
      <c r="SQW149" s="2"/>
      <c r="SQX149" s="2"/>
      <c r="SQY149" s="2"/>
      <c r="SQZ149" s="2"/>
      <c r="SRA149" s="2"/>
      <c r="SRB149" s="2"/>
      <c r="SRC149" s="2"/>
      <c r="SRD149" s="2"/>
      <c r="SRE149" s="2"/>
      <c r="SRF149" s="2"/>
      <c r="SRG149" s="2"/>
      <c r="SRH149" s="2"/>
      <c r="SRI149" s="2"/>
      <c r="SRJ149" s="2"/>
      <c r="SRK149" s="2"/>
      <c r="SRL149" s="2"/>
      <c r="SRM149" s="2"/>
      <c r="SRN149" s="2"/>
      <c r="SRO149" s="2"/>
      <c r="SRP149" s="2"/>
      <c r="SRQ149" s="2"/>
      <c r="SRR149" s="2"/>
      <c r="SRS149" s="2"/>
      <c r="SRT149" s="2"/>
      <c r="SRU149" s="2"/>
      <c r="SRV149" s="2"/>
      <c r="SRW149" s="2"/>
      <c r="SRX149" s="2"/>
      <c r="SRY149" s="2"/>
      <c r="SRZ149" s="2"/>
      <c r="SSA149" s="2"/>
      <c r="SSB149" s="2"/>
      <c r="SSC149" s="2"/>
      <c r="SSD149" s="2"/>
      <c r="SSE149" s="2"/>
      <c r="SSF149" s="2"/>
      <c r="SSG149" s="2"/>
      <c r="SSH149" s="2"/>
      <c r="SSI149" s="2"/>
      <c r="SSJ149" s="2"/>
      <c r="SSK149" s="2"/>
      <c r="SSL149" s="2"/>
      <c r="SSM149" s="2"/>
      <c r="SSN149" s="2"/>
      <c r="SSO149" s="2"/>
      <c r="SSP149" s="2"/>
      <c r="SSQ149" s="2"/>
      <c r="SSR149" s="2"/>
      <c r="SSS149" s="2"/>
      <c r="SST149" s="2"/>
      <c r="SSU149" s="2"/>
      <c r="SSV149" s="2"/>
      <c r="SSW149" s="2"/>
      <c r="SSX149" s="2"/>
      <c r="SSY149" s="2"/>
      <c r="SSZ149" s="2"/>
      <c r="STA149" s="2"/>
      <c r="STB149" s="2"/>
      <c r="STC149" s="2"/>
      <c r="STD149" s="2"/>
      <c r="STE149" s="2"/>
      <c r="STF149" s="2"/>
      <c r="STG149" s="2"/>
      <c r="STH149" s="2"/>
      <c r="STI149" s="2"/>
      <c r="STJ149" s="2"/>
      <c r="STK149" s="2"/>
      <c r="STL149" s="2"/>
      <c r="STM149" s="2"/>
      <c r="STN149" s="2"/>
      <c r="STO149" s="2"/>
      <c r="STP149" s="2"/>
      <c r="STQ149" s="2"/>
      <c r="STR149" s="2"/>
      <c r="STS149" s="2"/>
      <c r="STT149" s="2"/>
      <c r="STU149" s="2"/>
      <c r="STV149" s="2"/>
      <c r="STW149" s="2"/>
      <c r="STX149" s="2"/>
      <c r="STY149" s="2"/>
      <c r="STZ149" s="2"/>
      <c r="SUA149" s="2"/>
      <c r="SUB149" s="2"/>
      <c r="SUC149" s="2"/>
      <c r="SUD149" s="2"/>
      <c r="SUE149" s="2"/>
      <c r="SUF149" s="2"/>
      <c r="SUG149" s="2"/>
      <c r="SUH149" s="2"/>
      <c r="SUI149" s="2"/>
      <c r="SUJ149" s="2"/>
      <c r="SUK149" s="2"/>
      <c r="SUL149" s="2"/>
      <c r="SUM149" s="2"/>
      <c r="SUN149" s="2"/>
      <c r="SUO149" s="2"/>
      <c r="SUP149" s="2"/>
      <c r="SUQ149" s="2"/>
      <c r="SUR149" s="2"/>
      <c r="SUS149" s="2"/>
      <c r="SUT149" s="2"/>
      <c r="SUU149" s="2"/>
      <c r="SUV149" s="2"/>
      <c r="SUW149" s="2"/>
      <c r="SUX149" s="2"/>
      <c r="SUY149" s="2"/>
      <c r="SUZ149" s="2"/>
      <c r="SVA149" s="2"/>
      <c r="SVB149" s="2"/>
      <c r="SVC149" s="2"/>
      <c r="SVD149" s="2"/>
      <c r="SVE149" s="2"/>
      <c r="SVF149" s="2"/>
      <c r="SVG149" s="2"/>
      <c r="SVH149" s="2"/>
      <c r="SVI149" s="2"/>
      <c r="SVJ149" s="2"/>
      <c r="SVK149" s="2"/>
      <c r="SVL149" s="2"/>
      <c r="SVM149" s="2"/>
      <c r="SVN149" s="2"/>
      <c r="SVO149" s="2"/>
      <c r="SVP149" s="2"/>
      <c r="SVQ149" s="2"/>
      <c r="SVR149" s="2"/>
      <c r="SVS149" s="2"/>
      <c r="SVT149" s="2"/>
      <c r="SVU149" s="2"/>
      <c r="SVV149" s="2"/>
      <c r="SVW149" s="2"/>
      <c r="SVX149" s="2"/>
      <c r="SVY149" s="2"/>
      <c r="SVZ149" s="2"/>
      <c r="SWA149" s="2"/>
      <c r="SWB149" s="2"/>
      <c r="SWC149" s="2"/>
      <c r="SWD149" s="2"/>
      <c r="SWE149" s="2"/>
      <c r="SWF149" s="2"/>
      <c r="SWG149" s="2"/>
      <c r="SWH149" s="2"/>
      <c r="SWI149" s="2"/>
      <c r="SWJ149" s="2"/>
      <c r="SWK149" s="2"/>
      <c r="SWL149" s="2"/>
      <c r="SWM149" s="2"/>
      <c r="SWN149" s="2"/>
      <c r="SWO149" s="2"/>
      <c r="SWP149" s="2"/>
      <c r="SWQ149" s="2"/>
      <c r="SWR149" s="2"/>
      <c r="SWS149" s="2"/>
      <c r="SWT149" s="2"/>
      <c r="SWU149" s="2"/>
      <c r="SWV149" s="2"/>
      <c r="SWW149" s="2"/>
      <c r="SWX149" s="2"/>
      <c r="SWY149" s="2"/>
      <c r="SWZ149" s="2"/>
      <c r="SXA149" s="2"/>
      <c r="SXB149" s="2"/>
      <c r="SXC149" s="2"/>
      <c r="SXD149" s="2"/>
      <c r="SXE149" s="2"/>
      <c r="SXF149" s="2"/>
      <c r="SXG149" s="2"/>
      <c r="SXH149" s="2"/>
      <c r="SXI149" s="2"/>
      <c r="SXJ149" s="2"/>
      <c r="SXK149" s="2"/>
      <c r="SXL149" s="2"/>
      <c r="SXM149" s="2"/>
      <c r="SXN149" s="2"/>
      <c r="SXO149" s="2"/>
      <c r="SXP149" s="2"/>
      <c r="SXQ149" s="2"/>
      <c r="SXR149" s="2"/>
      <c r="SXS149" s="2"/>
      <c r="SXT149" s="2"/>
      <c r="SXU149" s="2"/>
      <c r="SXV149" s="2"/>
      <c r="SXW149" s="2"/>
      <c r="SXX149" s="2"/>
      <c r="SXY149" s="2"/>
      <c r="SXZ149" s="2"/>
      <c r="SYA149" s="2"/>
      <c r="SYB149" s="2"/>
      <c r="SYC149" s="2"/>
      <c r="SYD149" s="2"/>
      <c r="SYE149" s="2"/>
      <c r="SYF149" s="2"/>
      <c r="SYG149" s="2"/>
      <c r="SYH149" s="2"/>
      <c r="SYI149" s="2"/>
      <c r="SYJ149" s="2"/>
      <c r="SYK149" s="2"/>
      <c r="SYL149" s="2"/>
      <c r="SYM149" s="2"/>
      <c r="SYN149" s="2"/>
      <c r="SYO149" s="2"/>
      <c r="SYP149" s="2"/>
      <c r="SYQ149" s="2"/>
      <c r="SYR149" s="2"/>
      <c r="SYS149" s="2"/>
      <c r="SYT149" s="2"/>
      <c r="SYU149" s="2"/>
      <c r="SYV149" s="2"/>
      <c r="SYW149" s="2"/>
      <c r="SYX149" s="2"/>
      <c r="SYY149" s="2"/>
      <c r="SYZ149" s="2"/>
      <c r="SZA149" s="2"/>
      <c r="SZB149" s="2"/>
      <c r="SZC149" s="2"/>
      <c r="SZD149" s="2"/>
      <c r="SZE149" s="2"/>
      <c r="SZF149" s="2"/>
      <c r="SZG149" s="2"/>
      <c r="SZH149" s="2"/>
      <c r="SZI149" s="2"/>
      <c r="SZJ149" s="2"/>
      <c r="SZK149" s="2"/>
      <c r="SZL149" s="2"/>
      <c r="SZM149" s="2"/>
      <c r="SZN149" s="2"/>
      <c r="SZO149" s="2"/>
      <c r="SZP149" s="2"/>
      <c r="SZQ149" s="2"/>
      <c r="SZR149" s="2"/>
      <c r="SZS149" s="2"/>
      <c r="SZT149" s="2"/>
      <c r="SZU149" s="2"/>
      <c r="SZV149" s="2"/>
      <c r="SZW149" s="2"/>
      <c r="SZX149" s="2"/>
      <c r="SZY149" s="2"/>
      <c r="SZZ149" s="2"/>
      <c r="TAA149" s="2"/>
      <c r="TAB149" s="2"/>
      <c r="TAC149" s="2"/>
      <c r="TAD149" s="2"/>
      <c r="TAE149" s="2"/>
      <c r="TAF149" s="2"/>
      <c r="TAG149" s="2"/>
      <c r="TAH149" s="2"/>
      <c r="TAI149" s="2"/>
      <c r="TAJ149" s="2"/>
      <c r="TAK149" s="2"/>
      <c r="TAL149" s="2"/>
      <c r="TAM149" s="2"/>
      <c r="TAN149" s="2"/>
      <c r="TAO149" s="2"/>
      <c r="TAP149" s="2"/>
      <c r="TAQ149" s="2"/>
      <c r="TAR149" s="2"/>
      <c r="TAS149" s="2"/>
      <c r="TAT149" s="2"/>
      <c r="TAU149" s="2"/>
      <c r="TAV149" s="2"/>
      <c r="TAW149" s="2"/>
      <c r="TAX149" s="2"/>
      <c r="TAY149" s="2"/>
      <c r="TAZ149" s="2"/>
      <c r="TBA149" s="2"/>
      <c r="TBB149" s="2"/>
      <c r="TBC149" s="2"/>
      <c r="TBD149" s="2"/>
      <c r="TBE149" s="2"/>
      <c r="TBF149" s="2"/>
      <c r="TBG149" s="2"/>
      <c r="TBH149" s="2"/>
      <c r="TBI149" s="2"/>
      <c r="TBJ149" s="2"/>
      <c r="TBK149" s="2"/>
      <c r="TBL149" s="2"/>
      <c r="TBM149" s="2"/>
      <c r="TBN149" s="2"/>
      <c r="TBO149" s="2"/>
      <c r="TBP149" s="2"/>
      <c r="TBQ149" s="2"/>
      <c r="TBR149" s="2"/>
      <c r="TBS149" s="2"/>
      <c r="TBT149" s="2"/>
      <c r="TBU149" s="2"/>
      <c r="TBV149" s="2"/>
      <c r="TBW149" s="2"/>
      <c r="TBX149" s="2"/>
      <c r="TBY149" s="2"/>
      <c r="TBZ149" s="2"/>
      <c r="TCA149" s="2"/>
      <c r="TCB149" s="2"/>
      <c r="TCC149" s="2"/>
      <c r="TCD149" s="2"/>
      <c r="TCE149" s="2"/>
      <c r="TCF149" s="2"/>
      <c r="TCG149" s="2"/>
      <c r="TCH149" s="2"/>
      <c r="TCI149" s="2"/>
      <c r="TCJ149" s="2"/>
      <c r="TCK149" s="2"/>
      <c r="TCL149" s="2"/>
      <c r="TCM149" s="2"/>
      <c r="TCN149" s="2"/>
      <c r="TCO149" s="2"/>
      <c r="TCP149" s="2"/>
      <c r="TCQ149" s="2"/>
      <c r="TCR149" s="2"/>
      <c r="TCS149" s="2"/>
      <c r="TCT149" s="2"/>
      <c r="TCU149" s="2"/>
      <c r="TCV149" s="2"/>
      <c r="TCW149" s="2"/>
      <c r="TCX149" s="2"/>
      <c r="TCY149" s="2"/>
      <c r="TCZ149" s="2"/>
      <c r="TDA149" s="2"/>
      <c r="TDB149" s="2"/>
      <c r="TDC149" s="2"/>
      <c r="TDD149" s="2"/>
      <c r="TDE149" s="2"/>
      <c r="TDF149" s="2"/>
      <c r="TDG149" s="2"/>
      <c r="TDH149" s="2"/>
      <c r="TDI149" s="2"/>
      <c r="TDJ149" s="2"/>
      <c r="TDK149" s="2"/>
      <c r="TDL149" s="2"/>
      <c r="TDM149" s="2"/>
      <c r="TDN149" s="2"/>
      <c r="TDO149" s="2"/>
      <c r="TDP149" s="2"/>
      <c r="TDQ149" s="2"/>
      <c r="TDR149" s="2"/>
      <c r="TDS149" s="2"/>
      <c r="TDT149" s="2"/>
      <c r="TDU149" s="2"/>
      <c r="TDV149" s="2"/>
      <c r="TDW149" s="2"/>
      <c r="TDX149" s="2"/>
      <c r="TDY149" s="2"/>
      <c r="TDZ149" s="2"/>
      <c r="TEA149" s="2"/>
      <c r="TEB149" s="2"/>
      <c r="TEC149" s="2"/>
      <c r="TED149" s="2"/>
      <c r="TEE149" s="2"/>
      <c r="TEF149" s="2"/>
      <c r="TEG149" s="2"/>
      <c r="TEH149" s="2"/>
      <c r="TEI149" s="2"/>
      <c r="TEJ149" s="2"/>
      <c r="TEK149" s="2"/>
      <c r="TEL149" s="2"/>
      <c r="TEM149" s="2"/>
      <c r="TEN149" s="2"/>
      <c r="TEO149" s="2"/>
      <c r="TEP149" s="2"/>
      <c r="TEQ149" s="2"/>
      <c r="TER149" s="2"/>
      <c r="TES149" s="2"/>
      <c r="TET149" s="2"/>
      <c r="TEU149" s="2"/>
      <c r="TEV149" s="2"/>
      <c r="TEW149" s="2"/>
      <c r="TEX149" s="2"/>
      <c r="TEY149" s="2"/>
      <c r="TEZ149" s="2"/>
      <c r="TFA149" s="2"/>
      <c r="TFB149" s="2"/>
      <c r="TFC149" s="2"/>
      <c r="TFD149" s="2"/>
      <c r="TFE149" s="2"/>
      <c r="TFF149" s="2"/>
      <c r="TFG149" s="2"/>
      <c r="TFH149" s="2"/>
      <c r="TFI149" s="2"/>
      <c r="TFJ149" s="2"/>
      <c r="TFK149" s="2"/>
      <c r="TFL149" s="2"/>
      <c r="TFM149" s="2"/>
      <c r="TFN149" s="2"/>
      <c r="TFO149" s="2"/>
      <c r="TFP149" s="2"/>
      <c r="TFQ149" s="2"/>
      <c r="TFR149" s="2"/>
      <c r="TFS149" s="2"/>
      <c r="TFT149" s="2"/>
      <c r="TFU149" s="2"/>
      <c r="TFV149" s="2"/>
      <c r="TFW149" s="2"/>
      <c r="TFX149" s="2"/>
      <c r="TFY149" s="2"/>
      <c r="TFZ149" s="2"/>
      <c r="TGA149" s="2"/>
      <c r="TGB149" s="2"/>
      <c r="TGC149" s="2"/>
      <c r="TGD149" s="2"/>
      <c r="TGE149" s="2"/>
      <c r="TGF149" s="2"/>
      <c r="TGG149" s="2"/>
      <c r="TGH149" s="2"/>
      <c r="TGI149" s="2"/>
      <c r="TGJ149" s="2"/>
      <c r="TGK149" s="2"/>
      <c r="TGL149" s="2"/>
      <c r="TGM149" s="2"/>
      <c r="TGN149" s="2"/>
      <c r="TGO149" s="2"/>
      <c r="TGP149" s="2"/>
      <c r="TGQ149" s="2"/>
      <c r="TGR149" s="2"/>
      <c r="TGS149" s="2"/>
      <c r="TGT149" s="2"/>
      <c r="TGU149" s="2"/>
      <c r="TGV149" s="2"/>
      <c r="TGW149" s="2"/>
      <c r="TGX149" s="2"/>
      <c r="TGY149" s="2"/>
      <c r="TGZ149" s="2"/>
      <c r="THA149" s="2"/>
      <c r="THB149" s="2"/>
      <c r="THC149" s="2"/>
      <c r="THD149" s="2"/>
      <c r="THE149" s="2"/>
      <c r="THF149" s="2"/>
      <c r="THG149" s="2"/>
      <c r="THH149" s="2"/>
      <c r="THI149" s="2"/>
      <c r="THJ149" s="2"/>
      <c r="THK149" s="2"/>
      <c r="THL149" s="2"/>
      <c r="THM149" s="2"/>
      <c r="THN149" s="2"/>
      <c r="THO149" s="2"/>
      <c r="THP149" s="2"/>
      <c r="THQ149" s="2"/>
      <c r="THR149" s="2"/>
      <c r="THS149" s="2"/>
      <c r="THT149" s="2"/>
      <c r="THU149" s="2"/>
      <c r="THV149" s="2"/>
      <c r="THW149" s="2"/>
      <c r="THX149" s="2"/>
      <c r="THY149" s="2"/>
      <c r="THZ149" s="2"/>
      <c r="TIA149" s="2"/>
      <c r="TIB149" s="2"/>
      <c r="TIC149" s="2"/>
      <c r="TID149" s="2"/>
      <c r="TIE149" s="2"/>
      <c r="TIF149" s="2"/>
      <c r="TIG149" s="2"/>
      <c r="TIH149" s="2"/>
      <c r="TII149" s="2"/>
      <c r="TIJ149" s="2"/>
      <c r="TIK149" s="2"/>
      <c r="TIL149" s="2"/>
      <c r="TIM149" s="2"/>
      <c r="TIN149" s="2"/>
      <c r="TIO149" s="2"/>
      <c r="TIP149" s="2"/>
      <c r="TIQ149" s="2"/>
      <c r="TIR149" s="2"/>
      <c r="TIS149" s="2"/>
      <c r="TIT149" s="2"/>
      <c r="TIU149" s="2"/>
      <c r="TIV149" s="2"/>
      <c r="TIW149" s="2"/>
      <c r="TIX149" s="2"/>
      <c r="TIY149" s="2"/>
      <c r="TIZ149" s="2"/>
      <c r="TJA149" s="2"/>
      <c r="TJB149" s="2"/>
      <c r="TJC149" s="2"/>
      <c r="TJD149" s="2"/>
      <c r="TJE149" s="2"/>
      <c r="TJF149" s="2"/>
      <c r="TJG149" s="2"/>
      <c r="TJH149" s="2"/>
      <c r="TJI149" s="2"/>
      <c r="TJJ149" s="2"/>
      <c r="TJK149" s="2"/>
      <c r="TJL149" s="2"/>
      <c r="TJM149" s="2"/>
      <c r="TJN149" s="2"/>
      <c r="TJO149" s="2"/>
      <c r="TJP149" s="2"/>
      <c r="TJQ149" s="2"/>
      <c r="TJR149" s="2"/>
      <c r="TJS149" s="2"/>
      <c r="TJT149" s="2"/>
      <c r="TJU149" s="2"/>
      <c r="TJV149" s="2"/>
      <c r="TJW149" s="2"/>
      <c r="TJX149" s="2"/>
      <c r="TJY149" s="2"/>
      <c r="TJZ149" s="2"/>
      <c r="TKA149" s="2"/>
      <c r="TKB149" s="2"/>
      <c r="TKC149" s="2"/>
      <c r="TKD149" s="2"/>
      <c r="TKE149" s="2"/>
      <c r="TKF149" s="2"/>
      <c r="TKG149" s="2"/>
      <c r="TKH149" s="2"/>
      <c r="TKI149" s="2"/>
      <c r="TKJ149" s="2"/>
      <c r="TKK149" s="2"/>
      <c r="TKL149" s="2"/>
      <c r="TKM149" s="2"/>
      <c r="TKN149" s="2"/>
      <c r="TKO149" s="2"/>
      <c r="TKP149" s="2"/>
      <c r="TKQ149" s="2"/>
      <c r="TKR149" s="2"/>
      <c r="TKS149" s="2"/>
      <c r="TKT149" s="2"/>
      <c r="TKU149" s="2"/>
      <c r="TKV149" s="2"/>
      <c r="TKW149" s="2"/>
      <c r="TKX149" s="2"/>
      <c r="TKY149" s="2"/>
      <c r="TKZ149" s="2"/>
      <c r="TLA149" s="2"/>
      <c r="TLB149" s="2"/>
      <c r="TLC149" s="2"/>
      <c r="TLD149" s="2"/>
      <c r="TLE149" s="2"/>
      <c r="TLF149" s="2"/>
      <c r="TLG149" s="2"/>
      <c r="TLH149" s="2"/>
      <c r="TLI149" s="2"/>
      <c r="TLJ149" s="2"/>
      <c r="TLK149" s="2"/>
      <c r="TLL149" s="2"/>
      <c r="TLM149" s="2"/>
      <c r="TLN149" s="2"/>
      <c r="TLO149" s="2"/>
      <c r="TLP149" s="2"/>
      <c r="TLQ149" s="2"/>
      <c r="TLR149" s="2"/>
      <c r="TLS149" s="2"/>
      <c r="TLT149" s="2"/>
      <c r="TLU149" s="2"/>
      <c r="TLV149" s="2"/>
      <c r="TLW149" s="2"/>
      <c r="TLX149" s="2"/>
      <c r="TLY149" s="2"/>
      <c r="TLZ149" s="2"/>
      <c r="TMA149" s="2"/>
      <c r="TMB149" s="2"/>
      <c r="TMC149" s="2"/>
      <c r="TMD149" s="2"/>
      <c r="TME149" s="2"/>
      <c r="TMF149" s="2"/>
      <c r="TMG149" s="2"/>
      <c r="TMH149" s="2"/>
      <c r="TMI149" s="2"/>
      <c r="TMJ149" s="2"/>
      <c r="TMK149" s="2"/>
      <c r="TML149" s="2"/>
      <c r="TMM149" s="2"/>
      <c r="TMN149" s="2"/>
      <c r="TMO149" s="2"/>
      <c r="TMP149" s="2"/>
      <c r="TMQ149" s="2"/>
      <c r="TMR149" s="2"/>
      <c r="TMS149" s="2"/>
      <c r="TMT149" s="2"/>
      <c r="TMU149" s="2"/>
      <c r="TMV149" s="2"/>
      <c r="TMW149" s="2"/>
      <c r="TMX149" s="2"/>
      <c r="TMY149" s="2"/>
      <c r="TMZ149" s="2"/>
      <c r="TNA149" s="2"/>
      <c r="TNB149" s="2"/>
      <c r="TNC149" s="2"/>
      <c r="TND149" s="2"/>
      <c r="TNE149" s="2"/>
      <c r="TNF149" s="2"/>
      <c r="TNG149" s="2"/>
      <c r="TNH149" s="2"/>
      <c r="TNI149" s="2"/>
      <c r="TNJ149" s="2"/>
      <c r="TNK149" s="2"/>
      <c r="TNL149" s="2"/>
      <c r="TNM149" s="2"/>
      <c r="TNN149" s="2"/>
      <c r="TNO149" s="2"/>
      <c r="TNP149" s="2"/>
      <c r="TNQ149" s="2"/>
      <c r="TNR149" s="2"/>
      <c r="TNS149" s="2"/>
      <c r="TNT149" s="2"/>
      <c r="TNU149" s="2"/>
      <c r="TNV149" s="2"/>
      <c r="TNW149" s="2"/>
      <c r="TNX149" s="2"/>
      <c r="TNY149" s="2"/>
      <c r="TNZ149" s="2"/>
      <c r="TOA149" s="2"/>
      <c r="TOB149" s="2"/>
      <c r="TOC149" s="2"/>
      <c r="TOD149" s="2"/>
      <c r="TOE149" s="2"/>
      <c r="TOF149" s="2"/>
      <c r="TOG149" s="2"/>
      <c r="TOH149" s="2"/>
      <c r="TOI149" s="2"/>
      <c r="TOJ149" s="2"/>
      <c r="TOK149" s="2"/>
      <c r="TOL149" s="2"/>
      <c r="TOM149" s="2"/>
      <c r="TON149" s="2"/>
      <c r="TOO149" s="2"/>
      <c r="TOP149" s="2"/>
      <c r="TOQ149" s="2"/>
      <c r="TOR149" s="2"/>
      <c r="TOS149" s="2"/>
      <c r="TOT149" s="2"/>
      <c r="TOU149" s="2"/>
      <c r="TOV149" s="2"/>
      <c r="TOW149" s="2"/>
      <c r="TOX149" s="2"/>
      <c r="TOY149" s="2"/>
      <c r="TOZ149" s="2"/>
      <c r="TPA149" s="2"/>
      <c r="TPB149" s="2"/>
      <c r="TPC149" s="2"/>
      <c r="TPD149" s="2"/>
      <c r="TPE149" s="2"/>
      <c r="TPF149" s="2"/>
      <c r="TPG149" s="2"/>
      <c r="TPH149" s="2"/>
      <c r="TPI149" s="2"/>
      <c r="TPJ149" s="2"/>
      <c r="TPK149" s="2"/>
      <c r="TPL149" s="2"/>
      <c r="TPM149" s="2"/>
      <c r="TPN149" s="2"/>
      <c r="TPO149" s="2"/>
      <c r="TPP149" s="2"/>
      <c r="TPQ149" s="2"/>
      <c r="TPR149" s="2"/>
      <c r="TPS149" s="2"/>
      <c r="TPT149" s="2"/>
      <c r="TPU149" s="2"/>
      <c r="TPV149" s="2"/>
      <c r="TPW149" s="2"/>
      <c r="TPX149" s="2"/>
      <c r="TPY149" s="2"/>
      <c r="TPZ149" s="2"/>
      <c r="TQA149" s="2"/>
      <c r="TQB149" s="2"/>
      <c r="TQC149" s="2"/>
      <c r="TQD149" s="2"/>
      <c r="TQE149" s="2"/>
      <c r="TQF149" s="2"/>
      <c r="TQG149" s="2"/>
      <c r="TQH149" s="2"/>
      <c r="TQI149" s="2"/>
      <c r="TQJ149" s="2"/>
      <c r="TQK149" s="2"/>
      <c r="TQL149" s="2"/>
      <c r="TQM149" s="2"/>
      <c r="TQN149" s="2"/>
      <c r="TQO149" s="2"/>
      <c r="TQP149" s="2"/>
      <c r="TQQ149" s="2"/>
      <c r="TQR149" s="2"/>
      <c r="TQS149" s="2"/>
      <c r="TQT149" s="2"/>
      <c r="TQU149" s="2"/>
      <c r="TQV149" s="2"/>
      <c r="TQW149" s="2"/>
      <c r="TQX149" s="2"/>
      <c r="TQY149" s="2"/>
      <c r="TQZ149" s="2"/>
      <c r="TRA149" s="2"/>
      <c r="TRB149" s="2"/>
      <c r="TRC149" s="2"/>
      <c r="TRD149" s="2"/>
      <c r="TRE149" s="2"/>
      <c r="TRF149" s="2"/>
      <c r="TRG149" s="2"/>
      <c r="TRH149" s="2"/>
      <c r="TRI149" s="2"/>
      <c r="TRJ149" s="2"/>
      <c r="TRK149" s="2"/>
      <c r="TRL149" s="2"/>
      <c r="TRM149" s="2"/>
      <c r="TRN149" s="2"/>
      <c r="TRO149" s="2"/>
      <c r="TRP149" s="2"/>
      <c r="TRQ149" s="2"/>
      <c r="TRR149" s="2"/>
      <c r="TRS149" s="2"/>
      <c r="TRT149" s="2"/>
      <c r="TRU149" s="2"/>
      <c r="TRV149" s="2"/>
      <c r="TRW149" s="2"/>
      <c r="TRX149" s="2"/>
      <c r="TRY149" s="2"/>
      <c r="TRZ149" s="2"/>
      <c r="TSA149" s="2"/>
      <c r="TSB149" s="2"/>
      <c r="TSC149" s="2"/>
      <c r="TSD149" s="2"/>
      <c r="TSE149" s="2"/>
      <c r="TSF149" s="2"/>
      <c r="TSG149" s="2"/>
      <c r="TSH149" s="2"/>
      <c r="TSI149" s="2"/>
      <c r="TSJ149" s="2"/>
      <c r="TSK149" s="2"/>
      <c r="TSL149" s="2"/>
      <c r="TSM149" s="2"/>
      <c r="TSN149" s="2"/>
      <c r="TSO149" s="2"/>
      <c r="TSP149" s="2"/>
      <c r="TSQ149" s="2"/>
      <c r="TSR149" s="2"/>
      <c r="TSS149" s="2"/>
      <c r="TST149" s="2"/>
      <c r="TSU149" s="2"/>
      <c r="TSV149" s="2"/>
      <c r="TSW149" s="2"/>
      <c r="TSX149" s="2"/>
      <c r="TSY149" s="2"/>
      <c r="TSZ149" s="2"/>
      <c r="TTA149" s="2"/>
      <c r="TTB149" s="2"/>
      <c r="TTC149" s="2"/>
      <c r="TTD149" s="2"/>
      <c r="TTE149" s="2"/>
      <c r="TTF149" s="2"/>
      <c r="TTG149" s="2"/>
      <c r="TTH149" s="2"/>
      <c r="TTI149" s="2"/>
      <c r="TTJ149" s="2"/>
      <c r="TTK149" s="2"/>
      <c r="TTL149" s="2"/>
      <c r="TTM149" s="2"/>
      <c r="TTN149" s="2"/>
      <c r="TTO149" s="2"/>
      <c r="TTP149" s="2"/>
      <c r="TTQ149" s="2"/>
      <c r="TTR149" s="2"/>
      <c r="TTS149" s="2"/>
      <c r="TTT149" s="2"/>
      <c r="TTU149" s="2"/>
      <c r="TTV149" s="2"/>
      <c r="TTW149" s="2"/>
      <c r="TTX149" s="2"/>
      <c r="TTY149" s="2"/>
      <c r="TTZ149" s="2"/>
      <c r="TUA149" s="2"/>
      <c r="TUB149" s="2"/>
      <c r="TUC149" s="2"/>
      <c r="TUD149" s="2"/>
      <c r="TUE149" s="2"/>
      <c r="TUF149" s="2"/>
      <c r="TUG149" s="2"/>
      <c r="TUH149" s="2"/>
      <c r="TUI149" s="2"/>
      <c r="TUJ149" s="2"/>
      <c r="TUK149" s="2"/>
      <c r="TUL149" s="2"/>
      <c r="TUM149" s="2"/>
      <c r="TUN149" s="2"/>
      <c r="TUO149" s="2"/>
      <c r="TUP149" s="2"/>
      <c r="TUQ149" s="2"/>
      <c r="TUR149" s="2"/>
      <c r="TUS149" s="2"/>
      <c r="TUT149" s="2"/>
      <c r="TUU149" s="2"/>
      <c r="TUV149" s="2"/>
      <c r="TUW149" s="2"/>
      <c r="TUX149" s="2"/>
      <c r="TUY149" s="2"/>
      <c r="TUZ149" s="2"/>
      <c r="TVA149" s="2"/>
      <c r="TVB149" s="2"/>
      <c r="TVC149" s="2"/>
      <c r="TVD149" s="2"/>
      <c r="TVE149" s="2"/>
      <c r="TVF149" s="2"/>
      <c r="TVG149" s="2"/>
      <c r="TVH149" s="2"/>
      <c r="TVI149" s="2"/>
      <c r="TVJ149" s="2"/>
      <c r="TVK149" s="2"/>
      <c r="TVL149" s="2"/>
      <c r="TVM149" s="2"/>
      <c r="TVN149" s="2"/>
      <c r="TVO149" s="2"/>
      <c r="TVP149" s="2"/>
      <c r="TVQ149" s="2"/>
      <c r="TVR149" s="2"/>
      <c r="TVS149" s="2"/>
      <c r="TVT149" s="2"/>
      <c r="TVU149" s="2"/>
      <c r="TVV149" s="2"/>
      <c r="TVW149" s="2"/>
      <c r="TVX149" s="2"/>
      <c r="TVY149" s="2"/>
      <c r="TVZ149" s="2"/>
      <c r="TWA149" s="2"/>
      <c r="TWB149" s="2"/>
      <c r="TWC149" s="2"/>
      <c r="TWD149" s="2"/>
      <c r="TWE149" s="2"/>
      <c r="TWF149" s="2"/>
      <c r="TWG149" s="2"/>
      <c r="TWH149" s="2"/>
      <c r="TWI149" s="2"/>
      <c r="TWJ149" s="2"/>
      <c r="TWK149" s="2"/>
      <c r="TWL149" s="2"/>
      <c r="TWM149" s="2"/>
      <c r="TWN149" s="2"/>
      <c r="TWO149" s="2"/>
      <c r="TWP149" s="2"/>
      <c r="TWQ149" s="2"/>
      <c r="TWR149" s="2"/>
      <c r="TWS149" s="2"/>
      <c r="TWT149" s="2"/>
      <c r="TWU149" s="2"/>
      <c r="TWV149" s="2"/>
      <c r="TWW149" s="2"/>
      <c r="TWX149" s="2"/>
      <c r="TWY149" s="2"/>
      <c r="TWZ149" s="2"/>
      <c r="TXA149" s="2"/>
      <c r="TXB149" s="2"/>
      <c r="TXC149" s="2"/>
      <c r="TXD149" s="2"/>
      <c r="TXE149" s="2"/>
      <c r="TXF149" s="2"/>
      <c r="TXG149" s="2"/>
      <c r="TXH149" s="2"/>
      <c r="TXI149" s="2"/>
      <c r="TXJ149" s="2"/>
      <c r="TXK149" s="2"/>
      <c r="TXL149" s="2"/>
      <c r="TXM149" s="2"/>
      <c r="TXN149" s="2"/>
      <c r="TXO149" s="2"/>
      <c r="TXP149" s="2"/>
      <c r="TXQ149" s="2"/>
      <c r="TXR149" s="2"/>
      <c r="TXS149" s="2"/>
      <c r="TXT149" s="2"/>
      <c r="TXU149" s="2"/>
      <c r="TXV149" s="2"/>
      <c r="TXW149" s="2"/>
      <c r="TXX149" s="2"/>
      <c r="TXY149" s="2"/>
      <c r="TXZ149" s="2"/>
      <c r="TYA149" s="2"/>
      <c r="TYB149" s="2"/>
      <c r="TYC149" s="2"/>
      <c r="TYD149" s="2"/>
      <c r="TYE149" s="2"/>
      <c r="TYF149" s="2"/>
      <c r="TYG149" s="2"/>
      <c r="TYH149" s="2"/>
      <c r="TYI149" s="2"/>
      <c r="TYJ149" s="2"/>
      <c r="TYK149" s="2"/>
      <c r="TYL149" s="2"/>
      <c r="TYM149" s="2"/>
      <c r="TYN149" s="2"/>
      <c r="TYO149" s="2"/>
      <c r="TYP149" s="2"/>
      <c r="TYQ149" s="2"/>
      <c r="TYR149" s="2"/>
      <c r="TYS149" s="2"/>
      <c r="TYT149" s="2"/>
      <c r="TYU149" s="2"/>
      <c r="TYV149" s="2"/>
      <c r="TYW149" s="2"/>
      <c r="TYX149" s="2"/>
      <c r="TYY149" s="2"/>
      <c r="TYZ149" s="2"/>
      <c r="TZA149" s="2"/>
      <c r="TZB149" s="2"/>
      <c r="TZC149" s="2"/>
      <c r="TZD149" s="2"/>
      <c r="TZE149" s="2"/>
      <c r="TZF149" s="2"/>
      <c r="TZG149" s="2"/>
      <c r="TZH149" s="2"/>
      <c r="TZI149" s="2"/>
      <c r="TZJ149" s="2"/>
      <c r="TZK149" s="2"/>
      <c r="TZL149" s="2"/>
      <c r="TZM149" s="2"/>
      <c r="TZN149" s="2"/>
      <c r="TZO149" s="2"/>
      <c r="TZP149" s="2"/>
      <c r="TZQ149" s="2"/>
      <c r="TZR149" s="2"/>
      <c r="TZS149" s="2"/>
      <c r="TZT149" s="2"/>
      <c r="TZU149" s="2"/>
      <c r="TZV149" s="2"/>
      <c r="TZW149" s="2"/>
      <c r="TZX149" s="2"/>
      <c r="TZY149" s="2"/>
      <c r="TZZ149" s="2"/>
      <c r="UAA149" s="2"/>
      <c r="UAB149" s="2"/>
      <c r="UAC149" s="2"/>
      <c r="UAD149" s="2"/>
      <c r="UAE149" s="2"/>
      <c r="UAF149" s="2"/>
      <c r="UAG149" s="2"/>
      <c r="UAH149" s="2"/>
      <c r="UAI149" s="2"/>
      <c r="UAJ149" s="2"/>
      <c r="UAK149" s="2"/>
      <c r="UAL149" s="2"/>
      <c r="UAM149" s="2"/>
      <c r="UAN149" s="2"/>
      <c r="UAO149" s="2"/>
      <c r="UAP149" s="2"/>
      <c r="UAQ149" s="2"/>
      <c r="UAR149" s="2"/>
      <c r="UAS149" s="2"/>
      <c r="UAT149" s="2"/>
      <c r="UAU149" s="2"/>
      <c r="UAV149" s="2"/>
      <c r="UAW149" s="2"/>
      <c r="UAX149" s="2"/>
      <c r="UAY149" s="2"/>
      <c r="UAZ149" s="2"/>
      <c r="UBA149" s="2"/>
      <c r="UBB149" s="2"/>
      <c r="UBC149" s="2"/>
      <c r="UBD149" s="2"/>
      <c r="UBE149" s="2"/>
      <c r="UBF149" s="2"/>
      <c r="UBG149" s="2"/>
      <c r="UBH149" s="2"/>
      <c r="UBI149" s="2"/>
      <c r="UBJ149" s="2"/>
      <c r="UBK149" s="2"/>
      <c r="UBL149" s="2"/>
      <c r="UBM149" s="2"/>
      <c r="UBN149" s="2"/>
      <c r="UBO149" s="2"/>
      <c r="UBP149" s="2"/>
      <c r="UBQ149" s="2"/>
      <c r="UBR149" s="2"/>
      <c r="UBS149" s="2"/>
      <c r="UBT149" s="2"/>
      <c r="UBU149" s="2"/>
      <c r="UBV149" s="2"/>
      <c r="UBW149" s="2"/>
      <c r="UBX149" s="2"/>
      <c r="UBY149" s="2"/>
      <c r="UBZ149" s="2"/>
      <c r="UCA149" s="2"/>
      <c r="UCB149" s="2"/>
      <c r="UCC149" s="2"/>
      <c r="UCD149" s="2"/>
      <c r="UCE149" s="2"/>
      <c r="UCF149" s="2"/>
      <c r="UCG149" s="2"/>
      <c r="UCH149" s="2"/>
      <c r="UCI149" s="2"/>
      <c r="UCJ149" s="2"/>
      <c r="UCK149" s="2"/>
      <c r="UCL149" s="2"/>
      <c r="UCM149" s="2"/>
      <c r="UCN149" s="2"/>
      <c r="UCO149" s="2"/>
      <c r="UCP149" s="2"/>
      <c r="UCQ149" s="2"/>
      <c r="UCR149" s="2"/>
      <c r="UCS149" s="2"/>
      <c r="UCT149" s="2"/>
      <c r="UCU149" s="2"/>
      <c r="UCV149" s="2"/>
      <c r="UCW149" s="2"/>
      <c r="UCX149" s="2"/>
      <c r="UCY149" s="2"/>
      <c r="UCZ149" s="2"/>
      <c r="UDA149" s="2"/>
      <c r="UDB149" s="2"/>
      <c r="UDC149" s="2"/>
      <c r="UDD149" s="2"/>
      <c r="UDE149" s="2"/>
      <c r="UDF149" s="2"/>
      <c r="UDG149" s="2"/>
      <c r="UDH149" s="2"/>
      <c r="UDI149" s="2"/>
      <c r="UDJ149" s="2"/>
      <c r="UDK149" s="2"/>
      <c r="UDL149" s="2"/>
      <c r="UDM149" s="2"/>
      <c r="UDN149" s="2"/>
      <c r="UDO149" s="2"/>
      <c r="UDP149" s="2"/>
      <c r="UDQ149" s="2"/>
      <c r="UDR149" s="2"/>
      <c r="UDS149" s="2"/>
      <c r="UDT149" s="2"/>
      <c r="UDU149" s="2"/>
      <c r="UDV149" s="2"/>
      <c r="UDW149" s="2"/>
      <c r="UDX149" s="2"/>
      <c r="UDY149" s="2"/>
      <c r="UDZ149" s="2"/>
      <c r="UEA149" s="2"/>
      <c r="UEB149" s="2"/>
      <c r="UEC149" s="2"/>
      <c r="UED149" s="2"/>
      <c r="UEE149" s="2"/>
      <c r="UEF149" s="2"/>
      <c r="UEG149" s="2"/>
      <c r="UEH149" s="2"/>
      <c r="UEI149" s="2"/>
      <c r="UEJ149" s="2"/>
      <c r="UEK149" s="2"/>
      <c r="UEL149" s="2"/>
      <c r="UEM149" s="2"/>
      <c r="UEN149" s="2"/>
      <c r="UEO149" s="2"/>
      <c r="UEP149" s="2"/>
      <c r="UEQ149" s="2"/>
      <c r="UER149" s="2"/>
      <c r="UES149" s="2"/>
      <c r="UET149" s="2"/>
      <c r="UEU149" s="2"/>
      <c r="UEV149" s="2"/>
      <c r="UEW149" s="2"/>
      <c r="UEX149" s="2"/>
      <c r="UEY149" s="2"/>
      <c r="UEZ149" s="2"/>
      <c r="UFA149" s="2"/>
      <c r="UFB149" s="2"/>
      <c r="UFC149" s="2"/>
      <c r="UFD149" s="2"/>
      <c r="UFE149" s="2"/>
      <c r="UFF149" s="2"/>
      <c r="UFG149" s="2"/>
      <c r="UFH149" s="2"/>
      <c r="UFI149" s="2"/>
      <c r="UFJ149" s="2"/>
      <c r="UFK149" s="2"/>
      <c r="UFL149" s="2"/>
      <c r="UFM149" s="2"/>
      <c r="UFN149" s="2"/>
      <c r="UFO149" s="2"/>
      <c r="UFP149" s="2"/>
      <c r="UFQ149" s="2"/>
      <c r="UFR149" s="2"/>
      <c r="UFS149" s="2"/>
      <c r="UFT149" s="2"/>
      <c r="UFU149" s="2"/>
      <c r="UFV149" s="2"/>
      <c r="UFW149" s="2"/>
      <c r="UFX149" s="2"/>
      <c r="UFY149" s="2"/>
      <c r="UFZ149" s="2"/>
      <c r="UGA149" s="2"/>
      <c r="UGB149" s="2"/>
      <c r="UGC149" s="2"/>
      <c r="UGD149" s="2"/>
      <c r="UGE149" s="2"/>
      <c r="UGF149" s="2"/>
      <c r="UGG149" s="2"/>
      <c r="UGH149" s="2"/>
      <c r="UGI149" s="2"/>
      <c r="UGJ149" s="2"/>
      <c r="UGK149" s="2"/>
      <c r="UGL149" s="2"/>
      <c r="UGM149" s="2"/>
      <c r="UGN149" s="2"/>
      <c r="UGO149" s="2"/>
      <c r="UGP149" s="2"/>
      <c r="UGQ149" s="2"/>
      <c r="UGR149" s="2"/>
      <c r="UGS149" s="2"/>
      <c r="UGT149" s="2"/>
      <c r="UGU149" s="2"/>
      <c r="UGV149" s="2"/>
      <c r="UGW149" s="2"/>
      <c r="UGX149" s="2"/>
      <c r="UGY149" s="2"/>
      <c r="UGZ149" s="2"/>
      <c r="UHA149" s="2"/>
      <c r="UHB149" s="2"/>
      <c r="UHC149" s="2"/>
      <c r="UHD149" s="2"/>
      <c r="UHE149" s="2"/>
      <c r="UHF149" s="2"/>
      <c r="UHG149" s="2"/>
      <c r="UHH149" s="2"/>
      <c r="UHI149" s="2"/>
      <c r="UHJ149" s="2"/>
      <c r="UHK149" s="2"/>
      <c r="UHL149" s="2"/>
      <c r="UHM149" s="2"/>
      <c r="UHN149" s="2"/>
      <c r="UHO149" s="2"/>
      <c r="UHP149" s="2"/>
      <c r="UHQ149" s="2"/>
      <c r="UHR149" s="2"/>
      <c r="UHS149" s="2"/>
      <c r="UHT149" s="2"/>
      <c r="UHU149" s="2"/>
      <c r="UHV149" s="2"/>
      <c r="UHW149" s="2"/>
      <c r="UHX149" s="2"/>
      <c r="UHY149" s="2"/>
      <c r="UHZ149" s="2"/>
      <c r="UIA149" s="2"/>
      <c r="UIB149" s="2"/>
      <c r="UIC149" s="2"/>
      <c r="UID149" s="2"/>
      <c r="UIE149" s="2"/>
      <c r="UIF149" s="2"/>
      <c r="UIG149" s="2"/>
      <c r="UIH149" s="2"/>
      <c r="UII149" s="2"/>
      <c r="UIJ149" s="2"/>
      <c r="UIK149" s="2"/>
      <c r="UIL149" s="2"/>
      <c r="UIM149" s="2"/>
      <c r="UIN149" s="2"/>
      <c r="UIO149" s="2"/>
      <c r="UIP149" s="2"/>
      <c r="UIQ149" s="2"/>
      <c r="UIR149" s="2"/>
      <c r="UIS149" s="2"/>
      <c r="UIT149" s="2"/>
      <c r="UIU149" s="2"/>
      <c r="UIV149" s="2"/>
      <c r="UIW149" s="2"/>
      <c r="UIX149" s="2"/>
      <c r="UIY149" s="2"/>
      <c r="UIZ149" s="2"/>
      <c r="UJA149" s="2"/>
      <c r="UJB149" s="2"/>
      <c r="UJC149" s="2"/>
      <c r="UJD149" s="2"/>
      <c r="UJE149" s="2"/>
      <c r="UJF149" s="2"/>
      <c r="UJG149" s="2"/>
      <c r="UJH149" s="2"/>
      <c r="UJI149" s="2"/>
      <c r="UJJ149" s="2"/>
      <c r="UJK149" s="2"/>
      <c r="UJL149" s="2"/>
      <c r="UJM149" s="2"/>
      <c r="UJN149" s="2"/>
      <c r="UJO149" s="2"/>
      <c r="UJP149" s="2"/>
      <c r="UJQ149" s="2"/>
      <c r="UJR149" s="2"/>
      <c r="UJS149" s="2"/>
      <c r="UJT149" s="2"/>
      <c r="UJU149" s="2"/>
      <c r="UJV149" s="2"/>
      <c r="UJW149" s="2"/>
      <c r="UJX149" s="2"/>
      <c r="UJY149" s="2"/>
      <c r="UJZ149" s="2"/>
      <c r="UKA149" s="2"/>
      <c r="UKB149" s="2"/>
      <c r="UKC149" s="2"/>
      <c r="UKD149" s="2"/>
      <c r="UKE149" s="2"/>
      <c r="UKF149" s="2"/>
      <c r="UKG149" s="2"/>
      <c r="UKH149" s="2"/>
      <c r="UKI149" s="2"/>
      <c r="UKJ149" s="2"/>
      <c r="UKK149" s="2"/>
      <c r="UKL149" s="2"/>
      <c r="UKM149" s="2"/>
      <c r="UKN149" s="2"/>
      <c r="UKO149" s="2"/>
      <c r="UKP149" s="2"/>
      <c r="UKQ149" s="2"/>
      <c r="UKR149" s="2"/>
      <c r="UKS149" s="2"/>
      <c r="UKT149" s="2"/>
      <c r="UKU149" s="2"/>
      <c r="UKV149" s="2"/>
      <c r="UKW149" s="2"/>
      <c r="UKX149" s="2"/>
      <c r="UKY149" s="2"/>
      <c r="UKZ149" s="2"/>
      <c r="ULA149" s="2"/>
      <c r="ULB149" s="2"/>
      <c r="ULC149" s="2"/>
      <c r="ULD149" s="2"/>
      <c r="ULE149" s="2"/>
      <c r="ULF149" s="2"/>
      <c r="ULG149" s="2"/>
      <c r="ULH149" s="2"/>
      <c r="ULI149" s="2"/>
      <c r="ULJ149" s="2"/>
      <c r="ULK149" s="2"/>
      <c r="ULL149" s="2"/>
      <c r="ULM149" s="2"/>
      <c r="ULN149" s="2"/>
      <c r="ULO149" s="2"/>
      <c r="ULP149" s="2"/>
      <c r="ULQ149" s="2"/>
      <c r="ULR149" s="2"/>
      <c r="ULS149" s="2"/>
      <c r="ULT149" s="2"/>
      <c r="ULU149" s="2"/>
      <c r="ULV149" s="2"/>
      <c r="ULW149" s="2"/>
      <c r="ULX149" s="2"/>
      <c r="ULY149" s="2"/>
      <c r="ULZ149" s="2"/>
      <c r="UMA149" s="2"/>
      <c r="UMB149" s="2"/>
      <c r="UMC149" s="2"/>
      <c r="UMD149" s="2"/>
      <c r="UME149" s="2"/>
      <c r="UMF149" s="2"/>
      <c r="UMG149" s="2"/>
      <c r="UMH149" s="2"/>
      <c r="UMI149" s="2"/>
      <c r="UMJ149" s="2"/>
      <c r="UMK149" s="2"/>
      <c r="UML149" s="2"/>
      <c r="UMM149" s="2"/>
      <c r="UMN149" s="2"/>
      <c r="UMO149" s="2"/>
      <c r="UMP149" s="2"/>
      <c r="UMQ149" s="2"/>
      <c r="UMR149" s="2"/>
      <c r="UMS149" s="2"/>
      <c r="UMT149" s="2"/>
      <c r="UMU149" s="2"/>
      <c r="UMV149" s="2"/>
      <c r="UMW149" s="2"/>
      <c r="UMX149" s="2"/>
      <c r="UMY149" s="2"/>
      <c r="UMZ149" s="2"/>
      <c r="UNA149" s="2"/>
      <c r="UNB149" s="2"/>
      <c r="UNC149" s="2"/>
      <c r="UND149" s="2"/>
      <c r="UNE149" s="2"/>
      <c r="UNF149" s="2"/>
      <c r="UNG149" s="2"/>
      <c r="UNH149" s="2"/>
      <c r="UNI149" s="2"/>
      <c r="UNJ149" s="2"/>
      <c r="UNK149" s="2"/>
      <c r="UNL149" s="2"/>
      <c r="UNM149" s="2"/>
      <c r="UNN149" s="2"/>
      <c r="UNO149" s="2"/>
      <c r="UNP149" s="2"/>
      <c r="UNQ149" s="2"/>
      <c r="UNR149" s="2"/>
      <c r="UNS149" s="2"/>
      <c r="UNT149" s="2"/>
      <c r="UNU149" s="2"/>
      <c r="UNV149" s="2"/>
      <c r="UNW149" s="2"/>
      <c r="UNX149" s="2"/>
      <c r="UNY149" s="2"/>
      <c r="UNZ149" s="2"/>
      <c r="UOA149" s="2"/>
      <c r="UOB149" s="2"/>
      <c r="UOC149" s="2"/>
      <c r="UOD149" s="2"/>
      <c r="UOE149" s="2"/>
      <c r="UOF149" s="2"/>
      <c r="UOG149" s="2"/>
      <c r="UOH149" s="2"/>
      <c r="UOI149" s="2"/>
      <c r="UOJ149" s="2"/>
      <c r="UOK149" s="2"/>
      <c r="UOL149" s="2"/>
      <c r="UOM149" s="2"/>
      <c r="UON149" s="2"/>
      <c r="UOO149" s="2"/>
      <c r="UOP149" s="2"/>
      <c r="UOQ149" s="2"/>
      <c r="UOR149" s="2"/>
      <c r="UOS149" s="2"/>
      <c r="UOT149" s="2"/>
      <c r="UOU149" s="2"/>
      <c r="UOV149" s="2"/>
      <c r="UOW149" s="2"/>
      <c r="UOX149" s="2"/>
      <c r="UOY149" s="2"/>
      <c r="UOZ149" s="2"/>
      <c r="UPA149" s="2"/>
      <c r="UPB149" s="2"/>
      <c r="UPC149" s="2"/>
      <c r="UPD149" s="2"/>
      <c r="UPE149" s="2"/>
      <c r="UPF149" s="2"/>
      <c r="UPG149" s="2"/>
      <c r="UPH149" s="2"/>
      <c r="UPI149" s="2"/>
      <c r="UPJ149" s="2"/>
      <c r="UPK149" s="2"/>
      <c r="UPL149" s="2"/>
      <c r="UPM149" s="2"/>
      <c r="UPN149" s="2"/>
      <c r="UPO149" s="2"/>
      <c r="UPP149" s="2"/>
      <c r="UPQ149" s="2"/>
      <c r="UPR149" s="2"/>
      <c r="UPS149" s="2"/>
      <c r="UPT149" s="2"/>
      <c r="UPU149" s="2"/>
      <c r="UPV149" s="2"/>
      <c r="UPW149" s="2"/>
      <c r="UPX149" s="2"/>
      <c r="UPY149" s="2"/>
      <c r="UPZ149" s="2"/>
      <c r="UQA149" s="2"/>
      <c r="UQB149" s="2"/>
      <c r="UQC149" s="2"/>
      <c r="UQD149" s="2"/>
      <c r="UQE149" s="2"/>
      <c r="UQF149" s="2"/>
      <c r="UQG149" s="2"/>
      <c r="UQH149" s="2"/>
      <c r="UQI149" s="2"/>
      <c r="UQJ149" s="2"/>
      <c r="UQK149" s="2"/>
      <c r="UQL149" s="2"/>
      <c r="UQM149" s="2"/>
      <c r="UQN149" s="2"/>
      <c r="UQO149" s="2"/>
      <c r="UQP149" s="2"/>
      <c r="UQQ149" s="2"/>
      <c r="UQR149" s="2"/>
      <c r="UQS149" s="2"/>
      <c r="UQT149" s="2"/>
      <c r="UQU149" s="2"/>
      <c r="UQV149" s="2"/>
      <c r="UQW149" s="2"/>
      <c r="UQX149" s="2"/>
      <c r="UQY149" s="2"/>
      <c r="UQZ149" s="2"/>
      <c r="URA149" s="2"/>
      <c r="URB149" s="2"/>
      <c r="URC149" s="2"/>
      <c r="URD149" s="2"/>
      <c r="URE149" s="2"/>
      <c r="URF149" s="2"/>
      <c r="URG149" s="2"/>
      <c r="URH149" s="2"/>
      <c r="URI149" s="2"/>
      <c r="URJ149" s="2"/>
      <c r="URK149" s="2"/>
      <c r="URL149" s="2"/>
      <c r="URM149" s="2"/>
      <c r="URN149" s="2"/>
      <c r="URO149" s="2"/>
      <c r="URP149" s="2"/>
      <c r="URQ149" s="2"/>
      <c r="URR149" s="2"/>
      <c r="URS149" s="2"/>
      <c r="URT149" s="2"/>
      <c r="URU149" s="2"/>
      <c r="URV149" s="2"/>
      <c r="URW149" s="2"/>
      <c r="URX149" s="2"/>
      <c r="URY149" s="2"/>
      <c r="URZ149" s="2"/>
      <c r="USA149" s="2"/>
      <c r="USB149" s="2"/>
      <c r="USC149" s="2"/>
      <c r="USD149" s="2"/>
      <c r="USE149" s="2"/>
      <c r="USF149" s="2"/>
      <c r="USG149" s="2"/>
      <c r="USH149" s="2"/>
      <c r="USI149" s="2"/>
      <c r="USJ149" s="2"/>
      <c r="USK149" s="2"/>
      <c r="USL149" s="2"/>
      <c r="USM149" s="2"/>
      <c r="USN149" s="2"/>
      <c r="USO149" s="2"/>
      <c r="USP149" s="2"/>
      <c r="USQ149" s="2"/>
      <c r="USR149" s="2"/>
      <c r="USS149" s="2"/>
      <c r="UST149" s="2"/>
      <c r="USU149" s="2"/>
      <c r="USV149" s="2"/>
      <c r="USW149" s="2"/>
      <c r="USX149" s="2"/>
      <c r="USY149" s="2"/>
      <c r="USZ149" s="2"/>
      <c r="UTA149" s="2"/>
      <c r="UTB149" s="2"/>
      <c r="UTC149" s="2"/>
      <c r="UTD149" s="2"/>
      <c r="UTE149" s="2"/>
      <c r="UTF149" s="2"/>
      <c r="UTG149" s="2"/>
      <c r="UTH149" s="2"/>
      <c r="UTI149" s="2"/>
      <c r="UTJ149" s="2"/>
      <c r="UTK149" s="2"/>
      <c r="UTL149" s="2"/>
      <c r="UTM149" s="2"/>
      <c r="UTN149" s="2"/>
      <c r="UTO149" s="2"/>
      <c r="UTP149" s="2"/>
      <c r="UTQ149" s="2"/>
      <c r="UTR149" s="2"/>
      <c r="UTS149" s="2"/>
      <c r="UTT149" s="2"/>
      <c r="UTU149" s="2"/>
      <c r="UTV149" s="2"/>
      <c r="UTW149" s="2"/>
      <c r="UTX149" s="2"/>
      <c r="UTY149" s="2"/>
      <c r="UTZ149" s="2"/>
      <c r="UUA149" s="2"/>
      <c r="UUB149" s="2"/>
      <c r="UUC149" s="2"/>
      <c r="UUD149" s="2"/>
      <c r="UUE149" s="2"/>
      <c r="UUF149" s="2"/>
      <c r="UUG149" s="2"/>
      <c r="UUH149" s="2"/>
      <c r="UUI149" s="2"/>
      <c r="UUJ149" s="2"/>
      <c r="UUK149" s="2"/>
      <c r="UUL149" s="2"/>
      <c r="UUM149" s="2"/>
      <c r="UUN149" s="2"/>
      <c r="UUO149" s="2"/>
      <c r="UUP149" s="2"/>
      <c r="UUQ149" s="2"/>
      <c r="UUR149" s="2"/>
      <c r="UUS149" s="2"/>
      <c r="UUT149" s="2"/>
      <c r="UUU149" s="2"/>
      <c r="UUV149" s="2"/>
      <c r="UUW149" s="2"/>
      <c r="UUX149" s="2"/>
      <c r="UUY149" s="2"/>
      <c r="UUZ149" s="2"/>
      <c r="UVA149" s="2"/>
      <c r="UVB149" s="2"/>
      <c r="UVC149" s="2"/>
      <c r="UVD149" s="2"/>
      <c r="UVE149" s="2"/>
      <c r="UVF149" s="2"/>
      <c r="UVG149" s="2"/>
      <c r="UVH149" s="2"/>
      <c r="UVI149" s="2"/>
      <c r="UVJ149" s="2"/>
      <c r="UVK149" s="2"/>
      <c r="UVL149" s="2"/>
      <c r="UVM149" s="2"/>
      <c r="UVN149" s="2"/>
      <c r="UVO149" s="2"/>
      <c r="UVP149" s="2"/>
      <c r="UVQ149" s="2"/>
      <c r="UVR149" s="2"/>
      <c r="UVS149" s="2"/>
      <c r="UVT149" s="2"/>
      <c r="UVU149" s="2"/>
      <c r="UVV149" s="2"/>
      <c r="UVW149" s="2"/>
      <c r="UVX149" s="2"/>
      <c r="UVY149" s="2"/>
      <c r="UVZ149" s="2"/>
      <c r="UWA149" s="2"/>
      <c r="UWB149" s="2"/>
      <c r="UWC149" s="2"/>
      <c r="UWD149" s="2"/>
      <c r="UWE149" s="2"/>
      <c r="UWF149" s="2"/>
      <c r="UWG149" s="2"/>
      <c r="UWH149" s="2"/>
      <c r="UWI149" s="2"/>
      <c r="UWJ149" s="2"/>
      <c r="UWK149" s="2"/>
      <c r="UWL149" s="2"/>
      <c r="UWM149" s="2"/>
      <c r="UWN149" s="2"/>
      <c r="UWO149" s="2"/>
      <c r="UWP149" s="2"/>
      <c r="UWQ149" s="2"/>
      <c r="UWR149" s="2"/>
      <c r="UWS149" s="2"/>
      <c r="UWT149" s="2"/>
      <c r="UWU149" s="2"/>
      <c r="UWV149" s="2"/>
      <c r="UWW149" s="2"/>
      <c r="UWX149" s="2"/>
      <c r="UWY149" s="2"/>
      <c r="UWZ149" s="2"/>
      <c r="UXA149" s="2"/>
      <c r="UXB149" s="2"/>
      <c r="UXC149" s="2"/>
      <c r="UXD149" s="2"/>
      <c r="UXE149" s="2"/>
      <c r="UXF149" s="2"/>
      <c r="UXG149" s="2"/>
      <c r="UXH149" s="2"/>
      <c r="UXI149" s="2"/>
      <c r="UXJ149" s="2"/>
      <c r="UXK149" s="2"/>
      <c r="UXL149" s="2"/>
      <c r="UXM149" s="2"/>
      <c r="UXN149" s="2"/>
      <c r="UXO149" s="2"/>
      <c r="UXP149" s="2"/>
      <c r="UXQ149" s="2"/>
      <c r="UXR149" s="2"/>
      <c r="UXS149" s="2"/>
      <c r="UXT149" s="2"/>
      <c r="UXU149" s="2"/>
      <c r="UXV149" s="2"/>
      <c r="UXW149" s="2"/>
      <c r="UXX149" s="2"/>
      <c r="UXY149" s="2"/>
      <c r="UXZ149" s="2"/>
      <c r="UYA149" s="2"/>
      <c r="UYB149" s="2"/>
      <c r="UYC149" s="2"/>
      <c r="UYD149" s="2"/>
      <c r="UYE149" s="2"/>
      <c r="UYF149" s="2"/>
      <c r="UYG149" s="2"/>
      <c r="UYH149" s="2"/>
      <c r="UYI149" s="2"/>
      <c r="UYJ149" s="2"/>
      <c r="UYK149" s="2"/>
      <c r="UYL149" s="2"/>
      <c r="UYM149" s="2"/>
      <c r="UYN149" s="2"/>
      <c r="UYO149" s="2"/>
      <c r="UYP149" s="2"/>
      <c r="UYQ149" s="2"/>
      <c r="UYR149" s="2"/>
      <c r="UYS149" s="2"/>
      <c r="UYT149" s="2"/>
      <c r="UYU149" s="2"/>
      <c r="UYV149" s="2"/>
      <c r="UYW149" s="2"/>
      <c r="UYX149" s="2"/>
      <c r="UYY149" s="2"/>
      <c r="UYZ149" s="2"/>
      <c r="UZA149" s="2"/>
      <c r="UZB149" s="2"/>
      <c r="UZC149" s="2"/>
      <c r="UZD149" s="2"/>
      <c r="UZE149" s="2"/>
      <c r="UZF149" s="2"/>
      <c r="UZG149" s="2"/>
      <c r="UZH149" s="2"/>
      <c r="UZI149" s="2"/>
      <c r="UZJ149" s="2"/>
      <c r="UZK149" s="2"/>
      <c r="UZL149" s="2"/>
      <c r="UZM149" s="2"/>
      <c r="UZN149" s="2"/>
      <c r="UZO149" s="2"/>
      <c r="UZP149" s="2"/>
      <c r="UZQ149" s="2"/>
      <c r="UZR149" s="2"/>
      <c r="UZS149" s="2"/>
      <c r="UZT149" s="2"/>
      <c r="UZU149" s="2"/>
      <c r="UZV149" s="2"/>
      <c r="UZW149" s="2"/>
      <c r="UZX149" s="2"/>
      <c r="UZY149" s="2"/>
      <c r="UZZ149" s="2"/>
      <c r="VAA149" s="2"/>
      <c r="VAB149" s="2"/>
      <c r="VAC149" s="2"/>
      <c r="VAD149" s="2"/>
      <c r="VAE149" s="2"/>
      <c r="VAF149" s="2"/>
      <c r="VAG149" s="2"/>
      <c r="VAH149" s="2"/>
      <c r="VAI149" s="2"/>
      <c r="VAJ149" s="2"/>
      <c r="VAK149" s="2"/>
      <c r="VAL149" s="2"/>
      <c r="VAM149" s="2"/>
      <c r="VAN149" s="2"/>
      <c r="VAO149" s="2"/>
      <c r="VAP149" s="2"/>
      <c r="VAQ149" s="2"/>
      <c r="VAR149" s="2"/>
      <c r="VAS149" s="2"/>
      <c r="VAT149" s="2"/>
      <c r="VAU149" s="2"/>
      <c r="VAV149" s="2"/>
      <c r="VAW149" s="2"/>
      <c r="VAX149" s="2"/>
      <c r="VAY149" s="2"/>
      <c r="VAZ149" s="2"/>
      <c r="VBA149" s="2"/>
      <c r="VBB149" s="2"/>
      <c r="VBC149" s="2"/>
      <c r="VBD149" s="2"/>
      <c r="VBE149" s="2"/>
      <c r="VBF149" s="2"/>
      <c r="VBG149" s="2"/>
      <c r="VBH149" s="2"/>
      <c r="VBI149" s="2"/>
      <c r="VBJ149" s="2"/>
      <c r="VBK149" s="2"/>
      <c r="VBL149" s="2"/>
      <c r="VBM149" s="2"/>
      <c r="VBN149" s="2"/>
      <c r="VBO149" s="2"/>
      <c r="VBP149" s="2"/>
      <c r="VBQ149" s="2"/>
      <c r="VBR149" s="2"/>
      <c r="VBS149" s="2"/>
      <c r="VBT149" s="2"/>
      <c r="VBU149" s="2"/>
      <c r="VBV149" s="2"/>
      <c r="VBW149" s="2"/>
      <c r="VBX149" s="2"/>
      <c r="VBY149" s="2"/>
      <c r="VBZ149" s="2"/>
      <c r="VCA149" s="2"/>
      <c r="VCB149" s="2"/>
      <c r="VCC149" s="2"/>
      <c r="VCD149" s="2"/>
      <c r="VCE149" s="2"/>
      <c r="VCF149" s="2"/>
      <c r="VCG149" s="2"/>
      <c r="VCH149" s="2"/>
      <c r="VCI149" s="2"/>
      <c r="VCJ149" s="2"/>
      <c r="VCK149" s="2"/>
      <c r="VCL149" s="2"/>
      <c r="VCM149" s="2"/>
      <c r="VCN149" s="2"/>
      <c r="VCO149" s="2"/>
      <c r="VCP149" s="2"/>
      <c r="VCQ149" s="2"/>
      <c r="VCR149" s="2"/>
      <c r="VCS149" s="2"/>
      <c r="VCT149" s="2"/>
      <c r="VCU149" s="2"/>
      <c r="VCV149" s="2"/>
      <c r="VCW149" s="2"/>
      <c r="VCX149" s="2"/>
      <c r="VCY149" s="2"/>
      <c r="VCZ149" s="2"/>
      <c r="VDA149" s="2"/>
      <c r="VDB149" s="2"/>
      <c r="VDC149" s="2"/>
      <c r="VDD149" s="2"/>
      <c r="VDE149" s="2"/>
      <c r="VDF149" s="2"/>
      <c r="VDG149" s="2"/>
      <c r="VDH149" s="2"/>
      <c r="VDI149" s="2"/>
      <c r="VDJ149" s="2"/>
      <c r="VDK149" s="2"/>
      <c r="VDL149" s="2"/>
      <c r="VDM149" s="2"/>
      <c r="VDN149" s="2"/>
      <c r="VDO149" s="2"/>
      <c r="VDP149" s="2"/>
      <c r="VDQ149" s="2"/>
      <c r="VDR149" s="2"/>
      <c r="VDS149" s="2"/>
      <c r="VDT149" s="2"/>
      <c r="VDU149" s="2"/>
      <c r="VDV149" s="2"/>
      <c r="VDW149" s="2"/>
      <c r="VDX149" s="2"/>
      <c r="VDY149" s="2"/>
      <c r="VDZ149" s="2"/>
      <c r="VEA149" s="2"/>
      <c r="VEB149" s="2"/>
      <c r="VEC149" s="2"/>
      <c r="VED149" s="2"/>
      <c r="VEE149" s="2"/>
      <c r="VEF149" s="2"/>
      <c r="VEG149" s="2"/>
      <c r="VEH149" s="2"/>
      <c r="VEI149" s="2"/>
      <c r="VEJ149" s="2"/>
      <c r="VEK149" s="2"/>
      <c r="VEL149" s="2"/>
      <c r="VEM149" s="2"/>
      <c r="VEN149" s="2"/>
      <c r="VEO149" s="2"/>
      <c r="VEP149" s="2"/>
      <c r="VEQ149" s="2"/>
      <c r="VER149" s="2"/>
      <c r="VES149" s="2"/>
      <c r="VET149" s="2"/>
      <c r="VEU149" s="2"/>
      <c r="VEV149" s="2"/>
      <c r="VEW149" s="2"/>
      <c r="VEX149" s="2"/>
      <c r="VEY149" s="2"/>
      <c r="VEZ149" s="2"/>
      <c r="VFA149" s="2"/>
      <c r="VFB149" s="2"/>
      <c r="VFC149" s="2"/>
      <c r="VFD149" s="2"/>
      <c r="VFE149" s="2"/>
      <c r="VFF149" s="2"/>
      <c r="VFG149" s="2"/>
      <c r="VFH149" s="2"/>
      <c r="VFI149" s="2"/>
      <c r="VFJ149" s="2"/>
      <c r="VFK149" s="2"/>
      <c r="VFL149" s="2"/>
      <c r="VFM149" s="2"/>
      <c r="VFN149" s="2"/>
      <c r="VFO149" s="2"/>
      <c r="VFP149" s="2"/>
      <c r="VFQ149" s="2"/>
      <c r="VFR149" s="2"/>
      <c r="VFS149" s="2"/>
      <c r="VFT149" s="2"/>
      <c r="VFU149" s="2"/>
      <c r="VFV149" s="2"/>
      <c r="VFW149" s="2"/>
      <c r="VFX149" s="2"/>
      <c r="VFY149" s="2"/>
      <c r="VFZ149" s="2"/>
      <c r="VGA149" s="2"/>
      <c r="VGB149" s="2"/>
      <c r="VGC149" s="2"/>
      <c r="VGD149" s="2"/>
      <c r="VGE149" s="2"/>
      <c r="VGF149" s="2"/>
      <c r="VGG149" s="2"/>
      <c r="VGH149" s="2"/>
      <c r="VGI149" s="2"/>
      <c r="VGJ149" s="2"/>
      <c r="VGK149" s="2"/>
      <c r="VGL149" s="2"/>
      <c r="VGM149" s="2"/>
      <c r="VGN149" s="2"/>
      <c r="VGO149" s="2"/>
      <c r="VGP149" s="2"/>
      <c r="VGQ149" s="2"/>
      <c r="VGR149" s="2"/>
      <c r="VGS149" s="2"/>
      <c r="VGT149" s="2"/>
      <c r="VGU149" s="2"/>
      <c r="VGV149" s="2"/>
      <c r="VGW149" s="2"/>
      <c r="VGX149" s="2"/>
      <c r="VGY149" s="2"/>
      <c r="VGZ149" s="2"/>
      <c r="VHA149" s="2"/>
      <c r="VHB149" s="2"/>
      <c r="VHC149" s="2"/>
      <c r="VHD149" s="2"/>
      <c r="VHE149" s="2"/>
      <c r="VHF149" s="2"/>
      <c r="VHG149" s="2"/>
      <c r="VHH149" s="2"/>
      <c r="VHI149" s="2"/>
      <c r="VHJ149" s="2"/>
      <c r="VHK149" s="2"/>
      <c r="VHL149" s="2"/>
      <c r="VHM149" s="2"/>
      <c r="VHN149" s="2"/>
      <c r="VHO149" s="2"/>
      <c r="VHP149" s="2"/>
      <c r="VHQ149" s="2"/>
      <c r="VHR149" s="2"/>
      <c r="VHS149" s="2"/>
      <c r="VHT149" s="2"/>
      <c r="VHU149" s="2"/>
      <c r="VHV149" s="2"/>
      <c r="VHW149" s="2"/>
      <c r="VHX149" s="2"/>
      <c r="VHY149" s="2"/>
      <c r="VHZ149" s="2"/>
      <c r="VIA149" s="2"/>
      <c r="VIB149" s="2"/>
      <c r="VIC149" s="2"/>
      <c r="VID149" s="2"/>
      <c r="VIE149" s="2"/>
      <c r="VIF149" s="2"/>
      <c r="VIG149" s="2"/>
      <c r="VIH149" s="2"/>
      <c r="VII149" s="2"/>
      <c r="VIJ149" s="2"/>
      <c r="VIK149" s="2"/>
      <c r="VIL149" s="2"/>
      <c r="VIM149" s="2"/>
      <c r="VIN149" s="2"/>
      <c r="VIO149" s="2"/>
      <c r="VIP149" s="2"/>
      <c r="VIQ149" s="2"/>
      <c r="VIR149" s="2"/>
      <c r="VIS149" s="2"/>
      <c r="VIT149" s="2"/>
      <c r="VIU149" s="2"/>
      <c r="VIV149" s="2"/>
      <c r="VIW149" s="2"/>
      <c r="VIX149" s="2"/>
      <c r="VIY149" s="2"/>
      <c r="VIZ149" s="2"/>
      <c r="VJA149" s="2"/>
      <c r="VJB149" s="2"/>
      <c r="VJC149" s="2"/>
      <c r="VJD149" s="2"/>
      <c r="VJE149" s="2"/>
      <c r="VJF149" s="2"/>
      <c r="VJG149" s="2"/>
      <c r="VJH149" s="2"/>
      <c r="VJI149" s="2"/>
      <c r="VJJ149" s="2"/>
      <c r="VJK149" s="2"/>
      <c r="VJL149" s="2"/>
      <c r="VJM149" s="2"/>
      <c r="VJN149" s="2"/>
      <c r="VJO149" s="2"/>
      <c r="VJP149" s="2"/>
      <c r="VJQ149" s="2"/>
      <c r="VJR149" s="2"/>
      <c r="VJS149" s="2"/>
      <c r="VJT149" s="2"/>
      <c r="VJU149" s="2"/>
      <c r="VJV149" s="2"/>
      <c r="VJW149" s="2"/>
      <c r="VJX149" s="2"/>
      <c r="VJY149" s="2"/>
      <c r="VJZ149" s="2"/>
      <c r="VKA149" s="2"/>
      <c r="VKB149" s="2"/>
      <c r="VKC149" s="2"/>
      <c r="VKD149" s="2"/>
      <c r="VKE149" s="2"/>
      <c r="VKF149" s="2"/>
      <c r="VKG149" s="2"/>
      <c r="VKH149" s="2"/>
      <c r="VKI149" s="2"/>
      <c r="VKJ149" s="2"/>
      <c r="VKK149" s="2"/>
      <c r="VKL149" s="2"/>
      <c r="VKM149" s="2"/>
      <c r="VKN149" s="2"/>
      <c r="VKO149" s="2"/>
      <c r="VKP149" s="2"/>
      <c r="VKQ149" s="2"/>
      <c r="VKR149" s="2"/>
      <c r="VKS149" s="2"/>
      <c r="VKT149" s="2"/>
      <c r="VKU149" s="2"/>
      <c r="VKV149" s="2"/>
      <c r="VKW149" s="2"/>
      <c r="VKX149" s="2"/>
      <c r="VKY149" s="2"/>
      <c r="VKZ149" s="2"/>
      <c r="VLA149" s="2"/>
      <c r="VLB149" s="2"/>
      <c r="VLC149" s="2"/>
      <c r="VLD149" s="2"/>
      <c r="VLE149" s="2"/>
      <c r="VLF149" s="2"/>
      <c r="VLG149" s="2"/>
      <c r="VLH149" s="2"/>
      <c r="VLI149" s="2"/>
      <c r="VLJ149" s="2"/>
      <c r="VLK149" s="2"/>
      <c r="VLL149" s="2"/>
      <c r="VLM149" s="2"/>
      <c r="VLN149" s="2"/>
      <c r="VLO149" s="2"/>
      <c r="VLP149" s="2"/>
      <c r="VLQ149" s="2"/>
      <c r="VLR149" s="2"/>
      <c r="VLS149" s="2"/>
      <c r="VLT149" s="2"/>
      <c r="VLU149" s="2"/>
      <c r="VLV149" s="2"/>
      <c r="VLW149" s="2"/>
      <c r="VLX149" s="2"/>
      <c r="VLY149" s="2"/>
      <c r="VLZ149" s="2"/>
      <c r="VMA149" s="2"/>
      <c r="VMB149" s="2"/>
      <c r="VMC149" s="2"/>
      <c r="VMD149" s="2"/>
      <c r="VME149" s="2"/>
      <c r="VMF149" s="2"/>
      <c r="VMG149" s="2"/>
      <c r="VMH149" s="2"/>
      <c r="VMI149" s="2"/>
      <c r="VMJ149" s="2"/>
      <c r="VMK149" s="2"/>
      <c r="VML149" s="2"/>
      <c r="VMM149" s="2"/>
      <c r="VMN149" s="2"/>
      <c r="VMO149" s="2"/>
      <c r="VMP149" s="2"/>
      <c r="VMQ149" s="2"/>
      <c r="VMR149" s="2"/>
      <c r="VMS149" s="2"/>
      <c r="VMT149" s="2"/>
      <c r="VMU149" s="2"/>
      <c r="VMV149" s="2"/>
      <c r="VMW149" s="2"/>
      <c r="VMX149" s="2"/>
      <c r="VMY149" s="2"/>
      <c r="VMZ149" s="2"/>
      <c r="VNA149" s="2"/>
      <c r="VNB149" s="2"/>
      <c r="VNC149" s="2"/>
      <c r="VND149" s="2"/>
      <c r="VNE149" s="2"/>
      <c r="VNF149" s="2"/>
      <c r="VNG149" s="2"/>
      <c r="VNH149" s="2"/>
      <c r="VNI149" s="2"/>
      <c r="VNJ149" s="2"/>
      <c r="VNK149" s="2"/>
      <c r="VNL149" s="2"/>
      <c r="VNM149" s="2"/>
      <c r="VNN149" s="2"/>
      <c r="VNO149" s="2"/>
      <c r="VNP149" s="2"/>
      <c r="VNQ149" s="2"/>
      <c r="VNR149" s="2"/>
      <c r="VNS149" s="2"/>
      <c r="VNT149" s="2"/>
      <c r="VNU149" s="2"/>
      <c r="VNV149" s="2"/>
      <c r="VNW149" s="2"/>
      <c r="VNX149" s="2"/>
      <c r="VNY149" s="2"/>
      <c r="VNZ149" s="2"/>
      <c r="VOA149" s="2"/>
      <c r="VOB149" s="2"/>
      <c r="VOC149" s="2"/>
      <c r="VOD149" s="2"/>
      <c r="VOE149" s="2"/>
      <c r="VOF149" s="2"/>
      <c r="VOG149" s="2"/>
      <c r="VOH149" s="2"/>
      <c r="VOI149" s="2"/>
      <c r="VOJ149" s="2"/>
      <c r="VOK149" s="2"/>
      <c r="VOL149" s="2"/>
      <c r="VOM149" s="2"/>
      <c r="VON149" s="2"/>
      <c r="VOO149" s="2"/>
      <c r="VOP149" s="2"/>
      <c r="VOQ149" s="2"/>
      <c r="VOR149" s="2"/>
      <c r="VOS149" s="2"/>
      <c r="VOT149" s="2"/>
      <c r="VOU149" s="2"/>
      <c r="VOV149" s="2"/>
      <c r="VOW149" s="2"/>
      <c r="VOX149" s="2"/>
      <c r="VOY149" s="2"/>
      <c r="VOZ149" s="2"/>
      <c r="VPA149" s="2"/>
      <c r="VPB149" s="2"/>
      <c r="VPC149" s="2"/>
      <c r="VPD149" s="2"/>
      <c r="VPE149" s="2"/>
      <c r="VPF149" s="2"/>
      <c r="VPG149" s="2"/>
      <c r="VPH149" s="2"/>
      <c r="VPI149" s="2"/>
      <c r="VPJ149" s="2"/>
      <c r="VPK149" s="2"/>
      <c r="VPL149" s="2"/>
      <c r="VPM149" s="2"/>
      <c r="VPN149" s="2"/>
      <c r="VPO149" s="2"/>
      <c r="VPP149" s="2"/>
      <c r="VPQ149" s="2"/>
      <c r="VPR149" s="2"/>
      <c r="VPS149" s="2"/>
      <c r="VPT149" s="2"/>
      <c r="VPU149" s="2"/>
      <c r="VPV149" s="2"/>
      <c r="VPW149" s="2"/>
      <c r="VPX149" s="2"/>
      <c r="VPY149" s="2"/>
      <c r="VPZ149" s="2"/>
      <c r="VQA149" s="2"/>
      <c r="VQB149" s="2"/>
      <c r="VQC149" s="2"/>
      <c r="VQD149" s="2"/>
      <c r="VQE149" s="2"/>
      <c r="VQF149" s="2"/>
      <c r="VQG149" s="2"/>
      <c r="VQH149" s="2"/>
      <c r="VQI149" s="2"/>
      <c r="VQJ149" s="2"/>
      <c r="VQK149" s="2"/>
      <c r="VQL149" s="2"/>
      <c r="VQM149" s="2"/>
      <c r="VQN149" s="2"/>
      <c r="VQO149" s="2"/>
      <c r="VQP149" s="2"/>
      <c r="VQQ149" s="2"/>
      <c r="VQR149" s="2"/>
      <c r="VQS149" s="2"/>
      <c r="VQT149" s="2"/>
      <c r="VQU149" s="2"/>
      <c r="VQV149" s="2"/>
      <c r="VQW149" s="2"/>
      <c r="VQX149" s="2"/>
      <c r="VQY149" s="2"/>
      <c r="VQZ149" s="2"/>
      <c r="VRA149" s="2"/>
      <c r="VRB149" s="2"/>
      <c r="VRC149" s="2"/>
      <c r="VRD149" s="2"/>
      <c r="VRE149" s="2"/>
      <c r="VRF149" s="2"/>
      <c r="VRG149" s="2"/>
      <c r="VRH149" s="2"/>
      <c r="VRI149" s="2"/>
      <c r="VRJ149" s="2"/>
      <c r="VRK149" s="2"/>
      <c r="VRL149" s="2"/>
      <c r="VRM149" s="2"/>
      <c r="VRN149" s="2"/>
      <c r="VRO149" s="2"/>
      <c r="VRP149" s="2"/>
      <c r="VRQ149" s="2"/>
      <c r="VRR149" s="2"/>
      <c r="VRS149" s="2"/>
      <c r="VRT149" s="2"/>
      <c r="VRU149" s="2"/>
      <c r="VRV149" s="2"/>
      <c r="VRW149" s="2"/>
      <c r="VRX149" s="2"/>
      <c r="VRY149" s="2"/>
      <c r="VRZ149" s="2"/>
      <c r="VSA149" s="2"/>
      <c r="VSB149" s="2"/>
      <c r="VSC149" s="2"/>
      <c r="VSD149" s="2"/>
      <c r="VSE149" s="2"/>
      <c r="VSF149" s="2"/>
      <c r="VSG149" s="2"/>
      <c r="VSH149" s="2"/>
      <c r="VSI149" s="2"/>
      <c r="VSJ149" s="2"/>
      <c r="VSK149" s="2"/>
      <c r="VSL149" s="2"/>
      <c r="VSM149" s="2"/>
      <c r="VSN149" s="2"/>
      <c r="VSO149" s="2"/>
      <c r="VSP149" s="2"/>
      <c r="VSQ149" s="2"/>
      <c r="VSR149" s="2"/>
      <c r="VSS149" s="2"/>
      <c r="VST149" s="2"/>
      <c r="VSU149" s="2"/>
      <c r="VSV149" s="2"/>
      <c r="VSW149" s="2"/>
      <c r="VSX149" s="2"/>
      <c r="VSY149" s="2"/>
      <c r="VSZ149" s="2"/>
      <c r="VTA149" s="2"/>
      <c r="VTB149" s="2"/>
      <c r="VTC149" s="2"/>
      <c r="VTD149" s="2"/>
      <c r="VTE149" s="2"/>
      <c r="VTF149" s="2"/>
      <c r="VTG149" s="2"/>
      <c r="VTH149" s="2"/>
      <c r="VTI149" s="2"/>
      <c r="VTJ149" s="2"/>
      <c r="VTK149" s="2"/>
      <c r="VTL149" s="2"/>
      <c r="VTM149" s="2"/>
      <c r="VTN149" s="2"/>
      <c r="VTO149" s="2"/>
      <c r="VTP149" s="2"/>
      <c r="VTQ149" s="2"/>
      <c r="VTR149" s="2"/>
      <c r="VTS149" s="2"/>
      <c r="VTT149" s="2"/>
      <c r="VTU149" s="2"/>
      <c r="VTV149" s="2"/>
      <c r="VTW149" s="2"/>
      <c r="VTX149" s="2"/>
      <c r="VTY149" s="2"/>
      <c r="VTZ149" s="2"/>
      <c r="VUA149" s="2"/>
      <c r="VUB149" s="2"/>
      <c r="VUC149" s="2"/>
      <c r="VUD149" s="2"/>
      <c r="VUE149" s="2"/>
      <c r="VUF149" s="2"/>
      <c r="VUG149" s="2"/>
      <c r="VUH149" s="2"/>
      <c r="VUI149" s="2"/>
      <c r="VUJ149" s="2"/>
      <c r="VUK149" s="2"/>
      <c r="VUL149" s="2"/>
      <c r="VUM149" s="2"/>
      <c r="VUN149" s="2"/>
      <c r="VUO149" s="2"/>
      <c r="VUP149" s="2"/>
      <c r="VUQ149" s="2"/>
      <c r="VUR149" s="2"/>
      <c r="VUS149" s="2"/>
      <c r="VUT149" s="2"/>
      <c r="VUU149" s="2"/>
      <c r="VUV149" s="2"/>
      <c r="VUW149" s="2"/>
      <c r="VUX149" s="2"/>
      <c r="VUY149" s="2"/>
      <c r="VUZ149" s="2"/>
      <c r="VVA149" s="2"/>
      <c r="VVB149" s="2"/>
      <c r="VVC149" s="2"/>
      <c r="VVD149" s="2"/>
      <c r="VVE149" s="2"/>
      <c r="VVF149" s="2"/>
      <c r="VVG149" s="2"/>
      <c r="VVH149" s="2"/>
      <c r="VVI149" s="2"/>
      <c r="VVJ149" s="2"/>
      <c r="VVK149" s="2"/>
      <c r="VVL149" s="2"/>
      <c r="VVM149" s="2"/>
      <c r="VVN149" s="2"/>
      <c r="VVO149" s="2"/>
      <c r="VVP149" s="2"/>
      <c r="VVQ149" s="2"/>
      <c r="VVR149" s="2"/>
      <c r="VVS149" s="2"/>
      <c r="VVT149" s="2"/>
      <c r="VVU149" s="2"/>
      <c r="VVV149" s="2"/>
      <c r="VVW149" s="2"/>
      <c r="VVX149" s="2"/>
      <c r="VVY149" s="2"/>
      <c r="VVZ149" s="2"/>
      <c r="VWA149" s="2"/>
      <c r="VWB149" s="2"/>
      <c r="VWC149" s="2"/>
      <c r="VWD149" s="2"/>
      <c r="VWE149" s="2"/>
      <c r="VWF149" s="2"/>
      <c r="VWG149" s="2"/>
      <c r="VWH149" s="2"/>
      <c r="VWI149" s="2"/>
      <c r="VWJ149" s="2"/>
      <c r="VWK149" s="2"/>
      <c r="VWL149" s="2"/>
      <c r="VWM149" s="2"/>
      <c r="VWN149" s="2"/>
      <c r="VWO149" s="2"/>
      <c r="VWP149" s="2"/>
      <c r="VWQ149" s="2"/>
      <c r="VWR149" s="2"/>
      <c r="VWS149" s="2"/>
      <c r="VWT149" s="2"/>
      <c r="VWU149" s="2"/>
      <c r="VWV149" s="2"/>
      <c r="VWW149" s="2"/>
      <c r="VWX149" s="2"/>
      <c r="VWY149" s="2"/>
      <c r="VWZ149" s="2"/>
      <c r="VXA149" s="2"/>
      <c r="VXB149" s="2"/>
      <c r="VXC149" s="2"/>
      <c r="VXD149" s="2"/>
      <c r="VXE149" s="2"/>
      <c r="VXF149" s="2"/>
      <c r="VXG149" s="2"/>
      <c r="VXH149" s="2"/>
      <c r="VXI149" s="2"/>
      <c r="VXJ149" s="2"/>
      <c r="VXK149" s="2"/>
      <c r="VXL149" s="2"/>
      <c r="VXM149" s="2"/>
      <c r="VXN149" s="2"/>
      <c r="VXO149" s="2"/>
      <c r="VXP149" s="2"/>
      <c r="VXQ149" s="2"/>
      <c r="VXR149" s="2"/>
      <c r="VXS149" s="2"/>
      <c r="VXT149" s="2"/>
      <c r="VXU149" s="2"/>
      <c r="VXV149" s="2"/>
      <c r="VXW149" s="2"/>
      <c r="VXX149" s="2"/>
      <c r="VXY149" s="2"/>
      <c r="VXZ149" s="2"/>
      <c r="VYA149" s="2"/>
      <c r="VYB149" s="2"/>
      <c r="VYC149" s="2"/>
      <c r="VYD149" s="2"/>
      <c r="VYE149" s="2"/>
      <c r="VYF149" s="2"/>
      <c r="VYG149" s="2"/>
      <c r="VYH149" s="2"/>
      <c r="VYI149" s="2"/>
      <c r="VYJ149" s="2"/>
      <c r="VYK149" s="2"/>
      <c r="VYL149" s="2"/>
      <c r="VYM149" s="2"/>
      <c r="VYN149" s="2"/>
      <c r="VYO149" s="2"/>
      <c r="VYP149" s="2"/>
      <c r="VYQ149" s="2"/>
      <c r="VYR149" s="2"/>
      <c r="VYS149" s="2"/>
      <c r="VYT149" s="2"/>
      <c r="VYU149" s="2"/>
      <c r="VYV149" s="2"/>
      <c r="VYW149" s="2"/>
      <c r="VYX149" s="2"/>
      <c r="VYY149" s="2"/>
      <c r="VYZ149" s="2"/>
      <c r="VZA149" s="2"/>
      <c r="VZB149" s="2"/>
      <c r="VZC149" s="2"/>
      <c r="VZD149" s="2"/>
      <c r="VZE149" s="2"/>
      <c r="VZF149" s="2"/>
      <c r="VZG149" s="2"/>
      <c r="VZH149" s="2"/>
      <c r="VZI149" s="2"/>
      <c r="VZJ149" s="2"/>
      <c r="VZK149" s="2"/>
      <c r="VZL149" s="2"/>
      <c r="VZM149" s="2"/>
      <c r="VZN149" s="2"/>
      <c r="VZO149" s="2"/>
      <c r="VZP149" s="2"/>
      <c r="VZQ149" s="2"/>
      <c r="VZR149" s="2"/>
      <c r="VZS149" s="2"/>
      <c r="VZT149" s="2"/>
      <c r="VZU149" s="2"/>
      <c r="VZV149" s="2"/>
      <c r="VZW149" s="2"/>
      <c r="VZX149" s="2"/>
      <c r="VZY149" s="2"/>
      <c r="VZZ149" s="2"/>
      <c r="WAA149" s="2"/>
      <c r="WAB149" s="2"/>
      <c r="WAC149" s="2"/>
      <c r="WAD149" s="2"/>
      <c r="WAE149" s="2"/>
      <c r="WAF149" s="2"/>
      <c r="WAG149" s="2"/>
      <c r="WAH149" s="2"/>
      <c r="WAI149" s="2"/>
      <c r="WAJ149" s="2"/>
      <c r="WAK149" s="2"/>
      <c r="WAL149" s="2"/>
      <c r="WAM149" s="2"/>
      <c r="WAN149" s="2"/>
      <c r="WAO149" s="2"/>
      <c r="WAP149" s="2"/>
      <c r="WAQ149" s="2"/>
      <c r="WAR149" s="2"/>
      <c r="WAS149" s="2"/>
      <c r="WAT149" s="2"/>
      <c r="WAU149" s="2"/>
      <c r="WAV149" s="2"/>
      <c r="WAW149" s="2"/>
      <c r="WAX149" s="2"/>
      <c r="WAY149" s="2"/>
      <c r="WAZ149" s="2"/>
      <c r="WBA149" s="2"/>
      <c r="WBB149" s="2"/>
      <c r="WBC149" s="2"/>
      <c r="WBD149" s="2"/>
      <c r="WBE149" s="2"/>
      <c r="WBF149" s="2"/>
      <c r="WBG149" s="2"/>
      <c r="WBH149" s="2"/>
      <c r="WBI149" s="2"/>
      <c r="WBJ149" s="2"/>
      <c r="WBK149" s="2"/>
      <c r="WBL149" s="2"/>
      <c r="WBM149" s="2"/>
      <c r="WBN149" s="2"/>
      <c r="WBO149" s="2"/>
      <c r="WBP149" s="2"/>
      <c r="WBQ149" s="2"/>
      <c r="WBR149" s="2"/>
      <c r="WBS149" s="2"/>
      <c r="WBT149" s="2"/>
      <c r="WBU149" s="2"/>
      <c r="WBV149" s="2"/>
      <c r="WBW149" s="2"/>
      <c r="WBX149" s="2"/>
      <c r="WBY149" s="2"/>
      <c r="WBZ149" s="2"/>
      <c r="WCA149" s="2"/>
      <c r="WCB149" s="2"/>
      <c r="WCC149" s="2"/>
      <c r="WCD149" s="2"/>
      <c r="WCE149" s="2"/>
      <c r="WCF149" s="2"/>
      <c r="WCG149" s="2"/>
      <c r="WCH149" s="2"/>
      <c r="WCI149" s="2"/>
      <c r="WCJ149" s="2"/>
      <c r="WCK149" s="2"/>
      <c r="WCL149" s="2"/>
      <c r="WCM149" s="2"/>
      <c r="WCN149" s="2"/>
      <c r="WCO149" s="2"/>
      <c r="WCP149" s="2"/>
      <c r="WCQ149" s="2"/>
      <c r="WCR149" s="2"/>
      <c r="WCS149" s="2"/>
      <c r="WCT149" s="2"/>
      <c r="WCU149" s="2"/>
      <c r="WCV149" s="2"/>
      <c r="WCW149" s="2"/>
      <c r="WCX149" s="2"/>
      <c r="WCY149" s="2"/>
      <c r="WCZ149" s="2"/>
      <c r="WDA149" s="2"/>
      <c r="WDB149" s="2"/>
      <c r="WDC149" s="2"/>
      <c r="WDD149" s="2"/>
      <c r="WDE149" s="2"/>
      <c r="WDF149" s="2"/>
      <c r="WDG149" s="2"/>
      <c r="WDH149" s="2"/>
      <c r="WDI149" s="2"/>
      <c r="WDJ149" s="2"/>
      <c r="WDK149" s="2"/>
      <c r="WDL149" s="2"/>
      <c r="WDM149" s="2"/>
      <c r="WDN149" s="2"/>
      <c r="WDO149" s="2"/>
      <c r="WDP149" s="2"/>
      <c r="WDQ149" s="2"/>
      <c r="WDR149" s="2"/>
      <c r="WDS149" s="2"/>
      <c r="WDT149" s="2"/>
      <c r="WDU149" s="2"/>
      <c r="WDV149" s="2"/>
      <c r="WDW149" s="2"/>
      <c r="WDX149" s="2"/>
      <c r="WDY149" s="2"/>
      <c r="WDZ149" s="2"/>
      <c r="WEA149" s="2"/>
      <c r="WEB149" s="2"/>
      <c r="WEC149" s="2"/>
      <c r="WED149" s="2"/>
      <c r="WEE149" s="2"/>
      <c r="WEF149" s="2"/>
      <c r="WEG149" s="2"/>
      <c r="WEH149" s="2"/>
      <c r="WEI149" s="2"/>
      <c r="WEJ149" s="2"/>
      <c r="WEK149" s="2"/>
      <c r="WEL149" s="2"/>
      <c r="WEM149" s="2"/>
      <c r="WEN149" s="2"/>
      <c r="WEO149" s="2"/>
      <c r="WEP149" s="2"/>
      <c r="WEQ149" s="2"/>
      <c r="WER149" s="2"/>
      <c r="WES149" s="2"/>
      <c r="WET149" s="2"/>
      <c r="WEU149" s="2"/>
      <c r="WEV149" s="2"/>
      <c r="WEW149" s="2"/>
      <c r="WEX149" s="2"/>
      <c r="WEY149" s="2"/>
      <c r="WEZ149" s="2"/>
      <c r="WFA149" s="2"/>
      <c r="WFB149" s="2"/>
      <c r="WFC149" s="2"/>
      <c r="WFD149" s="2"/>
      <c r="WFE149" s="2"/>
      <c r="WFF149" s="2"/>
      <c r="WFG149" s="2"/>
      <c r="WFH149" s="2"/>
      <c r="WFI149" s="2"/>
      <c r="WFJ149" s="2"/>
      <c r="WFK149" s="2"/>
      <c r="WFL149" s="2"/>
      <c r="WFM149" s="2"/>
      <c r="WFN149" s="2"/>
      <c r="WFO149" s="2"/>
      <c r="WFP149" s="2"/>
      <c r="WFQ149" s="2"/>
      <c r="WFR149" s="2"/>
      <c r="WFS149" s="2"/>
      <c r="WFT149" s="2"/>
      <c r="WFU149" s="2"/>
      <c r="WFV149" s="2"/>
      <c r="WFW149" s="2"/>
      <c r="WFX149" s="2"/>
      <c r="WFY149" s="2"/>
      <c r="WFZ149" s="2"/>
      <c r="WGA149" s="2"/>
      <c r="WGB149" s="2"/>
      <c r="WGC149" s="2"/>
      <c r="WGD149" s="2"/>
      <c r="WGE149" s="2"/>
      <c r="WGF149" s="2"/>
      <c r="WGG149" s="2"/>
      <c r="WGH149" s="2"/>
      <c r="WGI149" s="2"/>
      <c r="WGJ149" s="2"/>
      <c r="WGK149" s="2"/>
      <c r="WGL149" s="2"/>
      <c r="WGM149" s="2"/>
      <c r="WGN149" s="2"/>
      <c r="WGO149" s="2"/>
      <c r="WGP149" s="2"/>
      <c r="WGQ149" s="2"/>
      <c r="WGR149" s="2"/>
      <c r="WGS149" s="2"/>
      <c r="WGT149" s="2"/>
      <c r="WGU149" s="2"/>
      <c r="WGV149" s="2"/>
      <c r="WGW149" s="2"/>
      <c r="WGX149" s="2"/>
      <c r="WGY149" s="2"/>
      <c r="WGZ149" s="2"/>
      <c r="WHA149" s="2"/>
      <c r="WHB149" s="2"/>
      <c r="WHC149" s="2"/>
      <c r="WHD149" s="2"/>
      <c r="WHE149" s="2"/>
      <c r="WHF149" s="2"/>
      <c r="WHG149" s="2"/>
      <c r="WHH149" s="2"/>
      <c r="WHI149" s="2"/>
      <c r="WHJ149" s="2"/>
      <c r="WHK149" s="2"/>
      <c r="WHL149" s="2"/>
      <c r="WHM149" s="2"/>
      <c r="WHN149" s="2"/>
      <c r="WHO149" s="2"/>
      <c r="WHP149" s="2"/>
      <c r="WHQ149" s="2"/>
      <c r="WHR149" s="2"/>
      <c r="WHS149" s="2"/>
      <c r="WHT149" s="2"/>
      <c r="WHU149" s="2"/>
      <c r="WHV149" s="2"/>
      <c r="WHW149" s="2"/>
      <c r="WHX149" s="2"/>
      <c r="WHY149" s="2"/>
      <c r="WHZ149" s="2"/>
      <c r="WIA149" s="2"/>
      <c r="WIB149" s="2"/>
      <c r="WIC149" s="2"/>
      <c r="WID149" s="2"/>
      <c r="WIE149" s="2"/>
      <c r="WIF149" s="2"/>
      <c r="WIG149" s="2"/>
      <c r="WIH149" s="2"/>
      <c r="WII149" s="2"/>
      <c r="WIJ149" s="2"/>
      <c r="WIK149" s="2"/>
      <c r="WIL149" s="2"/>
      <c r="WIM149" s="2"/>
      <c r="WIN149" s="2"/>
      <c r="WIO149" s="2"/>
      <c r="WIP149" s="2"/>
      <c r="WIQ149" s="2"/>
      <c r="WIR149" s="2"/>
      <c r="WIS149" s="2"/>
      <c r="WIT149" s="2"/>
      <c r="WIU149" s="2"/>
      <c r="WIV149" s="2"/>
      <c r="WIW149" s="2"/>
      <c r="WIX149" s="2"/>
      <c r="WIY149" s="2"/>
      <c r="WIZ149" s="2"/>
      <c r="WJA149" s="2"/>
      <c r="WJB149" s="2"/>
      <c r="WJC149" s="2"/>
      <c r="WJD149" s="2"/>
      <c r="WJE149" s="2"/>
      <c r="WJF149" s="2"/>
      <c r="WJG149" s="2"/>
      <c r="WJH149" s="2"/>
      <c r="WJI149" s="2"/>
      <c r="WJJ149" s="2"/>
      <c r="WJK149" s="2"/>
      <c r="WJL149" s="2"/>
      <c r="WJM149" s="2"/>
      <c r="WJN149" s="2"/>
      <c r="WJO149" s="2"/>
      <c r="WJP149" s="2"/>
      <c r="WJQ149" s="2"/>
      <c r="WJR149" s="2"/>
      <c r="WJS149" s="2"/>
      <c r="WJT149" s="2"/>
      <c r="WJU149" s="2"/>
      <c r="WJV149" s="2"/>
      <c r="WJW149" s="2"/>
      <c r="WJX149" s="2"/>
      <c r="WJY149" s="2"/>
      <c r="WJZ149" s="2"/>
      <c r="WKA149" s="2"/>
      <c r="WKB149" s="2"/>
      <c r="WKC149" s="2"/>
      <c r="WKD149" s="2"/>
      <c r="WKE149" s="2"/>
      <c r="WKF149" s="2"/>
      <c r="WKG149" s="2"/>
      <c r="WKH149" s="2"/>
      <c r="WKI149" s="2"/>
      <c r="WKJ149" s="2"/>
      <c r="WKK149" s="2"/>
      <c r="WKL149" s="2"/>
      <c r="WKM149" s="2"/>
      <c r="WKN149" s="2"/>
      <c r="WKO149" s="2"/>
      <c r="WKP149" s="2"/>
      <c r="WKQ149" s="2"/>
      <c r="WKR149" s="2"/>
      <c r="WKS149" s="2"/>
      <c r="WKT149" s="2"/>
      <c r="WKU149" s="2"/>
      <c r="WKV149" s="2"/>
      <c r="WKW149" s="2"/>
      <c r="WKX149" s="2"/>
      <c r="WKY149" s="2"/>
      <c r="WKZ149" s="2"/>
      <c r="WLA149" s="2"/>
      <c r="WLB149" s="2"/>
      <c r="WLC149" s="2"/>
      <c r="WLD149" s="2"/>
      <c r="WLE149" s="2"/>
      <c r="WLF149" s="2"/>
      <c r="WLG149" s="2"/>
      <c r="WLH149" s="2"/>
      <c r="WLI149" s="2"/>
      <c r="WLJ149" s="2"/>
      <c r="WLK149" s="2"/>
      <c r="WLL149" s="2"/>
      <c r="WLM149" s="2"/>
      <c r="WLN149" s="2"/>
      <c r="WLO149" s="2"/>
      <c r="WLP149" s="2"/>
      <c r="WLQ149" s="2"/>
      <c r="WLR149" s="2"/>
      <c r="WLS149" s="2"/>
      <c r="WLT149" s="2"/>
      <c r="WLU149" s="2"/>
      <c r="WLV149" s="2"/>
      <c r="WLW149" s="2"/>
      <c r="WLX149" s="2"/>
      <c r="WLY149" s="2"/>
      <c r="WLZ149" s="2"/>
      <c r="WMA149" s="2"/>
      <c r="WMB149" s="2"/>
      <c r="WMC149" s="2"/>
      <c r="WMD149" s="2"/>
      <c r="WME149" s="2"/>
      <c r="WMF149" s="2"/>
      <c r="WMG149" s="2"/>
      <c r="WMH149" s="2"/>
      <c r="WMI149" s="2"/>
      <c r="WMJ149" s="2"/>
      <c r="WMK149" s="2"/>
      <c r="WML149" s="2"/>
      <c r="WMM149" s="2"/>
      <c r="WMN149" s="2"/>
      <c r="WMO149" s="2"/>
      <c r="WMP149" s="2"/>
      <c r="WMQ149" s="2"/>
      <c r="WMR149" s="2"/>
      <c r="WMS149" s="2"/>
      <c r="WMT149" s="2"/>
      <c r="WMU149" s="2"/>
      <c r="WMV149" s="2"/>
      <c r="WMW149" s="2"/>
      <c r="WMX149" s="2"/>
      <c r="WMY149" s="2"/>
      <c r="WMZ149" s="2"/>
      <c r="WNA149" s="2"/>
      <c r="WNB149" s="2"/>
      <c r="WNC149" s="2"/>
      <c r="WND149" s="2"/>
      <c r="WNE149" s="2"/>
      <c r="WNF149" s="2"/>
      <c r="WNG149" s="2"/>
      <c r="WNH149" s="2"/>
      <c r="WNI149" s="2"/>
      <c r="WNJ149" s="2"/>
      <c r="WNK149" s="2"/>
      <c r="WNL149" s="2"/>
      <c r="WNM149" s="2"/>
      <c r="WNN149" s="2"/>
      <c r="WNO149" s="2"/>
      <c r="WNP149" s="2"/>
      <c r="WNQ149" s="2"/>
      <c r="WNR149" s="2"/>
      <c r="WNS149" s="2"/>
      <c r="WNT149" s="2"/>
      <c r="WNU149" s="2"/>
      <c r="WNV149" s="2"/>
      <c r="WNW149" s="2"/>
      <c r="WNX149" s="2"/>
      <c r="WNY149" s="2"/>
      <c r="WNZ149" s="2"/>
      <c r="WOA149" s="2"/>
      <c r="WOB149" s="2"/>
      <c r="WOC149" s="2"/>
      <c r="WOD149" s="2"/>
      <c r="WOE149" s="2"/>
      <c r="WOF149" s="2"/>
      <c r="WOG149" s="2"/>
      <c r="WOH149" s="2"/>
      <c r="WOI149" s="2"/>
      <c r="WOJ149" s="2"/>
      <c r="WOK149" s="2"/>
      <c r="WOL149" s="2"/>
      <c r="WOM149" s="2"/>
      <c r="WON149" s="2"/>
      <c r="WOO149" s="2"/>
      <c r="WOP149" s="2"/>
      <c r="WOQ149" s="2"/>
      <c r="WOR149" s="2"/>
      <c r="WOS149" s="2"/>
      <c r="WOT149" s="2"/>
      <c r="WOU149" s="2"/>
      <c r="WOV149" s="2"/>
      <c r="WOW149" s="2"/>
      <c r="WOX149" s="2"/>
      <c r="WOY149" s="2"/>
      <c r="WOZ149" s="2"/>
      <c r="WPA149" s="2"/>
      <c r="WPB149" s="2"/>
      <c r="WPC149" s="2"/>
      <c r="WPD149" s="2"/>
      <c r="WPE149" s="2"/>
      <c r="WPF149" s="2"/>
      <c r="WPG149" s="2"/>
      <c r="WPH149" s="2"/>
      <c r="WPI149" s="2"/>
      <c r="WPJ149" s="2"/>
      <c r="WPK149" s="2"/>
      <c r="WPL149" s="2"/>
      <c r="WPM149" s="2"/>
      <c r="WPN149" s="2"/>
      <c r="WPO149" s="2"/>
      <c r="WPP149" s="2"/>
      <c r="WPQ149" s="2"/>
      <c r="WPR149" s="2"/>
      <c r="WPS149" s="2"/>
      <c r="WPT149" s="2"/>
      <c r="WPU149" s="2"/>
      <c r="WPV149" s="2"/>
      <c r="WPW149" s="2"/>
      <c r="WPX149" s="2"/>
      <c r="WPY149" s="2"/>
      <c r="WPZ149" s="2"/>
      <c r="WQA149" s="2"/>
      <c r="WQB149" s="2"/>
      <c r="WQC149" s="2"/>
      <c r="WQD149" s="2"/>
      <c r="WQE149" s="2"/>
      <c r="WQF149" s="2"/>
      <c r="WQG149" s="2"/>
      <c r="WQH149" s="2"/>
      <c r="WQI149" s="2"/>
      <c r="WQJ149" s="2"/>
      <c r="WQK149" s="2"/>
      <c r="WQL149" s="2"/>
      <c r="WQM149" s="2"/>
      <c r="WQN149" s="2"/>
      <c r="WQO149" s="2"/>
      <c r="WQP149" s="2"/>
      <c r="WQQ149" s="2"/>
      <c r="WQR149" s="2"/>
      <c r="WQS149" s="2"/>
      <c r="WQT149" s="2"/>
      <c r="WQU149" s="2"/>
      <c r="WQV149" s="2"/>
      <c r="WQW149" s="2"/>
      <c r="WQX149" s="2"/>
      <c r="WQY149" s="2"/>
      <c r="WQZ149" s="2"/>
      <c r="WRA149" s="2"/>
      <c r="WRB149" s="2"/>
      <c r="WRC149" s="2"/>
      <c r="WRD149" s="2"/>
      <c r="WRE149" s="2"/>
      <c r="WRF149" s="2"/>
      <c r="WRG149" s="2"/>
      <c r="WRH149" s="2"/>
      <c r="WRI149" s="2"/>
      <c r="WRJ149" s="2"/>
      <c r="WRK149" s="2"/>
      <c r="WRL149" s="2"/>
      <c r="WRM149" s="2"/>
      <c r="WRN149" s="2"/>
      <c r="WRO149" s="2"/>
      <c r="WRP149" s="2"/>
      <c r="WRQ149" s="2"/>
      <c r="WRR149" s="2"/>
      <c r="WRS149" s="2"/>
      <c r="WRT149" s="2"/>
      <c r="WRU149" s="2"/>
      <c r="WRV149" s="2"/>
      <c r="WRW149" s="2"/>
      <c r="WRX149" s="2"/>
      <c r="WRY149" s="2"/>
      <c r="WRZ149" s="2"/>
      <c r="WSA149" s="2"/>
      <c r="WSB149" s="2"/>
      <c r="WSC149" s="2"/>
      <c r="WSD149" s="2"/>
      <c r="WSE149" s="2"/>
      <c r="WSF149" s="2"/>
      <c r="WSG149" s="2"/>
      <c r="WSH149" s="2"/>
      <c r="WSI149" s="2"/>
      <c r="WSJ149" s="2"/>
      <c r="WSK149" s="2"/>
      <c r="WSL149" s="2"/>
      <c r="WSM149" s="2"/>
      <c r="WSN149" s="2"/>
      <c r="WSO149" s="2"/>
      <c r="WSP149" s="2"/>
      <c r="WSQ149" s="2"/>
      <c r="WSR149" s="2"/>
      <c r="WSS149" s="2"/>
      <c r="WST149" s="2"/>
      <c r="WSU149" s="2"/>
      <c r="WSV149" s="2"/>
      <c r="WSW149" s="2"/>
      <c r="WSX149" s="2"/>
      <c r="WSY149" s="2"/>
      <c r="WSZ149" s="2"/>
      <c r="WTA149" s="2"/>
      <c r="WTB149" s="2"/>
      <c r="WTC149" s="2"/>
      <c r="WTD149" s="2"/>
      <c r="WTE149" s="2"/>
      <c r="WTF149" s="2"/>
      <c r="WTG149" s="2"/>
      <c r="WTH149" s="2"/>
      <c r="WTI149" s="2"/>
      <c r="WTJ149" s="2"/>
      <c r="WTK149" s="2"/>
      <c r="WTL149" s="2"/>
      <c r="WTM149" s="2"/>
      <c r="WTN149" s="2"/>
      <c r="WTO149" s="2"/>
      <c r="WTP149" s="2"/>
      <c r="WTQ149" s="2"/>
      <c r="WTR149" s="2"/>
      <c r="WTS149" s="2"/>
      <c r="WTT149" s="2"/>
      <c r="WTU149" s="2"/>
      <c r="WTV149" s="2"/>
      <c r="WTW149" s="2"/>
      <c r="WTX149" s="2"/>
      <c r="WTY149" s="2"/>
      <c r="WTZ149" s="2"/>
      <c r="WUA149" s="2"/>
      <c r="WUB149" s="2"/>
      <c r="WUC149" s="2"/>
      <c r="WUD149" s="2"/>
      <c r="WUE149" s="2"/>
      <c r="WUF149" s="2"/>
      <c r="WUG149" s="2"/>
      <c r="WUH149" s="2"/>
      <c r="WUI149" s="2"/>
      <c r="WUJ149" s="2"/>
      <c r="WUK149" s="2"/>
      <c r="WUL149" s="2"/>
      <c r="WUM149" s="2"/>
      <c r="WUN149" s="2"/>
      <c r="WUO149" s="2"/>
      <c r="WUP149" s="2"/>
      <c r="WUQ149" s="2"/>
      <c r="WUR149" s="2"/>
      <c r="WUS149" s="2"/>
      <c r="WUT149" s="2"/>
      <c r="WUU149" s="2"/>
      <c r="WUV149" s="2"/>
      <c r="WUW149" s="2"/>
      <c r="WUX149" s="2"/>
      <c r="WUY149" s="2"/>
      <c r="WUZ149" s="2"/>
      <c r="WVA149" s="2"/>
      <c r="WVB149" s="2"/>
      <c r="WVC149" s="2"/>
      <c r="WVD149" s="2"/>
      <c r="WVE149" s="2"/>
      <c r="WVF149" s="2"/>
      <c r="WVG149" s="2"/>
      <c r="WVH149" s="2"/>
      <c r="WVI149" s="2"/>
      <c r="WVJ149" s="2"/>
      <c r="WVK149" s="2"/>
      <c r="WVL149" s="2"/>
      <c r="WVM149" s="2"/>
      <c r="WVN149" s="2"/>
      <c r="WVO149" s="2"/>
      <c r="WVP149" s="2"/>
      <c r="WVQ149" s="2"/>
      <c r="WVR149" s="2"/>
      <c r="WVS149" s="2"/>
      <c r="WVT149" s="2"/>
      <c r="WVU149" s="2"/>
      <c r="WVV149" s="2"/>
      <c r="WVW149" s="2"/>
      <c r="WVX149" s="2"/>
      <c r="WVY149" s="2"/>
      <c r="WVZ149" s="2"/>
      <c r="WWA149" s="2"/>
      <c r="WWB149" s="2"/>
      <c r="WWC149" s="2"/>
      <c r="WWD149" s="2"/>
      <c r="WWE149" s="2"/>
      <c r="WWF149" s="2"/>
      <c r="WWG149" s="2"/>
      <c r="WWH149" s="2"/>
      <c r="WWI149" s="2"/>
      <c r="WWJ149" s="2"/>
      <c r="WWK149" s="2"/>
      <c r="WWL149" s="2"/>
      <c r="WWM149" s="2"/>
      <c r="WWN149" s="2"/>
      <c r="WWO149" s="2"/>
      <c r="WWP149" s="2"/>
      <c r="WWQ149" s="2"/>
      <c r="WWR149" s="2"/>
      <c r="WWS149" s="2"/>
      <c r="WWT149" s="2"/>
      <c r="WWU149" s="2"/>
      <c r="WWV149" s="2"/>
      <c r="WWW149" s="2"/>
      <c r="WWX149" s="2"/>
      <c r="WWY149" s="2"/>
      <c r="WWZ149" s="2"/>
      <c r="WXA149" s="2"/>
      <c r="WXB149" s="2"/>
      <c r="WXC149" s="2"/>
      <c r="WXD149" s="2"/>
      <c r="WXE149" s="2"/>
      <c r="WXF149" s="2"/>
      <c r="WXG149" s="2"/>
      <c r="WXH149" s="2"/>
      <c r="WXI149" s="2"/>
      <c r="WXJ149" s="2"/>
      <c r="WXK149" s="2"/>
      <c r="WXL149" s="2"/>
      <c r="WXM149" s="2"/>
      <c r="WXN149" s="2"/>
      <c r="WXO149" s="2"/>
      <c r="WXP149" s="2"/>
      <c r="WXQ149" s="2"/>
      <c r="WXR149" s="2"/>
      <c r="WXS149" s="2"/>
      <c r="WXT149" s="2"/>
      <c r="WXU149" s="2"/>
      <c r="WXV149" s="2"/>
      <c r="WXW149" s="2"/>
      <c r="WXX149" s="2"/>
      <c r="WXY149" s="2"/>
      <c r="WXZ149" s="2"/>
      <c r="WYA149" s="2"/>
      <c r="WYB149" s="2"/>
      <c r="WYC149" s="2"/>
      <c r="WYD149" s="2"/>
      <c r="WYE149" s="2"/>
      <c r="WYF149" s="2"/>
      <c r="WYG149" s="2"/>
      <c r="WYH149" s="2"/>
      <c r="WYI149" s="2"/>
      <c r="WYJ149" s="2"/>
      <c r="WYK149" s="2"/>
      <c r="WYL149" s="2"/>
      <c r="WYM149" s="2"/>
      <c r="WYN149" s="2"/>
      <c r="WYO149" s="2"/>
      <c r="WYP149" s="2"/>
      <c r="WYQ149" s="2"/>
      <c r="WYR149" s="2"/>
      <c r="WYS149" s="2"/>
      <c r="WYT149" s="2"/>
      <c r="WYU149" s="2"/>
      <c r="WYV149" s="2"/>
      <c r="WYW149" s="2"/>
      <c r="WYX149" s="2"/>
      <c r="WYY149" s="2"/>
      <c r="WYZ149" s="2"/>
      <c r="WZA149" s="2"/>
      <c r="WZB149" s="2"/>
      <c r="WZC149" s="2"/>
      <c r="WZD149" s="2"/>
      <c r="WZE149" s="2"/>
      <c r="WZF149" s="2"/>
      <c r="WZG149" s="2"/>
      <c r="WZH149" s="2"/>
      <c r="WZI149" s="2"/>
      <c r="WZJ149" s="2"/>
      <c r="WZK149" s="2"/>
      <c r="WZL149" s="2"/>
      <c r="WZM149" s="2"/>
      <c r="WZN149" s="2"/>
    </row>
    <row r="150" spans="1:16238" s="11" customFormat="1" x14ac:dyDescent="0.3">
      <c r="A150" s="2" t="s">
        <v>400</v>
      </c>
      <c r="B150" s="2" t="s">
        <v>836</v>
      </c>
      <c r="C150" s="7" t="s">
        <v>42</v>
      </c>
      <c r="D150" s="7" t="s">
        <v>42</v>
      </c>
      <c r="E150" s="7" t="s">
        <v>42</v>
      </c>
      <c r="F150" s="13" t="s">
        <v>339</v>
      </c>
      <c r="G150" s="13"/>
      <c r="H150" s="6" t="s">
        <v>197</v>
      </c>
      <c r="I150" s="2" t="s">
        <v>331</v>
      </c>
      <c r="J150" s="2" t="s">
        <v>42</v>
      </c>
      <c r="K150" s="2" t="s">
        <v>223</v>
      </c>
      <c r="L150" s="2"/>
      <c r="M150" s="2"/>
      <c r="N150" s="2"/>
      <c r="O150" s="2" t="s">
        <v>176</v>
      </c>
      <c r="P150" s="2"/>
      <c r="Q150" s="2" t="s">
        <v>176</v>
      </c>
      <c r="R150" s="2" t="s">
        <v>176</v>
      </c>
      <c r="S150" s="2" t="s">
        <v>176</v>
      </c>
      <c r="T150" s="2" t="s">
        <v>176</v>
      </c>
      <c r="U150" s="2" t="s">
        <v>176</v>
      </c>
      <c r="V150" s="2" t="s">
        <v>176</v>
      </c>
      <c r="W150" s="2" t="s">
        <v>42</v>
      </c>
      <c r="X150" s="2" t="s">
        <v>42</v>
      </c>
      <c r="Y150" s="2" t="s">
        <v>42</v>
      </c>
      <c r="Z150" s="2" t="s">
        <v>42</v>
      </c>
      <c r="AA150" s="2" t="s">
        <v>42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2"/>
      <c r="SP150" s="2"/>
      <c r="SQ150" s="2"/>
      <c r="SR150" s="2"/>
      <c r="SS150" s="2"/>
      <c r="ST150" s="2"/>
      <c r="SU150" s="2"/>
      <c r="SV150" s="2"/>
      <c r="SW150" s="2"/>
      <c r="SX150" s="2"/>
      <c r="SY150" s="2"/>
      <c r="SZ150" s="2"/>
      <c r="TA150" s="2"/>
      <c r="TB150" s="2"/>
      <c r="TC150" s="2"/>
      <c r="TD150" s="2"/>
      <c r="TE150" s="2"/>
      <c r="TF150" s="2"/>
      <c r="TG150" s="2"/>
      <c r="TH150" s="2"/>
      <c r="TI150" s="2"/>
      <c r="TJ150" s="2"/>
      <c r="TK150" s="2"/>
      <c r="TL150" s="2"/>
      <c r="TM150" s="2"/>
      <c r="TN150" s="2"/>
      <c r="TO150" s="2"/>
      <c r="TP150" s="2"/>
      <c r="TQ150" s="2"/>
      <c r="TR150" s="2"/>
      <c r="TS150" s="2"/>
      <c r="TT150" s="2"/>
      <c r="TU150" s="2"/>
      <c r="TV150" s="2"/>
      <c r="TW150" s="2"/>
      <c r="TX150" s="2"/>
      <c r="TY150" s="2"/>
      <c r="TZ150" s="2"/>
      <c r="UA150" s="2"/>
      <c r="UB150" s="2"/>
      <c r="UC150" s="2"/>
      <c r="UD150" s="2"/>
      <c r="UE150" s="2"/>
      <c r="UF150" s="2"/>
      <c r="UG150" s="2"/>
      <c r="UH150" s="2"/>
      <c r="UI150" s="2"/>
      <c r="UJ150" s="2"/>
      <c r="UK150" s="2"/>
      <c r="UL150" s="2"/>
      <c r="UM150" s="2"/>
      <c r="UN150" s="2"/>
      <c r="UO150" s="2"/>
      <c r="UP150" s="2"/>
      <c r="UQ150" s="2"/>
      <c r="UR150" s="2"/>
      <c r="US150" s="2"/>
      <c r="UT150" s="2"/>
      <c r="UU150" s="2"/>
      <c r="UV150" s="2"/>
      <c r="UW150" s="2"/>
      <c r="UX150" s="2"/>
      <c r="UY150" s="2"/>
      <c r="UZ150" s="2"/>
      <c r="VA150" s="2"/>
      <c r="VB150" s="2"/>
      <c r="VC150" s="2"/>
      <c r="VD150" s="2"/>
      <c r="VE150" s="2"/>
      <c r="VF150" s="2"/>
      <c r="VG150" s="2"/>
      <c r="VH150" s="2"/>
      <c r="VI150" s="2"/>
      <c r="VJ150" s="2"/>
      <c r="VK150" s="2"/>
      <c r="VL150" s="2"/>
      <c r="VM150" s="2"/>
      <c r="VN150" s="2"/>
      <c r="VO150" s="2"/>
      <c r="VP150" s="2"/>
      <c r="VQ150" s="2"/>
      <c r="VR150" s="2"/>
      <c r="VS150" s="2"/>
      <c r="VT150" s="2"/>
      <c r="VU150" s="2"/>
      <c r="VV150" s="2"/>
      <c r="VW150" s="2"/>
      <c r="VX150" s="2"/>
      <c r="VY150" s="2"/>
      <c r="VZ150" s="2"/>
      <c r="WA150" s="2"/>
      <c r="WB150" s="2"/>
      <c r="WC150" s="2"/>
      <c r="WD150" s="2"/>
      <c r="WE150" s="2"/>
      <c r="WF150" s="2"/>
      <c r="WG150" s="2"/>
      <c r="WH150" s="2"/>
      <c r="WI150" s="2"/>
      <c r="WJ150" s="2"/>
      <c r="WK150" s="2"/>
      <c r="WL150" s="2"/>
      <c r="WM150" s="2"/>
      <c r="WN150" s="2"/>
      <c r="WO150" s="2"/>
      <c r="WP150" s="2"/>
      <c r="WQ150" s="2"/>
      <c r="WR150" s="2"/>
      <c r="WS150" s="2"/>
      <c r="WT150" s="2"/>
      <c r="WU150" s="2"/>
      <c r="WV150" s="2"/>
      <c r="WW150" s="2"/>
      <c r="WX150" s="2"/>
      <c r="WY150" s="2"/>
      <c r="WZ150" s="2"/>
      <c r="XA150" s="2"/>
      <c r="XB150" s="2"/>
      <c r="XC150" s="2"/>
      <c r="XD150" s="2"/>
      <c r="XE150" s="2"/>
      <c r="XF150" s="2"/>
      <c r="XG150" s="2"/>
      <c r="XH150" s="2"/>
      <c r="XI150" s="2"/>
      <c r="XJ150" s="2"/>
      <c r="XK150" s="2"/>
      <c r="XL150" s="2"/>
      <c r="XM150" s="2"/>
      <c r="XN150" s="2"/>
      <c r="XO150" s="2"/>
      <c r="XP150" s="2"/>
      <c r="XQ150" s="2"/>
      <c r="XR150" s="2"/>
      <c r="XS150" s="2"/>
      <c r="XT150" s="2"/>
      <c r="XU150" s="2"/>
      <c r="XV150" s="2"/>
      <c r="XW150" s="2"/>
      <c r="XX150" s="2"/>
      <c r="XY150" s="2"/>
      <c r="XZ150" s="2"/>
      <c r="YA150" s="2"/>
      <c r="YB150" s="2"/>
      <c r="YC150" s="2"/>
      <c r="YD150" s="2"/>
      <c r="YE150" s="2"/>
      <c r="YF150" s="2"/>
      <c r="YG150" s="2"/>
      <c r="YH150" s="2"/>
      <c r="YI150" s="2"/>
      <c r="YJ150" s="2"/>
      <c r="YK150" s="2"/>
      <c r="YL150" s="2"/>
      <c r="YM150" s="2"/>
      <c r="YN150" s="2"/>
      <c r="YO150" s="2"/>
      <c r="YP150" s="2"/>
      <c r="YQ150" s="2"/>
      <c r="YR150" s="2"/>
      <c r="YS150" s="2"/>
      <c r="YT150" s="2"/>
      <c r="YU150" s="2"/>
      <c r="YV150" s="2"/>
      <c r="YW150" s="2"/>
      <c r="YX150" s="2"/>
      <c r="YY150" s="2"/>
      <c r="YZ150" s="2"/>
      <c r="ZA150" s="2"/>
      <c r="ZB150" s="2"/>
      <c r="ZC150" s="2"/>
      <c r="ZD150" s="2"/>
      <c r="ZE150" s="2"/>
      <c r="ZF150" s="2"/>
      <c r="ZG150" s="2"/>
      <c r="ZH150" s="2"/>
      <c r="ZI150" s="2"/>
      <c r="ZJ150" s="2"/>
      <c r="ZK150" s="2"/>
      <c r="ZL150" s="2"/>
      <c r="ZM150" s="2"/>
      <c r="ZN150" s="2"/>
      <c r="ZO150" s="2"/>
      <c r="ZP150" s="2"/>
      <c r="ZQ150" s="2"/>
      <c r="ZR150" s="2"/>
      <c r="ZS150" s="2"/>
      <c r="ZT150" s="2"/>
      <c r="ZU150" s="2"/>
      <c r="ZV150" s="2"/>
      <c r="ZW150" s="2"/>
      <c r="ZX150" s="2"/>
      <c r="ZY150" s="2"/>
      <c r="ZZ150" s="2"/>
      <c r="AAA150" s="2"/>
      <c r="AAB150" s="2"/>
      <c r="AAC150" s="2"/>
      <c r="AAD150" s="2"/>
      <c r="AAE150" s="2"/>
      <c r="AAF150" s="2"/>
      <c r="AAG150" s="2"/>
      <c r="AAH150" s="2"/>
      <c r="AAI150" s="2"/>
      <c r="AAJ150" s="2"/>
      <c r="AAK150" s="2"/>
      <c r="AAL150" s="2"/>
      <c r="AAM150" s="2"/>
      <c r="AAN150" s="2"/>
      <c r="AAO150" s="2"/>
      <c r="AAP150" s="2"/>
      <c r="AAQ150" s="2"/>
      <c r="AAR150" s="2"/>
      <c r="AAS150" s="2"/>
      <c r="AAT150" s="2"/>
      <c r="AAU150" s="2"/>
      <c r="AAV150" s="2"/>
      <c r="AAW150" s="2"/>
      <c r="AAX150" s="2"/>
      <c r="AAY150" s="2"/>
      <c r="AAZ150" s="2"/>
      <c r="ABA150" s="2"/>
      <c r="ABB150" s="2"/>
      <c r="ABC150" s="2"/>
      <c r="ABD150" s="2"/>
      <c r="ABE150" s="2"/>
      <c r="ABF150" s="2"/>
      <c r="ABG150" s="2"/>
      <c r="ABH150" s="2"/>
      <c r="ABI150" s="2"/>
      <c r="ABJ150" s="2"/>
      <c r="ABK150" s="2"/>
      <c r="ABL150" s="2"/>
      <c r="ABM150" s="2"/>
      <c r="ABN150" s="2"/>
      <c r="ABO150" s="2"/>
      <c r="ABP150" s="2"/>
      <c r="ABQ150" s="2"/>
      <c r="ABR150" s="2"/>
      <c r="ABS150" s="2"/>
      <c r="ABT150" s="2"/>
      <c r="ABU150" s="2"/>
      <c r="ABV150" s="2"/>
      <c r="ABW150" s="2"/>
      <c r="ABX150" s="2"/>
      <c r="ABY150" s="2"/>
      <c r="ABZ150" s="2"/>
      <c r="ACA150" s="2"/>
      <c r="ACB150" s="2"/>
      <c r="ACC150" s="2"/>
      <c r="ACD150" s="2"/>
      <c r="ACE150" s="2"/>
      <c r="ACF150" s="2"/>
      <c r="ACG150" s="2"/>
      <c r="ACH150" s="2"/>
      <c r="ACI150" s="2"/>
      <c r="ACJ150" s="2"/>
      <c r="ACK150" s="2"/>
      <c r="ACL150" s="2"/>
      <c r="ACM150" s="2"/>
      <c r="ACN150" s="2"/>
      <c r="ACO150" s="2"/>
      <c r="ACP150" s="2"/>
      <c r="ACQ150" s="2"/>
      <c r="ACR150" s="2"/>
      <c r="ACS150" s="2"/>
      <c r="ACT150" s="2"/>
      <c r="ACU150" s="2"/>
      <c r="ACV150" s="2"/>
      <c r="ACW150" s="2"/>
      <c r="ACX150" s="2"/>
      <c r="ACY150" s="2"/>
      <c r="ACZ150" s="2"/>
      <c r="ADA150" s="2"/>
      <c r="ADB150" s="2"/>
      <c r="ADC150" s="2"/>
      <c r="ADD150" s="2"/>
      <c r="ADE150" s="2"/>
      <c r="ADF150" s="2"/>
      <c r="ADG150" s="2"/>
      <c r="ADH150" s="2"/>
      <c r="ADI150" s="2"/>
      <c r="ADJ150" s="2"/>
      <c r="ADK150" s="2"/>
      <c r="ADL150" s="2"/>
      <c r="ADM150" s="2"/>
      <c r="ADN150" s="2"/>
      <c r="ADO150" s="2"/>
      <c r="ADP150" s="2"/>
      <c r="ADQ150" s="2"/>
      <c r="ADR150" s="2"/>
      <c r="ADS150" s="2"/>
      <c r="ADT150" s="2"/>
      <c r="ADU150" s="2"/>
      <c r="ADV150" s="2"/>
      <c r="ADW150" s="2"/>
      <c r="ADX150" s="2"/>
      <c r="ADY150" s="2"/>
      <c r="ADZ150" s="2"/>
      <c r="AEA150" s="2"/>
      <c r="AEB150" s="2"/>
      <c r="AEC150" s="2"/>
      <c r="AED150" s="2"/>
      <c r="AEE150" s="2"/>
      <c r="AEF150" s="2"/>
      <c r="AEG150" s="2"/>
      <c r="AEH150" s="2"/>
      <c r="AEI150" s="2"/>
      <c r="AEJ150" s="2"/>
      <c r="AEK150" s="2"/>
      <c r="AEL150" s="2"/>
      <c r="AEM150" s="2"/>
      <c r="AEN150" s="2"/>
      <c r="AEO150" s="2"/>
      <c r="AEP150" s="2"/>
      <c r="AEQ150" s="2"/>
      <c r="AER150" s="2"/>
      <c r="AES150" s="2"/>
      <c r="AET150" s="2"/>
      <c r="AEU150" s="2"/>
      <c r="AEV150" s="2"/>
      <c r="AEW150" s="2"/>
      <c r="AEX150" s="2"/>
      <c r="AEY150" s="2"/>
      <c r="AEZ150" s="2"/>
      <c r="AFA150" s="2"/>
      <c r="AFB150" s="2"/>
      <c r="AFC150" s="2"/>
      <c r="AFD150" s="2"/>
      <c r="AFE150" s="2"/>
      <c r="AFF150" s="2"/>
      <c r="AFG150" s="2"/>
      <c r="AFH150" s="2"/>
      <c r="AFI150" s="2"/>
      <c r="AFJ150" s="2"/>
      <c r="AFK150" s="2"/>
      <c r="AFL150" s="2"/>
      <c r="AFM150" s="2"/>
      <c r="AFN150" s="2"/>
      <c r="AFO150" s="2"/>
      <c r="AFP150" s="2"/>
      <c r="AFQ150" s="2"/>
      <c r="AFR150" s="2"/>
      <c r="AFS150" s="2"/>
      <c r="AFT150" s="2"/>
      <c r="AFU150" s="2"/>
      <c r="AFV150" s="2"/>
      <c r="AFW150" s="2"/>
      <c r="AFX150" s="2"/>
      <c r="AFY150" s="2"/>
      <c r="AFZ150" s="2"/>
      <c r="AGA150" s="2"/>
      <c r="AGB150" s="2"/>
      <c r="AGC150" s="2"/>
      <c r="AGD150" s="2"/>
      <c r="AGE150" s="2"/>
      <c r="AGF150" s="2"/>
      <c r="AGG150" s="2"/>
      <c r="AGH150" s="2"/>
      <c r="AGI150" s="2"/>
      <c r="AGJ150" s="2"/>
      <c r="AGK150" s="2"/>
      <c r="AGL150" s="2"/>
      <c r="AGM150" s="2"/>
      <c r="AGN150" s="2"/>
      <c r="AGO150" s="2"/>
      <c r="AGP150" s="2"/>
      <c r="AGQ150" s="2"/>
      <c r="AGR150" s="2"/>
      <c r="AGS150" s="2"/>
      <c r="AGT150" s="2"/>
      <c r="AGU150" s="2"/>
      <c r="AGV150" s="2"/>
      <c r="AGW150" s="2"/>
      <c r="AGX150" s="2"/>
      <c r="AGY150" s="2"/>
      <c r="AGZ150" s="2"/>
      <c r="AHA150" s="2"/>
      <c r="AHB150" s="2"/>
      <c r="AHC150" s="2"/>
      <c r="AHD150" s="2"/>
      <c r="AHE150" s="2"/>
      <c r="AHF150" s="2"/>
      <c r="AHG150" s="2"/>
      <c r="AHH150" s="2"/>
      <c r="AHI150" s="2"/>
      <c r="AHJ150" s="2"/>
      <c r="AHK150" s="2"/>
      <c r="AHL150" s="2"/>
      <c r="AHM150" s="2"/>
      <c r="AHN150" s="2"/>
      <c r="AHO150" s="2"/>
      <c r="AHP150" s="2"/>
      <c r="AHQ150" s="2"/>
      <c r="AHR150" s="2"/>
      <c r="AHS150" s="2"/>
      <c r="AHT150" s="2"/>
      <c r="AHU150" s="2"/>
      <c r="AHV150" s="2"/>
      <c r="AHW150" s="2"/>
      <c r="AHX150" s="2"/>
      <c r="AHY150" s="2"/>
      <c r="AHZ150" s="2"/>
      <c r="AIA150" s="2"/>
      <c r="AIB150" s="2"/>
      <c r="AIC150" s="2"/>
      <c r="AID150" s="2"/>
      <c r="AIE150" s="2"/>
      <c r="AIF150" s="2"/>
      <c r="AIG150" s="2"/>
      <c r="AIH150" s="2"/>
      <c r="AII150" s="2"/>
      <c r="AIJ150" s="2"/>
      <c r="AIK150" s="2"/>
      <c r="AIL150" s="2"/>
      <c r="AIM150" s="2"/>
      <c r="AIN150" s="2"/>
      <c r="AIO150" s="2"/>
      <c r="AIP150" s="2"/>
      <c r="AIQ150" s="2"/>
      <c r="AIR150" s="2"/>
      <c r="AIS150" s="2"/>
      <c r="AIT150" s="2"/>
      <c r="AIU150" s="2"/>
      <c r="AIV150" s="2"/>
      <c r="AIW150" s="2"/>
      <c r="AIX150" s="2"/>
      <c r="AIY150" s="2"/>
      <c r="AIZ150" s="2"/>
      <c r="AJA150" s="2"/>
      <c r="AJB150" s="2"/>
      <c r="AJC150" s="2"/>
      <c r="AJD150" s="2"/>
      <c r="AJE150" s="2"/>
      <c r="AJF150" s="2"/>
      <c r="AJG150" s="2"/>
      <c r="AJH150" s="2"/>
      <c r="AJI150" s="2"/>
      <c r="AJJ150" s="2"/>
      <c r="AJK150" s="2"/>
      <c r="AJL150" s="2"/>
      <c r="AJM150" s="2"/>
      <c r="AJN150" s="2"/>
      <c r="AJO150" s="2"/>
      <c r="AJP150" s="2"/>
      <c r="AJQ150" s="2"/>
      <c r="AJR150" s="2"/>
      <c r="AJS150" s="2"/>
      <c r="AJT150" s="2"/>
      <c r="AJU150" s="2"/>
      <c r="AJV150" s="2"/>
      <c r="AJW150" s="2"/>
      <c r="AJX150" s="2"/>
      <c r="AJY150" s="2"/>
      <c r="AJZ150" s="2"/>
      <c r="AKA150" s="2"/>
      <c r="AKB150" s="2"/>
      <c r="AKC150" s="2"/>
      <c r="AKD150" s="2"/>
      <c r="AKE150" s="2"/>
      <c r="AKF150" s="2"/>
      <c r="AKG150" s="2"/>
      <c r="AKH150" s="2"/>
      <c r="AKI150" s="2"/>
      <c r="AKJ150" s="2"/>
      <c r="AKK150" s="2"/>
      <c r="AKL150" s="2"/>
      <c r="AKM150" s="2"/>
      <c r="AKN150" s="2"/>
      <c r="AKO150" s="2"/>
      <c r="AKP150" s="2"/>
      <c r="AKQ150" s="2"/>
      <c r="AKR150" s="2"/>
      <c r="AKS150" s="2"/>
      <c r="AKT150" s="2"/>
      <c r="AKU150" s="2"/>
      <c r="AKV150" s="2"/>
      <c r="AKW150" s="2"/>
      <c r="AKX150" s="2"/>
      <c r="AKY150" s="2"/>
      <c r="AKZ150" s="2"/>
      <c r="ALA150" s="2"/>
      <c r="ALB150" s="2"/>
      <c r="ALC150" s="2"/>
      <c r="ALD150" s="2"/>
      <c r="ALE150" s="2"/>
      <c r="ALF150" s="2"/>
      <c r="ALG150" s="2"/>
      <c r="ALH150" s="2"/>
      <c r="ALI150" s="2"/>
      <c r="ALJ150" s="2"/>
      <c r="ALK150" s="2"/>
      <c r="ALL150" s="2"/>
      <c r="ALM150" s="2"/>
      <c r="ALN150" s="2"/>
      <c r="ALO150" s="2"/>
      <c r="ALP150" s="2"/>
      <c r="ALQ150" s="2"/>
      <c r="ALR150" s="2"/>
      <c r="ALS150" s="2"/>
      <c r="ALT150" s="2"/>
      <c r="ALU150" s="2"/>
      <c r="ALV150" s="2"/>
      <c r="ALW150" s="2"/>
      <c r="ALX150" s="2"/>
      <c r="ALY150" s="2"/>
      <c r="ALZ150" s="2"/>
      <c r="AMA150" s="2"/>
      <c r="AMB150" s="2"/>
      <c r="AMC150" s="2"/>
      <c r="AMD150" s="2"/>
      <c r="AME150" s="2"/>
      <c r="AMF150" s="2"/>
      <c r="AMG150" s="2"/>
      <c r="AMH150" s="2"/>
      <c r="AMI150" s="2"/>
      <c r="AMJ150" s="2"/>
      <c r="AMK150" s="2"/>
      <c r="AML150" s="2"/>
      <c r="AMM150" s="2"/>
      <c r="AMN150" s="2"/>
      <c r="AMO150" s="2"/>
      <c r="AMP150" s="2"/>
      <c r="AMQ150" s="2"/>
      <c r="AMR150" s="2"/>
      <c r="AMS150" s="2"/>
      <c r="AMT150" s="2"/>
      <c r="AMU150" s="2"/>
      <c r="AMV150" s="2"/>
      <c r="AMW150" s="2"/>
      <c r="AMX150" s="2"/>
      <c r="AMY150" s="2"/>
      <c r="AMZ150" s="2"/>
      <c r="ANA150" s="2"/>
      <c r="ANB150" s="2"/>
      <c r="ANC150" s="2"/>
      <c r="AND150" s="2"/>
      <c r="ANE150" s="2"/>
      <c r="ANF150" s="2"/>
      <c r="ANG150" s="2"/>
      <c r="ANH150" s="2"/>
      <c r="ANI150" s="2"/>
      <c r="ANJ150" s="2"/>
      <c r="ANK150" s="2"/>
      <c r="ANL150" s="2"/>
      <c r="ANM150" s="2"/>
      <c r="ANN150" s="2"/>
      <c r="ANO150" s="2"/>
      <c r="ANP150" s="2"/>
      <c r="ANQ150" s="2"/>
      <c r="ANR150" s="2"/>
      <c r="ANS150" s="2"/>
      <c r="ANT150" s="2"/>
      <c r="ANU150" s="2"/>
      <c r="ANV150" s="2"/>
      <c r="ANW150" s="2"/>
      <c r="ANX150" s="2"/>
      <c r="ANY150" s="2"/>
      <c r="ANZ150" s="2"/>
      <c r="AOA150" s="2"/>
      <c r="AOB150" s="2"/>
      <c r="AOC150" s="2"/>
      <c r="AOD150" s="2"/>
      <c r="AOE150" s="2"/>
      <c r="AOF150" s="2"/>
      <c r="AOG150" s="2"/>
      <c r="AOH150" s="2"/>
      <c r="AOI150" s="2"/>
      <c r="AOJ150" s="2"/>
      <c r="AOK150" s="2"/>
      <c r="AOL150" s="2"/>
      <c r="AOM150" s="2"/>
      <c r="AON150" s="2"/>
      <c r="AOO150" s="2"/>
      <c r="AOP150" s="2"/>
      <c r="AOQ150" s="2"/>
      <c r="AOR150" s="2"/>
      <c r="AOS150" s="2"/>
      <c r="AOT150" s="2"/>
      <c r="AOU150" s="2"/>
      <c r="AOV150" s="2"/>
      <c r="AOW150" s="2"/>
      <c r="AOX150" s="2"/>
      <c r="AOY150" s="2"/>
      <c r="AOZ150" s="2"/>
      <c r="APA150" s="2"/>
      <c r="APB150" s="2"/>
      <c r="APC150" s="2"/>
      <c r="APD150" s="2"/>
      <c r="APE150" s="2"/>
      <c r="APF150" s="2"/>
      <c r="APG150" s="2"/>
      <c r="APH150" s="2"/>
      <c r="API150" s="2"/>
      <c r="APJ150" s="2"/>
      <c r="APK150" s="2"/>
      <c r="APL150" s="2"/>
      <c r="APM150" s="2"/>
      <c r="APN150" s="2"/>
      <c r="APO150" s="2"/>
      <c r="APP150" s="2"/>
      <c r="APQ150" s="2"/>
      <c r="APR150" s="2"/>
      <c r="APS150" s="2"/>
      <c r="APT150" s="2"/>
      <c r="APU150" s="2"/>
      <c r="APV150" s="2"/>
      <c r="APW150" s="2"/>
      <c r="APX150" s="2"/>
      <c r="APY150" s="2"/>
      <c r="APZ150" s="2"/>
      <c r="AQA150" s="2"/>
      <c r="AQB150" s="2"/>
      <c r="AQC150" s="2"/>
      <c r="AQD150" s="2"/>
      <c r="AQE150" s="2"/>
      <c r="AQF150" s="2"/>
      <c r="AQG150" s="2"/>
      <c r="AQH150" s="2"/>
      <c r="AQI150" s="2"/>
      <c r="AQJ150" s="2"/>
      <c r="AQK150" s="2"/>
      <c r="AQL150" s="2"/>
      <c r="AQM150" s="2"/>
      <c r="AQN150" s="2"/>
      <c r="AQO150" s="2"/>
      <c r="AQP150" s="2"/>
      <c r="AQQ150" s="2"/>
      <c r="AQR150" s="2"/>
      <c r="AQS150" s="2"/>
      <c r="AQT150" s="2"/>
      <c r="AQU150" s="2"/>
      <c r="AQV150" s="2"/>
      <c r="AQW150" s="2"/>
      <c r="AQX150" s="2"/>
      <c r="AQY150" s="2"/>
      <c r="AQZ150" s="2"/>
      <c r="ARA150" s="2"/>
      <c r="ARB150" s="2"/>
      <c r="ARC150" s="2"/>
      <c r="ARD150" s="2"/>
      <c r="ARE150" s="2"/>
      <c r="ARF150" s="2"/>
      <c r="ARG150" s="2"/>
      <c r="ARH150" s="2"/>
      <c r="ARI150" s="2"/>
      <c r="ARJ150" s="2"/>
      <c r="ARK150" s="2"/>
      <c r="ARL150" s="2"/>
      <c r="ARM150" s="2"/>
      <c r="ARN150" s="2"/>
      <c r="ARO150" s="2"/>
      <c r="ARP150" s="2"/>
      <c r="ARQ150" s="2"/>
      <c r="ARR150" s="2"/>
      <c r="ARS150" s="2"/>
      <c r="ART150" s="2"/>
      <c r="ARU150" s="2"/>
      <c r="ARV150" s="2"/>
      <c r="ARW150" s="2"/>
      <c r="ARX150" s="2"/>
      <c r="ARY150" s="2"/>
      <c r="ARZ150" s="2"/>
      <c r="ASA150" s="2"/>
      <c r="ASB150" s="2"/>
      <c r="ASC150" s="2"/>
      <c r="ASD150" s="2"/>
      <c r="ASE150" s="2"/>
      <c r="ASF150" s="2"/>
      <c r="ASG150" s="2"/>
      <c r="ASH150" s="2"/>
      <c r="ASI150" s="2"/>
      <c r="ASJ150" s="2"/>
      <c r="ASK150" s="2"/>
      <c r="ASL150" s="2"/>
      <c r="ASM150" s="2"/>
      <c r="ASN150" s="2"/>
      <c r="ASO150" s="2"/>
      <c r="ASP150" s="2"/>
      <c r="ASQ150" s="2"/>
      <c r="ASR150" s="2"/>
      <c r="ASS150" s="2"/>
      <c r="AST150" s="2"/>
      <c r="ASU150" s="2"/>
      <c r="ASV150" s="2"/>
      <c r="ASW150" s="2"/>
      <c r="ASX150" s="2"/>
      <c r="ASY150" s="2"/>
      <c r="ASZ150" s="2"/>
      <c r="ATA150" s="2"/>
      <c r="ATB150" s="2"/>
      <c r="ATC150" s="2"/>
      <c r="ATD150" s="2"/>
      <c r="ATE150" s="2"/>
      <c r="ATF150" s="2"/>
      <c r="ATG150" s="2"/>
      <c r="ATH150" s="2"/>
      <c r="ATI150" s="2"/>
      <c r="ATJ150" s="2"/>
      <c r="ATK150" s="2"/>
      <c r="ATL150" s="2"/>
      <c r="ATM150" s="2"/>
      <c r="ATN150" s="2"/>
      <c r="ATO150" s="2"/>
      <c r="ATP150" s="2"/>
      <c r="ATQ150" s="2"/>
      <c r="ATR150" s="2"/>
      <c r="ATS150" s="2"/>
      <c r="ATT150" s="2"/>
      <c r="ATU150" s="2"/>
      <c r="ATV150" s="2"/>
      <c r="ATW150" s="2"/>
      <c r="ATX150" s="2"/>
      <c r="ATY150" s="2"/>
      <c r="ATZ150" s="2"/>
      <c r="AUA150" s="2"/>
      <c r="AUB150" s="2"/>
      <c r="AUC150" s="2"/>
      <c r="AUD150" s="2"/>
      <c r="AUE150" s="2"/>
      <c r="AUF150" s="2"/>
      <c r="AUG150" s="2"/>
      <c r="AUH150" s="2"/>
      <c r="AUI150" s="2"/>
      <c r="AUJ150" s="2"/>
      <c r="AUK150" s="2"/>
      <c r="AUL150" s="2"/>
      <c r="AUM150" s="2"/>
      <c r="AUN150" s="2"/>
      <c r="AUO150" s="2"/>
      <c r="AUP150" s="2"/>
      <c r="AUQ150" s="2"/>
      <c r="AUR150" s="2"/>
      <c r="AUS150" s="2"/>
      <c r="AUT150" s="2"/>
      <c r="AUU150" s="2"/>
      <c r="AUV150" s="2"/>
      <c r="AUW150" s="2"/>
      <c r="AUX150" s="2"/>
      <c r="AUY150" s="2"/>
      <c r="AUZ150" s="2"/>
      <c r="AVA150" s="2"/>
      <c r="AVB150" s="2"/>
      <c r="AVC150" s="2"/>
      <c r="AVD150" s="2"/>
      <c r="AVE150" s="2"/>
      <c r="AVF150" s="2"/>
      <c r="AVG150" s="2"/>
      <c r="AVH150" s="2"/>
      <c r="AVI150" s="2"/>
      <c r="AVJ150" s="2"/>
      <c r="AVK150" s="2"/>
      <c r="AVL150" s="2"/>
      <c r="AVM150" s="2"/>
      <c r="AVN150" s="2"/>
      <c r="AVO150" s="2"/>
      <c r="AVP150" s="2"/>
      <c r="AVQ150" s="2"/>
      <c r="AVR150" s="2"/>
      <c r="AVS150" s="2"/>
      <c r="AVT150" s="2"/>
      <c r="AVU150" s="2"/>
      <c r="AVV150" s="2"/>
      <c r="AVW150" s="2"/>
      <c r="AVX150" s="2"/>
      <c r="AVY150" s="2"/>
      <c r="AVZ150" s="2"/>
      <c r="AWA150" s="2"/>
      <c r="AWB150" s="2"/>
      <c r="AWC150" s="2"/>
      <c r="AWD150" s="2"/>
      <c r="AWE150" s="2"/>
      <c r="AWF150" s="2"/>
      <c r="AWG150" s="2"/>
      <c r="AWH150" s="2"/>
      <c r="AWI150" s="2"/>
      <c r="AWJ150" s="2"/>
      <c r="AWK150" s="2"/>
      <c r="AWL150" s="2"/>
      <c r="AWM150" s="2"/>
      <c r="AWN150" s="2"/>
      <c r="AWO150" s="2"/>
      <c r="AWP150" s="2"/>
      <c r="AWQ150" s="2"/>
      <c r="AWR150" s="2"/>
      <c r="AWS150" s="2"/>
      <c r="AWT150" s="2"/>
      <c r="AWU150" s="2"/>
      <c r="AWV150" s="2"/>
      <c r="AWW150" s="2"/>
      <c r="AWX150" s="2"/>
      <c r="AWY150" s="2"/>
      <c r="AWZ150" s="2"/>
      <c r="AXA150" s="2"/>
      <c r="AXB150" s="2"/>
      <c r="AXC150" s="2"/>
      <c r="AXD150" s="2"/>
      <c r="AXE150" s="2"/>
      <c r="AXF150" s="2"/>
      <c r="AXG150" s="2"/>
      <c r="AXH150" s="2"/>
      <c r="AXI150" s="2"/>
      <c r="AXJ150" s="2"/>
      <c r="AXK150" s="2"/>
      <c r="AXL150" s="2"/>
      <c r="AXM150" s="2"/>
      <c r="AXN150" s="2"/>
      <c r="AXO150" s="2"/>
      <c r="AXP150" s="2"/>
      <c r="AXQ150" s="2"/>
      <c r="AXR150" s="2"/>
      <c r="AXS150" s="2"/>
      <c r="AXT150" s="2"/>
      <c r="AXU150" s="2"/>
      <c r="AXV150" s="2"/>
      <c r="AXW150" s="2"/>
      <c r="AXX150" s="2"/>
      <c r="AXY150" s="2"/>
      <c r="AXZ150" s="2"/>
      <c r="AYA150" s="2"/>
      <c r="AYB150" s="2"/>
      <c r="AYC150" s="2"/>
      <c r="AYD150" s="2"/>
      <c r="AYE150" s="2"/>
      <c r="AYF150" s="2"/>
      <c r="AYG150" s="2"/>
      <c r="AYH150" s="2"/>
      <c r="AYI150" s="2"/>
      <c r="AYJ150" s="2"/>
      <c r="AYK150" s="2"/>
      <c r="AYL150" s="2"/>
      <c r="AYM150" s="2"/>
      <c r="AYN150" s="2"/>
      <c r="AYO150" s="2"/>
      <c r="AYP150" s="2"/>
      <c r="AYQ150" s="2"/>
      <c r="AYR150" s="2"/>
      <c r="AYS150" s="2"/>
      <c r="AYT150" s="2"/>
      <c r="AYU150" s="2"/>
      <c r="AYV150" s="2"/>
      <c r="AYW150" s="2"/>
      <c r="AYX150" s="2"/>
      <c r="AYY150" s="2"/>
      <c r="AYZ150" s="2"/>
      <c r="AZA150" s="2"/>
      <c r="AZB150" s="2"/>
      <c r="AZC150" s="2"/>
      <c r="AZD150" s="2"/>
      <c r="AZE150" s="2"/>
      <c r="AZF150" s="2"/>
      <c r="AZG150" s="2"/>
      <c r="AZH150" s="2"/>
      <c r="AZI150" s="2"/>
      <c r="AZJ150" s="2"/>
      <c r="AZK150" s="2"/>
      <c r="AZL150" s="2"/>
      <c r="AZM150" s="2"/>
      <c r="AZN150" s="2"/>
      <c r="AZO150" s="2"/>
      <c r="AZP150" s="2"/>
      <c r="AZQ150" s="2"/>
      <c r="AZR150" s="2"/>
      <c r="AZS150" s="2"/>
      <c r="AZT150" s="2"/>
      <c r="AZU150" s="2"/>
      <c r="AZV150" s="2"/>
      <c r="AZW150" s="2"/>
      <c r="AZX150" s="2"/>
      <c r="AZY150" s="2"/>
      <c r="AZZ150" s="2"/>
      <c r="BAA150" s="2"/>
      <c r="BAB150" s="2"/>
      <c r="BAC150" s="2"/>
      <c r="BAD150" s="2"/>
      <c r="BAE150" s="2"/>
      <c r="BAF150" s="2"/>
      <c r="BAG150" s="2"/>
      <c r="BAH150" s="2"/>
      <c r="BAI150" s="2"/>
      <c r="BAJ150" s="2"/>
      <c r="BAK150" s="2"/>
      <c r="BAL150" s="2"/>
      <c r="BAM150" s="2"/>
      <c r="BAN150" s="2"/>
      <c r="BAO150" s="2"/>
      <c r="BAP150" s="2"/>
      <c r="BAQ150" s="2"/>
      <c r="BAR150" s="2"/>
      <c r="BAS150" s="2"/>
      <c r="BAT150" s="2"/>
      <c r="BAU150" s="2"/>
      <c r="BAV150" s="2"/>
      <c r="BAW150" s="2"/>
      <c r="BAX150" s="2"/>
      <c r="BAY150" s="2"/>
      <c r="BAZ150" s="2"/>
      <c r="BBA150" s="2"/>
      <c r="BBB150" s="2"/>
      <c r="BBC150" s="2"/>
      <c r="BBD150" s="2"/>
      <c r="BBE150" s="2"/>
      <c r="BBF150" s="2"/>
      <c r="BBG150" s="2"/>
      <c r="BBH150" s="2"/>
      <c r="BBI150" s="2"/>
      <c r="BBJ150" s="2"/>
      <c r="BBK150" s="2"/>
      <c r="BBL150" s="2"/>
      <c r="BBM150" s="2"/>
      <c r="BBN150" s="2"/>
      <c r="BBO150" s="2"/>
      <c r="BBP150" s="2"/>
      <c r="BBQ150" s="2"/>
      <c r="BBR150" s="2"/>
      <c r="BBS150" s="2"/>
      <c r="BBT150" s="2"/>
      <c r="BBU150" s="2"/>
      <c r="BBV150" s="2"/>
      <c r="BBW150" s="2"/>
      <c r="BBX150" s="2"/>
      <c r="BBY150" s="2"/>
      <c r="BBZ150" s="2"/>
      <c r="BCA150" s="2"/>
      <c r="BCB150" s="2"/>
      <c r="BCC150" s="2"/>
      <c r="BCD150" s="2"/>
      <c r="BCE150" s="2"/>
      <c r="BCF150" s="2"/>
      <c r="BCG150" s="2"/>
      <c r="BCH150" s="2"/>
      <c r="BCI150" s="2"/>
      <c r="BCJ150" s="2"/>
      <c r="BCK150" s="2"/>
      <c r="BCL150" s="2"/>
      <c r="BCM150" s="2"/>
      <c r="BCN150" s="2"/>
      <c r="BCO150" s="2"/>
      <c r="BCP150" s="2"/>
      <c r="BCQ150" s="2"/>
      <c r="BCR150" s="2"/>
      <c r="BCS150" s="2"/>
      <c r="BCT150" s="2"/>
      <c r="BCU150" s="2"/>
      <c r="BCV150" s="2"/>
      <c r="BCW150" s="2"/>
      <c r="BCX150" s="2"/>
      <c r="BCY150" s="2"/>
      <c r="BCZ150" s="2"/>
      <c r="BDA150" s="2"/>
      <c r="BDB150" s="2"/>
      <c r="BDC150" s="2"/>
      <c r="BDD150" s="2"/>
      <c r="BDE150" s="2"/>
      <c r="BDF150" s="2"/>
      <c r="BDG150" s="2"/>
      <c r="BDH150" s="2"/>
      <c r="BDI150" s="2"/>
      <c r="BDJ150" s="2"/>
      <c r="BDK150" s="2"/>
      <c r="BDL150" s="2"/>
      <c r="BDM150" s="2"/>
      <c r="BDN150" s="2"/>
      <c r="BDO150" s="2"/>
      <c r="BDP150" s="2"/>
      <c r="BDQ150" s="2"/>
      <c r="BDR150" s="2"/>
      <c r="BDS150" s="2"/>
      <c r="BDT150" s="2"/>
      <c r="BDU150" s="2"/>
      <c r="BDV150" s="2"/>
      <c r="BDW150" s="2"/>
      <c r="BDX150" s="2"/>
      <c r="BDY150" s="2"/>
      <c r="BDZ150" s="2"/>
      <c r="BEA150" s="2"/>
      <c r="BEB150" s="2"/>
      <c r="BEC150" s="2"/>
      <c r="BED150" s="2"/>
      <c r="BEE150" s="2"/>
      <c r="BEF150" s="2"/>
      <c r="BEG150" s="2"/>
      <c r="BEH150" s="2"/>
      <c r="BEI150" s="2"/>
      <c r="BEJ150" s="2"/>
      <c r="BEK150" s="2"/>
      <c r="BEL150" s="2"/>
      <c r="BEM150" s="2"/>
      <c r="BEN150" s="2"/>
      <c r="BEO150" s="2"/>
      <c r="BEP150" s="2"/>
      <c r="BEQ150" s="2"/>
      <c r="BER150" s="2"/>
      <c r="BES150" s="2"/>
      <c r="BET150" s="2"/>
      <c r="BEU150" s="2"/>
      <c r="BEV150" s="2"/>
      <c r="BEW150" s="2"/>
      <c r="BEX150" s="2"/>
      <c r="BEY150" s="2"/>
      <c r="BEZ150" s="2"/>
      <c r="BFA150" s="2"/>
      <c r="BFB150" s="2"/>
      <c r="BFC150" s="2"/>
      <c r="BFD150" s="2"/>
      <c r="BFE150" s="2"/>
      <c r="BFF150" s="2"/>
      <c r="BFG150" s="2"/>
      <c r="BFH150" s="2"/>
      <c r="BFI150" s="2"/>
      <c r="BFJ150" s="2"/>
      <c r="BFK150" s="2"/>
      <c r="BFL150" s="2"/>
      <c r="BFM150" s="2"/>
      <c r="BFN150" s="2"/>
      <c r="BFO150" s="2"/>
      <c r="BFP150" s="2"/>
      <c r="BFQ150" s="2"/>
      <c r="BFR150" s="2"/>
      <c r="BFS150" s="2"/>
      <c r="BFT150" s="2"/>
      <c r="BFU150" s="2"/>
      <c r="BFV150" s="2"/>
      <c r="BFW150" s="2"/>
      <c r="BFX150" s="2"/>
      <c r="BFY150" s="2"/>
      <c r="BFZ150" s="2"/>
      <c r="BGA150" s="2"/>
      <c r="BGB150" s="2"/>
      <c r="BGC150" s="2"/>
      <c r="BGD150" s="2"/>
      <c r="BGE150" s="2"/>
      <c r="BGF150" s="2"/>
      <c r="BGG150" s="2"/>
      <c r="BGH150" s="2"/>
      <c r="BGI150" s="2"/>
      <c r="BGJ150" s="2"/>
      <c r="BGK150" s="2"/>
      <c r="BGL150" s="2"/>
      <c r="BGM150" s="2"/>
      <c r="BGN150" s="2"/>
      <c r="BGO150" s="2"/>
      <c r="BGP150" s="2"/>
      <c r="BGQ150" s="2"/>
      <c r="BGR150" s="2"/>
      <c r="BGS150" s="2"/>
      <c r="BGT150" s="2"/>
      <c r="BGU150" s="2"/>
      <c r="BGV150" s="2"/>
      <c r="BGW150" s="2"/>
      <c r="BGX150" s="2"/>
      <c r="BGY150" s="2"/>
      <c r="BGZ150" s="2"/>
      <c r="BHA150" s="2"/>
      <c r="BHB150" s="2"/>
      <c r="BHC150" s="2"/>
      <c r="BHD150" s="2"/>
      <c r="BHE150" s="2"/>
      <c r="BHF150" s="2"/>
      <c r="BHG150" s="2"/>
      <c r="BHH150" s="2"/>
      <c r="BHI150" s="2"/>
      <c r="BHJ150" s="2"/>
      <c r="BHK150" s="2"/>
      <c r="BHL150" s="2"/>
      <c r="BHM150" s="2"/>
      <c r="BHN150" s="2"/>
      <c r="BHO150" s="2"/>
      <c r="BHP150" s="2"/>
      <c r="BHQ150" s="2"/>
      <c r="BHR150" s="2"/>
      <c r="BHS150" s="2"/>
      <c r="BHT150" s="2"/>
      <c r="BHU150" s="2"/>
      <c r="BHV150" s="2"/>
      <c r="BHW150" s="2"/>
      <c r="BHX150" s="2"/>
      <c r="BHY150" s="2"/>
      <c r="BHZ150" s="2"/>
      <c r="BIA150" s="2"/>
      <c r="BIB150" s="2"/>
      <c r="BIC150" s="2"/>
      <c r="BID150" s="2"/>
      <c r="BIE150" s="2"/>
      <c r="BIF150" s="2"/>
      <c r="BIG150" s="2"/>
      <c r="BIH150" s="2"/>
      <c r="BII150" s="2"/>
      <c r="BIJ150" s="2"/>
      <c r="BIK150" s="2"/>
      <c r="BIL150" s="2"/>
      <c r="BIM150" s="2"/>
      <c r="BIN150" s="2"/>
      <c r="BIO150" s="2"/>
      <c r="BIP150" s="2"/>
      <c r="BIQ150" s="2"/>
      <c r="BIR150" s="2"/>
      <c r="BIS150" s="2"/>
      <c r="BIT150" s="2"/>
      <c r="BIU150" s="2"/>
      <c r="BIV150" s="2"/>
      <c r="BIW150" s="2"/>
      <c r="BIX150" s="2"/>
      <c r="BIY150" s="2"/>
      <c r="BIZ150" s="2"/>
      <c r="BJA150" s="2"/>
      <c r="BJB150" s="2"/>
      <c r="BJC150" s="2"/>
      <c r="BJD150" s="2"/>
      <c r="BJE150" s="2"/>
      <c r="BJF150" s="2"/>
      <c r="BJG150" s="2"/>
      <c r="BJH150" s="2"/>
      <c r="BJI150" s="2"/>
      <c r="BJJ150" s="2"/>
      <c r="BJK150" s="2"/>
      <c r="BJL150" s="2"/>
      <c r="BJM150" s="2"/>
      <c r="BJN150" s="2"/>
      <c r="BJO150" s="2"/>
      <c r="BJP150" s="2"/>
      <c r="BJQ150" s="2"/>
      <c r="BJR150" s="2"/>
      <c r="BJS150" s="2"/>
      <c r="BJT150" s="2"/>
      <c r="BJU150" s="2"/>
      <c r="BJV150" s="2"/>
      <c r="BJW150" s="2"/>
      <c r="BJX150" s="2"/>
      <c r="BJY150" s="2"/>
      <c r="BJZ150" s="2"/>
      <c r="BKA150" s="2"/>
      <c r="BKB150" s="2"/>
      <c r="BKC150" s="2"/>
      <c r="BKD150" s="2"/>
      <c r="BKE150" s="2"/>
      <c r="BKF150" s="2"/>
      <c r="BKG150" s="2"/>
      <c r="BKH150" s="2"/>
      <c r="BKI150" s="2"/>
      <c r="BKJ150" s="2"/>
      <c r="BKK150" s="2"/>
      <c r="BKL150" s="2"/>
      <c r="BKM150" s="2"/>
      <c r="BKN150" s="2"/>
      <c r="BKO150" s="2"/>
      <c r="BKP150" s="2"/>
      <c r="BKQ150" s="2"/>
      <c r="BKR150" s="2"/>
      <c r="BKS150" s="2"/>
      <c r="BKT150" s="2"/>
      <c r="BKU150" s="2"/>
      <c r="BKV150" s="2"/>
      <c r="BKW150" s="2"/>
      <c r="BKX150" s="2"/>
      <c r="BKY150" s="2"/>
      <c r="BKZ150" s="2"/>
      <c r="BLA150" s="2"/>
      <c r="BLB150" s="2"/>
      <c r="BLC150" s="2"/>
      <c r="BLD150" s="2"/>
      <c r="BLE150" s="2"/>
      <c r="BLF150" s="2"/>
      <c r="BLG150" s="2"/>
      <c r="BLH150" s="2"/>
      <c r="BLI150" s="2"/>
      <c r="BLJ150" s="2"/>
      <c r="BLK150" s="2"/>
      <c r="BLL150" s="2"/>
      <c r="BLM150" s="2"/>
      <c r="BLN150" s="2"/>
      <c r="BLO150" s="2"/>
      <c r="BLP150" s="2"/>
      <c r="BLQ150" s="2"/>
      <c r="BLR150" s="2"/>
      <c r="BLS150" s="2"/>
      <c r="BLT150" s="2"/>
      <c r="BLU150" s="2"/>
      <c r="BLV150" s="2"/>
      <c r="BLW150" s="2"/>
      <c r="BLX150" s="2"/>
      <c r="BLY150" s="2"/>
      <c r="BLZ150" s="2"/>
      <c r="BMA150" s="2"/>
      <c r="BMB150" s="2"/>
      <c r="BMC150" s="2"/>
      <c r="BMD150" s="2"/>
      <c r="BME150" s="2"/>
      <c r="BMF150" s="2"/>
      <c r="BMG150" s="2"/>
      <c r="BMH150" s="2"/>
      <c r="BMI150" s="2"/>
      <c r="BMJ150" s="2"/>
      <c r="BMK150" s="2"/>
      <c r="BML150" s="2"/>
      <c r="BMM150" s="2"/>
      <c r="BMN150" s="2"/>
      <c r="BMO150" s="2"/>
      <c r="BMP150" s="2"/>
      <c r="BMQ150" s="2"/>
      <c r="BMR150" s="2"/>
      <c r="BMS150" s="2"/>
      <c r="BMT150" s="2"/>
      <c r="BMU150" s="2"/>
      <c r="BMV150" s="2"/>
      <c r="BMW150" s="2"/>
      <c r="BMX150" s="2"/>
      <c r="BMY150" s="2"/>
      <c r="BMZ150" s="2"/>
      <c r="BNA150" s="2"/>
      <c r="BNB150" s="2"/>
      <c r="BNC150" s="2"/>
      <c r="BND150" s="2"/>
      <c r="BNE150" s="2"/>
      <c r="BNF150" s="2"/>
      <c r="BNG150" s="2"/>
      <c r="BNH150" s="2"/>
      <c r="BNI150" s="2"/>
      <c r="BNJ150" s="2"/>
      <c r="BNK150" s="2"/>
      <c r="BNL150" s="2"/>
      <c r="BNM150" s="2"/>
      <c r="BNN150" s="2"/>
      <c r="BNO150" s="2"/>
      <c r="BNP150" s="2"/>
      <c r="BNQ150" s="2"/>
      <c r="BNR150" s="2"/>
      <c r="BNS150" s="2"/>
      <c r="BNT150" s="2"/>
      <c r="BNU150" s="2"/>
      <c r="BNV150" s="2"/>
      <c r="BNW150" s="2"/>
      <c r="BNX150" s="2"/>
      <c r="BNY150" s="2"/>
      <c r="BNZ150" s="2"/>
      <c r="BOA150" s="2"/>
      <c r="BOB150" s="2"/>
      <c r="BOC150" s="2"/>
      <c r="BOD150" s="2"/>
      <c r="BOE150" s="2"/>
      <c r="BOF150" s="2"/>
      <c r="BOG150" s="2"/>
      <c r="BOH150" s="2"/>
      <c r="BOI150" s="2"/>
      <c r="BOJ150" s="2"/>
      <c r="BOK150" s="2"/>
      <c r="BOL150" s="2"/>
      <c r="BOM150" s="2"/>
      <c r="BON150" s="2"/>
      <c r="BOO150" s="2"/>
      <c r="BOP150" s="2"/>
      <c r="BOQ150" s="2"/>
      <c r="BOR150" s="2"/>
      <c r="BOS150" s="2"/>
      <c r="BOT150" s="2"/>
      <c r="BOU150" s="2"/>
      <c r="BOV150" s="2"/>
      <c r="BOW150" s="2"/>
      <c r="BOX150" s="2"/>
      <c r="BOY150" s="2"/>
      <c r="BOZ150" s="2"/>
      <c r="BPA150" s="2"/>
      <c r="BPB150" s="2"/>
      <c r="BPC150" s="2"/>
      <c r="BPD150" s="2"/>
      <c r="BPE150" s="2"/>
      <c r="BPF150" s="2"/>
      <c r="BPG150" s="2"/>
      <c r="BPH150" s="2"/>
      <c r="BPI150" s="2"/>
      <c r="BPJ150" s="2"/>
      <c r="BPK150" s="2"/>
      <c r="BPL150" s="2"/>
      <c r="BPM150" s="2"/>
      <c r="BPN150" s="2"/>
      <c r="BPO150" s="2"/>
      <c r="BPP150" s="2"/>
      <c r="BPQ150" s="2"/>
      <c r="BPR150" s="2"/>
      <c r="BPS150" s="2"/>
      <c r="BPT150" s="2"/>
      <c r="BPU150" s="2"/>
      <c r="BPV150" s="2"/>
      <c r="BPW150" s="2"/>
      <c r="BPX150" s="2"/>
      <c r="BPY150" s="2"/>
      <c r="BPZ150" s="2"/>
      <c r="BQA150" s="2"/>
      <c r="BQB150" s="2"/>
      <c r="BQC150" s="2"/>
      <c r="BQD150" s="2"/>
      <c r="BQE150" s="2"/>
      <c r="BQF150" s="2"/>
      <c r="BQG150" s="2"/>
      <c r="BQH150" s="2"/>
      <c r="BQI150" s="2"/>
      <c r="BQJ150" s="2"/>
      <c r="BQK150" s="2"/>
      <c r="BQL150" s="2"/>
      <c r="BQM150" s="2"/>
      <c r="BQN150" s="2"/>
      <c r="BQO150" s="2"/>
      <c r="BQP150" s="2"/>
      <c r="BQQ150" s="2"/>
      <c r="BQR150" s="2"/>
      <c r="BQS150" s="2"/>
      <c r="BQT150" s="2"/>
      <c r="BQU150" s="2"/>
      <c r="BQV150" s="2"/>
      <c r="BQW150" s="2"/>
      <c r="BQX150" s="2"/>
      <c r="BQY150" s="2"/>
      <c r="BQZ150" s="2"/>
      <c r="BRA150" s="2"/>
      <c r="BRB150" s="2"/>
      <c r="BRC150" s="2"/>
      <c r="BRD150" s="2"/>
      <c r="BRE150" s="2"/>
      <c r="BRF150" s="2"/>
      <c r="BRG150" s="2"/>
      <c r="BRH150" s="2"/>
      <c r="BRI150" s="2"/>
      <c r="BRJ150" s="2"/>
      <c r="BRK150" s="2"/>
      <c r="BRL150" s="2"/>
      <c r="BRM150" s="2"/>
      <c r="BRN150" s="2"/>
      <c r="BRO150" s="2"/>
      <c r="BRP150" s="2"/>
      <c r="BRQ150" s="2"/>
      <c r="BRR150" s="2"/>
      <c r="BRS150" s="2"/>
      <c r="BRT150" s="2"/>
      <c r="BRU150" s="2"/>
      <c r="BRV150" s="2"/>
      <c r="BRW150" s="2"/>
      <c r="BRX150" s="2"/>
      <c r="BRY150" s="2"/>
      <c r="BRZ150" s="2"/>
      <c r="BSA150" s="2"/>
      <c r="BSB150" s="2"/>
      <c r="BSC150" s="2"/>
      <c r="BSD150" s="2"/>
      <c r="BSE150" s="2"/>
      <c r="BSF150" s="2"/>
      <c r="BSG150" s="2"/>
      <c r="BSH150" s="2"/>
      <c r="BSI150" s="2"/>
      <c r="BSJ150" s="2"/>
      <c r="BSK150" s="2"/>
      <c r="BSL150" s="2"/>
      <c r="BSM150" s="2"/>
      <c r="BSN150" s="2"/>
      <c r="BSO150" s="2"/>
      <c r="BSP150" s="2"/>
      <c r="BSQ150" s="2"/>
      <c r="BSR150" s="2"/>
      <c r="BSS150" s="2"/>
      <c r="BST150" s="2"/>
      <c r="BSU150" s="2"/>
      <c r="BSV150" s="2"/>
      <c r="BSW150" s="2"/>
      <c r="BSX150" s="2"/>
      <c r="BSY150" s="2"/>
      <c r="BSZ150" s="2"/>
      <c r="BTA150" s="2"/>
      <c r="BTB150" s="2"/>
      <c r="BTC150" s="2"/>
      <c r="BTD150" s="2"/>
      <c r="BTE150" s="2"/>
      <c r="BTF150" s="2"/>
      <c r="BTG150" s="2"/>
      <c r="BTH150" s="2"/>
      <c r="BTI150" s="2"/>
      <c r="BTJ150" s="2"/>
      <c r="BTK150" s="2"/>
      <c r="BTL150" s="2"/>
      <c r="BTM150" s="2"/>
      <c r="BTN150" s="2"/>
      <c r="BTO150" s="2"/>
      <c r="BTP150" s="2"/>
      <c r="BTQ150" s="2"/>
      <c r="BTR150" s="2"/>
      <c r="BTS150" s="2"/>
      <c r="BTT150" s="2"/>
      <c r="BTU150" s="2"/>
      <c r="BTV150" s="2"/>
      <c r="BTW150" s="2"/>
      <c r="BTX150" s="2"/>
      <c r="BTY150" s="2"/>
      <c r="BTZ150" s="2"/>
      <c r="BUA150" s="2"/>
      <c r="BUB150" s="2"/>
      <c r="BUC150" s="2"/>
      <c r="BUD150" s="2"/>
      <c r="BUE150" s="2"/>
      <c r="BUF150" s="2"/>
      <c r="BUG150" s="2"/>
      <c r="BUH150" s="2"/>
      <c r="BUI150" s="2"/>
      <c r="BUJ150" s="2"/>
      <c r="BUK150" s="2"/>
      <c r="BUL150" s="2"/>
      <c r="BUM150" s="2"/>
      <c r="BUN150" s="2"/>
      <c r="BUO150" s="2"/>
      <c r="BUP150" s="2"/>
      <c r="BUQ150" s="2"/>
      <c r="BUR150" s="2"/>
      <c r="BUS150" s="2"/>
      <c r="BUT150" s="2"/>
      <c r="BUU150" s="2"/>
      <c r="BUV150" s="2"/>
      <c r="BUW150" s="2"/>
      <c r="BUX150" s="2"/>
      <c r="BUY150" s="2"/>
      <c r="BUZ150" s="2"/>
      <c r="BVA150" s="2"/>
      <c r="BVB150" s="2"/>
      <c r="BVC150" s="2"/>
      <c r="BVD150" s="2"/>
      <c r="BVE150" s="2"/>
      <c r="BVF150" s="2"/>
      <c r="BVG150" s="2"/>
      <c r="BVH150" s="2"/>
      <c r="BVI150" s="2"/>
      <c r="BVJ150" s="2"/>
      <c r="BVK150" s="2"/>
      <c r="BVL150" s="2"/>
      <c r="BVM150" s="2"/>
      <c r="BVN150" s="2"/>
      <c r="BVO150" s="2"/>
      <c r="BVP150" s="2"/>
      <c r="BVQ150" s="2"/>
      <c r="BVR150" s="2"/>
      <c r="BVS150" s="2"/>
      <c r="BVT150" s="2"/>
      <c r="BVU150" s="2"/>
      <c r="BVV150" s="2"/>
      <c r="BVW150" s="2"/>
      <c r="BVX150" s="2"/>
      <c r="BVY150" s="2"/>
      <c r="BVZ150" s="2"/>
      <c r="BWA150" s="2"/>
      <c r="BWB150" s="2"/>
      <c r="BWC150" s="2"/>
      <c r="BWD150" s="2"/>
      <c r="BWE150" s="2"/>
      <c r="BWF150" s="2"/>
      <c r="BWG150" s="2"/>
      <c r="BWH150" s="2"/>
      <c r="BWI150" s="2"/>
      <c r="BWJ150" s="2"/>
      <c r="BWK150" s="2"/>
      <c r="BWL150" s="2"/>
      <c r="BWM150" s="2"/>
      <c r="BWN150" s="2"/>
      <c r="BWO150" s="2"/>
      <c r="BWP150" s="2"/>
      <c r="BWQ150" s="2"/>
      <c r="BWR150" s="2"/>
      <c r="BWS150" s="2"/>
      <c r="BWT150" s="2"/>
      <c r="BWU150" s="2"/>
      <c r="BWV150" s="2"/>
      <c r="BWW150" s="2"/>
      <c r="BWX150" s="2"/>
      <c r="BWY150" s="2"/>
      <c r="BWZ150" s="2"/>
      <c r="BXA150" s="2"/>
      <c r="BXB150" s="2"/>
      <c r="BXC150" s="2"/>
      <c r="BXD150" s="2"/>
      <c r="BXE150" s="2"/>
      <c r="BXF150" s="2"/>
      <c r="BXG150" s="2"/>
      <c r="BXH150" s="2"/>
      <c r="BXI150" s="2"/>
      <c r="BXJ150" s="2"/>
      <c r="BXK150" s="2"/>
      <c r="BXL150" s="2"/>
      <c r="BXM150" s="2"/>
      <c r="BXN150" s="2"/>
      <c r="BXO150" s="2"/>
      <c r="BXP150" s="2"/>
      <c r="BXQ150" s="2"/>
      <c r="BXR150" s="2"/>
      <c r="BXS150" s="2"/>
      <c r="BXT150" s="2"/>
      <c r="BXU150" s="2"/>
      <c r="BXV150" s="2"/>
      <c r="BXW150" s="2"/>
      <c r="BXX150" s="2"/>
      <c r="BXY150" s="2"/>
      <c r="BXZ150" s="2"/>
      <c r="BYA150" s="2"/>
      <c r="BYB150" s="2"/>
      <c r="BYC150" s="2"/>
      <c r="BYD150" s="2"/>
      <c r="BYE150" s="2"/>
      <c r="BYF150" s="2"/>
      <c r="BYG150" s="2"/>
      <c r="BYH150" s="2"/>
      <c r="BYI150" s="2"/>
      <c r="BYJ150" s="2"/>
      <c r="BYK150" s="2"/>
      <c r="BYL150" s="2"/>
      <c r="BYM150" s="2"/>
      <c r="BYN150" s="2"/>
      <c r="BYO150" s="2"/>
      <c r="BYP150" s="2"/>
      <c r="BYQ150" s="2"/>
      <c r="BYR150" s="2"/>
      <c r="BYS150" s="2"/>
      <c r="BYT150" s="2"/>
      <c r="BYU150" s="2"/>
      <c r="BYV150" s="2"/>
      <c r="BYW150" s="2"/>
      <c r="BYX150" s="2"/>
      <c r="BYY150" s="2"/>
      <c r="BYZ150" s="2"/>
      <c r="BZA150" s="2"/>
      <c r="BZB150" s="2"/>
      <c r="BZC150" s="2"/>
      <c r="BZD150" s="2"/>
      <c r="BZE150" s="2"/>
      <c r="BZF150" s="2"/>
      <c r="BZG150" s="2"/>
      <c r="BZH150" s="2"/>
      <c r="BZI150" s="2"/>
      <c r="BZJ150" s="2"/>
      <c r="BZK150" s="2"/>
      <c r="BZL150" s="2"/>
      <c r="BZM150" s="2"/>
      <c r="BZN150" s="2"/>
      <c r="BZO150" s="2"/>
      <c r="BZP150" s="2"/>
      <c r="BZQ150" s="2"/>
      <c r="BZR150" s="2"/>
      <c r="BZS150" s="2"/>
      <c r="BZT150" s="2"/>
      <c r="BZU150" s="2"/>
      <c r="BZV150" s="2"/>
      <c r="BZW150" s="2"/>
      <c r="BZX150" s="2"/>
      <c r="BZY150" s="2"/>
      <c r="BZZ150" s="2"/>
      <c r="CAA150" s="2"/>
      <c r="CAB150" s="2"/>
      <c r="CAC150" s="2"/>
      <c r="CAD150" s="2"/>
      <c r="CAE150" s="2"/>
      <c r="CAF150" s="2"/>
      <c r="CAG150" s="2"/>
      <c r="CAH150" s="2"/>
      <c r="CAI150" s="2"/>
      <c r="CAJ150" s="2"/>
      <c r="CAK150" s="2"/>
      <c r="CAL150" s="2"/>
      <c r="CAM150" s="2"/>
      <c r="CAN150" s="2"/>
      <c r="CAO150" s="2"/>
      <c r="CAP150" s="2"/>
      <c r="CAQ150" s="2"/>
      <c r="CAR150" s="2"/>
      <c r="CAS150" s="2"/>
      <c r="CAT150" s="2"/>
      <c r="CAU150" s="2"/>
      <c r="CAV150" s="2"/>
      <c r="CAW150" s="2"/>
      <c r="CAX150" s="2"/>
      <c r="CAY150" s="2"/>
      <c r="CAZ150" s="2"/>
      <c r="CBA150" s="2"/>
      <c r="CBB150" s="2"/>
      <c r="CBC150" s="2"/>
      <c r="CBD150" s="2"/>
      <c r="CBE150" s="2"/>
      <c r="CBF150" s="2"/>
      <c r="CBG150" s="2"/>
      <c r="CBH150" s="2"/>
      <c r="CBI150" s="2"/>
      <c r="CBJ150" s="2"/>
      <c r="CBK150" s="2"/>
      <c r="CBL150" s="2"/>
      <c r="CBM150" s="2"/>
      <c r="CBN150" s="2"/>
      <c r="CBO150" s="2"/>
      <c r="CBP150" s="2"/>
      <c r="CBQ150" s="2"/>
      <c r="CBR150" s="2"/>
      <c r="CBS150" s="2"/>
      <c r="CBT150" s="2"/>
      <c r="CBU150" s="2"/>
      <c r="CBV150" s="2"/>
      <c r="CBW150" s="2"/>
      <c r="CBX150" s="2"/>
      <c r="CBY150" s="2"/>
      <c r="CBZ150" s="2"/>
      <c r="CCA150" s="2"/>
      <c r="CCB150" s="2"/>
      <c r="CCC150" s="2"/>
      <c r="CCD150" s="2"/>
      <c r="CCE150" s="2"/>
      <c r="CCF150" s="2"/>
      <c r="CCG150" s="2"/>
      <c r="CCH150" s="2"/>
      <c r="CCI150" s="2"/>
      <c r="CCJ150" s="2"/>
      <c r="CCK150" s="2"/>
      <c r="CCL150" s="2"/>
      <c r="CCM150" s="2"/>
      <c r="CCN150" s="2"/>
      <c r="CCO150" s="2"/>
      <c r="CCP150" s="2"/>
      <c r="CCQ150" s="2"/>
      <c r="CCR150" s="2"/>
      <c r="CCS150" s="2"/>
      <c r="CCT150" s="2"/>
      <c r="CCU150" s="2"/>
      <c r="CCV150" s="2"/>
      <c r="CCW150" s="2"/>
      <c r="CCX150" s="2"/>
      <c r="CCY150" s="2"/>
      <c r="CCZ150" s="2"/>
      <c r="CDA150" s="2"/>
      <c r="CDB150" s="2"/>
      <c r="CDC150" s="2"/>
      <c r="CDD150" s="2"/>
      <c r="CDE150" s="2"/>
      <c r="CDF150" s="2"/>
      <c r="CDG150" s="2"/>
      <c r="CDH150" s="2"/>
      <c r="CDI150" s="2"/>
      <c r="CDJ150" s="2"/>
      <c r="CDK150" s="2"/>
      <c r="CDL150" s="2"/>
      <c r="CDM150" s="2"/>
      <c r="CDN150" s="2"/>
      <c r="CDO150" s="2"/>
      <c r="CDP150" s="2"/>
      <c r="CDQ150" s="2"/>
      <c r="CDR150" s="2"/>
      <c r="CDS150" s="2"/>
      <c r="CDT150" s="2"/>
      <c r="CDU150" s="2"/>
      <c r="CDV150" s="2"/>
      <c r="CDW150" s="2"/>
      <c r="CDX150" s="2"/>
      <c r="CDY150" s="2"/>
      <c r="CDZ150" s="2"/>
      <c r="CEA150" s="2"/>
      <c r="CEB150" s="2"/>
      <c r="CEC150" s="2"/>
      <c r="CED150" s="2"/>
      <c r="CEE150" s="2"/>
      <c r="CEF150" s="2"/>
      <c r="CEG150" s="2"/>
      <c r="CEH150" s="2"/>
      <c r="CEI150" s="2"/>
      <c r="CEJ150" s="2"/>
      <c r="CEK150" s="2"/>
      <c r="CEL150" s="2"/>
      <c r="CEM150" s="2"/>
      <c r="CEN150" s="2"/>
      <c r="CEO150" s="2"/>
      <c r="CEP150" s="2"/>
      <c r="CEQ150" s="2"/>
      <c r="CER150" s="2"/>
      <c r="CES150" s="2"/>
      <c r="CET150" s="2"/>
      <c r="CEU150" s="2"/>
      <c r="CEV150" s="2"/>
      <c r="CEW150" s="2"/>
      <c r="CEX150" s="2"/>
      <c r="CEY150" s="2"/>
      <c r="CEZ150" s="2"/>
      <c r="CFA150" s="2"/>
      <c r="CFB150" s="2"/>
      <c r="CFC150" s="2"/>
      <c r="CFD150" s="2"/>
      <c r="CFE150" s="2"/>
      <c r="CFF150" s="2"/>
      <c r="CFG150" s="2"/>
      <c r="CFH150" s="2"/>
      <c r="CFI150" s="2"/>
      <c r="CFJ150" s="2"/>
      <c r="CFK150" s="2"/>
      <c r="CFL150" s="2"/>
      <c r="CFM150" s="2"/>
      <c r="CFN150" s="2"/>
      <c r="CFO150" s="2"/>
      <c r="CFP150" s="2"/>
      <c r="CFQ150" s="2"/>
      <c r="CFR150" s="2"/>
      <c r="CFS150" s="2"/>
      <c r="CFT150" s="2"/>
      <c r="CFU150" s="2"/>
      <c r="CFV150" s="2"/>
      <c r="CFW150" s="2"/>
      <c r="CFX150" s="2"/>
      <c r="CFY150" s="2"/>
      <c r="CFZ150" s="2"/>
      <c r="CGA150" s="2"/>
      <c r="CGB150" s="2"/>
      <c r="CGC150" s="2"/>
      <c r="CGD150" s="2"/>
      <c r="CGE150" s="2"/>
      <c r="CGF150" s="2"/>
      <c r="CGG150" s="2"/>
      <c r="CGH150" s="2"/>
      <c r="CGI150" s="2"/>
      <c r="CGJ150" s="2"/>
      <c r="CGK150" s="2"/>
      <c r="CGL150" s="2"/>
      <c r="CGM150" s="2"/>
      <c r="CGN150" s="2"/>
      <c r="CGO150" s="2"/>
      <c r="CGP150" s="2"/>
      <c r="CGQ150" s="2"/>
      <c r="CGR150" s="2"/>
      <c r="CGS150" s="2"/>
      <c r="CGT150" s="2"/>
      <c r="CGU150" s="2"/>
      <c r="CGV150" s="2"/>
      <c r="CGW150" s="2"/>
      <c r="CGX150" s="2"/>
      <c r="CGY150" s="2"/>
      <c r="CGZ150" s="2"/>
      <c r="CHA150" s="2"/>
      <c r="CHB150" s="2"/>
      <c r="CHC150" s="2"/>
      <c r="CHD150" s="2"/>
      <c r="CHE150" s="2"/>
      <c r="CHF150" s="2"/>
      <c r="CHG150" s="2"/>
      <c r="CHH150" s="2"/>
      <c r="CHI150" s="2"/>
      <c r="CHJ150" s="2"/>
      <c r="CHK150" s="2"/>
      <c r="CHL150" s="2"/>
      <c r="CHM150" s="2"/>
      <c r="CHN150" s="2"/>
      <c r="CHO150" s="2"/>
      <c r="CHP150" s="2"/>
      <c r="CHQ150" s="2"/>
      <c r="CHR150" s="2"/>
      <c r="CHS150" s="2"/>
      <c r="CHT150" s="2"/>
      <c r="CHU150" s="2"/>
      <c r="CHV150" s="2"/>
      <c r="CHW150" s="2"/>
      <c r="CHX150" s="2"/>
      <c r="CHY150" s="2"/>
      <c r="CHZ150" s="2"/>
      <c r="CIA150" s="2"/>
      <c r="CIB150" s="2"/>
      <c r="CIC150" s="2"/>
      <c r="CID150" s="2"/>
      <c r="CIE150" s="2"/>
      <c r="CIF150" s="2"/>
      <c r="CIG150" s="2"/>
      <c r="CIH150" s="2"/>
      <c r="CII150" s="2"/>
      <c r="CIJ150" s="2"/>
      <c r="CIK150" s="2"/>
      <c r="CIL150" s="2"/>
      <c r="CIM150" s="2"/>
      <c r="CIN150" s="2"/>
      <c r="CIO150" s="2"/>
      <c r="CIP150" s="2"/>
      <c r="CIQ150" s="2"/>
      <c r="CIR150" s="2"/>
      <c r="CIS150" s="2"/>
      <c r="CIT150" s="2"/>
      <c r="CIU150" s="2"/>
      <c r="CIV150" s="2"/>
      <c r="CIW150" s="2"/>
      <c r="CIX150" s="2"/>
      <c r="CIY150" s="2"/>
      <c r="CIZ150" s="2"/>
      <c r="CJA150" s="2"/>
      <c r="CJB150" s="2"/>
      <c r="CJC150" s="2"/>
      <c r="CJD150" s="2"/>
      <c r="CJE150" s="2"/>
      <c r="CJF150" s="2"/>
      <c r="CJG150" s="2"/>
      <c r="CJH150" s="2"/>
      <c r="CJI150" s="2"/>
      <c r="CJJ150" s="2"/>
      <c r="CJK150" s="2"/>
      <c r="CJL150" s="2"/>
      <c r="CJM150" s="2"/>
      <c r="CJN150" s="2"/>
      <c r="CJO150" s="2"/>
      <c r="CJP150" s="2"/>
      <c r="CJQ150" s="2"/>
      <c r="CJR150" s="2"/>
      <c r="CJS150" s="2"/>
      <c r="CJT150" s="2"/>
      <c r="CJU150" s="2"/>
      <c r="CJV150" s="2"/>
      <c r="CJW150" s="2"/>
      <c r="CJX150" s="2"/>
      <c r="CJY150" s="2"/>
      <c r="CJZ150" s="2"/>
      <c r="CKA150" s="2"/>
      <c r="CKB150" s="2"/>
      <c r="CKC150" s="2"/>
      <c r="CKD150" s="2"/>
      <c r="CKE150" s="2"/>
      <c r="CKF150" s="2"/>
      <c r="CKG150" s="2"/>
      <c r="CKH150" s="2"/>
      <c r="CKI150" s="2"/>
      <c r="CKJ150" s="2"/>
      <c r="CKK150" s="2"/>
      <c r="CKL150" s="2"/>
      <c r="CKM150" s="2"/>
      <c r="CKN150" s="2"/>
      <c r="CKO150" s="2"/>
      <c r="CKP150" s="2"/>
      <c r="CKQ150" s="2"/>
      <c r="CKR150" s="2"/>
      <c r="CKS150" s="2"/>
      <c r="CKT150" s="2"/>
      <c r="CKU150" s="2"/>
      <c r="CKV150" s="2"/>
      <c r="CKW150" s="2"/>
      <c r="CKX150" s="2"/>
      <c r="CKY150" s="2"/>
      <c r="CKZ150" s="2"/>
      <c r="CLA150" s="2"/>
      <c r="CLB150" s="2"/>
      <c r="CLC150" s="2"/>
      <c r="CLD150" s="2"/>
      <c r="CLE150" s="2"/>
      <c r="CLF150" s="2"/>
      <c r="CLG150" s="2"/>
      <c r="CLH150" s="2"/>
      <c r="CLI150" s="2"/>
      <c r="CLJ150" s="2"/>
      <c r="CLK150" s="2"/>
      <c r="CLL150" s="2"/>
      <c r="CLM150" s="2"/>
      <c r="CLN150" s="2"/>
      <c r="CLO150" s="2"/>
      <c r="CLP150" s="2"/>
      <c r="CLQ150" s="2"/>
      <c r="CLR150" s="2"/>
      <c r="CLS150" s="2"/>
      <c r="CLT150" s="2"/>
      <c r="CLU150" s="2"/>
      <c r="CLV150" s="2"/>
      <c r="CLW150" s="2"/>
      <c r="CLX150" s="2"/>
      <c r="CLY150" s="2"/>
      <c r="CLZ150" s="2"/>
      <c r="CMA150" s="2"/>
      <c r="CMB150" s="2"/>
      <c r="CMC150" s="2"/>
      <c r="CMD150" s="2"/>
      <c r="CME150" s="2"/>
      <c r="CMF150" s="2"/>
      <c r="CMG150" s="2"/>
      <c r="CMH150" s="2"/>
      <c r="CMI150" s="2"/>
      <c r="CMJ150" s="2"/>
      <c r="CMK150" s="2"/>
      <c r="CML150" s="2"/>
      <c r="CMM150" s="2"/>
      <c r="CMN150" s="2"/>
      <c r="CMO150" s="2"/>
      <c r="CMP150" s="2"/>
      <c r="CMQ150" s="2"/>
      <c r="CMR150" s="2"/>
      <c r="CMS150" s="2"/>
      <c r="CMT150" s="2"/>
      <c r="CMU150" s="2"/>
      <c r="CMV150" s="2"/>
      <c r="CMW150" s="2"/>
      <c r="CMX150" s="2"/>
      <c r="CMY150" s="2"/>
      <c r="CMZ150" s="2"/>
      <c r="CNA150" s="2"/>
      <c r="CNB150" s="2"/>
      <c r="CNC150" s="2"/>
      <c r="CND150" s="2"/>
      <c r="CNE150" s="2"/>
      <c r="CNF150" s="2"/>
      <c r="CNG150" s="2"/>
      <c r="CNH150" s="2"/>
      <c r="CNI150" s="2"/>
      <c r="CNJ150" s="2"/>
      <c r="CNK150" s="2"/>
      <c r="CNL150" s="2"/>
      <c r="CNM150" s="2"/>
      <c r="CNN150" s="2"/>
      <c r="CNO150" s="2"/>
      <c r="CNP150" s="2"/>
      <c r="CNQ150" s="2"/>
      <c r="CNR150" s="2"/>
      <c r="CNS150" s="2"/>
      <c r="CNT150" s="2"/>
      <c r="CNU150" s="2"/>
      <c r="CNV150" s="2"/>
      <c r="CNW150" s="2"/>
      <c r="CNX150" s="2"/>
      <c r="CNY150" s="2"/>
      <c r="CNZ150" s="2"/>
      <c r="COA150" s="2"/>
      <c r="COB150" s="2"/>
      <c r="COC150" s="2"/>
      <c r="COD150" s="2"/>
      <c r="COE150" s="2"/>
      <c r="COF150" s="2"/>
      <c r="COG150" s="2"/>
      <c r="COH150" s="2"/>
      <c r="COI150" s="2"/>
      <c r="COJ150" s="2"/>
      <c r="COK150" s="2"/>
      <c r="COL150" s="2"/>
      <c r="COM150" s="2"/>
      <c r="CON150" s="2"/>
      <c r="COO150" s="2"/>
      <c r="COP150" s="2"/>
      <c r="COQ150" s="2"/>
      <c r="COR150" s="2"/>
      <c r="COS150" s="2"/>
      <c r="COT150" s="2"/>
      <c r="COU150" s="2"/>
      <c r="COV150" s="2"/>
      <c r="COW150" s="2"/>
      <c r="COX150" s="2"/>
      <c r="COY150" s="2"/>
      <c r="COZ150" s="2"/>
      <c r="CPA150" s="2"/>
      <c r="CPB150" s="2"/>
      <c r="CPC150" s="2"/>
      <c r="CPD150" s="2"/>
      <c r="CPE150" s="2"/>
      <c r="CPF150" s="2"/>
      <c r="CPG150" s="2"/>
      <c r="CPH150" s="2"/>
      <c r="CPI150" s="2"/>
      <c r="CPJ150" s="2"/>
      <c r="CPK150" s="2"/>
      <c r="CPL150" s="2"/>
      <c r="CPM150" s="2"/>
      <c r="CPN150" s="2"/>
      <c r="CPO150" s="2"/>
      <c r="CPP150" s="2"/>
      <c r="CPQ150" s="2"/>
      <c r="CPR150" s="2"/>
      <c r="CPS150" s="2"/>
      <c r="CPT150" s="2"/>
      <c r="CPU150" s="2"/>
      <c r="CPV150" s="2"/>
      <c r="CPW150" s="2"/>
      <c r="CPX150" s="2"/>
      <c r="CPY150" s="2"/>
      <c r="CPZ150" s="2"/>
      <c r="CQA150" s="2"/>
      <c r="CQB150" s="2"/>
      <c r="CQC150" s="2"/>
      <c r="CQD150" s="2"/>
      <c r="CQE150" s="2"/>
      <c r="CQF150" s="2"/>
      <c r="CQG150" s="2"/>
      <c r="CQH150" s="2"/>
      <c r="CQI150" s="2"/>
      <c r="CQJ150" s="2"/>
      <c r="CQK150" s="2"/>
      <c r="CQL150" s="2"/>
      <c r="CQM150" s="2"/>
      <c r="CQN150" s="2"/>
      <c r="CQO150" s="2"/>
      <c r="CQP150" s="2"/>
      <c r="CQQ150" s="2"/>
      <c r="CQR150" s="2"/>
      <c r="CQS150" s="2"/>
      <c r="CQT150" s="2"/>
      <c r="CQU150" s="2"/>
      <c r="CQV150" s="2"/>
      <c r="CQW150" s="2"/>
      <c r="CQX150" s="2"/>
      <c r="CQY150" s="2"/>
      <c r="CQZ150" s="2"/>
      <c r="CRA150" s="2"/>
      <c r="CRB150" s="2"/>
      <c r="CRC150" s="2"/>
      <c r="CRD150" s="2"/>
      <c r="CRE150" s="2"/>
      <c r="CRF150" s="2"/>
      <c r="CRG150" s="2"/>
      <c r="CRH150" s="2"/>
      <c r="CRI150" s="2"/>
      <c r="CRJ150" s="2"/>
      <c r="CRK150" s="2"/>
      <c r="CRL150" s="2"/>
      <c r="CRM150" s="2"/>
      <c r="CRN150" s="2"/>
      <c r="CRO150" s="2"/>
      <c r="CRP150" s="2"/>
      <c r="CRQ150" s="2"/>
      <c r="CRR150" s="2"/>
      <c r="CRS150" s="2"/>
      <c r="CRT150" s="2"/>
      <c r="CRU150" s="2"/>
      <c r="CRV150" s="2"/>
      <c r="CRW150" s="2"/>
      <c r="CRX150" s="2"/>
      <c r="CRY150" s="2"/>
      <c r="CRZ150" s="2"/>
      <c r="CSA150" s="2"/>
      <c r="CSB150" s="2"/>
      <c r="CSC150" s="2"/>
      <c r="CSD150" s="2"/>
      <c r="CSE150" s="2"/>
      <c r="CSF150" s="2"/>
      <c r="CSG150" s="2"/>
      <c r="CSH150" s="2"/>
      <c r="CSI150" s="2"/>
      <c r="CSJ150" s="2"/>
      <c r="CSK150" s="2"/>
      <c r="CSL150" s="2"/>
      <c r="CSM150" s="2"/>
      <c r="CSN150" s="2"/>
      <c r="CSO150" s="2"/>
      <c r="CSP150" s="2"/>
      <c r="CSQ150" s="2"/>
      <c r="CSR150" s="2"/>
      <c r="CSS150" s="2"/>
      <c r="CST150" s="2"/>
      <c r="CSU150" s="2"/>
      <c r="CSV150" s="2"/>
      <c r="CSW150" s="2"/>
      <c r="CSX150" s="2"/>
      <c r="CSY150" s="2"/>
      <c r="CSZ150" s="2"/>
      <c r="CTA150" s="2"/>
      <c r="CTB150" s="2"/>
      <c r="CTC150" s="2"/>
      <c r="CTD150" s="2"/>
      <c r="CTE150" s="2"/>
      <c r="CTF150" s="2"/>
      <c r="CTG150" s="2"/>
      <c r="CTH150" s="2"/>
      <c r="CTI150" s="2"/>
      <c r="CTJ150" s="2"/>
      <c r="CTK150" s="2"/>
      <c r="CTL150" s="2"/>
      <c r="CTM150" s="2"/>
      <c r="CTN150" s="2"/>
      <c r="CTO150" s="2"/>
      <c r="CTP150" s="2"/>
      <c r="CTQ150" s="2"/>
      <c r="CTR150" s="2"/>
      <c r="CTS150" s="2"/>
      <c r="CTT150" s="2"/>
      <c r="CTU150" s="2"/>
      <c r="CTV150" s="2"/>
      <c r="CTW150" s="2"/>
      <c r="CTX150" s="2"/>
      <c r="CTY150" s="2"/>
      <c r="CTZ150" s="2"/>
      <c r="CUA150" s="2"/>
      <c r="CUB150" s="2"/>
      <c r="CUC150" s="2"/>
      <c r="CUD150" s="2"/>
      <c r="CUE150" s="2"/>
      <c r="CUF150" s="2"/>
      <c r="CUG150" s="2"/>
      <c r="CUH150" s="2"/>
      <c r="CUI150" s="2"/>
      <c r="CUJ150" s="2"/>
      <c r="CUK150" s="2"/>
      <c r="CUL150" s="2"/>
      <c r="CUM150" s="2"/>
      <c r="CUN150" s="2"/>
      <c r="CUO150" s="2"/>
      <c r="CUP150" s="2"/>
      <c r="CUQ150" s="2"/>
      <c r="CUR150" s="2"/>
      <c r="CUS150" s="2"/>
      <c r="CUT150" s="2"/>
      <c r="CUU150" s="2"/>
      <c r="CUV150" s="2"/>
      <c r="CUW150" s="2"/>
      <c r="CUX150" s="2"/>
      <c r="CUY150" s="2"/>
      <c r="CUZ150" s="2"/>
      <c r="CVA150" s="2"/>
      <c r="CVB150" s="2"/>
      <c r="CVC150" s="2"/>
      <c r="CVD150" s="2"/>
      <c r="CVE150" s="2"/>
      <c r="CVF150" s="2"/>
      <c r="CVG150" s="2"/>
      <c r="CVH150" s="2"/>
      <c r="CVI150" s="2"/>
      <c r="CVJ150" s="2"/>
      <c r="CVK150" s="2"/>
      <c r="CVL150" s="2"/>
      <c r="CVM150" s="2"/>
      <c r="CVN150" s="2"/>
      <c r="CVO150" s="2"/>
      <c r="CVP150" s="2"/>
      <c r="CVQ150" s="2"/>
      <c r="CVR150" s="2"/>
      <c r="CVS150" s="2"/>
      <c r="CVT150" s="2"/>
      <c r="CVU150" s="2"/>
      <c r="CVV150" s="2"/>
      <c r="CVW150" s="2"/>
      <c r="CVX150" s="2"/>
      <c r="CVY150" s="2"/>
      <c r="CVZ150" s="2"/>
      <c r="CWA150" s="2"/>
      <c r="CWB150" s="2"/>
      <c r="CWC150" s="2"/>
      <c r="CWD150" s="2"/>
      <c r="CWE150" s="2"/>
      <c r="CWF150" s="2"/>
      <c r="CWG150" s="2"/>
      <c r="CWH150" s="2"/>
      <c r="CWI150" s="2"/>
      <c r="CWJ150" s="2"/>
      <c r="CWK150" s="2"/>
      <c r="CWL150" s="2"/>
      <c r="CWM150" s="2"/>
      <c r="CWN150" s="2"/>
      <c r="CWO150" s="2"/>
      <c r="CWP150" s="2"/>
      <c r="CWQ150" s="2"/>
      <c r="CWR150" s="2"/>
      <c r="CWS150" s="2"/>
      <c r="CWT150" s="2"/>
      <c r="CWU150" s="2"/>
      <c r="CWV150" s="2"/>
      <c r="CWW150" s="2"/>
      <c r="CWX150" s="2"/>
      <c r="CWY150" s="2"/>
      <c r="CWZ150" s="2"/>
      <c r="CXA150" s="2"/>
      <c r="CXB150" s="2"/>
      <c r="CXC150" s="2"/>
      <c r="CXD150" s="2"/>
      <c r="CXE150" s="2"/>
      <c r="CXF150" s="2"/>
      <c r="CXG150" s="2"/>
      <c r="CXH150" s="2"/>
      <c r="CXI150" s="2"/>
      <c r="CXJ150" s="2"/>
      <c r="CXK150" s="2"/>
      <c r="CXL150" s="2"/>
      <c r="CXM150" s="2"/>
      <c r="CXN150" s="2"/>
      <c r="CXO150" s="2"/>
      <c r="CXP150" s="2"/>
      <c r="CXQ150" s="2"/>
      <c r="CXR150" s="2"/>
      <c r="CXS150" s="2"/>
      <c r="CXT150" s="2"/>
      <c r="CXU150" s="2"/>
      <c r="CXV150" s="2"/>
      <c r="CXW150" s="2"/>
      <c r="CXX150" s="2"/>
      <c r="CXY150" s="2"/>
      <c r="CXZ150" s="2"/>
      <c r="CYA150" s="2"/>
      <c r="CYB150" s="2"/>
      <c r="CYC150" s="2"/>
      <c r="CYD150" s="2"/>
      <c r="CYE150" s="2"/>
      <c r="CYF150" s="2"/>
      <c r="CYG150" s="2"/>
      <c r="CYH150" s="2"/>
      <c r="CYI150" s="2"/>
      <c r="CYJ150" s="2"/>
      <c r="CYK150" s="2"/>
      <c r="CYL150" s="2"/>
      <c r="CYM150" s="2"/>
      <c r="CYN150" s="2"/>
      <c r="CYO150" s="2"/>
      <c r="CYP150" s="2"/>
      <c r="CYQ150" s="2"/>
      <c r="CYR150" s="2"/>
      <c r="CYS150" s="2"/>
      <c r="CYT150" s="2"/>
      <c r="CYU150" s="2"/>
      <c r="CYV150" s="2"/>
      <c r="CYW150" s="2"/>
      <c r="CYX150" s="2"/>
      <c r="CYY150" s="2"/>
      <c r="CYZ150" s="2"/>
      <c r="CZA150" s="2"/>
      <c r="CZB150" s="2"/>
      <c r="CZC150" s="2"/>
      <c r="CZD150" s="2"/>
      <c r="CZE150" s="2"/>
      <c r="CZF150" s="2"/>
      <c r="CZG150" s="2"/>
      <c r="CZH150" s="2"/>
      <c r="CZI150" s="2"/>
      <c r="CZJ150" s="2"/>
      <c r="CZK150" s="2"/>
      <c r="CZL150" s="2"/>
      <c r="CZM150" s="2"/>
      <c r="CZN150" s="2"/>
      <c r="CZO150" s="2"/>
      <c r="CZP150" s="2"/>
      <c r="CZQ150" s="2"/>
      <c r="CZR150" s="2"/>
      <c r="CZS150" s="2"/>
      <c r="CZT150" s="2"/>
      <c r="CZU150" s="2"/>
      <c r="CZV150" s="2"/>
      <c r="CZW150" s="2"/>
      <c r="CZX150" s="2"/>
      <c r="CZY150" s="2"/>
      <c r="CZZ150" s="2"/>
      <c r="DAA150" s="2"/>
      <c r="DAB150" s="2"/>
      <c r="DAC150" s="2"/>
      <c r="DAD150" s="2"/>
      <c r="DAE150" s="2"/>
      <c r="DAF150" s="2"/>
      <c r="DAG150" s="2"/>
      <c r="DAH150" s="2"/>
      <c r="DAI150" s="2"/>
      <c r="DAJ150" s="2"/>
      <c r="DAK150" s="2"/>
      <c r="DAL150" s="2"/>
      <c r="DAM150" s="2"/>
      <c r="DAN150" s="2"/>
      <c r="DAO150" s="2"/>
      <c r="DAP150" s="2"/>
      <c r="DAQ150" s="2"/>
      <c r="DAR150" s="2"/>
      <c r="DAS150" s="2"/>
      <c r="DAT150" s="2"/>
      <c r="DAU150" s="2"/>
      <c r="DAV150" s="2"/>
      <c r="DAW150" s="2"/>
      <c r="DAX150" s="2"/>
      <c r="DAY150" s="2"/>
      <c r="DAZ150" s="2"/>
      <c r="DBA150" s="2"/>
      <c r="DBB150" s="2"/>
      <c r="DBC150" s="2"/>
      <c r="DBD150" s="2"/>
      <c r="DBE150" s="2"/>
      <c r="DBF150" s="2"/>
      <c r="DBG150" s="2"/>
      <c r="DBH150" s="2"/>
      <c r="DBI150" s="2"/>
      <c r="DBJ150" s="2"/>
      <c r="DBK150" s="2"/>
      <c r="DBL150" s="2"/>
      <c r="DBM150" s="2"/>
      <c r="DBN150" s="2"/>
      <c r="DBO150" s="2"/>
      <c r="DBP150" s="2"/>
      <c r="DBQ150" s="2"/>
      <c r="DBR150" s="2"/>
      <c r="DBS150" s="2"/>
      <c r="DBT150" s="2"/>
      <c r="DBU150" s="2"/>
      <c r="DBV150" s="2"/>
      <c r="DBW150" s="2"/>
      <c r="DBX150" s="2"/>
      <c r="DBY150" s="2"/>
      <c r="DBZ150" s="2"/>
      <c r="DCA150" s="2"/>
      <c r="DCB150" s="2"/>
      <c r="DCC150" s="2"/>
      <c r="DCD150" s="2"/>
      <c r="DCE150" s="2"/>
      <c r="DCF150" s="2"/>
      <c r="DCG150" s="2"/>
      <c r="DCH150" s="2"/>
      <c r="DCI150" s="2"/>
      <c r="DCJ150" s="2"/>
      <c r="DCK150" s="2"/>
      <c r="DCL150" s="2"/>
      <c r="DCM150" s="2"/>
      <c r="DCN150" s="2"/>
      <c r="DCO150" s="2"/>
      <c r="DCP150" s="2"/>
      <c r="DCQ150" s="2"/>
      <c r="DCR150" s="2"/>
      <c r="DCS150" s="2"/>
      <c r="DCT150" s="2"/>
      <c r="DCU150" s="2"/>
      <c r="DCV150" s="2"/>
      <c r="DCW150" s="2"/>
      <c r="DCX150" s="2"/>
      <c r="DCY150" s="2"/>
      <c r="DCZ150" s="2"/>
      <c r="DDA150" s="2"/>
      <c r="DDB150" s="2"/>
      <c r="DDC150" s="2"/>
      <c r="DDD150" s="2"/>
      <c r="DDE150" s="2"/>
      <c r="DDF150" s="2"/>
      <c r="DDG150" s="2"/>
      <c r="DDH150" s="2"/>
      <c r="DDI150" s="2"/>
      <c r="DDJ150" s="2"/>
      <c r="DDK150" s="2"/>
      <c r="DDL150" s="2"/>
      <c r="DDM150" s="2"/>
      <c r="DDN150" s="2"/>
      <c r="DDO150" s="2"/>
      <c r="DDP150" s="2"/>
      <c r="DDQ150" s="2"/>
      <c r="DDR150" s="2"/>
      <c r="DDS150" s="2"/>
      <c r="DDT150" s="2"/>
      <c r="DDU150" s="2"/>
      <c r="DDV150" s="2"/>
      <c r="DDW150" s="2"/>
      <c r="DDX150" s="2"/>
      <c r="DDY150" s="2"/>
      <c r="DDZ150" s="2"/>
      <c r="DEA150" s="2"/>
      <c r="DEB150" s="2"/>
      <c r="DEC150" s="2"/>
      <c r="DED150" s="2"/>
      <c r="DEE150" s="2"/>
      <c r="DEF150" s="2"/>
      <c r="DEG150" s="2"/>
      <c r="DEH150" s="2"/>
      <c r="DEI150" s="2"/>
      <c r="DEJ150" s="2"/>
      <c r="DEK150" s="2"/>
      <c r="DEL150" s="2"/>
      <c r="DEM150" s="2"/>
      <c r="DEN150" s="2"/>
      <c r="DEO150" s="2"/>
      <c r="DEP150" s="2"/>
      <c r="DEQ150" s="2"/>
      <c r="DER150" s="2"/>
      <c r="DES150" s="2"/>
      <c r="DET150" s="2"/>
      <c r="DEU150" s="2"/>
      <c r="DEV150" s="2"/>
      <c r="DEW150" s="2"/>
      <c r="DEX150" s="2"/>
      <c r="DEY150" s="2"/>
      <c r="DEZ150" s="2"/>
      <c r="DFA150" s="2"/>
      <c r="DFB150" s="2"/>
      <c r="DFC150" s="2"/>
      <c r="DFD150" s="2"/>
      <c r="DFE150" s="2"/>
      <c r="DFF150" s="2"/>
      <c r="DFG150" s="2"/>
      <c r="DFH150" s="2"/>
      <c r="DFI150" s="2"/>
      <c r="DFJ150" s="2"/>
      <c r="DFK150" s="2"/>
      <c r="DFL150" s="2"/>
      <c r="DFM150" s="2"/>
      <c r="DFN150" s="2"/>
      <c r="DFO150" s="2"/>
      <c r="DFP150" s="2"/>
      <c r="DFQ150" s="2"/>
      <c r="DFR150" s="2"/>
      <c r="DFS150" s="2"/>
      <c r="DFT150" s="2"/>
      <c r="DFU150" s="2"/>
      <c r="DFV150" s="2"/>
      <c r="DFW150" s="2"/>
      <c r="DFX150" s="2"/>
      <c r="DFY150" s="2"/>
      <c r="DFZ150" s="2"/>
      <c r="DGA150" s="2"/>
      <c r="DGB150" s="2"/>
      <c r="DGC150" s="2"/>
      <c r="DGD150" s="2"/>
      <c r="DGE150" s="2"/>
      <c r="DGF150" s="2"/>
      <c r="DGG150" s="2"/>
      <c r="DGH150" s="2"/>
      <c r="DGI150" s="2"/>
      <c r="DGJ150" s="2"/>
      <c r="DGK150" s="2"/>
      <c r="DGL150" s="2"/>
      <c r="DGM150" s="2"/>
      <c r="DGN150" s="2"/>
      <c r="DGO150" s="2"/>
      <c r="DGP150" s="2"/>
      <c r="DGQ150" s="2"/>
      <c r="DGR150" s="2"/>
      <c r="DGS150" s="2"/>
      <c r="DGT150" s="2"/>
      <c r="DGU150" s="2"/>
      <c r="DGV150" s="2"/>
      <c r="DGW150" s="2"/>
      <c r="DGX150" s="2"/>
      <c r="DGY150" s="2"/>
      <c r="DGZ150" s="2"/>
      <c r="DHA150" s="2"/>
      <c r="DHB150" s="2"/>
      <c r="DHC150" s="2"/>
      <c r="DHD150" s="2"/>
      <c r="DHE150" s="2"/>
      <c r="DHF150" s="2"/>
      <c r="DHG150" s="2"/>
      <c r="DHH150" s="2"/>
      <c r="DHI150" s="2"/>
      <c r="DHJ150" s="2"/>
      <c r="DHK150" s="2"/>
      <c r="DHL150" s="2"/>
      <c r="DHM150" s="2"/>
      <c r="DHN150" s="2"/>
      <c r="DHO150" s="2"/>
      <c r="DHP150" s="2"/>
      <c r="DHQ150" s="2"/>
      <c r="DHR150" s="2"/>
      <c r="DHS150" s="2"/>
      <c r="DHT150" s="2"/>
      <c r="DHU150" s="2"/>
      <c r="DHV150" s="2"/>
      <c r="DHW150" s="2"/>
      <c r="DHX150" s="2"/>
      <c r="DHY150" s="2"/>
      <c r="DHZ150" s="2"/>
      <c r="DIA150" s="2"/>
      <c r="DIB150" s="2"/>
      <c r="DIC150" s="2"/>
      <c r="DID150" s="2"/>
      <c r="DIE150" s="2"/>
      <c r="DIF150" s="2"/>
      <c r="DIG150" s="2"/>
      <c r="DIH150" s="2"/>
      <c r="DII150" s="2"/>
      <c r="DIJ150" s="2"/>
      <c r="DIK150" s="2"/>
      <c r="DIL150" s="2"/>
      <c r="DIM150" s="2"/>
      <c r="DIN150" s="2"/>
      <c r="DIO150" s="2"/>
      <c r="DIP150" s="2"/>
      <c r="DIQ150" s="2"/>
      <c r="DIR150" s="2"/>
      <c r="DIS150" s="2"/>
      <c r="DIT150" s="2"/>
      <c r="DIU150" s="2"/>
      <c r="DIV150" s="2"/>
      <c r="DIW150" s="2"/>
      <c r="DIX150" s="2"/>
      <c r="DIY150" s="2"/>
      <c r="DIZ150" s="2"/>
      <c r="DJA150" s="2"/>
      <c r="DJB150" s="2"/>
      <c r="DJC150" s="2"/>
      <c r="DJD150" s="2"/>
      <c r="DJE150" s="2"/>
      <c r="DJF150" s="2"/>
      <c r="DJG150" s="2"/>
      <c r="DJH150" s="2"/>
      <c r="DJI150" s="2"/>
      <c r="DJJ150" s="2"/>
      <c r="DJK150" s="2"/>
      <c r="DJL150" s="2"/>
      <c r="DJM150" s="2"/>
      <c r="DJN150" s="2"/>
      <c r="DJO150" s="2"/>
      <c r="DJP150" s="2"/>
      <c r="DJQ150" s="2"/>
      <c r="DJR150" s="2"/>
      <c r="DJS150" s="2"/>
      <c r="DJT150" s="2"/>
      <c r="DJU150" s="2"/>
      <c r="DJV150" s="2"/>
      <c r="DJW150" s="2"/>
      <c r="DJX150" s="2"/>
      <c r="DJY150" s="2"/>
      <c r="DJZ150" s="2"/>
      <c r="DKA150" s="2"/>
      <c r="DKB150" s="2"/>
      <c r="DKC150" s="2"/>
      <c r="DKD150" s="2"/>
      <c r="DKE150" s="2"/>
      <c r="DKF150" s="2"/>
      <c r="DKG150" s="2"/>
      <c r="DKH150" s="2"/>
      <c r="DKI150" s="2"/>
      <c r="DKJ150" s="2"/>
      <c r="DKK150" s="2"/>
      <c r="DKL150" s="2"/>
      <c r="DKM150" s="2"/>
      <c r="DKN150" s="2"/>
      <c r="DKO150" s="2"/>
      <c r="DKP150" s="2"/>
      <c r="DKQ150" s="2"/>
      <c r="DKR150" s="2"/>
      <c r="DKS150" s="2"/>
      <c r="DKT150" s="2"/>
      <c r="DKU150" s="2"/>
      <c r="DKV150" s="2"/>
      <c r="DKW150" s="2"/>
      <c r="DKX150" s="2"/>
      <c r="DKY150" s="2"/>
      <c r="DKZ150" s="2"/>
      <c r="DLA150" s="2"/>
      <c r="DLB150" s="2"/>
      <c r="DLC150" s="2"/>
      <c r="DLD150" s="2"/>
      <c r="DLE150" s="2"/>
      <c r="DLF150" s="2"/>
      <c r="DLG150" s="2"/>
      <c r="DLH150" s="2"/>
      <c r="DLI150" s="2"/>
      <c r="DLJ150" s="2"/>
      <c r="DLK150" s="2"/>
      <c r="DLL150" s="2"/>
      <c r="DLM150" s="2"/>
      <c r="DLN150" s="2"/>
      <c r="DLO150" s="2"/>
      <c r="DLP150" s="2"/>
      <c r="DLQ150" s="2"/>
      <c r="DLR150" s="2"/>
      <c r="DLS150" s="2"/>
      <c r="DLT150" s="2"/>
      <c r="DLU150" s="2"/>
      <c r="DLV150" s="2"/>
      <c r="DLW150" s="2"/>
      <c r="DLX150" s="2"/>
      <c r="DLY150" s="2"/>
      <c r="DLZ150" s="2"/>
      <c r="DMA150" s="2"/>
      <c r="DMB150" s="2"/>
      <c r="DMC150" s="2"/>
      <c r="DMD150" s="2"/>
      <c r="DME150" s="2"/>
      <c r="DMF150" s="2"/>
      <c r="DMG150" s="2"/>
      <c r="DMH150" s="2"/>
      <c r="DMI150" s="2"/>
      <c r="DMJ150" s="2"/>
      <c r="DMK150" s="2"/>
      <c r="DML150" s="2"/>
      <c r="DMM150" s="2"/>
      <c r="DMN150" s="2"/>
      <c r="DMO150" s="2"/>
      <c r="DMP150" s="2"/>
      <c r="DMQ150" s="2"/>
      <c r="DMR150" s="2"/>
      <c r="DMS150" s="2"/>
      <c r="DMT150" s="2"/>
      <c r="DMU150" s="2"/>
      <c r="DMV150" s="2"/>
      <c r="DMW150" s="2"/>
      <c r="DMX150" s="2"/>
      <c r="DMY150" s="2"/>
      <c r="DMZ150" s="2"/>
      <c r="DNA150" s="2"/>
      <c r="DNB150" s="2"/>
      <c r="DNC150" s="2"/>
      <c r="DND150" s="2"/>
      <c r="DNE150" s="2"/>
      <c r="DNF150" s="2"/>
      <c r="DNG150" s="2"/>
      <c r="DNH150" s="2"/>
      <c r="DNI150" s="2"/>
      <c r="DNJ150" s="2"/>
      <c r="DNK150" s="2"/>
      <c r="DNL150" s="2"/>
      <c r="DNM150" s="2"/>
      <c r="DNN150" s="2"/>
      <c r="DNO150" s="2"/>
      <c r="DNP150" s="2"/>
      <c r="DNQ150" s="2"/>
      <c r="DNR150" s="2"/>
      <c r="DNS150" s="2"/>
      <c r="DNT150" s="2"/>
      <c r="DNU150" s="2"/>
      <c r="DNV150" s="2"/>
      <c r="DNW150" s="2"/>
      <c r="DNX150" s="2"/>
      <c r="DNY150" s="2"/>
      <c r="DNZ150" s="2"/>
      <c r="DOA150" s="2"/>
      <c r="DOB150" s="2"/>
      <c r="DOC150" s="2"/>
      <c r="DOD150" s="2"/>
      <c r="DOE150" s="2"/>
      <c r="DOF150" s="2"/>
      <c r="DOG150" s="2"/>
      <c r="DOH150" s="2"/>
      <c r="DOI150" s="2"/>
      <c r="DOJ150" s="2"/>
      <c r="DOK150" s="2"/>
      <c r="DOL150" s="2"/>
      <c r="DOM150" s="2"/>
      <c r="DON150" s="2"/>
      <c r="DOO150" s="2"/>
      <c r="DOP150" s="2"/>
      <c r="DOQ150" s="2"/>
      <c r="DOR150" s="2"/>
      <c r="DOS150" s="2"/>
      <c r="DOT150" s="2"/>
      <c r="DOU150" s="2"/>
      <c r="DOV150" s="2"/>
      <c r="DOW150" s="2"/>
      <c r="DOX150" s="2"/>
      <c r="DOY150" s="2"/>
      <c r="DOZ150" s="2"/>
      <c r="DPA150" s="2"/>
      <c r="DPB150" s="2"/>
      <c r="DPC150" s="2"/>
      <c r="DPD150" s="2"/>
      <c r="DPE150" s="2"/>
      <c r="DPF150" s="2"/>
      <c r="DPG150" s="2"/>
      <c r="DPH150" s="2"/>
      <c r="DPI150" s="2"/>
      <c r="DPJ150" s="2"/>
      <c r="DPK150" s="2"/>
      <c r="DPL150" s="2"/>
      <c r="DPM150" s="2"/>
      <c r="DPN150" s="2"/>
      <c r="DPO150" s="2"/>
      <c r="DPP150" s="2"/>
      <c r="DPQ150" s="2"/>
      <c r="DPR150" s="2"/>
      <c r="DPS150" s="2"/>
      <c r="DPT150" s="2"/>
      <c r="DPU150" s="2"/>
      <c r="DPV150" s="2"/>
      <c r="DPW150" s="2"/>
      <c r="DPX150" s="2"/>
      <c r="DPY150" s="2"/>
      <c r="DPZ150" s="2"/>
      <c r="DQA150" s="2"/>
      <c r="DQB150" s="2"/>
      <c r="DQC150" s="2"/>
      <c r="DQD150" s="2"/>
      <c r="DQE150" s="2"/>
      <c r="DQF150" s="2"/>
      <c r="DQG150" s="2"/>
      <c r="DQH150" s="2"/>
      <c r="DQI150" s="2"/>
      <c r="DQJ150" s="2"/>
      <c r="DQK150" s="2"/>
      <c r="DQL150" s="2"/>
      <c r="DQM150" s="2"/>
      <c r="DQN150" s="2"/>
      <c r="DQO150" s="2"/>
      <c r="DQP150" s="2"/>
      <c r="DQQ150" s="2"/>
      <c r="DQR150" s="2"/>
      <c r="DQS150" s="2"/>
      <c r="DQT150" s="2"/>
      <c r="DQU150" s="2"/>
      <c r="DQV150" s="2"/>
      <c r="DQW150" s="2"/>
      <c r="DQX150" s="2"/>
      <c r="DQY150" s="2"/>
      <c r="DQZ150" s="2"/>
      <c r="DRA150" s="2"/>
      <c r="DRB150" s="2"/>
      <c r="DRC150" s="2"/>
      <c r="DRD150" s="2"/>
      <c r="DRE150" s="2"/>
      <c r="DRF150" s="2"/>
      <c r="DRG150" s="2"/>
      <c r="DRH150" s="2"/>
      <c r="DRI150" s="2"/>
      <c r="DRJ150" s="2"/>
      <c r="DRK150" s="2"/>
      <c r="DRL150" s="2"/>
      <c r="DRM150" s="2"/>
      <c r="DRN150" s="2"/>
      <c r="DRO150" s="2"/>
      <c r="DRP150" s="2"/>
      <c r="DRQ150" s="2"/>
      <c r="DRR150" s="2"/>
      <c r="DRS150" s="2"/>
      <c r="DRT150" s="2"/>
      <c r="DRU150" s="2"/>
      <c r="DRV150" s="2"/>
      <c r="DRW150" s="2"/>
      <c r="DRX150" s="2"/>
      <c r="DRY150" s="2"/>
      <c r="DRZ150" s="2"/>
      <c r="DSA150" s="2"/>
      <c r="DSB150" s="2"/>
      <c r="DSC150" s="2"/>
      <c r="DSD150" s="2"/>
      <c r="DSE150" s="2"/>
      <c r="DSF150" s="2"/>
      <c r="DSG150" s="2"/>
      <c r="DSH150" s="2"/>
      <c r="DSI150" s="2"/>
      <c r="DSJ150" s="2"/>
      <c r="DSK150" s="2"/>
      <c r="DSL150" s="2"/>
      <c r="DSM150" s="2"/>
      <c r="DSN150" s="2"/>
      <c r="DSO150" s="2"/>
      <c r="DSP150" s="2"/>
      <c r="DSQ150" s="2"/>
      <c r="DSR150" s="2"/>
      <c r="DSS150" s="2"/>
      <c r="DST150" s="2"/>
      <c r="DSU150" s="2"/>
      <c r="DSV150" s="2"/>
      <c r="DSW150" s="2"/>
      <c r="DSX150" s="2"/>
      <c r="DSY150" s="2"/>
      <c r="DSZ150" s="2"/>
      <c r="DTA150" s="2"/>
      <c r="DTB150" s="2"/>
      <c r="DTC150" s="2"/>
      <c r="DTD150" s="2"/>
      <c r="DTE150" s="2"/>
      <c r="DTF150" s="2"/>
      <c r="DTG150" s="2"/>
      <c r="DTH150" s="2"/>
      <c r="DTI150" s="2"/>
      <c r="DTJ150" s="2"/>
      <c r="DTK150" s="2"/>
      <c r="DTL150" s="2"/>
      <c r="DTM150" s="2"/>
      <c r="DTN150" s="2"/>
      <c r="DTO150" s="2"/>
      <c r="DTP150" s="2"/>
      <c r="DTQ150" s="2"/>
      <c r="DTR150" s="2"/>
      <c r="DTS150" s="2"/>
      <c r="DTT150" s="2"/>
      <c r="DTU150" s="2"/>
      <c r="DTV150" s="2"/>
      <c r="DTW150" s="2"/>
      <c r="DTX150" s="2"/>
      <c r="DTY150" s="2"/>
      <c r="DTZ150" s="2"/>
      <c r="DUA150" s="2"/>
      <c r="DUB150" s="2"/>
      <c r="DUC150" s="2"/>
      <c r="DUD150" s="2"/>
      <c r="DUE150" s="2"/>
      <c r="DUF150" s="2"/>
      <c r="DUG150" s="2"/>
      <c r="DUH150" s="2"/>
      <c r="DUI150" s="2"/>
      <c r="DUJ150" s="2"/>
      <c r="DUK150" s="2"/>
      <c r="DUL150" s="2"/>
      <c r="DUM150" s="2"/>
      <c r="DUN150" s="2"/>
      <c r="DUO150" s="2"/>
      <c r="DUP150" s="2"/>
      <c r="DUQ150" s="2"/>
      <c r="DUR150" s="2"/>
      <c r="DUS150" s="2"/>
      <c r="DUT150" s="2"/>
      <c r="DUU150" s="2"/>
      <c r="DUV150" s="2"/>
      <c r="DUW150" s="2"/>
      <c r="DUX150" s="2"/>
      <c r="DUY150" s="2"/>
      <c r="DUZ150" s="2"/>
      <c r="DVA150" s="2"/>
      <c r="DVB150" s="2"/>
      <c r="DVC150" s="2"/>
      <c r="DVD150" s="2"/>
      <c r="DVE150" s="2"/>
      <c r="DVF150" s="2"/>
      <c r="DVG150" s="2"/>
      <c r="DVH150" s="2"/>
      <c r="DVI150" s="2"/>
      <c r="DVJ150" s="2"/>
      <c r="DVK150" s="2"/>
      <c r="DVL150" s="2"/>
      <c r="DVM150" s="2"/>
      <c r="DVN150" s="2"/>
      <c r="DVO150" s="2"/>
      <c r="DVP150" s="2"/>
      <c r="DVQ150" s="2"/>
      <c r="DVR150" s="2"/>
      <c r="DVS150" s="2"/>
      <c r="DVT150" s="2"/>
      <c r="DVU150" s="2"/>
      <c r="DVV150" s="2"/>
      <c r="DVW150" s="2"/>
      <c r="DVX150" s="2"/>
      <c r="DVY150" s="2"/>
      <c r="DVZ150" s="2"/>
      <c r="DWA150" s="2"/>
      <c r="DWB150" s="2"/>
      <c r="DWC150" s="2"/>
      <c r="DWD150" s="2"/>
      <c r="DWE150" s="2"/>
      <c r="DWF150" s="2"/>
      <c r="DWG150" s="2"/>
      <c r="DWH150" s="2"/>
      <c r="DWI150" s="2"/>
      <c r="DWJ150" s="2"/>
      <c r="DWK150" s="2"/>
      <c r="DWL150" s="2"/>
      <c r="DWM150" s="2"/>
      <c r="DWN150" s="2"/>
      <c r="DWO150" s="2"/>
      <c r="DWP150" s="2"/>
      <c r="DWQ150" s="2"/>
      <c r="DWR150" s="2"/>
      <c r="DWS150" s="2"/>
      <c r="DWT150" s="2"/>
      <c r="DWU150" s="2"/>
      <c r="DWV150" s="2"/>
      <c r="DWW150" s="2"/>
      <c r="DWX150" s="2"/>
      <c r="DWY150" s="2"/>
      <c r="DWZ150" s="2"/>
      <c r="DXA150" s="2"/>
      <c r="DXB150" s="2"/>
      <c r="DXC150" s="2"/>
      <c r="DXD150" s="2"/>
      <c r="DXE150" s="2"/>
      <c r="DXF150" s="2"/>
      <c r="DXG150" s="2"/>
      <c r="DXH150" s="2"/>
      <c r="DXI150" s="2"/>
      <c r="DXJ150" s="2"/>
      <c r="DXK150" s="2"/>
      <c r="DXL150" s="2"/>
      <c r="DXM150" s="2"/>
      <c r="DXN150" s="2"/>
      <c r="DXO150" s="2"/>
      <c r="DXP150" s="2"/>
      <c r="DXQ150" s="2"/>
      <c r="DXR150" s="2"/>
      <c r="DXS150" s="2"/>
      <c r="DXT150" s="2"/>
      <c r="DXU150" s="2"/>
      <c r="DXV150" s="2"/>
      <c r="DXW150" s="2"/>
      <c r="DXX150" s="2"/>
      <c r="DXY150" s="2"/>
      <c r="DXZ150" s="2"/>
      <c r="DYA150" s="2"/>
      <c r="DYB150" s="2"/>
      <c r="DYC150" s="2"/>
      <c r="DYD150" s="2"/>
      <c r="DYE150" s="2"/>
      <c r="DYF150" s="2"/>
      <c r="DYG150" s="2"/>
      <c r="DYH150" s="2"/>
      <c r="DYI150" s="2"/>
      <c r="DYJ150" s="2"/>
      <c r="DYK150" s="2"/>
      <c r="DYL150" s="2"/>
      <c r="DYM150" s="2"/>
      <c r="DYN150" s="2"/>
      <c r="DYO150" s="2"/>
      <c r="DYP150" s="2"/>
      <c r="DYQ150" s="2"/>
      <c r="DYR150" s="2"/>
      <c r="DYS150" s="2"/>
      <c r="DYT150" s="2"/>
      <c r="DYU150" s="2"/>
      <c r="DYV150" s="2"/>
      <c r="DYW150" s="2"/>
      <c r="DYX150" s="2"/>
      <c r="DYY150" s="2"/>
      <c r="DYZ150" s="2"/>
      <c r="DZA150" s="2"/>
      <c r="DZB150" s="2"/>
      <c r="DZC150" s="2"/>
      <c r="DZD150" s="2"/>
      <c r="DZE150" s="2"/>
      <c r="DZF150" s="2"/>
      <c r="DZG150" s="2"/>
      <c r="DZH150" s="2"/>
      <c r="DZI150" s="2"/>
      <c r="DZJ150" s="2"/>
      <c r="DZK150" s="2"/>
      <c r="DZL150" s="2"/>
      <c r="DZM150" s="2"/>
      <c r="DZN150" s="2"/>
      <c r="DZO150" s="2"/>
      <c r="DZP150" s="2"/>
      <c r="DZQ150" s="2"/>
      <c r="DZR150" s="2"/>
      <c r="DZS150" s="2"/>
      <c r="DZT150" s="2"/>
      <c r="DZU150" s="2"/>
      <c r="DZV150" s="2"/>
      <c r="DZW150" s="2"/>
      <c r="DZX150" s="2"/>
      <c r="DZY150" s="2"/>
      <c r="DZZ150" s="2"/>
      <c r="EAA150" s="2"/>
      <c r="EAB150" s="2"/>
      <c r="EAC150" s="2"/>
      <c r="EAD150" s="2"/>
      <c r="EAE150" s="2"/>
      <c r="EAF150" s="2"/>
      <c r="EAG150" s="2"/>
      <c r="EAH150" s="2"/>
      <c r="EAI150" s="2"/>
      <c r="EAJ150" s="2"/>
      <c r="EAK150" s="2"/>
      <c r="EAL150" s="2"/>
      <c r="EAM150" s="2"/>
      <c r="EAN150" s="2"/>
      <c r="EAO150" s="2"/>
      <c r="EAP150" s="2"/>
      <c r="EAQ150" s="2"/>
      <c r="EAR150" s="2"/>
      <c r="EAS150" s="2"/>
      <c r="EAT150" s="2"/>
      <c r="EAU150" s="2"/>
      <c r="EAV150" s="2"/>
      <c r="EAW150" s="2"/>
      <c r="EAX150" s="2"/>
      <c r="EAY150" s="2"/>
      <c r="EAZ150" s="2"/>
      <c r="EBA150" s="2"/>
      <c r="EBB150" s="2"/>
      <c r="EBC150" s="2"/>
      <c r="EBD150" s="2"/>
      <c r="EBE150" s="2"/>
      <c r="EBF150" s="2"/>
      <c r="EBG150" s="2"/>
      <c r="EBH150" s="2"/>
      <c r="EBI150" s="2"/>
      <c r="EBJ150" s="2"/>
      <c r="EBK150" s="2"/>
      <c r="EBL150" s="2"/>
      <c r="EBM150" s="2"/>
      <c r="EBN150" s="2"/>
      <c r="EBO150" s="2"/>
      <c r="EBP150" s="2"/>
      <c r="EBQ150" s="2"/>
      <c r="EBR150" s="2"/>
      <c r="EBS150" s="2"/>
      <c r="EBT150" s="2"/>
      <c r="EBU150" s="2"/>
      <c r="EBV150" s="2"/>
      <c r="EBW150" s="2"/>
      <c r="EBX150" s="2"/>
      <c r="EBY150" s="2"/>
      <c r="EBZ150" s="2"/>
      <c r="ECA150" s="2"/>
      <c r="ECB150" s="2"/>
      <c r="ECC150" s="2"/>
      <c r="ECD150" s="2"/>
      <c r="ECE150" s="2"/>
      <c r="ECF150" s="2"/>
      <c r="ECG150" s="2"/>
      <c r="ECH150" s="2"/>
      <c r="ECI150" s="2"/>
      <c r="ECJ150" s="2"/>
      <c r="ECK150" s="2"/>
      <c r="ECL150" s="2"/>
      <c r="ECM150" s="2"/>
      <c r="ECN150" s="2"/>
      <c r="ECO150" s="2"/>
      <c r="ECP150" s="2"/>
      <c r="ECQ150" s="2"/>
      <c r="ECR150" s="2"/>
      <c r="ECS150" s="2"/>
      <c r="ECT150" s="2"/>
      <c r="ECU150" s="2"/>
      <c r="ECV150" s="2"/>
      <c r="ECW150" s="2"/>
      <c r="ECX150" s="2"/>
      <c r="ECY150" s="2"/>
      <c r="ECZ150" s="2"/>
      <c r="EDA150" s="2"/>
      <c r="EDB150" s="2"/>
      <c r="EDC150" s="2"/>
      <c r="EDD150" s="2"/>
      <c r="EDE150" s="2"/>
      <c r="EDF150" s="2"/>
      <c r="EDG150" s="2"/>
      <c r="EDH150" s="2"/>
      <c r="EDI150" s="2"/>
      <c r="EDJ150" s="2"/>
      <c r="EDK150" s="2"/>
      <c r="EDL150" s="2"/>
      <c r="EDM150" s="2"/>
      <c r="EDN150" s="2"/>
      <c r="EDO150" s="2"/>
      <c r="EDP150" s="2"/>
      <c r="EDQ150" s="2"/>
      <c r="EDR150" s="2"/>
      <c r="EDS150" s="2"/>
      <c r="EDT150" s="2"/>
      <c r="EDU150" s="2"/>
      <c r="EDV150" s="2"/>
      <c r="EDW150" s="2"/>
      <c r="EDX150" s="2"/>
      <c r="EDY150" s="2"/>
      <c r="EDZ150" s="2"/>
      <c r="EEA150" s="2"/>
      <c r="EEB150" s="2"/>
      <c r="EEC150" s="2"/>
      <c r="EED150" s="2"/>
      <c r="EEE150" s="2"/>
      <c r="EEF150" s="2"/>
      <c r="EEG150" s="2"/>
      <c r="EEH150" s="2"/>
      <c r="EEI150" s="2"/>
      <c r="EEJ150" s="2"/>
      <c r="EEK150" s="2"/>
      <c r="EEL150" s="2"/>
      <c r="EEM150" s="2"/>
      <c r="EEN150" s="2"/>
      <c r="EEO150" s="2"/>
      <c r="EEP150" s="2"/>
      <c r="EEQ150" s="2"/>
      <c r="EER150" s="2"/>
      <c r="EES150" s="2"/>
      <c r="EET150" s="2"/>
      <c r="EEU150" s="2"/>
      <c r="EEV150" s="2"/>
      <c r="EEW150" s="2"/>
      <c r="EEX150" s="2"/>
      <c r="EEY150" s="2"/>
      <c r="EEZ150" s="2"/>
      <c r="EFA150" s="2"/>
      <c r="EFB150" s="2"/>
      <c r="EFC150" s="2"/>
      <c r="EFD150" s="2"/>
      <c r="EFE150" s="2"/>
      <c r="EFF150" s="2"/>
      <c r="EFG150" s="2"/>
      <c r="EFH150" s="2"/>
      <c r="EFI150" s="2"/>
      <c r="EFJ150" s="2"/>
      <c r="EFK150" s="2"/>
      <c r="EFL150" s="2"/>
      <c r="EFM150" s="2"/>
      <c r="EFN150" s="2"/>
      <c r="EFO150" s="2"/>
      <c r="EFP150" s="2"/>
      <c r="EFQ150" s="2"/>
      <c r="EFR150" s="2"/>
      <c r="EFS150" s="2"/>
      <c r="EFT150" s="2"/>
      <c r="EFU150" s="2"/>
      <c r="EFV150" s="2"/>
      <c r="EFW150" s="2"/>
      <c r="EFX150" s="2"/>
      <c r="EFY150" s="2"/>
      <c r="EFZ150" s="2"/>
      <c r="EGA150" s="2"/>
      <c r="EGB150" s="2"/>
      <c r="EGC150" s="2"/>
      <c r="EGD150" s="2"/>
      <c r="EGE150" s="2"/>
      <c r="EGF150" s="2"/>
      <c r="EGG150" s="2"/>
      <c r="EGH150" s="2"/>
      <c r="EGI150" s="2"/>
      <c r="EGJ150" s="2"/>
      <c r="EGK150" s="2"/>
      <c r="EGL150" s="2"/>
      <c r="EGM150" s="2"/>
      <c r="EGN150" s="2"/>
      <c r="EGO150" s="2"/>
      <c r="EGP150" s="2"/>
      <c r="EGQ150" s="2"/>
      <c r="EGR150" s="2"/>
      <c r="EGS150" s="2"/>
      <c r="EGT150" s="2"/>
      <c r="EGU150" s="2"/>
      <c r="EGV150" s="2"/>
      <c r="EGW150" s="2"/>
      <c r="EGX150" s="2"/>
      <c r="EGY150" s="2"/>
      <c r="EGZ150" s="2"/>
      <c r="EHA150" s="2"/>
      <c r="EHB150" s="2"/>
      <c r="EHC150" s="2"/>
      <c r="EHD150" s="2"/>
      <c r="EHE150" s="2"/>
      <c r="EHF150" s="2"/>
      <c r="EHG150" s="2"/>
      <c r="EHH150" s="2"/>
      <c r="EHI150" s="2"/>
      <c r="EHJ150" s="2"/>
      <c r="EHK150" s="2"/>
      <c r="EHL150" s="2"/>
      <c r="EHM150" s="2"/>
      <c r="EHN150" s="2"/>
      <c r="EHO150" s="2"/>
      <c r="EHP150" s="2"/>
      <c r="EHQ150" s="2"/>
      <c r="EHR150" s="2"/>
      <c r="EHS150" s="2"/>
      <c r="EHT150" s="2"/>
      <c r="EHU150" s="2"/>
      <c r="EHV150" s="2"/>
      <c r="EHW150" s="2"/>
      <c r="EHX150" s="2"/>
      <c r="EHY150" s="2"/>
      <c r="EHZ150" s="2"/>
      <c r="EIA150" s="2"/>
      <c r="EIB150" s="2"/>
      <c r="EIC150" s="2"/>
      <c r="EID150" s="2"/>
      <c r="EIE150" s="2"/>
      <c r="EIF150" s="2"/>
      <c r="EIG150" s="2"/>
      <c r="EIH150" s="2"/>
      <c r="EII150" s="2"/>
      <c r="EIJ150" s="2"/>
      <c r="EIK150" s="2"/>
      <c r="EIL150" s="2"/>
      <c r="EIM150" s="2"/>
      <c r="EIN150" s="2"/>
      <c r="EIO150" s="2"/>
      <c r="EIP150" s="2"/>
      <c r="EIQ150" s="2"/>
      <c r="EIR150" s="2"/>
      <c r="EIS150" s="2"/>
      <c r="EIT150" s="2"/>
      <c r="EIU150" s="2"/>
      <c r="EIV150" s="2"/>
      <c r="EIW150" s="2"/>
      <c r="EIX150" s="2"/>
      <c r="EIY150" s="2"/>
      <c r="EIZ150" s="2"/>
      <c r="EJA150" s="2"/>
      <c r="EJB150" s="2"/>
      <c r="EJC150" s="2"/>
      <c r="EJD150" s="2"/>
      <c r="EJE150" s="2"/>
      <c r="EJF150" s="2"/>
      <c r="EJG150" s="2"/>
      <c r="EJH150" s="2"/>
      <c r="EJI150" s="2"/>
      <c r="EJJ150" s="2"/>
      <c r="EJK150" s="2"/>
      <c r="EJL150" s="2"/>
      <c r="EJM150" s="2"/>
      <c r="EJN150" s="2"/>
      <c r="EJO150" s="2"/>
      <c r="EJP150" s="2"/>
      <c r="EJQ150" s="2"/>
      <c r="EJR150" s="2"/>
      <c r="EJS150" s="2"/>
      <c r="EJT150" s="2"/>
      <c r="EJU150" s="2"/>
      <c r="EJV150" s="2"/>
      <c r="EJW150" s="2"/>
      <c r="EJX150" s="2"/>
      <c r="EJY150" s="2"/>
      <c r="EJZ150" s="2"/>
      <c r="EKA150" s="2"/>
      <c r="EKB150" s="2"/>
      <c r="EKC150" s="2"/>
      <c r="EKD150" s="2"/>
      <c r="EKE150" s="2"/>
      <c r="EKF150" s="2"/>
      <c r="EKG150" s="2"/>
      <c r="EKH150" s="2"/>
      <c r="EKI150" s="2"/>
      <c r="EKJ150" s="2"/>
      <c r="EKK150" s="2"/>
      <c r="EKL150" s="2"/>
      <c r="EKM150" s="2"/>
      <c r="EKN150" s="2"/>
      <c r="EKO150" s="2"/>
      <c r="EKP150" s="2"/>
      <c r="EKQ150" s="2"/>
      <c r="EKR150" s="2"/>
      <c r="EKS150" s="2"/>
      <c r="EKT150" s="2"/>
      <c r="EKU150" s="2"/>
      <c r="EKV150" s="2"/>
      <c r="EKW150" s="2"/>
      <c r="EKX150" s="2"/>
      <c r="EKY150" s="2"/>
      <c r="EKZ150" s="2"/>
      <c r="ELA150" s="2"/>
      <c r="ELB150" s="2"/>
      <c r="ELC150" s="2"/>
      <c r="ELD150" s="2"/>
      <c r="ELE150" s="2"/>
      <c r="ELF150" s="2"/>
      <c r="ELG150" s="2"/>
      <c r="ELH150" s="2"/>
      <c r="ELI150" s="2"/>
      <c r="ELJ150" s="2"/>
      <c r="ELK150" s="2"/>
      <c r="ELL150" s="2"/>
      <c r="ELM150" s="2"/>
      <c r="ELN150" s="2"/>
      <c r="ELO150" s="2"/>
      <c r="ELP150" s="2"/>
      <c r="ELQ150" s="2"/>
      <c r="ELR150" s="2"/>
      <c r="ELS150" s="2"/>
      <c r="ELT150" s="2"/>
      <c r="ELU150" s="2"/>
      <c r="ELV150" s="2"/>
      <c r="ELW150" s="2"/>
      <c r="ELX150" s="2"/>
      <c r="ELY150" s="2"/>
      <c r="ELZ150" s="2"/>
      <c r="EMA150" s="2"/>
      <c r="EMB150" s="2"/>
      <c r="EMC150" s="2"/>
      <c r="EMD150" s="2"/>
      <c r="EME150" s="2"/>
      <c r="EMF150" s="2"/>
      <c r="EMG150" s="2"/>
      <c r="EMH150" s="2"/>
      <c r="EMI150" s="2"/>
      <c r="EMJ150" s="2"/>
      <c r="EMK150" s="2"/>
      <c r="EML150" s="2"/>
      <c r="EMM150" s="2"/>
      <c r="EMN150" s="2"/>
      <c r="EMO150" s="2"/>
      <c r="EMP150" s="2"/>
      <c r="EMQ150" s="2"/>
      <c r="EMR150" s="2"/>
      <c r="EMS150" s="2"/>
      <c r="EMT150" s="2"/>
      <c r="EMU150" s="2"/>
      <c r="EMV150" s="2"/>
      <c r="EMW150" s="2"/>
      <c r="EMX150" s="2"/>
      <c r="EMY150" s="2"/>
      <c r="EMZ150" s="2"/>
      <c r="ENA150" s="2"/>
      <c r="ENB150" s="2"/>
      <c r="ENC150" s="2"/>
      <c r="END150" s="2"/>
      <c r="ENE150" s="2"/>
      <c r="ENF150" s="2"/>
      <c r="ENG150" s="2"/>
      <c r="ENH150" s="2"/>
      <c r="ENI150" s="2"/>
      <c r="ENJ150" s="2"/>
      <c r="ENK150" s="2"/>
      <c r="ENL150" s="2"/>
      <c r="ENM150" s="2"/>
      <c r="ENN150" s="2"/>
      <c r="ENO150" s="2"/>
      <c r="ENP150" s="2"/>
      <c r="ENQ150" s="2"/>
      <c r="ENR150" s="2"/>
      <c r="ENS150" s="2"/>
      <c r="ENT150" s="2"/>
      <c r="ENU150" s="2"/>
      <c r="ENV150" s="2"/>
      <c r="ENW150" s="2"/>
      <c r="ENX150" s="2"/>
      <c r="ENY150" s="2"/>
      <c r="ENZ150" s="2"/>
      <c r="EOA150" s="2"/>
      <c r="EOB150" s="2"/>
      <c r="EOC150" s="2"/>
      <c r="EOD150" s="2"/>
      <c r="EOE150" s="2"/>
      <c r="EOF150" s="2"/>
      <c r="EOG150" s="2"/>
      <c r="EOH150" s="2"/>
      <c r="EOI150" s="2"/>
      <c r="EOJ150" s="2"/>
      <c r="EOK150" s="2"/>
      <c r="EOL150" s="2"/>
      <c r="EOM150" s="2"/>
      <c r="EON150" s="2"/>
      <c r="EOO150" s="2"/>
      <c r="EOP150" s="2"/>
      <c r="EOQ150" s="2"/>
      <c r="EOR150" s="2"/>
      <c r="EOS150" s="2"/>
      <c r="EOT150" s="2"/>
      <c r="EOU150" s="2"/>
      <c r="EOV150" s="2"/>
      <c r="EOW150" s="2"/>
      <c r="EOX150" s="2"/>
      <c r="EOY150" s="2"/>
      <c r="EOZ150" s="2"/>
      <c r="EPA150" s="2"/>
      <c r="EPB150" s="2"/>
      <c r="EPC150" s="2"/>
      <c r="EPD150" s="2"/>
      <c r="EPE150" s="2"/>
      <c r="EPF150" s="2"/>
      <c r="EPG150" s="2"/>
      <c r="EPH150" s="2"/>
      <c r="EPI150" s="2"/>
      <c r="EPJ150" s="2"/>
      <c r="EPK150" s="2"/>
      <c r="EPL150" s="2"/>
      <c r="EPM150" s="2"/>
      <c r="EPN150" s="2"/>
      <c r="EPO150" s="2"/>
      <c r="EPP150" s="2"/>
      <c r="EPQ150" s="2"/>
      <c r="EPR150" s="2"/>
      <c r="EPS150" s="2"/>
      <c r="EPT150" s="2"/>
      <c r="EPU150" s="2"/>
      <c r="EPV150" s="2"/>
      <c r="EPW150" s="2"/>
      <c r="EPX150" s="2"/>
      <c r="EPY150" s="2"/>
      <c r="EPZ150" s="2"/>
      <c r="EQA150" s="2"/>
      <c r="EQB150" s="2"/>
      <c r="EQC150" s="2"/>
      <c r="EQD150" s="2"/>
      <c r="EQE150" s="2"/>
      <c r="EQF150" s="2"/>
      <c r="EQG150" s="2"/>
      <c r="EQH150" s="2"/>
      <c r="EQI150" s="2"/>
      <c r="EQJ150" s="2"/>
      <c r="EQK150" s="2"/>
      <c r="EQL150" s="2"/>
      <c r="EQM150" s="2"/>
      <c r="EQN150" s="2"/>
      <c r="EQO150" s="2"/>
      <c r="EQP150" s="2"/>
      <c r="EQQ150" s="2"/>
      <c r="EQR150" s="2"/>
      <c r="EQS150" s="2"/>
      <c r="EQT150" s="2"/>
      <c r="EQU150" s="2"/>
      <c r="EQV150" s="2"/>
      <c r="EQW150" s="2"/>
      <c r="EQX150" s="2"/>
      <c r="EQY150" s="2"/>
      <c r="EQZ150" s="2"/>
      <c r="ERA150" s="2"/>
      <c r="ERB150" s="2"/>
      <c r="ERC150" s="2"/>
      <c r="ERD150" s="2"/>
      <c r="ERE150" s="2"/>
      <c r="ERF150" s="2"/>
      <c r="ERG150" s="2"/>
      <c r="ERH150" s="2"/>
      <c r="ERI150" s="2"/>
      <c r="ERJ150" s="2"/>
      <c r="ERK150" s="2"/>
      <c r="ERL150" s="2"/>
      <c r="ERM150" s="2"/>
      <c r="ERN150" s="2"/>
      <c r="ERO150" s="2"/>
      <c r="ERP150" s="2"/>
      <c r="ERQ150" s="2"/>
      <c r="ERR150" s="2"/>
      <c r="ERS150" s="2"/>
      <c r="ERT150" s="2"/>
      <c r="ERU150" s="2"/>
      <c r="ERV150" s="2"/>
      <c r="ERW150" s="2"/>
      <c r="ERX150" s="2"/>
      <c r="ERY150" s="2"/>
      <c r="ERZ150" s="2"/>
      <c r="ESA150" s="2"/>
      <c r="ESB150" s="2"/>
      <c r="ESC150" s="2"/>
      <c r="ESD150" s="2"/>
      <c r="ESE150" s="2"/>
      <c r="ESF150" s="2"/>
      <c r="ESG150" s="2"/>
      <c r="ESH150" s="2"/>
      <c r="ESI150" s="2"/>
      <c r="ESJ150" s="2"/>
      <c r="ESK150" s="2"/>
      <c r="ESL150" s="2"/>
      <c r="ESM150" s="2"/>
      <c r="ESN150" s="2"/>
      <c r="ESO150" s="2"/>
      <c r="ESP150" s="2"/>
      <c r="ESQ150" s="2"/>
      <c r="ESR150" s="2"/>
      <c r="ESS150" s="2"/>
      <c r="EST150" s="2"/>
      <c r="ESU150" s="2"/>
      <c r="ESV150" s="2"/>
      <c r="ESW150" s="2"/>
      <c r="ESX150" s="2"/>
      <c r="ESY150" s="2"/>
      <c r="ESZ150" s="2"/>
      <c r="ETA150" s="2"/>
      <c r="ETB150" s="2"/>
      <c r="ETC150" s="2"/>
      <c r="ETD150" s="2"/>
      <c r="ETE150" s="2"/>
      <c r="ETF150" s="2"/>
      <c r="ETG150" s="2"/>
      <c r="ETH150" s="2"/>
      <c r="ETI150" s="2"/>
      <c r="ETJ150" s="2"/>
      <c r="ETK150" s="2"/>
      <c r="ETL150" s="2"/>
      <c r="ETM150" s="2"/>
      <c r="ETN150" s="2"/>
      <c r="ETO150" s="2"/>
      <c r="ETP150" s="2"/>
      <c r="ETQ150" s="2"/>
      <c r="ETR150" s="2"/>
      <c r="ETS150" s="2"/>
      <c r="ETT150" s="2"/>
      <c r="ETU150" s="2"/>
      <c r="ETV150" s="2"/>
      <c r="ETW150" s="2"/>
      <c r="ETX150" s="2"/>
      <c r="ETY150" s="2"/>
      <c r="ETZ150" s="2"/>
      <c r="EUA150" s="2"/>
      <c r="EUB150" s="2"/>
      <c r="EUC150" s="2"/>
      <c r="EUD150" s="2"/>
      <c r="EUE150" s="2"/>
      <c r="EUF150" s="2"/>
      <c r="EUG150" s="2"/>
      <c r="EUH150" s="2"/>
      <c r="EUI150" s="2"/>
      <c r="EUJ150" s="2"/>
      <c r="EUK150" s="2"/>
      <c r="EUL150" s="2"/>
      <c r="EUM150" s="2"/>
      <c r="EUN150" s="2"/>
      <c r="EUO150" s="2"/>
      <c r="EUP150" s="2"/>
      <c r="EUQ150" s="2"/>
      <c r="EUR150" s="2"/>
      <c r="EUS150" s="2"/>
      <c r="EUT150" s="2"/>
      <c r="EUU150" s="2"/>
      <c r="EUV150" s="2"/>
      <c r="EUW150" s="2"/>
      <c r="EUX150" s="2"/>
      <c r="EUY150" s="2"/>
      <c r="EUZ150" s="2"/>
      <c r="EVA150" s="2"/>
      <c r="EVB150" s="2"/>
      <c r="EVC150" s="2"/>
      <c r="EVD150" s="2"/>
      <c r="EVE150" s="2"/>
      <c r="EVF150" s="2"/>
      <c r="EVG150" s="2"/>
      <c r="EVH150" s="2"/>
      <c r="EVI150" s="2"/>
      <c r="EVJ150" s="2"/>
      <c r="EVK150" s="2"/>
      <c r="EVL150" s="2"/>
      <c r="EVM150" s="2"/>
      <c r="EVN150" s="2"/>
      <c r="EVO150" s="2"/>
      <c r="EVP150" s="2"/>
      <c r="EVQ150" s="2"/>
      <c r="EVR150" s="2"/>
      <c r="EVS150" s="2"/>
      <c r="EVT150" s="2"/>
      <c r="EVU150" s="2"/>
      <c r="EVV150" s="2"/>
      <c r="EVW150" s="2"/>
      <c r="EVX150" s="2"/>
      <c r="EVY150" s="2"/>
      <c r="EVZ150" s="2"/>
      <c r="EWA150" s="2"/>
      <c r="EWB150" s="2"/>
      <c r="EWC150" s="2"/>
      <c r="EWD150" s="2"/>
      <c r="EWE150" s="2"/>
      <c r="EWF150" s="2"/>
      <c r="EWG150" s="2"/>
      <c r="EWH150" s="2"/>
      <c r="EWI150" s="2"/>
      <c r="EWJ150" s="2"/>
      <c r="EWK150" s="2"/>
      <c r="EWL150" s="2"/>
      <c r="EWM150" s="2"/>
      <c r="EWN150" s="2"/>
      <c r="EWO150" s="2"/>
      <c r="EWP150" s="2"/>
      <c r="EWQ150" s="2"/>
      <c r="EWR150" s="2"/>
      <c r="EWS150" s="2"/>
      <c r="EWT150" s="2"/>
      <c r="EWU150" s="2"/>
      <c r="EWV150" s="2"/>
      <c r="EWW150" s="2"/>
      <c r="EWX150" s="2"/>
      <c r="EWY150" s="2"/>
      <c r="EWZ150" s="2"/>
      <c r="EXA150" s="2"/>
      <c r="EXB150" s="2"/>
      <c r="EXC150" s="2"/>
      <c r="EXD150" s="2"/>
      <c r="EXE150" s="2"/>
      <c r="EXF150" s="2"/>
      <c r="EXG150" s="2"/>
      <c r="EXH150" s="2"/>
      <c r="EXI150" s="2"/>
      <c r="EXJ150" s="2"/>
      <c r="EXK150" s="2"/>
      <c r="EXL150" s="2"/>
      <c r="EXM150" s="2"/>
      <c r="EXN150" s="2"/>
      <c r="EXO150" s="2"/>
      <c r="EXP150" s="2"/>
      <c r="EXQ150" s="2"/>
      <c r="EXR150" s="2"/>
      <c r="EXS150" s="2"/>
      <c r="EXT150" s="2"/>
      <c r="EXU150" s="2"/>
      <c r="EXV150" s="2"/>
      <c r="EXW150" s="2"/>
      <c r="EXX150" s="2"/>
      <c r="EXY150" s="2"/>
      <c r="EXZ150" s="2"/>
      <c r="EYA150" s="2"/>
      <c r="EYB150" s="2"/>
      <c r="EYC150" s="2"/>
      <c r="EYD150" s="2"/>
      <c r="EYE150" s="2"/>
      <c r="EYF150" s="2"/>
      <c r="EYG150" s="2"/>
      <c r="EYH150" s="2"/>
      <c r="EYI150" s="2"/>
      <c r="EYJ150" s="2"/>
      <c r="EYK150" s="2"/>
      <c r="EYL150" s="2"/>
      <c r="EYM150" s="2"/>
      <c r="EYN150" s="2"/>
      <c r="EYO150" s="2"/>
      <c r="EYP150" s="2"/>
      <c r="EYQ150" s="2"/>
      <c r="EYR150" s="2"/>
      <c r="EYS150" s="2"/>
      <c r="EYT150" s="2"/>
      <c r="EYU150" s="2"/>
      <c r="EYV150" s="2"/>
      <c r="EYW150" s="2"/>
      <c r="EYX150" s="2"/>
      <c r="EYY150" s="2"/>
      <c r="EYZ150" s="2"/>
      <c r="EZA150" s="2"/>
      <c r="EZB150" s="2"/>
      <c r="EZC150" s="2"/>
      <c r="EZD150" s="2"/>
      <c r="EZE150" s="2"/>
      <c r="EZF150" s="2"/>
      <c r="EZG150" s="2"/>
      <c r="EZH150" s="2"/>
      <c r="EZI150" s="2"/>
      <c r="EZJ150" s="2"/>
      <c r="EZK150" s="2"/>
      <c r="EZL150" s="2"/>
      <c r="EZM150" s="2"/>
      <c r="EZN150" s="2"/>
      <c r="EZO150" s="2"/>
      <c r="EZP150" s="2"/>
      <c r="EZQ150" s="2"/>
      <c r="EZR150" s="2"/>
      <c r="EZS150" s="2"/>
      <c r="EZT150" s="2"/>
      <c r="EZU150" s="2"/>
      <c r="EZV150" s="2"/>
      <c r="EZW150" s="2"/>
      <c r="EZX150" s="2"/>
      <c r="EZY150" s="2"/>
      <c r="EZZ150" s="2"/>
      <c r="FAA150" s="2"/>
      <c r="FAB150" s="2"/>
      <c r="FAC150" s="2"/>
      <c r="FAD150" s="2"/>
      <c r="FAE150" s="2"/>
      <c r="FAF150" s="2"/>
      <c r="FAG150" s="2"/>
      <c r="FAH150" s="2"/>
      <c r="FAI150" s="2"/>
      <c r="FAJ150" s="2"/>
      <c r="FAK150" s="2"/>
      <c r="FAL150" s="2"/>
      <c r="FAM150" s="2"/>
      <c r="FAN150" s="2"/>
      <c r="FAO150" s="2"/>
      <c r="FAP150" s="2"/>
      <c r="FAQ150" s="2"/>
      <c r="FAR150" s="2"/>
      <c r="FAS150" s="2"/>
      <c r="FAT150" s="2"/>
      <c r="FAU150" s="2"/>
      <c r="FAV150" s="2"/>
      <c r="FAW150" s="2"/>
      <c r="FAX150" s="2"/>
      <c r="FAY150" s="2"/>
      <c r="FAZ150" s="2"/>
      <c r="FBA150" s="2"/>
      <c r="FBB150" s="2"/>
      <c r="FBC150" s="2"/>
      <c r="FBD150" s="2"/>
      <c r="FBE150" s="2"/>
      <c r="FBF150" s="2"/>
      <c r="FBG150" s="2"/>
      <c r="FBH150" s="2"/>
      <c r="FBI150" s="2"/>
      <c r="FBJ150" s="2"/>
      <c r="FBK150" s="2"/>
      <c r="FBL150" s="2"/>
      <c r="FBM150" s="2"/>
      <c r="FBN150" s="2"/>
      <c r="FBO150" s="2"/>
      <c r="FBP150" s="2"/>
      <c r="FBQ150" s="2"/>
      <c r="FBR150" s="2"/>
      <c r="FBS150" s="2"/>
      <c r="FBT150" s="2"/>
      <c r="FBU150" s="2"/>
      <c r="FBV150" s="2"/>
      <c r="FBW150" s="2"/>
      <c r="FBX150" s="2"/>
      <c r="FBY150" s="2"/>
      <c r="FBZ150" s="2"/>
      <c r="FCA150" s="2"/>
      <c r="FCB150" s="2"/>
      <c r="FCC150" s="2"/>
      <c r="FCD150" s="2"/>
      <c r="FCE150" s="2"/>
      <c r="FCF150" s="2"/>
      <c r="FCG150" s="2"/>
      <c r="FCH150" s="2"/>
      <c r="FCI150" s="2"/>
      <c r="FCJ150" s="2"/>
      <c r="FCK150" s="2"/>
      <c r="FCL150" s="2"/>
      <c r="FCM150" s="2"/>
      <c r="FCN150" s="2"/>
      <c r="FCO150" s="2"/>
      <c r="FCP150" s="2"/>
      <c r="FCQ150" s="2"/>
      <c r="FCR150" s="2"/>
      <c r="FCS150" s="2"/>
      <c r="FCT150" s="2"/>
      <c r="FCU150" s="2"/>
      <c r="FCV150" s="2"/>
      <c r="FCW150" s="2"/>
      <c r="FCX150" s="2"/>
      <c r="FCY150" s="2"/>
      <c r="FCZ150" s="2"/>
      <c r="FDA150" s="2"/>
      <c r="FDB150" s="2"/>
      <c r="FDC150" s="2"/>
      <c r="FDD150" s="2"/>
      <c r="FDE150" s="2"/>
      <c r="FDF150" s="2"/>
      <c r="FDG150" s="2"/>
      <c r="FDH150" s="2"/>
      <c r="FDI150" s="2"/>
      <c r="FDJ150" s="2"/>
      <c r="FDK150" s="2"/>
      <c r="FDL150" s="2"/>
      <c r="FDM150" s="2"/>
      <c r="FDN150" s="2"/>
      <c r="FDO150" s="2"/>
      <c r="FDP150" s="2"/>
      <c r="FDQ150" s="2"/>
      <c r="FDR150" s="2"/>
      <c r="FDS150" s="2"/>
      <c r="FDT150" s="2"/>
      <c r="FDU150" s="2"/>
      <c r="FDV150" s="2"/>
      <c r="FDW150" s="2"/>
      <c r="FDX150" s="2"/>
      <c r="FDY150" s="2"/>
      <c r="FDZ150" s="2"/>
      <c r="FEA150" s="2"/>
      <c r="FEB150" s="2"/>
      <c r="FEC150" s="2"/>
      <c r="FED150" s="2"/>
      <c r="FEE150" s="2"/>
      <c r="FEF150" s="2"/>
      <c r="FEG150" s="2"/>
      <c r="FEH150" s="2"/>
      <c r="FEI150" s="2"/>
      <c r="FEJ150" s="2"/>
      <c r="FEK150" s="2"/>
      <c r="FEL150" s="2"/>
      <c r="FEM150" s="2"/>
      <c r="FEN150" s="2"/>
      <c r="FEO150" s="2"/>
      <c r="FEP150" s="2"/>
      <c r="FEQ150" s="2"/>
      <c r="FER150" s="2"/>
      <c r="FES150" s="2"/>
      <c r="FET150" s="2"/>
      <c r="FEU150" s="2"/>
      <c r="FEV150" s="2"/>
      <c r="FEW150" s="2"/>
      <c r="FEX150" s="2"/>
      <c r="FEY150" s="2"/>
      <c r="FEZ150" s="2"/>
      <c r="FFA150" s="2"/>
      <c r="FFB150" s="2"/>
      <c r="FFC150" s="2"/>
      <c r="FFD150" s="2"/>
      <c r="FFE150" s="2"/>
      <c r="FFF150" s="2"/>
      <c r="FFG150" s="2"/>
      <c r="FFH150" s="2"/>
      <c r="FFI150" s="2"/>
      <c r="FFJ150" s="2"/>
      <c r="FFK150" s="2"/>
      <c r="FFL150" s="2"/>
      <c r="FFM150" s="2"/>
      <c r="FFN150" s="2"/>
      <c r="FFO150" s="2"/>
      <c r="FFP150" s="2"/>
      <c r="FFQ150" s="2"/>
      <c r="FFR150" s="2"/>
      <c r="FFS150" s="2"/>
      <c r="FFT150" s="2"/>
      <c r="FFU150" s="2"/>
      <c r="FFV150" s="2"/>
      <c r="FFW150" s="2"/>
      <c r="FFX150" s="2"/>
      <c r="FFY150" s="2"/>
      <c r="FFZ150" s="2"/>
      <c r="FGA150" s="2"/>
      <c r="FGB150" s="2"/>
      <c r="FGC150" s="2"/>
      <c r="FGD150" s="2"/>
      <c r="FGE150" s="2"/>
      <c r="FGF150" s="2"/>
      <c r="FGG150" s="2"/>
      <c r="FGH150" s="2"/>
      <c r="FGI150" s="2"/>
      <c r="FGJ150" s="2"/>
      <c r="FGK150" s="2"/>
      <c r="FGL150" s="2"/>
      <c r="FGM150" s="2"/>
      <c r="FGN150" s="2"/>
      <c r="FGO150" s="2"/>
      <c r="FGP150" s="2"/>
      <c r="FGQ150" s="2"/>
      <c r="FGR150" s="2"/>
      <c r="FGS150" s="2"/>
      <c r="FGT150" s="2"/>
      <c r="FGU150" s="2"/>
      <c r="FGV150" s="2"/>
      <c r="FGW150" s="2"/>
      <c r="FGX150" s="2"/>
      <c r="FGY150" s="2"/>
      <c r="FGZ150" s="2"/>
      <c r="FHA150" s="2"/>
      <c r="FHB150" s="2"/>
      <c r="FHC150" s="2"/>
      <c r="FHD150" s="2"/>
      <c r="FHE150" s="2"/>
      <c r="FHF150" s="2"/>
      <c r="FHG150" s="2"/>
      <c r="FHH150" s="2"/>
      <c r="FHI150" s="2"/>
      <c r="FHJ150" s="2"/>
      <c r="FHK150" s="2"/>
      <c r="FHL150" s="2"/>
      <c r="FHM150" s="2"/>
      <c r="FHN150" s="2"/>
      <c r="FHO150" s="2"/>
      <c r="FHP150" s="2"/>
      <c r="FHQ150" s="2"/>
      <c r="FHR150" s="2"/>
      <c r="FHS150" s="2"/>
      <c r="FHT150" s="2"/>
      <c r="FHU150" s="2"/>
      <c r="FHV150" s="2"/>
      <c r="FHW150" s="2"/>
      <c r="FHX150" s="2"/>
      <c r="FHY150" s="2"/>
      <c r="FHZ150" s="2"/>
      <c r="FIA150" s="2"/>
      <c r="FIB150" s="2"/>
      <c r="FIC150" s="2"/>
      <c r="FID150" s="2"/>
      <c r="FIE150" s="2"/>
      <c r="FIF150" s="2"/>
      <c r="FIG150" s="2"/>
      <c r="FIH150" s="2"/>
      <c r="FII150" s="2"/>
      <c r="FIJ150" s="2"/>
      <c r="FIK150" s="2"/>
      <c r="FIL150" s="2"/>
      <c r="FIM150" s="2"/>
      <c r="FIN150" s="2"/>
      <c r="FIO150" s="2"/>
      <c r="FIP150" s="2"/>
      <c r="FIQ150" s="2"/>
      <c r="FIR150" s="2"/>
      <c r="FIS150" s="2"/>
      <c r="FIT150" s="2"/>
      <c r="FIU150" s="2"/>
      <c r="FIV150" s="2"/>
      <c r="FIW150" s="2"/>
      <c r="FIX150" s="2"/>
      <c r="FIY150" s="2"/>
      <c r="FIZ150" s="2"/>
      <c r="FJA150" s="2"/>
      <c r="FJB150" s="2"/>
      <c r="FJC150" s="2"/>
      <c r="FJD150" s="2"/>
      <c r="FJE150" s="2"/>
      <c r="FJF150" s="2"/>
      <c r="FJG150" s="2"/>
      <c r="FJH150" s="2"/>
      <c r="FJI150" s="2"/>
      <c r="FJJ150" s="2"/>
      <c r="FJK150" s="2"/>
      <c r="FJL150" s="2"/>
      <c r="FJM150" s="2"/>
      <c r="FJN150" s="2"/>
      <c r="FJO150" s="2"/>
      <c r="FJP150" s="2"/>
      <c r="FJQ150" s="2"/>
      <c r="FJR150" s="2"/>
      <c r="FJS150" s="2"/>
      <c r="FJT150" s="2"/>
      <c r="FJU150" s="2"/>
      <c r="FJV150" s="2"/>
      <c r="FJW150" s="2"/>
      <c r="FJX150" s="2"/>
      <c r="FJY150" s="2"/>
      <c r="FJZ150" s="2"/>
      <c r="FKA150" s="2"/>
      <c r="FKB150" s="2"/>
      <c r="FKC150" s="2"/>
      <c r="FKD150" s="2"/>
      <c r="FKE150" s="2"/>
      <c r="FKF150" s="2"/>
      <c r="FKG150" s="2"/>
      <c r="FKH150" s="2"/>
      <c r="FKI150" s="2"/>
      <c r="FKJ150" s="2"/>
      <c r="FKK150" s="2"/>
      <c r="FKL150" s="2"/>
      <c r="FKM150" s="2"/>
      <c r="FKN150" s="2"/>
      <c r="FKO150" s="2"/>
      <c r="FKP150" s="2"/>
      <c r="FKQ150" s="2"/>
      <c r="FKR150" s="2"/>
      <c r="FKS150" s="2"/>
      <c r="FKT150" s="2"/>
      <c r="FKU150" s="2"/>
      <c r="FKV150" s="2"/>
      <c r="FKW150" s="2"/>
      <c r="FKX150" s="2"/>
      <c r="FKY150" s="2"/>
      <c r="FKZ150" s="2"/>
      <c r="FLA150" s="2"/>
      <c r="FLB150" s="2"/>
      <c r="FLC150" s="2"/>
      <c r="FLD150" s="2"/>
      <c r="FLE150" s="2"/>
      <c r="FLF150" s="2"/>
      <c r="FLG150" s="2"/>
      <c r="FLH150" s="2"/>
      <c r="FLI150" s="2"/>
      <c r="FLJ150" s="2"/>
      <c r="FLK150" s="2"/>
      <c r="FLL150" s="2"/>
      <c r="FLM150" s="2"/>
      <c r="FLN150" s="2"/>
      <c r="FLO150" s="2"/>
      <c r="FLP150" s="2"/>
      <c r="FLQ150" s="2"/>
      <c r="FLR150" s="2"/>
      <c r="FLS150" s="2"/>
      <c r="FLT150" s="2"/>
      <c r="FLU150" s="2"/>
      <c r="FLV150" s="2"/>
      <c r="FLW150" s="2"/>
      <c r="FLX150" s="2"/>
      <c r="FLY150" s="2"/>
      <c r="FLZ150" s="2"/>
      <c r="FMA150" s="2"/>
      <c r="FMB150" s="2"/>
      <c r="FMC150" s="2"/>
      <c r="FMD150" s="2"/>
      <c r="FME150" s="2"/>
      <c r="FMF150" s="2"/>
      <c r="FMG150" s="2"/>
      <c r="FMH150" s="2"/>
      <c r="FMI150" s="2"/>
      <c r="FMJ150" s="2"/>
      <c r="FMK150" s="2"/>
      <c r="FML150" s="2"/>
      <c r="FMM150" s="2"/>
      <c r="FMN150" s="2"/>
      <c r="FMO150" s="2"/>
      <c r="FMP150" s="2"/>
      <c r="FMQ150" s="2"/>
      <c r="FMR150" s="2"/>
      <c r="FMS150" s="2"/>
      <c r="FMT150" s="2"/>
      <c r="FMU150" s="2"/>
      <c r="FMV150" s="2"/>
      <c r="FMW150" s="2"/>
      <c r="FMX150" s="2"/>
      <c r="FMY150" s="2"/>
      <c r="FMZ150" s="2"/>
      <c r="FNA150" s="2"/>
      <c r="FNB150" s="2"/>
      <c r="FNC150" s="2"/>
      <c r="FND150" s="2"/>
      <c r="FNE150" s="2"/>
      <c r="FNF150" s="2"/>
      <c r="FNG150" s="2"/>
      <c r="FNH150" s="2"/>
      <c r="FNI150" s="2"/>
      <c r="FNJ150" s="2"/>
      <c r="FNK150" s="2"/>
      <c r="FNL150" s="2"/>
      <c r="FNM150" s="2"/>
      <c r="FNN150" s="2"/>
      <c r="FNO150" s="2"/>
      <c r="FNP150" s="2"/>
      <c r="FNQ150" s="2"/>
      <c r="FNR150" s="2"/>
      <c r="FNS150" s="2"/>
      <c r="FNT150" s="2"/>
      <c r="FNU150" s="2"/>
      <c r="FNV150" s="2"/>
      <c r="FNW150" s="2"/>
      <c r="FNX150" s="2"/>
      <c r="FNY150" s="2"/>
      <c r="FNZ150" s="2"/>
      <c r="FOA150" s="2"/>
      <c r="FOB150" s="2"/>
      <c r="FOC150" s="2"/>
      <c r="FOD150" s="2"/>
      <c r="FOE150" s="2"/>
      <c r="FOF150" s="2"/>
      <c r="FOG150" s="2"/>
      <c r="FOH150" s="2"/>
      <c r="FOI150" s="2"/>
      <c r="FOJ150" s="2"/>
      <c r="FOK150" s="2"/>
      <c r="FOL150" s="2"/>
      <c r="FOM150" s="2"/>
      <c r="FON150" s="2"/>
      <c r="FOO150" s="2"/>
      <c r="FOP150" s="2"/>
      <c r="FOQ150" s="2"/>
      <c r="FOR150" s="2"/>
      <c r="FOS150" s="2"/>
      <c r="FOT150" s="2"/>
      <c r="FOU150" s="2"/>
      <c r="FOV150" s="2"/>
      <c r="FOW150" s="2"/>
      <c r="FOX150" s="2"/>
      <c r="FOY150" s="2"/>
      <c r="FOZ150" s="2"/>
      <c r="FPA150" s="2"/>
      <c r="FPB150" s="2"/>
      <c r="FPC150" s="2"/>
      <c r="FPD150" s="2"/>
      <c r="FPE150" s="2"/>
      <c r="FPF150" s="2"/>
      <c r="FPG150" s="2"/>
      <c r="FPH150" s="2"/>
      <c r="FPI150" s="2"/>
      <c r="FPJ150" s="2"/>
      <c r="FPK150" s="2"/>
      <c r="FPL150" s="2"/>
      <c r="FPM150" s="2"/>
      <c r="FPN150" s="2"/>
      <c r="FPO150" s="2"/>
      <c r="FPP150" s="2"/>
      <c r="FPQ150" s="2"/>
      <c r="FPR150" s="2"/>
      <c r="FPS150" s="2"/>
      <c r="FPT150" s="2"/>
      <c r="FPU150" s="2"/>
      <c r="FPV150" s="2"/>
      <c r="FPW150" s="2"/>
      <c r="FPX150" s="2"/>
      <c r="FPY150" s="2"/>
      <c r="FPZ150" s="2"/>
      <c r="FQA150" s="2"/>
      <c r="FQB150" s="2"/>
      <c r="FQC150" s="2"/>
      <c r="FQD150" s="2"/>
      <c r="FQE150" s="2"/>
      <c r="FQF150" s="2"/>
      <c r="FQG150" s="2"/>
      <c r="FQH150" s="2"/>
      <c r="FQI150" s="2"/>
      <c r="FQJ150" s="2"/>
      <c r="FQK150" s="2"/>
      <c r="FQL150" s="2"/>
      <c r="FQM150" s="2"/>
      <c r="FQN150" s="2"/>
      <c r="FQO150" s="2"/>
      <c r="FQP150" s="2"/>
      <c r="FQQ150" s="2"/>
      <c r="FQR150" s="2"/>
      <c r="FQS150" s="2"/>
      <c r="FQT150" s="2"/>
      <c r="FQU150" s="2"/>
      <c r="FQV150" s="2"/>
      <c r="FQW150" s="2"/>
      <c r="FQX150" s="2"/>
      <c r="FQY150" s="2"/>
      <c r="FQZ150" s="2"/>
      <c r="FRA150" s="2"/>
      <c r="FRB150" s="2"/>
      <c r="FRC150" s="2"/>
      <c r="FRD150" s="2"/>
      <c r="FRE150" s="2"/>
      <c r="FRF150" s="2"/>
      <c r="FRG150" s="2"/>
      <c r="FRH150" s="2"/>
      <c r="FRI150" s="2"/>
      <c r="FRJ150" s="2"/>
      <c r="FRK150" s="2"/>
      <c r="FRL150" s="2"/>
      <c r="FRM150" s="2"/>
      <c r="FRN150" s="2"/>
      <c r="FRO150" s="2"/>
      <c r="FRP150" s="2"/>
      <c r="FRQ150" s="2"/>
      <c r="FRR150" s="2"/>
      <c r="FRS150" s="2"/>
      <c r="FRT150" s="2"/>
      <c r="FRU150" s="2"/>
      <c r="FRV150" s="2"/>
      <c r="FRW150" s="2"/>
      <c r="FRX150" s="2"/>
      <c r="FRY150" s="2"/>
      <c r="FRZ150" s="2"/>
      <c r="FSA150" s="2"/>
      <c r="FSB150" s="2"/>
      <c r="FSC150" s="2"/>
      <c r="FSD150" s="2"/>
      <c r="FSE150" s="2"/>
      <c r="FSF150" s="2"/>
      <c r="FSG150" s="2"/>
      <c r="FSH150" s="2"/>
      <c r="FSI150" s="2"/>
      <c r="FSJ150" s="2"/>
      <c r="FSK150" s="2"/>
      <c r="FSL150" s="2"/>
      <c r="FSM150" s="2"/>
      <c r="FSN150" s="2"/>
      <c r="FSO150" s="2"/>
      <c r="FSP150" s="2"/>
      <c r="FSQ150" s="2"/>
      <c r="FSR150" s="2"/>
      <c r="FSS150" s="2"/>
      <c r="FST150" s="2"/>
      <c r="FSU150" s="2"/>
      <c r="FSV150" s="2"/>
      <c r="FSW150" s="2"/>
      <c r="FSX150" s="2"/>
      <c r="FSY150" s="2"/>
      <c r="FSZ150" s="2"/>
      <c r="FTA150" s="2"/>
      <c r="FTB150" s="2"/>
      <c r="FTC150" s="2"/>
      <c r="FTD150" s="2"/>
      <c r="FTE150" s="2"/>
      <c r="FTF150" s="2"/>
      <c r="FTG150" s="2"/>
      <c r="FTH150" s="2"/>
      <c r="FTI150" s="2"/>
      <c r="FTJ150" s="2"/>
      <c r="FTK150" s="2"/>
      <c r="FTL150" s="2"/>
      <c r="FTM150" s="2"/>
      <c r="FTN150" s="2"/>
      <c r="FTO150" s="2"/>
      <c r="FTP150" s="2"/>
      <c r="FTQ150" s="2"/>
      <c r="FTR150" s="2"/>
      <c r="FTS150" s="2"/>
      <c r="FTT150" s="2"/>
      <c r="FTU150" s="2"/>
      <c r="FTV150" s="2"/>
      <c r="FTW150" s="2"/>
      <c r="FTX150" s="2"/>
      <c r="FTY150" s="2"/>
      <c r="FTZ150" s="2"/>
      <c r="FUA150" s="2"/>
      <c r="FUB150" s="2"/>
      <c r="FUC150" s="2"/>
      <c r="FUD150" s="2"/>
      <c r="FUE150" s="2"/>
      <c r="FUF150" s="2"/>
      <c r="FUG150" s="2"/>
      <c r="FUH150" s="2"/>
      <c r="FUI150" s="2"/>
      <c r="FUJ150" s="2"/>
      <c r="FUK150" s="2"/>
      <c r="FUL150" s="2"/>
      <c r="FUM150" s="2"/>
      <c r="FUN150" s="2"/>
      <c r="FUO150" s="2"/>
      <c r="FUP150" s="2"/>
      <c r="FUQ150" s="2"/>
      <c r="FUR150" s="2"/>
      <c r="FUS150" s="2"/>
      <c r="FUT150" s="2"/>
      <c r="FUU150" s="2"/>
      <c r="FUV150" s="2"/>
      <c r="FUW150" s="2"/>
      <c r="FUX150" s="2"/>
      <c r="FUY150" s="2"/>
      <c r="FUZ150" s="2"/>
      <c r="FVA150" s="2"/>
      <c r="FVB150" s="2"/>
      <c r="FVC150" s="2"/>
      <c r="FVD150" s="2"/>
      <c r="FVE150" s="2"/>
      <c r="FVF150" s="2"/>
      <c r="FVG150" s="2"/>
      <c r="FVH150" s="2"/>
      <c r="FVI150" s="2"/>
      <c r="FVJ150" s="2"/>
      <c r="FVK150" s="2"/>
      <c r="FVL150" s="2"/>
      <c r="FVM150" s="2"/>
      <c r="FVN150" s="2"/>
      <c r="FVO150" s="2"/>
      <c r="FVP150" s="2"/>
      <c r="FVQ150" s="2"/>
      <c r="FVR150" s="2"/>
      <c r="FVS150" s="2"/>
      <c r="FVT150" s="2"/>
      <c r="FVU150" s="2"/>
      <c r="FVV150" s="2"/>
      <c r="FVW150" s="2"/>
      <c r="FVX150" s="2"/>
      <c r="FVY150" s="2"/>
      <c r="FVZ150" s="2"/>
      <c r="FWA150" s="2"/>
      <c r="FWB150" s="2"/>
      <c r="FWC150" s="2"/>
      <c r="FWD150" s="2"/>
      <c r="FWE150" s="2"/>
      <c r="FWF150" s="2"/>
      <c r="FWG150" s="2"/>
      <c r="FWH150" s="2"/>
      <c r="FWI150" s="2"/>
      <c r="FWJ150" s="2"/>
      <c r="FWK150" s="2"/>
      <c r="FWL150" s="2"/>
      <c r="FWM150" s="2"/>
      <c r="FWN150" s="2"/>
      <c r="FWO150" s="2"/>
      <c r="FWP150" s="2"/>
      <c r="FWQ150" s="2"/>
      <c r="FWR150" s="2"/>
      <c r="FWS150" s="2"/>
      <c r="FWT150" s="2"/>
      <c r="FWU150" s="2"/>
      <c r="FWV150" s="2"/>
      <c r="FWW150" s="2"/>
      <c r="FWX150" s="2"/>
      <c r="FWY150" s="2"/>
      <c r="FWZ150" s="2"/>
      <c r="FXA150" s="2"/>
      <c r="FXB150" s="2"/>
      <c r="FXC150" s="2"/>
      <c r="FXD150" s="2"/>
      <c r="FXE150" s="2"/>
      <c r="FXF150" s="2"/>
      <c r="FXG150" s="2"/>
      <c r="FXH150" s="2"/>
      <c r="FXI150" s="2"/>
      <c r="FXJ150" s="2"/>
      <c r="FXK150" s="2"/>
      <c r="FXL150" s="2"/>
      <c r="FXM150" s="2"/>
      <c r="FXN150" s="2"/>
      <c r="FXO150" s="2"/>
      <c r="FXP150" s="2"/>
      <c r="FXQ150" s="2"/>
      <c r="FXR150" s="2"/>
      <c r="FXS150" s="2"/>
      <c r="FXT150" s="2"/>
      <c r="FXU150" s="2"/>
      <c r="FXV150" s="2"/>
      <c r="FXW150" s="2"/>
      <c r="FXX150" s="2"/>
      <c r="FXY150" s="2"/>
      <c r="FXZ150" s="2"/>
      <c r="FYA150" s="2"/>
      <c r="FYB150" s="2"/>
      <c r="FYC150" s="2"/>
      <c r="FYD150" s="2"/>
      <c r="FYE150" s="2"/>
      <c r="FYF150" s="2"/>
      <c r="FYG150" s="2"/>
      <c r="FYH150" s="2"/>
      <c r="FYI150" s="2"/>
      <c r="FYJ150" s="2"/>
      <c r="FYK150" s="2"/>
      <c r="FYL150" s="2"/>
      <c r="FYM150" s="2"/>
      <c r="FYN150" s="2"/>
      <c r="FYO150" s="2"/>
      <c r="FYP150" s="2"/>
      <c r="FYQ150" s="2"/>
      <c r="FYR150" s="2"/>
      <c r="FYS150" s="2"/>
      <c r="FYT150" s="2"/>
      <c r="FYU150" s="2"/>
      <c r="FYV150" s="2"/>
      <c r="FYW150" s="2"/>
      <c r="FYX150" s="2"/>
      <c r="FYY150" s="2"/>
      <c r="FYZ150" s="2"/>
      <c r="FZA150" s="2"/>
      <c r="FZB150" s="2"/>
      <c r="FZC150" s="2"/>
      <c r="FZD150" s="2"/>
      <c r="FZE150" s="2"/>
      <c r="FZF150" s="2"/>
      <c r="FZG150" s="2"/>
      <c r="FZH150" s="2"/>
      <c r="FZI150" s="2"/>
      <c r="FZJ150" s="2"/>
      <c r="FZK150" s="2"/>
      <c r="FZL150" s="2"/>
      <c r="FZM150" s="2"/>
      <c r="FZN150" s="2"/>
      <c r="FZO150" s="2"/>
      <c r="FZP150" s="2"/>
      <c r="FZQ150" s="2"/>
      <c r="FZR150" s="2"/>
      <c r="FZS150" s="2"/>
      <c r="FZT150" s="2"/>
      <c r="FZU150" s="2"/>
      <c r="FZV150" s="2"/>
      <c r="FZW150" s="2"/>
      <c r="FZX150" s="2"/>
      <c r="FZY150" s="2"/>
      <c r="FZZ150" s="2"/>
      <c r="GAA150" s="2"/>
      <c r="GAB150" s="2"/>
      <c r="GAC150" s="2"/>
      <c r="GAD150" s="2"/>
      <c r="GAE150" s="2"/>
      <c r="GAF150" s="2"/>
      <c r="GAG150" s="2"/>
      <c r="GAH150" s="2"/>
      <c r="GAI150" s="2"/>
      <c r="GAJ150" s="2"/>
      <c r="GAK150" s="2"/>
      <c r="GAL150" s="2"/>
      <c r="GAM150" s="2"/>
      <c r="GAN150" s="2"/>
      <c r="GAO150" s="2"/>
      <c r="GAP150" s="2"/>
      <c r="GAQ150" s="2"/>
      <c r="GAR150" s="2"/>
      <c r="GAS150" s="2"/>
      <c r="GAT150" s="2"/>
      <c r="GAU150" s="2"/>
      <c r="GAV150" s="2"/>
      <c r="GAW150" s="2"/>
      <c r="GAX150" s="2"/>
      <c r="GAY150" s="2"/>
      <c r="GAZ150" s="2"/>
      <c r="GBA150" s="2"/>
      <c r="GBB150" s="2"/>
      <c r="GBC150" s="2"/>
      <c r="GBD150" s="2"/>
      <c r="GBE150" s="2"/>
      <c r="GBF150" s="2"/>
      <c r="GBG150" s="2"/>
      <c r="GBH150" s="2"/>
      <c r="GBI150" s="2"/>
      <c r="GBJ150" s="2"/>
      <c r="GBK150" s="2"/>
      <c r="GBL150" s="2"/>
      <c r="GBM150" s="2"/>
      <c r="GBN150" s="2"/>
      <c r="GBO150" s="2"/>
      <c r="GBP150" s="2"/>
      <c r="GBQ150" s="2"/>
      <c r="GBR150" s="2"/>
      <c r="GBS150" s="2"/>
      <c r="GBT150" s="2"/>
      <c r="GBU150" s="2"/>
      <c r="GBV150" s="2"/>
      <c r="GBW150" s="2"/>
      <c r="GBX150" s="2"/>
      <c r="GBY150" s="2"/>
      <c r="GBZ150" s="2"/>
      <c r="GCA150" s="2"/>
      <c r="GCB150" s="2"/>
      <c r="GCC150" s="2"/>
      <c r="GCD150" s="2"/>
      <c r="GCE150" s="2"/>
      <c r="GCF150" s="2"/>
      <c r="GCG150" s="2"/>
      <c r="GCH150" s="2"/>
      <c r="GCI150" s="2"/>
      <c r="GCJ150" s="2"/>
      <c r="GCK150" s="2"/>
      <c r="GCL150" s="2"/>
      <c r="GCM150" s="2"/>
      <c r="GCN150" s="2"/>
      <c r="GCO150" s="2"/>
      <c r="GCP150" s="2"/>
      <c r="GCQ150" s="2"/>
      <c r="GCR150" s="2"/>
      <c r="GCS150" s="2"/>
      <c r="GCT150" s="2"/>
      <c r="GCU150" s="2"/>
      <c r="GCV150" s="2"/>
      <c r="GCW150" s="2"/>
      <c r="GCX150" s="2"/>
      <c r="GCY150" s="2"/>
      <c r="GCZ150" s="2"/>
      <c r="GDA150" s="2"/>
      <c r="GDB150" s="2"/>
      <c r="GDC150" s="2"/>
      <c r="GDD150" s="2"/>
      <c r="GDE150" s="2"/>
      <c r="GDF150" s="2"/>
      <c r="GDG150" s="2"/>
      <c r="GDH150" s="2"/>
      <c r="GDI150" s="2"/>
      <c r="GDJ150" s="2"/>
      <c r="GDK150" s="2"/>
      <c r="GDL150" s="2"/>
      <c r="GDM150" s="2"/>
      <c r="GDN150" s="2"/>
      <c r="GDO150" s="2"/>
      <c r="GDP150" s="2"/>
      <c r="GDQ150" s="2"/>
      <c r="GDR150" s="2"/>
      <c r="GDS150" s="2"/>
      <c r="GDT150" s="2"/>
      <c r="GDU150" s="2"/>
      <c r="GDV150" s="2"/>
      <c r="GDW150" s="2"/>
      <c r="GDX150" s="2"/>
      <c r="GDY150" s="2"/>
      <c r="GDZ150" s="2"/>
      <c r="GEA150" s="2"/>
      <c r="GEB150" s="2"/>
      <c r="GEC150" s="2"/>
      <c r="GED150" s="2"/>
      <c r="GEE150" s="2"/>
      <c r="GEF150" s="2"/>
      <c r="GEG150" s="2"/>
      <c r="GEH150" s="2"/>
      <c r="GEI150" s="2"/>
      <c r="GEJ150" s="2"/>
      <c r="GEK150" s="2"/>
      <c r="GEL150" s="2"/>
      <c r="GEM150" s="2"/>
      <c r="GEN150" s="2"/>
      <c r="GEO150" s="2"/>
      <c r="GEP150" s="2"/>
      <c r="GEQ150" s="2"/>
      <c r="GER150" s="2"/>
      <c r="GES150" s="2"/>
      <c r="GET150" s="2"/>
      <c r="GEU150" s="2"/>
      <c r="GEV150" s="2"/>
      <c r="GEW150" s="2"/>
      <c r="GEX150" s="2"/>
      <c r="GEY150" s="2"/>
      <c r="GEZ150" s="2"/>
      <c r="GFA150" s="2"/>
      <c r="GFB150" s="2"/>
      <c r="GFC150" s="2"/>
      <c r="GFD150" s="2"/>
      <c r="GFE150" s="2"/>
      <c r="GFF150" s="2"/>
      <c r="GFG150" s="2"/>
      <c r="GFH150" s="2"/>
      <c r="GFI150" s="2"/>
      <c r="GFJ150" s="2"/>
      <c r="GFK150" s="2"/>
      <c r="GFL150" s="2"/>
      <c r="GFM150" s="2"/>
      <c r="GFN150" s="2"/>
      <c r="GFO150" s="2"/>
      <c r="GFP150" s="2"/>
      <c r="GFQ150" s="2"/>
      <c r="GFR150" s="2"/>
      <c r="GFS150" s="2"/>
      <c r="GFT150" s="2"/>
      <c r="GFU150" s="2"/>
      <c r="GFV150" s="2"/>
      <c r="GFW150" s="2"/>
      <c r="GFX150" s="2"/>
      <c r="GFY150" s="2"/>
      <c r="GFZ150" s="2"/>
      <c r="GGA150" s="2"/>
      <c r="GGB150" s="2"/>
      <c r="GGC150" s="2"/>
      <c r="GGD150" s="2"/>
      <c r="GGE150" s="2"/>
      <c r="GGF150" s="2"/>
      <c r="GGG150" s="2"/>
      <c r="GGH150" s="2"/>
      <c r="GGI150" s="2"/>
      <c r="GGJ150" s="2"/>
      <c r="GGK150" s="2"/>
      <c r="GGL150" s="2"/>
      <c r="GGM150" s="2"/>
      <c r="GGN150" s="2"/>
      <c r="GGO150" s="2"/>
      <c r="GGP150" s="2"/>
      <c r="GGQ150" s="2"/>
      <c r="GGR150" s="2"/>
      <c r="GGS150" s="2"/>
      <c r="GGT150" s="2"/>
      <c r="GGU150" s="2"/>
      <c r="GGV150" s="2"/>
      <c r="GGW150" s="2"/>
      <c r="GGX150" s="2"/>
      <c r="GGY150" s="2"/>
      <c r="GGZ150" s="2"/>
      <c r="GHA150" s="2"/>
      <c r="GHB150" s="2"/>
      <c r="GHC150" s="2"/>
      <c r="GHD150" s="2"/>
      <c r="GHE150" s="2"/>
      <c r="GHF150" s="2"/>
      <c r="GHG150" s="2"/>
      <c r="GHH150" s="2"/>
      <c r="GHI150" s="2"/>
      <c r="GHJ150" s="2"/>
      <c r="GHK150" s="2"/>
      <c r="GHL150" s="2"/>
      <c r="GHM150" s="2"/>
      <c r="GHN150" s="2"/>
      <c r="GHO150" s="2"/>
      <c r="GHP150" s="2"/>
      <c r="GHQ150" s="2"/>
      <c r="GHR150" s="2"/>
      <c r="GHS150" s="2"/>
      <c r="GHT150" s="2"/>
      <c r="GHU150" s="2"/>
      <c r="GHV150" s="2"/>
      <c r="GHW150" s="2"/>
      <c r="GHX150" s="2"/>
      <c r="GHY150" s="2"/>
      <c r="GHZ150" s="2"/>
      <c r="GIA150" s="2"/>
      <c r="GIB150" s="2"/>
      <c r="GIC150" s="2"/>
      <c r="GID150" s="2"/>
      <c r="GIE150" s="2"/>
      <c r="GIF150" s="2"/>
      <c r="GIG150" s="2"/>
      <c r="GIH150" s="2"/>
      <c r="GII150" s="2"/>
      <c r="GIJ150" s="2"/>
      <c r="GIK150" s="2"/>
      <c r="GIL150" s="2"/>
      <c r="GIM150" s="2"/>
      <c r="GIN150" s="2"/>
      <c r="GIO150" s="2"/>
      <c r="GIP150" s="2"/>
      <c r="GIQ150" s="2"/>
      <c r="GIR150" s="2"/>
      <c r="GIS150" s="2"/>
      <c r="GIT150" s="2"/>
      <c r="GIU150" s="2"/>
      <c r="GIV150" s="2"/>
      <c r="GIW150" s="2"/>
      <c r="GIX150" s="2"/>
      <c r="GIY150" s="2"/>
      <c r="GIZ150" s="2"/>
      <c r="GJA150" s="2"/>
      <c r="GJB150" s="2"/>
      <c r="GJC150" s="2"/>
      <c r="GJD150" s="2"/>
      <c r="GJE150" s="2"/>
      <c r="GJF150" s="2"/>
      <c r="GJG150" s="2"/>
      <c r="GJH150" s="2"/>
      <c r="GJI150" s="2"/>
      <c r="GJJ150" s="2"/>
      <c r="GJK150" s="2"/>
      <c r="GJL150" s="2"/>
      <c r="GJM150" s="2"/>
      <c r="GJN150" s="2"/>
      <c r="GJO150" s="2"/>
      <c r="GJP150" s="2"/>
      <c r="GJQ150" s="2"/>
      <c r="GJR150" s="2"/>
      <c r="GJS150" s="2"/>
      <c r="GJT150" s="2"/>
      <c r="GJU150" s="2"/>
      <c r="GJV150" s="2"/>
      <c r="GJW150" s="2"/>
      <c r="GJX150" s="2"/>
      <c r="GJY150" s="2"/>
      <c r="GJZ150" s="2"/>
      <c r="GKA150" s="2"/>
      <c r="GKB150" s="2"/>
      <c r="GKC150" s="2"/>
      <c r="GKD150" s="2"/>
      <c r="GKE150" s="2"/>
      <c r="GKF150" s="2"/>
      <c r="GKG150" s="2"/>
      <c r="GKH150" s="2"/>
      <c r="GKI150" s="2"/>
      <c r="GKJ150" s="2"/>
      <c r="GKK150" s="2"/>
      <c r="GKL150" s="2"/>
      <c r="GKM150" s="2"/>
      <c r="GKN150" s="2"/>
      <c r="GKO150" s="2"/>
      <c r="GKP150" s="2"/>
      <c r="GKQ150" s="2"/>
      <c r="GKR150" s="2"/>
      <c r="GKS150" s="2"/>
      <c r="GKT150" s="2"/>
      <c r="GKU150" s="2"/>
      <c r="GKV150" s="2"/>
      <c r="GKW150" s="2"/>
      <c r="GKX150" s="2"/>
      <c r="GKY150" s="2"/>
      <c r="GKZ150" s="2"/>
      <c r="GLA150" s="2"/>
      <c r="GLB150" s="2"/>
      <c r="GLC150" s="2"/>
      <c r="GLD150" s="2"/>
      <c r="GLE150" s="2"/>
      <c r="GLF150" s="2"/>
      <c r="GLG150" s="2"/>
      <c r="GLH150" s="2"/>
      <c r="GLI150" s="2"/>
      <c r="GLJ150" s="2"/>
      <c r="GLK150" s="2"/>
      <c r="GLL150" s="2"/>
      <c r="GLM150" s="2"/>
      <c r="GLN150" s="2"/>
      <c r="GLO150" s="2"/>
      <c r="GLP150" s="2"/>
      <c r="GLQ150" s="2"/>
      <c r="GLR150" s="2"/>
      <c r="GLS150" s="2"/>
      <c r="GLT150" s="2"/>
      <c r="GLU150" s="2"/>
      <c r="GLV150" s="2"/>
      <c r="GLW150" s="2"/>
      <c r="GLX150" s="2"/>
      <c r="GLY150" s="2"/>
      <c r="GLZ150" s="2"/>
      <c r="GMA150" s="2"/>
      <c r="GMB150" s="2"/>
      <c r="GMC150" s="2"/>
      <c r="GMD150" s="2"/>
      <c r="GME150" s="2"/>
      <c r="GMF150" s="2"/>
      <c r="GMG150" s="2"/>
      <c r="GMH150" s="2"/>
      <c r="GMI150" s="2"/>
      <c r="GMJ150" s="2"/>
      <c r="GMK150" s="2"/>
      <c r="GML150" s="2"/>
      <c r="GMM150" s="2"/>
      <c r="GMN150" s="2"/>
      <c r="GMO150" s="2"/>
      <c r="GMP150" s="2"/>
      <c r="GMQ150" s="2"/>
      <c r="GMR150" s="2"/>
      <c r="GMS150" s="2"/>
      <c r="GMT150" s="2"/>
      <c r="GMU150" s="2"/>
      <c r="GMV150" s="2"/>
      <c r="GMW150" s="2"/>
      <c r="GMX150" s="2"/>
      <c r="GMY150" s="2"/>
      <c r="GMZ150" s="2"/>
      <c r="GNA150" s="2"/>
      <c r="GNB150" s="2"/>
      <c r="GNC150" s="2"/>
      <c r="GND150" s="2"/>
      <c r="GNE150" s="2"/>
      <c r="GNF150" s="2"/>
      <c r="GNG150" s="2"/>
      <c r="GNH150" s="2"/>
      <c r="GNI150" s="2"/>
      <c r="GNJ150" s="2"/>
      <c r="GNK150" s="2"/>
      <c r="GNL150" s="2"/>
      <c r="GNM150" s="2"/>
      <c r="GNN150" s="2"/>
      <c r="GNO150" s="2"/>
      <c r="GNP150" s="2"/>
      <c r="GNQ150" s="2"/>
      <c r="GNR150" s="2"/>
      <c r="GNS150" s="2"/>
      <c r="GNT150" s="2"/>
      <c r="GNU150" s="2"/>
      <c r="GNV150" s="2"/>
      <c r="GNW150" s="2"/>
      <c r="GNX150" s="2"/>
      <c r="GNY150" s="2"/>
      <c r="GNZ150" s="2"/>
      <c r="GOA150" s="2"/>
      <c r="GOB150" s="2"/>
      <c r="GOC150" s="2"/>
      <c r="GOD150" s="2"/>
      <c r="GOE150" s="2"/>
      <c r="GOF150" s="2"/>
      <c r="GOG150" s="2"/>
      <c r="GOH150" s="2"/>
      <c r="GOI150" s="2"/>
      <c r="GOJ150" s="2"/>
      <c r="GOK150" s="2"/>
      <c r="GOL150" s="2"/>
      <c r="GOM150" s="2"/>
      <c r="GON150" s="2"/>
      <c r="GOO150" s="2"/>
      <c r="GOP150" s="2"/>
      <c r="GOQ150" s="2"/>
      <c r="GOR150" s="2"/>
      <c r="GOS150" s="2"/>
      <c r="GOT150" s="2"/>
      <c r="GOU150" s="2"/>
      <c r="GOV150" s="2"/>
      <c r="GOW150" s="2"/>
      <c r="GOX150" s="2"/>
      <c r="GOY150" s="2"/>
      <c r="GOZ150" s="2"/>
      <c r="GPA150" s="2"/>
      <c r="GPB150" s="2"/>
      <c r="GPC150" s="2"/>
      <c r="GPD150" s="2"/>
      <c r="GPE150" s="2"/>
      <c r="GPF150" s="2"/>
      <c r="GPG150" s="2"/>
      <c r="GPH150" s="2"/>
      <c r="GPI150" s="2"/>
      <c r="GPJ150" s="2"/>
      <c r="GPK150" s="2"/>
      <c r="GPL150" s="2"/>
      <c r="GPM150" s="2"/>
      <c r="GPN150" s="2"/>
      <c r="GPO150" s="2"/>
      <c r="GPP150" s="2"/>
      <c r="GPQ150" s="2"/>
      <c r="GPR150" s="2"/>
      <c r="GPS150" s="2"/>
      <c r="GPT150" s="2"/>
      <c r="GPU150" s="2"/>
      <c r="GPV150" s="2"/>
      <c r="GPW150" s="2"/>
      <c r="GPX150" s="2"/>
      <c r="GPY150" s="2"/>
      <c r="GPZ150" s="2"/>
      <c r="GQA150" s="2"/>
      <c r="GQB150" s="2"/>
      <c r="GQC150" s="2"/>
      <c r="GQD150" s="2"/>
      <c r="GQE150" s="2"/>
      <c r="GQF150" s="2"/>
      <c r="GQG150" s="2"/>
      <c r="GQH150" s="2"/>
      <c r="GQI150" s="2"/>
      <c r="GQJ150" s="2"/>
      <c r="GQK150" s="2"/>
      <c r="GQL150" s="2"/>
      <c r="GQM150" s="2"/>
      <c r="GQN150" s="2"/>
      <c r="GQO150" s="2"/>
      <c r="GQP150" s="2"/>
      <c r="GQQ150" s="2"/>
      <c r="GQR150" s="2"/>
      <c r="GQS150" s="2"/>
      <c r="GQT150" s="2"/>
      <c r="GQU150" s="2"/>
      <c r="GQV150" s="2"/>
      <c r="GQW150" s="2"/>
      <c r="GQX150" s="2"/>
      <c r="GQY150" s="2"/>
      <c r="GQZ150" s="2"/>
      <c r="GRA150" s="2"/>
      <c r="GRB150" s="2"/>
      <c r="GRC150" s="2"/>
      <c r="GRD150" s="2"/>
      <c r="GRE150" s="2"/>
      <c r="GRF150" s="2"/>
      <c r="GRG150" s="2"/>
      <c r="GRH150" s="2"/>
      <c r="GRI150" s="2"/>
      <c r="GRJ150" s="2"/>
      <c r="GRK150" s="2"/>
      <c r="GRL150" s="2"/>
      <c r="GRM150" s="2"/>
      <c r="GRN150" s="2"/>
      <c r="GRO150" s="2"/>
      <c r="GRP150" s="2"/>
      <c r="GRQ150" s="2"/>
      <c r="GRR150" s="2"/>
      <c r="GRS150" s="2"/>
      <c r="GRT150" s="2"/>
      <c r="GRU150" s="2"/>
      <c r="GRV150" s="2"/>
      <c r="GRW150" s="2"/>
      <c r="GRX150" s="2"/>
      <c r="GRY150" s="2"/>
      <c r="GRZ150" s="2"/>
      <c r="GSA150" s="2"/>
      <c r="GSB150" s="2"/>
      <c r="GSC150" s="2"/>
      <c r="GSD150" s="2"/>
      <c r="GSE150" s="2"/>
      <c r="GSF150" s="2"/>
      <c r="GSG150" s="2"/>
      <c r="GSH150" s="2"/>
      <c r="GSI150" s="2"/>
      <c r="GSJ150" s="2"/>
      <c r="GSK150" s="2"/>
      <c r="GSL150" s="2"/>
      <c r="GSM150" s="2"/>
      <c r="GSN150" s="2"/>
      <c r="GSO150" s="2"/>
      <c r="GSP150" s="2"/>
      <c r="GSQ150" s="2"/>
      <c r="GSR150" s="2"/>
      <c r="GSS150" s="2"/>
      <c r="GST150" s="2"/>
      <c r="GSU150" s="2"/>
      <c r="GSV150" s="2"/>
      <c r="GSW150" s="2"/>
      <c r="GSX150" s="2"/>
      <c r="GSY150" s="2"/>
      <c r="GSZ150" s="2"/>
      <c r="GTA150" s="2"/>
      <c r="GTB150" s="2"/>
      <c r="GTC150" s="2"/>
      <c r="GTD150" s="2"/>
      <c r="GTE150" s="2"/>
      <c r="GTF150" s="2"/>
      <c r="GTG150" s="2"/>
      <c r="GTH150" s="2"/>
      <c r="GTI150" s="2"/>
      <c r="GTJ150" s="2"/>
      <c r="GTK150" s="2"/>
      <c r="GTL150" s="2"/>
      <c r="GTM150" s="2"/>
      <c r="GTN150" s="2"/>
      <c r="GTO150" s="2"/>
      <c r="GTP150" s="2"/>
      <c r="GTQ150" s="2"/>
      <c r="GTR150" s="2"/>
      <c r="GTS150" s="2"/>
      <c r="GTT150" s="2"/>
      <c r="GTU150" s="2"/>
      <c r="GTV150" s="2"/>
      <c r="GTW150" s="2"/>
      <c r="GTX150" s="2"/>
      <c r="GTY150" s="2"/>
      <c r="GTZ150" s="2"/>
      <c r="GUA150" s="2"/>
      <c r="GUB150" s="2"/>
      <c r="GUC150" s="2"/>
      <c r="GUD150" s="2"/>
      <c r="GUE150" s="2"/>
      <c r="GUF150" s="2"/>
      <c r="GUG150" s="2"/>
      <c r="GUH150" s="2"/>
      <c r="GUI150" s="2"/>
      <c r="GUJ150" s="2"/>
      <c r="GUK150" s="2"/>
      <c r="GUL150" s="2"/>
      <c r="GUM150" s="2"/>
      <c r="GUN150" s="2"/>
      <c r="GUO150" s="2"/>
      <c r="GUP150" s="2"/>
      <c r="GUQ150" s="2"/>
      <c r="GUR150" s="2"/>
      <c r="GUS150" s="2"/>
      <c r="GUT150" s="2"/>
      <c r="GUU150" s="2"/>
      <c r="GUV150" s="2"/>
      <c r="GUW150" s="2"/>
      <c r="GUX150" s="2"/>
      <c r="GUY150" s="2"/>
      <c r="GUZ150" s="2"/>
      <c r="GVA150" s="2"/>
      <c r="GVB150" s="2"/>
      <c r="GVC150" s="2"/>
      <c r="GVD150" s="2"/>
      <c r="GVE150" s="2"/>
      <c r="GVF150" s="2"/>
      <c r="GVG150" s="2"/>
      <c r="GVH150" s="2"/>
      <c r="GVI150" s="2"/>
      <c r="GVJ150" s="2"/>
      <c r="GVK150" s="2"/>
      <c r="GVL150" s="2"/>
      <c r="GVM150" s="2"/>
      <c r="GVN150" s="2"/>
      <c r="GVO150" s="2"/>
      <c r="GVP150" s="2"/>
      <c r="GVQ150" s="2"/>
      <c r="GVR150" s="2"/>
      <c r="GVS150" s="2"/>
      <c r="GVT150" s="2"/>
      <c r="GVU150" s="2"/>
      <c r="GVV150" s="2"/>
      <c r="GVW150" s="2"/>
      <c r="GVX150" s="2"/>
      <c r="GVY150" s="2"/>
      <c r="GVZ150" s="2"/>
      <c r="GWA150" s="2"/>
      <c r="GWB150" s="2"/>
      <c r="GWC150" s="2"/>
      <c r="GWD150" s="2"/>
      <c r="GWE150" s="2"/>
      <c r="GWF150" s="2"/>
      <c r="GWG150" s="2"/>
      <c r="GWH150" s="2"/>
      <c r="GWI150" s="2"/>
      <c r="GWJ150" s="2"/>
      <c r="GWK150" s="2"/>
      <c r="GWL150" s="2"/>
      <c r="GWM150" s="2"/>
      <c r="GWN150" s="2"/>
      <c r="GWO150" s="2"/>
      <c r="GWP150" s="2"/>
      <c r="GWQ150" s="2"/>
      <c r="GWR150" s="2"/>
      <c r="GWS150" s="2"/>
      <c r="GWT150" s="2"/>
      <c r="GWU150" s="2"/>
      <c r="GWV150" s="2"/>
      <c r="GWW150" s="2"/>
      <c r="GWX150" s="2"/>
      <c r="GWY150" s="2"/>
      <c r="GWZ150" s="2"/>
      <c r="GXA150" s="2"/>
      <c r="GXB150" s="2"/>
      <c r="GXC150" s="2"/>
      <c r="GXD150" s="2"/>
      <c r="GXE150" s="2"/>
      <c r="GXF150" s="2"/>
      <c r="GXG150" s="2"/>
      <c r="GXH150" s="2"/>
      <c r="GXI150" s="2"/>
      <c r="GXJ150" s="2"/>
      <c r="GXK150" s="2"/>
      <c r="GXL150" s="2"/>
      <c r="GXM150" s="2"/>
      <c r="GXN150" s="2"/>
      <c r="GXO150" s="2"/>
      <c r="GXP150" s="2"/>
      <c r="GXQ150" s="2"/>
      <c r="GXR150" s="2"/>
      <c r="GXS150" s="2"/>
      <c r="GXT150" s="2"/>
      <c r="GXU150" s="2"/>
      <c r="GXV150" s="2"/>
      <c r="GXW150" s="2"/>
      <c r="GXX150" s="2"/>
      <c r="GXY150" s="2"/>
      <c r="GXZ150" s="2"/>
      <c r="GYA150" s="2"/>
      <c r="GYB150" s="2"/>
      <c r="GYC150" s="2"/>
      <c r="GYD150" s="2"/>
      <c r="GYE150" s="2"/>
      <c r="GYF150" s="2"/>
      <c r="GYG150" s="2"/>
      <c r="GYH150" s="2"/>
      <c r="GYI150" s="2"/>
      <c r="GYJ150" s="2"/>
      <c r="GYK150" s="2"/>
      <c r="GYL150" s="2"/>
      <c r="GYM150" s="2"/>
      <c r="GYN150" s="2"/>
      <c r="GYO150" s="2"/>
      <c r="GYP150" s="2"/>
      <c r="GYQ150" s="2"/>
      <c r="GYR150" s="2"/>
      <c r="GYS150" s="2"/>
      <c r="GYT150" s="2"/>
      <c r="GYU150" s="2"/>
      <c r="GYV150" s="2"/>
      <c r="GYW150" s="2"/>
      <c r="GYX150" s="2"/>
      <c r="GYY150" s="2"/>
      <c r="GYZ150" s="2"/>
      <c r="GZA150" s="2"/>
      <c r="GZB150" s="2"/>
      <c r="GZC150" s="2"/>
      <c r="GZD150" s="2"/>
      <c r="GZE150" s="2"/>
      <c r="GZF150" s="2"/>
      <c r="GZG150" s="2"/>
      <c r="GZH150" s="2"/>
      <c r="GZI150" s="2"/>
      <c r="GZJ150" s="2"/>
      <c r="GZK150" s="2"/>
      <c r="GZL150" s="2"/>
      <c r="GZM150" s="2"/>
      <c r="GZN150" s="2"/>
      <c r="GZO150" s="2"/>
      <c r="GZP150" s="2"/>
      <c r="GZQ150" s="2"/>
      <c r="GZR150" s="2"/>
      <c r="GZS150" s="2"/>
      <c r="GZT150" s="2"/>
      <c r="GZU150" s="2"/>
      <c r="GZV150" s="2"/>
      <c r="GZW150" s="2"/>
      <c r="GZX150" s="2"/>
      <c r="GZY150" s="2"/>
      <c r="GZZ150" s="2"/>
      <c r="HAA150" s="2"/>
      <c r="HAB150" s="2"/>
      <c r="HAC150" s="2"/>
      <c r="HAD150" s="2"/>
      <c r="HAE150" s="2"/>
      <c r="HAF150" s="2"/>
      <c r="HAG150" s="2"/>
      <c r="HAH150" s="2"/>
      <c r="HAI150" s="2"/>
      <c r="HAJ150" s="2"/>
      <c r="HAK150" s="2"/>
      <c r="HAL150" s="2"/>
      <c r="HAM150" s="2"/>
      <c r="HAN150" s="2"/>
      <c r="HAO150" s="2"/>
      <c r="HAP150" s="2"/>
      <c r="HAQ150" s="2"/>
      <c r="HAR150" s="2"/>
      <c r="HAS150" s="2"/>
      <c r="HAT150" s="2"/>
      <c r="HAU150" s="2"/>
      <c r="HAV150" s="2"/>
      <c r="HAW150" s="2"/>
      <c r="HAX150" s="2"/>
      <c r="HAY150" s="2"/>
      <c r="HAZ150" s="2"/>
      <c r="HBA150" s="2"/>
      <c r="HBB150" s="2"/>
      <c r="HBC150" s="2"/>
      <c r="HBD150" s="2"/>
      <c r="HBE150" s="2"/>
      <c r="HBF150" s="2"/>
      <c r="HBG150" s="2"/>
      <c r="HBH150" s="2"/>
      <c r="HBI150" s="2"/>
      <c r="HBJ150" s="2"/>
      <c r="HBK150" s="2"/>
      <c r="HBL150" s="2"/>
      <c r="HBM150" s="2"/>
      <c r="HBN150" s="2"/>
      <c r="HBO150" s="2"/>
      <c r="HBP150" s="2"/>
      <c r="HBQ150" s="2"/>
      <c r="HBR150" s="2"/>
      <c r="HBS150" s="2"/>
      <c r="HBT150" s="2"/>
      <c r="HBU150" s="2"/>
      <c r="HBV150" s="2"/>
      <c r="HBW150" s="2"/>
      <c r="HBX150" s="2"/>
      <c r="HBY150" s="2"/>
      <c r="HBZ150" s="2"/>
      <c r="HCA150" s="2"/>
      <c r="HCB150" s="2"/>
      <c r="HCC150" s="2"/>
      <c r="HCD150" s="2"/>
      <c r="HCE150" s="2"/>
      <c r="HCF150" s="2"/>
      <c r="HCG150" s="2"/>
      <c r="HCH150" s="2"/>
      <c r="HCI150" s="2"/>
      <c r="HCJ150" s="2"/>
      <c r="HCK150" s="2"/>
      <c r="HCL150" s="2"/>
      <c r="HCM150" s="2"/>
      <c r="HCN150" s="2"/>
      <c r="HCO150" s="2"/>
      <c r="HCP150" s="2"/>
      <c r="HCQ150" s="2"/>
      <c r="HCR150" s="2"/>
      <c r="HCS150" s="2"/>
      <c r="HCT150" s="2"/>
      <c r="HCU150" s="2"/>
      <c r="HCV150" s="2"/>
      <c r="HCW150" s="2"/>
      <c r="HCX150" s="2"/>
      <c r="HCY150" s="2"/>
      <c r="HCZ150" s="2"/>
      <c r="HDA150" s="2"/>
      <c r="HDB150" s="2"/>
      <c r="HDC150" s="2"/>
      <c r="HDD150" s="2"/>
      <c r="HDE150" s="2"/>
      <c r="HDF150" s="2"/>
      <c r="HDG150" s="2"/>
      <c r="HDH150" s="2"/>
      <c r="HDI150" s="2"/>
      <c r="HDJ150" s="2"/>
      <c r="HDK150" s="2"/>
      <c r="HDL150" s="2"/>
      <c r="HDM150" s="2"/>
      <c r="HDN150" s="2"/>
      <c r="HDO150" s="2"/>
      <c r="HDP150" s="2"/>
      <c r="HDQ150" s="2"/>
      <c r="HDR150" s="2"/>
      <c r="HDS150" s="2"/>
      <c r="HDT150" s="2"/>
      <c r="HDU150" s="2"/>
      <c r="HDV150" s="2"/>
      <c r="HDW150" s="2"/>
      <c r="HDX150" s="2"/>
      <c r="HDY150" s="2"/>
      <c r="HDZ150" s="2"/>
      <c r="HEA150" s="2"/>
      <c r="HEB150" s="2"/>
      <c r="HEC150" s="2"/>
      <c r="HED150" s="2"/>
      <c r="HEE150" s="2"/>
      <c r="HEF150" s="2"/>
      <c r="HEG150" s="2"/>
      <c r="HEH150" s="2"/>
      <c r="HEI150" s="2"/>
      <c r="HEJ150" s="2"/>
      <c r="HEK150" s="2"/>
      <c r="HEL150" s="2"/>
      <c r="HEM150" s="2"/>
      <c r="HEN150" s="2"/>
      <c r="HEO150" s="2"/>
      <c r="HEP150" s="2"/>
      <c r="HEQ150" s="2"/>
      <c r="HER150" s="2"/>
      <c r="HES150" s="2"/>
      <c r="HET150" s="2"/>
      <c r="HEU150" s="2"/>
      <c r="HEV150" s="2"/>
      <c r="HEW150" s="2"/>
      <c r="HEX150" s="2"/>
      <c r="HEY150" s="2"/>
      <c r="HEZ150" s="2"/>
      <c r="HFA150" s="2"/>
      <c r="HFB150" s="2"/>
      <c r="HFC150" s="2"/>
      <c r="HFD150" s="2"/>
      <c r="HFE150" s="2"/>
      <c r="HFF150" s="2"/>
      <c r="HFG150" s="2"/>
      <c r="HFH150" s="2"/>
      <c r="HFI150" s="2"/>
      <c r="HFJ150" s="2"/>
      <c r="HFK150" s="2"/>
      <c r="HFL150" s="2"/>
      <c r="HFM150" s="2"/>
      <c r="HFN150" s="2"/>
      <c r="HFO150" s="2"/>
      <c r="HFP150" s="2"/>
      <c r="HFQ150" s="2"/>
      <c r="HFR150" s="2"/>
      <c r="HFS150" s="2"/>
      <c r="HFT150" s="2"/>
      <c r="HFU150" s="2"/>
      <c r="HFV150" s="2"/>
      <c r="HFW150" s="2"/>
      <c r="HFX150" s="2"/>
      <c r="HFY150" s="2"/>
      <c r="HFZ150" s="2"/>
      <c r="HGA150" s="2"/>
      <c r="HGB150" s="2"/>
      <c r="HGC150" s="2"/>
      <c r="HGD150" s="2"/>
      <c r="HGE150" s="2"/>
      <c r="HGF150" s="2"/>
      <c r="HGG150" s="2"/>
      <c r="HGH150" s="2"/>
      <c r="HGI150" s="2"/>
      <c r="HGJ150" s="2"/>
      <c r="HGK150" s="2"/>
      <c r="HGL150" s="2"/>
      <c r="HGM150" s="2"/>
      <c r="HGN150" s="2"/>
      <c r="HGO150" s="2"/>
      <c r="HGP150" s="2"/>
      <c r="HGQ150" s="2"/>
      <c r="HGR150" s="2"/>
      <c r="HGS150" s="2"/>
      <c r="HGT150" s="2"/>
      <c r="HGU150" s="2"/>
      <c r="HGV150" s="2"/>
      <c r="HGW150" s="2"/>
      <c r="HGX150" s="2"/>
      <c r="HGY150" s="2"/>
      <c r="HGZ150" s="2"/>
      <c r="HHA150" s="2"/>
      <c r="HHB150" s="2"/>
      <c r="HHC150" s="2"/>
      <c r="HHD150" s="2"/>
      <c r="HHE150" s="2"/>
      <c r="HHF150" s="2"/>
      <c r="HHG150" s="2"/>
      <c r="HHH150" s="2"/>
      <c r="HHI150" s="2"/>
      <c r="HHJ150" s="2"/>
      <c r="HHK150" s="2"/>
      <c r="HHL150" s="2"/>
      <c r="HHM150" s="2"/>
      <c r="HHN150" s="2"/>
      <c r="HHO150" s="2"/>
      <c r="HHP150" s="2"/>
      <c r="HHQ150" s="2"/>
      <c r="HHR150" s="2"/>
      <c r="HHS150" s="2"/>
      <c r="HHT150" s="2"/>
      <c r="HHU150" s="2"/>
      <c r="HHV150" s="2"/>
      <c r="HHW150" s="2"/>
      <c r="HHX150" s="2"/>
      <c r="HHY150" s="2"/>
      <c r="HHZ150" s="2"/>
      <c r="HIA150" s="2"/>
      <c r="HIB150" s="2"/>
      <c r="HIC150" s="2"/>
      <c r="HID150" s="2"/>
      <c r="HIE150" s="2"/>
      <c r="HIF150" s="2"/>
      <c r="HIG150" s="2"/>
      <c r="HIH150" s="2"/>
      <c r="HII150" s="2"/>
      <c r="HIJ150" s="2"/>
      <c r="HIK150" s="2"/>
      <c r="HIL150" s="2"/>
      <c r="HIM150" s="2"/>
      <c r="HIN150" s="2"/>
      <c r="HIO150" s="2"/>
      <c r="HIP150" s="2"/>
      <c r="HIQ150" s="2"/>
      <c r="HIR150" s="2"/>
      <c r="HIS150" s="2"/>
      <c r="HIT150" s="2"/>
      <c r="HIU150" s="2"/>
      <c r="HIV150" s="2"/>
      <c r="HIW150" s="2"/>
      <c r="HIX150" s="2"/>
      <c r="HIY150" s="2"/>
      <c r="HIZ150" s="2"/>
      <c r="HJA150" s="2"/>
      <c r="HJB150" s="2"/>
      <c r="HJC150" s="2"/>
      <c r="HJD150" s="2"/>
      <c r="HJE150" s="2"/>
      <c r="HJF150" s="2"/>
      <c r="HJG150" s="2"/>
      <c r="HJH150" s="2"/>
      <c r="HJI150" s="2"/>
      <c r="HJJ150" s="2"/>
      <c r="HJK150" s="2"/>
      <c r="HJL150" s="2"/>
      <c r="HJM150" s="2"/>
      <c r="HJN150" s="2"/>
      <c r="HJO150" s="2"/>
      <c r="HJP150" s="2"/>
      <c r="HJQ150" s="2"/>
      <c r="HJR150" s="2"/>
      <c r="HJS150" s="2"/>
      <c r="HJT150" s="2"/>
      <c r="HJU150" s="2"/>
      <c r="HJV150" s="2"/>
      <c r="HJW150" s="2"/>
      <c r="HJX150" s="2"/>
      <c r="HJY150" s="2"/>
      <c r="HJZ150" s="2"/>
      <c r="HKA150" s="2"/>
      <c r="HKB150" s="2"/>
      <c r="HKC150" s="2"/>
      <c r="HKD150" s="2"/>
      <c r="HKE150" s="2"/>
      <c r="HKF150" s="2"/>
      <c r="HKG150" s="2"/>
      <c r="HKH150" s="2"/>
      <c r="HKI150" s="2"/>
      <c r="HKJ150" s="2"/>
      <c r="HKK150" s="2"/>
      <c r="HKL150" s="2"/>
      <c r="HKM150" s="2"/>
      <c r="HKN150" s="2"/>
      <c r="HKO150" s="2"/>
      <c r="HKP150" s="2"/>
      <c r="HKQ150" s="2"/>
      <c r="HKR150" s="2"/>
      <c r="HKS150" s="2"/>
      <c r="HKT150" s="2"/>
      <c r="HKU150" s="2"/>
      <c r="HKV150" s="2"/>
      <c r="HKW150" s="2"/>
      <c r="HKX150" s="2"/>
      <c r="HKY150" s="2"/>
      <c r="HKZ150" s="2"/>
      <c r="HLA150" s="2"/>
      <c r="HLB150" s="2"/>
      <c r="HLC150" s="2"/>
      <c r="HLD150" s="2"/>
      <c r="HLE150" s="2"/>
      <c r="HLF150" s="2"/>
      <c r="HLG150" s="2"/>
      <c r="HLH150" s="2"/>
      <c r="HLI150" s="2"/>
      <c r="HLJ150" s="2"/>
      <c r="HLK150" s="2"/>
      <c r="HLL150" s="2"/>
      <c r="HLM150" s="2"/>
      <c r="HLN150" s="2"/>
      <c r="HLO150" s="2"/>
      <c r="HLP150" s="2"/>
      <c r="HLQ150" s="2"/>
      <c r="HLR150" s="2"/>
      <c r="HLS150" s="2"/>
      <c r="HLT150" s="2"/>
      <c r="HLU150" s="2"/>
      <c r="HLV150" s="2"/>
      <c r="HLW150" s="2"/>
      <c r="HLX150" s="2"/>
      <c r="HLY150" s="2"/>
      <c r="HLZ150" s="2"/>
      <c r="HMA150" s="2"/>
      <c r="HMB150" s="2"/>
      <c r="HMC150" s="2"/>
      <c r="HMD150" s="2"/>
      <c r="HME150" s="2"/>
      <c r="HMF150" s="2"/>
      <c r="HMG150" s="2"/>
      <c r="HMH150" s="2"/>
      <c r="HMI150" s="2"/>
      <c r="HMJ150" s="2"/>
      <c r="HMK150" s="2"/>
      <c r="HML150" s="2"/>
      <c r="HMM150" s="2"/>
      <c r="HMN150" s="2"/>
      <c r="HMO150" s="2"/>
      <c r="HMP150" s="2"/>
      <c r="HMQ150" s="2"/>
      <c r="HMR150" s="2"/>
      <c r="HMS150" s="2"/>
      <c r="HMT150" s="2"/>
      <c r="HMU150" s="2"/>
      <c r="HMV150" s="2"/>
      <c r="HMW150" s="2"/>
      <c r="HMX150" s="2"/>
      <c r="HMY150" s="2"/>
      <c r="HMZ150" s="2"/>
      <c r="HNA150" s="2"/>
      <c r="HNB150" s="2"/>
      <c r="HNC150" s="2"/>
      <c r="HND150" s="2"/>
      <c r="HNE150" s="2"/>
      <c r="HNF150" s="2"/>
      <c r="HNG150" s="2"/>
      <c r="HNH150" s="2"/>
      <c r="HNI150" s="2"/>
      <c r="HNJ150" s="2"/>
      <c r="HNK150" s="2"/>
      <c r="HNL150" s="2"/>
      <c r="HNM150" s="2"/>
      <c r="HNN150" s="2"/>
      <c r="HNO150" s="2"/>
      <c r="HNP150" s="2"/>
      <c r="HNQ150" s="2"/>
      <c r="HNR150" s="2"/>
      <c r="HNS150" s="2"/>
      <c r="HNT150" s="2"/>
      <c r="HNU150" s="2"/>
      <c r="HNV150" s="2"/>
      <c r="HNW150" s="2"/>
      <c r="HNX150" s="2"/>
      <c r="HNY150" s="2"/>
      <c r="HNZ150" s="2"/>
      <c r="HOA150" s="2"/>
      <c r="HOB150" s="2"/>
      <c r="HOC150" s="2"/>
      <c r="HOD150" s="2"/>
      <c r="HOE150" s="2"/>
      <c r="HOF150" s="2"/>
      <c r="HOG150" s="2"/>
      <c r="HOH150" s="2"/>
      <c r="HOI150" s="2"/>
      <c r="HOJ150" s="2"/>
      <c r="HOK150" s="2"/>
      <c r="HOL150" s="2"/>
      <c r="HOM150" s="2"/>
      <c r="HON150" s="2"/>
      <c r="HOO150" s="2"/>
      <c r="HOP150" s="2"/>
      <c r="HOQ150" s="2"/>
      <c r="HOR150" s="2"/>
      <c r="HOS150" s="2"/>
      <c r="HOT150" s="2"/>
      <c r="HOU150" s="2"/>
      <c r="HOV150" s="2"/>
      <c r="HOW150" s="2"/>
      <c r="HOX150" s="2"/>
      <c r="HOY150" s="2"/>
      <c r="HOZ150" s="2"/>
      <c r="HPA150" s="2"/>
      <c r="HPB150" s="2"/>
      <c r="HPC150" s="2"/>
      <c r="HPD150" s="2"/>
      <c r="HPE150" s="2"/>
      <c r="HPF150" s="2"/>
      <c r="HPG150" s="2"/>
      <c r="HPH150" s="2"/>
      <c r="HPI150" s="2"/>
      <c r="HPJ150" s="2"/>
      <c r="HPK150" s="2"/>
      <c r="HPL150" s="2"/>
      <c r="HPM150" s="2"/>
      <c r="HPN150" s="2"/>
      <c r="HPO150" s="2"/>
      <c r="HPP150" s="2"/>
      <c r="HPQ150" s="2"/>
      <c r="HPR150" s="2"/>
      <c r="HPS150" s="2"/>
      <c r="HPT150" s="2"/>
      <c r="HPU150" s="2"/>
      <c r="HPV150" s="2"/>
      <c r="HPW150" s="2"/>
      <c r="HPX150" s="2"/>
      <c r="HPY150" s="2"/>
      <c r="HPZ150" s="2"/>
      <c r="HQA150" s="2"/>
      <c r="HQB150" s="2"/>
      <c r="HQC150" s="2"/>
      <c r="HQD150" s="2"/>
      <c r="HQE150" s="2"/>
      <c r="HQF150" s="2"/>
      <c r="HQG150" s="2"/>
      <c r="HQH150" s="2"/>
      <c r="HQI150" s="2"/>
      <c r="HQJ150" s="2"/>
      <c r="HQK150" s="2"/>
      <c r="HQL150" s="2"/>
      <c r="HQM150" s="2"/>
      <c r="HQN150" s="2"/>
      <c r="HQO150" s="2"/>
      <c r="HQP150" s="2"/>
      <c r="HQQ150" s="2"/>
      <c r="HQR150" s="2"/>
      <c r="HQS150" s="2"/>
      <c r="HQT150" s="2"/>
      <c r="HQU150" s="2"/>
      <c r="HQV150" s="2"/>
      <c r="HQW150" s="2"/>
      <c r="HQX150" s="2"/>
      <c r="HQY150" s="2"/>
      <c r="HQZ150" s="2"/>
      <c r="HRA150" s="2"/>
      <c r="HRB150" s="2"/>
      <c r="HRC150" s="2"/>
      <c r="HRD150" s="2"/>
      <c r="HRE150" s="2"/>
      <c r="HRF150" s="2"/>
      <c r="HRG150" s="2"/>
      <c r="HRH150" s="2"/>
      <c r="HRI150" s="2"/>
      <c r="HRJ150" s="2"/>
      <c r="HRK150" s="2"/>
      <c r="HRL150" s="2"/>
      <c r="HRM150" s="2"/>
      <c r="HRN150" s="2"/>
      <c r="HRO150" s="2"/>
      <c r="HRP150" s="2"/>
      <c r="HRQ150" s="2"/>
      <c r="HRR150" s="2"/>
      <c r="HRS150" s="2"/>
      <c r="HRT150" s="2"/>
      <c r="HRU150" s="2"/>
      <c r="HRV150" s="2"/>
      <c r="HRW150" s="2"/>
      <c r="HRX150" s="2"/>
      <c r="HRY150" s="2"/>
      <c r="HRZ150" s="2"/>
      <c r="HSA150" s="2"/>
      <c r="HSB150" s="2"/>
      <c r="HSC150" s="2"/>
      <c r="HSD150" s="2"/>
      <c r="HSE150" s="2"/>
      <c r="HSF150" s="2"/>
      <c r="HSG150" s="2"/>
      <c r="HSH150" s="2"/>
      <c r="HSI150" s="2"/>
      <c r="HSJ150" s="2"/>
      <c r="HSK150" s="2"/>
      <c r="HSL150" s="2"/>
      <c r="HSM150" s="2"/>
      <c r="HSN150" s="2"/>
      <c r="HSO150" s="2"/>
      <c r="HSP150" s="2"/>
      <c r="HSQ150" s="2"/>
      <c r="HSR150" s="2"/>
      <c r="HSS150" s="2"/>
      <c r="HST150" s="2"/>
      <c r="HSU150" s="2"/>
      <c r="HSV150" s="2"/>
      <c r="HSW150" s="2"/>
      <c r="HSX150" s="2"/>
      <c r="HSY150" s="2"/>
      <c r="HSZ150" s="2"/>
      <c r="HTA150" s="2"/>
      <c r="HTB150" s="2"/>
      <c r="HTC150" s="2"/>
      <c r="HTD150" s="2"/>
      <c r="HTE150" s="2"/>
      <c r="HTF150" s="2"/>
      <c r="HTG150" s="2"/>
      <c r="HTH150" s="2"/>
      <c r="HTI150" s="2"/>
      <c r="HTJ150" s="2"/>
      <c r="HTK150" s="2"/>
      <c r="HTL150" s="2"/>
      <c r="HTM150" s="2"/>
      <c r="HTN150" s="2"/>
      <c r="HTO150" s="2"/>
      <c r="HTP150" s="2"/>
      <c r="HTQ150" s="2"/>
      <c r="HTR150" s="2"/>
      <c r="HTS150" s="2"/>
      <c r="HTT150" s="2"/>
      <c r="HTU150" s="2"/>
      <c r="HTV150" s="2"/>
      <c r="HTW150" s="2"/>
      <c r="HTX150" s="2"/>
      <c r="HTY150" s="2"/>
      <c r="HTZ150" s="2"/>
      <c r="HUA150" s="2"/>
      <c r="HUB150" s="2"/>
      <c r="HUC150" s="2"/>
      <c r="HUD150" s="2"/>
      <c r="HUE150" s="2"/>
      <c r="HUF150" s="2"/>
      <c r="HUG150" s="2"/>
      <c r="HUH150" s="2"/>
      <c r="HUI150" s="2"/>
      <c r="HUJ150" s="2"/>
      <c r="HUK150" s="2"/>
      <c r="HUL150" s="2"/>
      <c r="HUM150" s="2"/>
      <c r="HUN150" s="2"/>
      <c r="HUO150" s="2"/>
      <c r="HUP150" s="2"/>
      <c r="HUQ150" s="2"/>
      <c r="HUR150" s="2"/>
      <c r="HUS150" s="2"/>
      <c r="HUT150" s="2"/>
      <c r="HUU150" s="2"/>
      <c r="HUV150" s="2"/>
      <c r="HUW150" s="2"/>
      <c r="HUX150" s="2"/>
      <c r="HUY150" s="2"/>
      <c r="HUZ150" s="2"/>
      <c r="HVA150" s="2"/>
      <c r="HVB150" s="2"/>
      <c r="HVC150" s="2"/>
      <c r="HVD150" s="2"/>
      <c r="HVE150" s="2"/>
      <c r="HVF150" s="2"/>
      <c r="HVG150" s="2"/>
      <c r="HVH150" s="2"/>
      <c r="HVI150" s="2"/>
      <c r="HVJ150" s="2"/>
      <c r="HVK150" s="2"/>
      <c r="HVL150" s="2"/>
      <c r="HVM150" s="2"/>
      <c r="HVN150" s="2"/>
      <c r="HVO150" s="2"/>
      <c r="HVP150" s="2"/>
      <c r="HVQ150" s="2"/>
      <c r="HVR150" s="2"/>
      <c r="HVS150" s="2"/>
      <c r="HVT150" s="2"/>
      <c r="HVU150" s="2"/>
      <c r="HVV150" s="2"/>
      <c r="HVW150" s="2"/>
      <c r="HVX150" s="2"/>
      <c r="HVY150" s="2"/>
      <c r="HVZ150" s="2"/>
      <c r="HWA150" s="2"/>
      <c r="HWB150" s="2"/>
      <c r="HWC150" s="2"/>
      <c r="HWD150" s="2"/>
      <c r="HWE150" s="2"/>
      <c r="HWF150" s="2"/>
      <c r="HWG150" s="2"/>
      <c r="HWH150" s="2"/>
      <c r="HWI150" s="2"/>
      <c r="HWJ150" s="2"/>
      <c r="HWK150" s="2"/>
      <c r="HWL150" s="2"/>
      <c r="HWM150" s="2"/>
      <c r="HWN150" s="2"/>
      <c r="HWO150" s="2"/>
      <c r="HWP150" s="2"/>
      <c r="HWQ150" s="2"/>
      <c r="HWR150" s="2"/>
      <c r="HWS150" s="2"/>
      <c r="HWT150" s="2"/>
      <c r="HWU150" s="2"/>
      <c r="HWV150" s="2"/>
      <c r="HWW150" s="2"/>
      <c r="HWX150" s="2"/>
      <c r="HWY150" s="2"/>
      <c r="HWZ150" s="2"/>
      <c r="HXA150" s="2"/>
      <c r="HXB150" s="2"/>
      <c r="HXC150" s="2"/>
      <c r="HXD150" s="2"/>
      <c r="HXE150" s="2"/>
      <c r="HXF150" s="2"/>
      <c r="HXG150" s="2"/>
      <c r="HXH150" s="2"/>
      <c r="HXI150" s="2"/>
      <c r="HXJ150" s="2"/>
      <c r="HXK150" s="2"/>
      <c r="HXL150" s="2"/>
      <c r="HXM150" s="2"/>
      <c r="HXN150" s="2"/>
      <c r="HXO150" s="2"/>
      <c r="HXP150" s="2"/>
      <c r="HXQ150" s="2"/>
      <c r="HXR150" s="2"/>
      <c r="HXS150" s="2"/>
      <c r="HXT150" s="2"/>
      <c r="HXU150" s="2"/>
      <c r="HXV150" s="2"/>
      <c r="HXW150" s="2"/>
      <c r="HXX150" s="2"/>
      <c r="HXY150" s="2"/>
      <c r="HXZ150" s="2"/>
      <c r="HYA150" s="2"/>
      <c r="HYB150" s="2"/>
      <c r="HYC150" s="2"/>
      <c r="HYD150" s="2"/>
      <c r="HYE150" s="2"/>
      <c r="HYF150" s="2"/>
      <c r="HYG150" s="2"/>
      <c r="HYH150" s="2"/>
      <c r="HYI150" s="2"/>
      <c r="HYJ150" s="2"/>
      <c r="HYK150" s="2"/>
      <c r="HYL150" s="2"/>
      <c r="HYM150" s="2"/>
      <c r="HYN150" s="2"/>
      <c r="HYO150" s="2"/>
      <c r="HYP150" s="2"/>
      <c r="HYQ150" s="2"/>
      <c r="HYR150" s="2"/>
      <c r="HYS150" s="2"/>
      <c r="HYT150" s="2"/>
      <c r="HYU150" s="2"/>
      <c r="HYV150" s="2"/>
      <c r="HYW150" s="2"/>
      <c r="HYX150" s="2"/>
      <c r="HYY150" s="2"/>
      <c r="HYZ150" s="2"/>
      <c r="HZA150" s="2"/>
      <c r="HZB150" s="2"/>
      <c r="HZC150" s="2"/>
      <c r="HZD150" s="2"/>
      <c r="HZE150" s="2"/>
      <c r="HZF150" s="2"/>
      <c r="HZG150" s="2"/>
      <c r="HZH150" s="2"/>
      <c r="HZI150" s="2"/>
      <c r="HZJ150" s="2"/>
      <c r="HZK150" s="2"/>
      <c r="HZL150" s="2"/>
      <c r="HZM150" s="2"/>
      <c r="HZN150" s="2"/>
      <c r="HZO150" s="2"/>
      <c r="HZP150" s="2"/>
      <c r="HZQ150" s="2"/>
      <c r="HZR150" s="2"/>
      <c r="HZS150" s="2"/>
      <c r="HZT150" s="2"/>
      <c r="HZU150" s="2"/>
      <c r="HZV150" s="2"/>
      <c r="HZW150" s="2"/>
      <c r="HZX150" s="2"/>
      <c r="HZY150" s="2"/>
      <c r="HZZ150" s="2"/>
      <c r="IAA150" s="2"/>
      <c r="IAB150" s="2"/>
      <c r="IAC150" s="2"/>
      <c r="IAD150" s="2"/>
      <c r="IAE150" s="2"/>
      <c r="IAF150" s="2"/>
      <c r="IAG150" s="2"/>
      <c r="IAH150" s="2"/>
      <c r="IAI150" s="2"/>
      <c r="IAJ150" s="2"/>
      <c r="IAK150" s="2"/>
      <c r="IAL150" s="2"/>
      <c r="IAM150" s="2"/>
      <c r="IAN150" s="2"/>
      <c r="IAO150" s="2"/>
      <c r="IAP150" s="2"/>
      <c r="IAQ150" s="2"/>
      <c r="IAR150" s="2"/>
      <c r="IAS150" s="2"/>
      <c r="IAT150" s="2"/>
      <c r="IAU150" s="2"/>
      <c r="IAV150" s="2"/>
      <c r="IAW150" s="2"/>
      <c r="IAX150" s="2"/>
      <c r="IAY150" s="2"/>
      <c r="IAZ150" s="2"/>
      <c r="IBA150" s="2"/>
      <c r="IBB150" s="2"/>
      <c r="IBC150" s="2"/>
      <c r="IBD150" s="2"/>
      <c r="IBE150" s="2"/>
      <c r="IBF150" s="2"/>
      <c r="IBG150" s="2"/>
      <c r="IBH150" s="2"/>
      <c r="IBI150" s="2"/>
      <c r="IBJ150" s="2"/>
      <c r="IBK150" s="2"/>
      <c r="IBL150" s="2"/>
      <c r="IBM150" s="2"/>
      <c r="IBN150" s="2"/>
      <c r="IBO150" s="2"/>
      <c r="IBP150" s="2"/>
      <c r="IBQ150" s="2"/>
      <c r="IBR150" s="2"/>
      <c r="IBS150" s="2"/>
      <c r="IBT150" s="2"/>
      <c r="IBU150" s="2"/>
      <c r="IBV150" s="2"/>
      <c r="IBW150" s="2"/>
      <c r="IBX150" s="2"/>
      <c r="IBY150" s="2"/>
      <c r="IBZ150" s="2"/>
      <c r="ICA150" s="2"/>
      <c r="ICB150" s="2"/>
      <c r="ICC150" s="2"/>
      <c r="ICD150" s="2"/>
      <c r="ICE150" s="2"/>
      <c r="ICF150" s="2"/>
      <c r="ICG150" s="2"/>
      <c r="ICH150" s="2"/>
      <c r="ICI150" s="2"/>
      <c r="ICJ150" s="2"/>
      <c r="ICK150" s="2"/>
      <c r="ICL150" s="2"/>
      <c r="ICM150" s="2"/>
      <c r="ICN150" s="2"/>
      <c r="ICO150" s="2"/>
      <c r="ICP150" s="2"/>
      <c r="ICQ150" s="2"/>
      <c r="ICR150" s="2"/>
      <c r="ICS150" s="2"/>
      <c r="ICT150" s="2"/>
      <c r="ICU150" s="2"/>
      <c r="ICV150" s="2"/>
      <c r="ICW150" s="2"/>
      <c r="ICX150" s="2"/>
      <c r="ICY150" s="2"/>
      <c r="ICZ150" s="2"/>
      <c r="IDA150" s="2"/>
      <c r="IDB150" s="2"/>
      <c r="IDC150" s="2"/>
      <c r="IDD150" s="2"/>
      <c r="IDE150" s="2"/>
      <c r="IDF150" s="2"/>
      <c r="IDG150" s="2"/>
      <c r="IDH150" s="2"/>
      <c r="IDI150" s="2"/>
      <c r="IDJ150" s="2"/>
      <c r="IDK150" s="2"/>
      <c r="IDL150" s="2"/>
      <c r="IDM150" s="2"/>
      <c r="IDN150" s="2"/>
      <c r="IDO150" s="2"/>
      <c r="IDP150" s="2"/>
      <c r="IDQ150" s="2"/>
      <c r="IDR150" s="2"/>
      <c r="IDS150" s="2"/>
      <c r="IDT150" s="2"/>
      <c r="IDU150" s="2"/>
      <c r="IDV150" s="2"/>
      <c r="IDW150" s="2"/>
      <c r="IDX150" s="2"/>
      <c r="IDY150" s="2"/>
      <c r="IDZ150" s="2"/>
      <c r="IEA150" s="2"/>
      <c r="IEB150" s="2"/>
      <c r="IEC150" s="2"/>
      <c r="IED150" s="2"/>
      <c r="IEE150" s="2"/>
      <c r="IEF150" s="2"/>
      <c r="IEG150" s="2"/>
      <c r="IEH150" s="2"/>
      <c r="IEI150" s="2"/>
      <c r="IEJ150" s="2"/>
      <c r="IEK150" s="2"/>
      <c r="IEL150" s="2"/>
      <c r="IEM150" s="2"/>
      <c r="IEN150" s="2"/>
      <c r="IEO150" s="2"/>
      <c r="IEP150" s="2"/>
      <c r="IEQ150" s="2"/>
      <c r="IER150" s="2"/>
      <c r="IES150" s="2"/>
      <c r="IET150" s="2"/>
      <c r="IEU150" s="2"/>
      <c r="IEV150" s="2"/>
      <c r="IEW150" s="2"/>
      <c r="IEX150" s="2"/>
      <c r="IEY150" s="2"/>
      <c r="IEZ150" s="2"/>
      <c r="IFA150" s="2"/>
      <c r="IFB150" s="2"/>
      <c r="IFC150" s="2"/>
      <c r="IFD150" s="2"/>
      <c r="IFE150" s="2"/>
      <c r="IFF150" s="2"/>
      <c r="IFG150" s="2"/>
      <c r="IFH150" s="2"/>
      <c r="IFI150" s="2"/>
      <c r="IFJ150" s="2"/>
      <c r="IFK150" s="2"/>
      <c r="IFL150" s="2"/>
      <c r="IFM150" s="2"/>
      <c r="IFN150" s="2"/>
      <c r="IFO150" s="2"/>
      <c r="IFP150" s="2"/>
      <c r="IFQ150" s="2"/>
      <c r="IFR150" s="2"/>
      <c r="IFS150" s="2"/>
      <c r="IFT150" s="2"/>
      <c r="IFU150" s="2"/>
      <c r="IFV150" s="2"/>
      <c r="IFW150" s="2"/>
      <c r="IFX150" s="2"/>
      <c r="IFY150" s="2"/>
      <c r="IFZ150" s="2"/>
      <c r="IGA150" s="2"/>
      <c r="IGB150" s="2"/>
      <c r="IGC150" s="2"/>
      <c r="IGD150" s="2"/>
      <c r="IGE150" s="2"/>
      <c r="IGF150" s="2"/>
      <c r="IGG150" s="2"/>
      <c r="IGH150" s="2"/>
      <c r="IGI150" s="2"/>
      <c r="IGJ150" s="2"/>
      <c r="IGK150" s="2"/>
      <c r="IGL150" s="2"/>
      <c r="IGM150" s="2"/>
      <c r="IGN150" s="2"/>
      <c r="IGO150" s="2"/>
      <c r="IGP150" s="2"/>
      <c r="IGQ150" s="2"/>
      <c r="IGR150" s="2"/>
      <c r="IGS150" s="2"/>
      <c r="IGT150" s="2"/>
      <c r="IGU150" s="2"/>
      <c r="IGV150" s="2"/>
      <c r="IGW150" s="2"/>
      <c r="IGX150" s="2"/>
      <c r="IGY150" s="2"/>
      <c r="IGZ150" s="2"/>
      <c r="IHA150" s="2"/>
      <c r="IHB150" s="2"/>
      <c r="IHC150" s="2"/>
      <c r="IHD150" s="2"/>
      <c r="IHE150" s="2"/>
      <c r="IHF150" s="2"/>
      <c r="IHG150" s="2"/>
      <c r="IHH150" s="2"/>
      <c r="IHI150" s="2"/>
      <c r="IHJ150" s="2"/>
      <c r="IHK150" s="2"/>
      <c r="IHL150" s="2"/>
      <c r="IHM150" s="2"/>
      <c r="IHN150" s="2"/>
      <c r="IHO150" s="2"/>
      <c r="IHP150" s="2"/>
      <c r="IHQ150" s="2"/>
      <c r="IHR150" s="2"/>
      <c r="IHS150" s="2"/>
      <c r="IHT150" s="2"/>
      <c r="IHU150" s="2"/>
      <c r="IHV150" s="2"/>
      <c r="IHW150" s="2"/>
      <c r="IHX150" s="2"/>
      <c r="IHY150" s="2"/>
      <c r="IHZ150" s="2"/>
      <c r="IIA150" s="2"/>
      <c r="IIB150" s="2"/>
      <c r="IIC150" s="2"/>
      <c r="IID150" s="2"/>
      <c r="IIE150" s="2"/>
      <c r="IIF150" s="2"/>
      <c r="IIG150" s="2"/>
      <c r="IIH150" s="2"/>
      <c r="III150" s="2"/>
      <c r="IIJ150" s="2"/>
      <c r="IIK150" s="2"/>
      <c r="IIL150" s="2"/>
      <c r="IIM150" s="2"/>
      <c r="IIN150" s="2"/>
      <c r="IIO150" s="2"/>
      <c r="IIP150" s="2"/>
      <c r="IIQ150" s="2"/>
      <c r="IIR150" s="2"/>
      <c r="IIS150" s="2"/>
      <c r="IIT150" s="2"/>
      <c r="IIU150" s="2"/>
      <c r="IIV150" s="2"/>
      <c r="IIW150" s="2"/>
      <c r="IIX150" s="2"/>
      <c r="IIY150" s="2"/>
      <c r="IIZ150" s="2"/>
      <c r="IJA150" s="2"/>
      <c r="IJB150" s="2"/>
      <c r="IJC150" s="2"/>
      <c r="IJD150" s="2"/>
      <c r="IJE150" s="2"/>
      <c r="IJF150" s="2"/>
      <c r="IJG150" s="2"/>
      <c r="IJH150" s="2"/>
      <c r="IJI150" s="2"/>
      <c r="IJJ150" s="2"/>
      <c r="IJK150" s="2"/>
      <c r="IJL150" s="2"/>
      <c r="IJM150" s="2"/>
      <c r="IJN150" s="2"/>
      <c r="IJO150" s="2"/>
      <c r="IJP150" s="2"/>
      <c r="IJQ150" s="2"/>
      <c r="IJR150" s="2"/>
      <c r="IJS150" s="2"/>
      <c r="IJT150" s="2"/>
      <c r="IJU150" s="2"/>
      <c r="IJV150" s="2"/>
      <c r="IJW150" s="2"/>
      <c r="IJX150" s="2"/>
      <c r="IJY150" s="2"/>
      <c r="IJZ150" s="2"/>
      <c r="IKA150" s="2"/>
      <c r="IKB150" s="2"/>
      <c r="IKC150" s="2"/>
      <c r="IKD150" s="2"/>
      <c r="IKE150" s="2"/>
      <c r="IKF150" s="2"/>
      <c r="IKG150" s="2"/>
      <c r="IKH150" s="2"/>
      <c r="IKI150" s="2"/>
      <c r="IKJ150" s="2"/>
      <c r="IKK150" s="2"/>
      <c r="IKL150" s="2"/>
      <c r="IKM150" s="2"/>
      <c r="IKN150" s="2"/>
      <c r="IKO150" s="2"/>
      <c r="IKP150" s="2"/>
      <c r="IKQ150" s="2"/>
      <c r="IKR150" s="2"/>
      <c r="IKS150" s="2"/>
      <c r="IKT150" s="2"/>
      <c r="IKU150" s="2"/>
      <c r="IKV150" s="2"/>
      <c r="IKW150" s="2"/>
      <c r="IKX150" s="2"/>
      <c r="IKY150" s="2"/>
      <c r="IKZ150" s="2"/>
      <c r="ILA150" s="2"/>
      <c r="ILB150" s="2"/>
      <c r="ILC150" s="2"/>
      <c r="ILD150" s="2"/>
      <c r="ILE150" s="2"/>
      <c r="ILF150" s="2"/>
      <c r="ILG150" s="2"/>
      <c r="ILH150" s="2"/>
      <c r="ILI150" s="2"/>
      <c r="ILJ150" s="2"/>
      <c r="ILK150" s="2"/>
      <c r="ILL150" s="2"/>
      <c r="ILM150" s="2"/>
      <c r="ILN150" s="2"/>
      <c r="ILO150" s="2"/>
      <c r="ILP150" s="2"/>
      <c r="ILQ150" s="2"/>
      <c r="ILR150" s="2"/>
      <c r="ILS150" s="2"/>
      <c r="ILT150" s="2"/>
      <c r="ILU150" s="2"/>
      <c r="ILV150" s="2"/>
      <c r="ILW150" s="2"/>
      <c r="ILX150" s="2"/>
      <c r="ILY150" s="2"/>
      <c r="ILZ150" s="2"/>
      <c r="IMA150" s="2"/>
      <c r="IMB150" s="2"/>
      <c r="IMC150" s="2"/>
      <c r="IMD150" s="2"/>
      <c r="IME150" s="2"/>
      <c r="IMF150" s="2"/>
      <c r="IMG150" s="2"/>
      <c r="IMH150" s="2"/>
      <c r="IMI150" s="2"/>
      <c r="IMJ150" s="2"/>
      <c r="IMK150" s="2"/>
      <c r="IML150" s="2"/>
      <c r="IMM150" s="2"/>
      <c r="IMN150" s="2"/>
      <c r="IMO150" s="2"/>
      <c r="IMP150" s="2"/>
      <c r="IMQ150" s="2"/>
      <c r="IMR150" s="2"/>
      <c r="IMS150" s="2"/>
      <c r="IMT150" s="2"/>
      <c r="IMU150" s="2"/>
      <c r="IMV150" s="2"/>
      <c r="IMW150" s="2"/>
      <c r="IMX150" s="2"/>
      <c r="IMY150" s="2"/>
      <c r="IMZ150" s="2"/>
      <c r="INA150" s="2"/>
      <c r="INB150" s="2"/>
      <c r="INC150" s="2"/>
      <c r="IND150" s="2"/>
      <c r="INE150" s="2"/>
      <c r="INF150" s="2"/>
      <c r="ING150" s="2"/>
      <c r="INH150" s="2"/>
      <c r="INI150" s="2"/>
      <c r="INJ150" s="2"/>
      <c r="INK150" s="2"/>
      <c r="INL150" s="2"/>
      <c r="INM150" s="2"/>
      <c r="INN150" s="2"/>
      <c r="INO150" s="2"/>
      <c r="INP150" s="2"/>
      <c r="INQ150" s="2"/>
      <c r="INR150" s="2"/>
      <c r="INS150" s="2"/>
      <c r="INT150" s="2"/>
      <c r="INU150" s="2"/>
      <c r="INV150" s="2"/>
      <c r="INW150" s="2"/>
      <c r="INX150" s="2"/>
      <c r="INY150" s="2"/>
      <c r="INZ150" s="2"/>
      <c r="IOA150" s="2"/>
      <c r="IOB150" s="2"/>
      <c r="IOC150" s="2"/>
      <c r="IOD150" s="2"/>
      <c r="IOE150" s="2"/>
      <c r="IOF150" s="2"/>
      <c r="IOG150" s="2"/>
      <c r="IOH150" s="2"/>
      <c r="IOI150" s="2"/>
      <c r="IOJ150" s="2"/>
      <c r="IOK150" s="2"/>
      <c r="IOL150" s="2"/>
      <c r="IOM150" s="2"/>
      <c r="ION150" s="2"/>
      <c r="IOO150" s="2"/>
      <c r="IOP150" s="2"/>
      <c r="IOQ150" s="2"/>
      <c r="IOR150" s="2"/>
      <c r="IOS150" s="2"/>
      <c r="IOT150" s="2"/>
      <c r="IOU150" s="2"/>
      <c r="IOV150" s="2"/>
      <c r="IOW150" s="2"/>
      <c r="IOX150" s="2"/>
      <c r="IOY150" s="2"/>
      <c r="IOZ150" s="2"/>
      <c r="IPA150" s="2"/>
      <c r="IPB150" s="2"/>
      <c r="IPC150" s="2"/>
      <c r="IPD150" s="2"/>
      <c r="IPE150" s="2"/>
      <c r="IPF150" s="2"/>
      <c r="IPG150" s="2"/>
      <c r="IPH150" s="2"/>
      <c r="IPI150" s="2"/>
      <c r="IPJ150" s="2"/>
      <c r="IPK150" s="2"/>
      <c r="IPL150" s="2"/>
      <c r="IPM150" s="2"/>
      <c r="IPN150" s="2"/>
      <c r="IPO150" s="2"/>
      <c r="IPP150" s="2"/>
      <c r="IPQ150" s="2"/>
      <c r="IPR150" s="2"/>
      <c r="IPS150" s="2"/>
      <c r="IPT150" s="2"/>
      <c r="IPU150" s="2"/>
      <c r="IPV150" s="2"/>
      <c r="IPW150" s="2"/>
      <c r="IPX150" s="2"/>
      <c r="IPY150" s="2"/>
      <c r="IPZ150" s="2"/>
      <c r="IQA150" s="2"/>
      <c r="IQB150" s="2"/>
      <c r="IQC150" s="2"/>
      <c r="IQD150" s="2"/>
      <c r="IQE150" s="2"/>
      <c r="IQF150" s="2"/>
      <c r="IQG150" s="2"/>
      <c r="IQH150" s="2"/>
      <c r="IQI150" s="2"/>
      <c r="IQJ150" s="2"/>
      <c r="IQK150" s="2"/>
      <c r="IQL150" s="2"/>
      <c r="IQM150" s="2"/>
      <c r="IQN150" s="2"/>
      <c r="IQO150" s="2"/>
      <c r="IQP150" s="2"/>
      <c r="IQQ150" s="2"/>
      <c r="IQR150" s="2"/>
      <c r="IQS150" s="2"/>
      <c r="IQT150" s="2"/>
      <c r="IQU150" s="2"/>
      <c r="IQV150" s="2"/>
      <c r="IQW150" s="2"/>
      <c r="IQX150" s="2"/>
      <c r="IQY150" s="2"/>
      <c r="IQZ150" s="2"/>
      <c r="IRA150" s="2"/>
      <c r="IRB150" s="2"/>
      <c r="IRC150" s="2"/>
      <c r="IRD150" s="2"/>
      <c r="IRE150" s="2"/>
      <c r="IRF150" s="2"/>
      <c r="IRG150" s="2"/>
      <c r="IRH150" s="2"/>
      <c r="IRI150" s="2"/>
      <c r="IRJ150" s="2"/>
      <c r="IRK150" s="2"/>
      <c r="IRL150" s="2"/>
      <c r="IRM150" s="2"/>
      <c r="IRN150" s="2"/>
      <c r="IRO150" s="2"/>
      <c r="IRP150" s="2"/>
      <c r="IRQ150" s="2"/>
      <c r="IRR150" s="2"/>
      <c r="IRS150" s="2"/>
      <c r="IRT150" s="2"/>
      <c r="IRU150" s="2"/>
      <c r="IRV150" s="2"/>
      <c r="IRW150" s="2"/>
      <c r="IRX150" s="2"/>
      <c r="IRY150" s="2"/>
      <c r="IRZ150" s="2"/>
      <c r="ISA150" s="2"/>
      <c r="ISB150" s="2"/>
      <c r="ISC150" s="2"/>
      <c r="ISD150" s="2"/>
      <c r="ISE150" s="2"/>
      <c r="ISF150" s="2"/>
      <c r="ISG150" s="2"/>
      <c r="ISH150" s="2"/>
      <c r="ISI150" s="2"/>
      <c r="ISJ150" s="2"/>
      <c r="ISK150" s="2"/>
      <c r="ISL150" s="2"/>
      <c r="ISM150" s="2"/>
      <c r="ISN150" s="2"/>
      <c r="ISO150" s="2"/>
      <c r="ISP150" s="2"/>
      <c r="ISQ150" s="2"/>
      <c r="ISR150" s="2"/>
      <c r="ISS150" s="2"/>
      <c r="IST150" s="2"/>
      <c r="ISU150" s="2"/>
      <c r="ISV150" s="2"/>
      <c r="ISW150" s="2"/>
      <c r="ISX150" s="2"/>
      <c r="ISY150" s="2"/>
      <c r="ISZ150" s="2"/>
      <c r="ITA150" s="2"/>
      <c r="ITB150" s="2"/>
      <c r="ITC150" s="2"/>
      <c r="ITD150" s="2"/>
      <c r="ITE150" s="2"/>
      <c r="ITF150" s="2"/>
      <c r="ITG150" s="2"/>
      <c r="ITH150" s="2"/>
      <c r="ITI150" s="2"/>
      <c r="ITJ150" s="2"/>
      <c r="ITK150" s="2"/>
      <c r="ITL150" s="2"/>
      <c r="ITM150" s="2"/>
      <c r="ITN150" s="2"/>
      <c r="ITO150" s="2"/>
      <c r="ITP150" s="2"/>
      <c r="ITQ150" s="2"/>
      <c r="ITR150" s="2"/>
      <c r="ITS150" s="2"/>
      <c r="ITT150" s="2"/>
      <c r="ITU150" s="2"/>
      <c r="ITV150" s="2"/>
      <c r="ITW150" s="2"/>
      <c r="ITX150" s="2"/>
      <c r="ITY150" s="2"/>
      <c r="ITZ150" s="2"/>
      <c r="IUA150" s="2"/>
      <c r="IUB150" s="2"/>
      <c r="IUC150" s="2"/>
      <c r="IUD150" s="2"/>
      <c r="IUE150" s="2"/>
      <c r="IUF150" s="2"/>
      <c r="IUG150" s="2"/>
      <c r="IUH150" s="2"/>
      <c r="IUI150" s="2"/>
      <c r="IUJ150" s="2"/>
      <c r="IUK150" s="2"/>
      <c r="IUL150" s="2"/>
      <c r="IUM150" s="2"/>
      <c r="IUN150" s="2"/>
      <c r="IUO150" s="2"/>
      <c r="IUP150" s="2"/>
      <c r="IUQ150" s="2"/>
      <c r="IUR150" s="2"/>
      <c r="IUS150" s="2"/>
      <c r="IUT150" s="2"/>
      <c r="IUU150" s="2"/>
      <c r="IUV150" s="2"/>
      <c r="IUW150" s="2"/>
      <c r="IUX150" s="2"/>
      <c r="IUY150" s="2"/>
      <c r="IUZ150" s="2"/>
      <c r="IVA150" s="2"/>
      <c r="IVB150" s="2"/>
      <c r="IVC150" s="2"/>
      <c r="IVD150" s="2"/>
      <c r="IVE150" s="2"/>
      <c r="IVF150" s="2"/>
      <c r="IVG150" s="2"/>
      <c r="IVH150" s="2"/>
      <c r="IVI150" s="2"/>
      <c r="IVJ150" s="2"/>
      <c r="IVK150" s="2"/>
      <c r="IVL150" s="2"/>
      <c r="IVM150" s="2"/>
      <c r="IVN150" s="2"/>
      <c r="IVO150" s="2"/>
      <c r="IVP150" s="2"/>
      <c r="IVQ150" s="2"/>
      <c r="IVR150" s="2"/>
      <c r="IVS150" s="2"/>
      <c r="IVT150" s="2"/>
      <c r="IVU150" s="2"/>
      <c r="IVV150" s="2"/>
      <c r="IVW150" s="2"/>
      <c r="IVX150" s="2"/>
      <c r="IVY150" s="2"/>
      <c r="IVZ150" s="2"/>
      <c r="IWA150" s="2"/>
      <c r="IWB150" s="2"/>
      <c r="IWC150" s="2"/>
      <c r="IWD150" s="2"/>
      <c r="IWE150" s="2"/>
      <c r="IWF150" s="2"/>
      <c r="IWG150" s="2"/>
      <c r="IWH150" s="2"/>
      <c r="IWI150" s="2"/>
      <c r="IWJ150" s="2"/>
      <c r="IWK150" s="2"/>
      <c r="IWL150" s="2"/>
      <c r="IWM150" s="2"/>
      <c r="IWN150" s="2"/>
      <c r="IWO150" s="2"/>
      <c r="IWP150" s="2"/>
      <c r="IWQ150" s="2"/>
      <c r="IWR150" s="2"/>
      <c r="IWS150" s="2"/>
      <c r="IWT150" s="2"/>
      <c r="IWU150" s="2"/>
      <c r="IWV150" s="2"/>
      <c r="IWW150" s="2"/>
      <c r="IWX150" s="2"/>
      <c r="IWY150" s="2"/>
      <c r="IWZ150" s="2"/>
      <c r="IXA150" s="2"/>
      <c r="IXB150" s="2"/>
      <c r="IXC150" s="2"/>
      <c r="IXD150" s="2"/>
      <c r="IXE150" s="2"/>
      <c r="IXF150" s="2"/>
      <c r="IXG150" s="2"/>
      <c r="IXH150" s="2"/>
      <c r="IXI150" s="2"/>
      <c r="IXJ150" s="2"/>
      <c r="IXK150" s="2"/>
      <c r="IXL150" s="2"/>
      <c r="IXM150" s="2"/>
      <c r="IXN150" s="2"/>
      <c r="IXO150" s="2"/>
      <c r="IXP150" s="2"/>
      <c r="IXQ150" s="2"/>
      <c r="IXR150" s="2"/>
      <c r="IXS150" s="2"/>
      <c r="IXT150" s="2"/>
      <c r="IXU150" s="2"/>
      <c r="IXV150" s="2"/>
      <c r="IXW150" s="2"/>
      <c r="IXX150" s="2"/>
      <c r="IXY150" s="2"/>
      <c r="IXZ150" s="2"/>
      <c r="IYA150" s="2"/>
      <c r="IYB150" s="2"/>
      <c r="IYC150" s="2"/>
      <c r="IYD150" s="2"/>
      <c r="IYE150" s="2"/>
      <c r="IYF150" s="2"/>
      <c r="IYG150" s="2"/>
      <c r="IYH150" s="2"/>
      <c r="IYI150" s="2"/>
      <c r="IYJ150" s="2"/>
      <c r="IYK150" s="2"/>
      <c r="IYL150" s="2"/>
      <c r="IYM150" s="2"/>
      <c r="IYN150" s="2"/>
      <c r="IYO150" s="2"/>
      <c r="IYP150" s="2"/>
      <c r="IYQ150" s="2"/>
      <c r="IYR150" s="2"/>
      <c r="IYS150" s="2"/>
      <c r="IYT150" s="2"/>
      <c r="IYU150" s="2"/>
      <c r="IYV150" s="2"/>
      <c r="IYW150" s="2"/>
      <c r="IYX150" s="2"/>
      <c r="IYY150" s="2"/>
      <c r="IYZ150" s="2"/>
      <c r="IZA150" s="2"/>
      <c r="IZB150" s="2"/>
      <c r="IZC150" s="2"/>
      <c r="IZD150" s="2"/>
      <c r="IZE150" s="2"/>
      <c r="IZF150" s="2"/>
      <c r="IZG150" s="2"/>
      <c r="IZH150" s="2"/>
      <c r="IZI150" s="2"/>
      <c r="IZJ150" s="2"/>
      <c r="IZK150" s="2"/>
      <c r="IZL150" s="2"/>
      <c r="IZM150" s="2"/>
      <c r="IZN150" s="2"/>
      <c r="IZO150" s="2"/>
      <c r="IZP150" s="2"/>
      <c r="IZQ150" s="2"/>
      <c r="IZR150" s="2"/>
      <c r="IZS150" s="2"/>
      <c r="IZT150" s="2"/>
      <c r="IZU150" s="2"/>
      <c r="IZV150" s="2"/>
      <c r="IZW150" s="2"/>
      <c r="IZX150" s="2"/>
      <c r="IZY150" s="2"/>
      <c r="IZZ150" s="2"/>
      <c r="JAA150" s="2"/>
      <c r="JAB150" s="2"/>
      <c r="JAC150" s="2"/>
      <c r="JAD150" s="2"/>
      <c r="JAE150" s="2"/>
      <c r="JAF150" s="2"/>
      <c r="JAG150" s="2"/>
      <c r="JAH150" s="2"/>
      <c r="JAI150" s="2"/>
      <c r="JAJ150" s="2"/>
      <c r="JAK150" s="2"/>
      <c r="JAL150" s="2"/>
      <c r="JAM150" s="2"/>
      <c r="JAN150" s="2"/>
      <c r="JAO150" s="2"/>
      <c r="JAP150" s="2"/>
      <c r="JAQ150" s="2"/>
      <c r="JAR150" s="2"/>
      <c r="JAS150" s="2"/>
      <c r="JAT150" s="2"/>
      <c r="JAU150" s="2"/>
      <c r="JAV150" s="2"/>
      <c r="JAW150" s="2"/>
      <c r="JAX150" s="2"/>
      <c r="JAY150" s="2"/>
      <c r="JAZ150" s="2"/>
      <c r="JBA150" s="2"/>
      <c r="JBB150" s="2"/>
      <c r="JBC150" s="2"/>
      <c r="JBD150" s="2"/>
      <c r="JBE150" s="2"/>
      <c r="JBF150" s="2"/>
      <c r="JBG150" s="2"/>
      <c r="JBH150" s="2"/>
      <c r="JBI150" s="2"/>
      <c r="JBJ150" s="2"/>
      <c r="JBK150" s="2"/>
      <c r="JBL150" s="2"/>
      <c r="JBM150" s="2"/>
      <c r="JBN150" s="2"/>
      <c r="JBO150" s="2"/>
      <c r="JBP150" s="2"/>
      <c r="JBQ150" s="2"/>
      <c r="JBR150" s="2"/>
      <c r="JBS150" s="2"/>
      <c r="JBT150" s="2"/>
      <c r="JBU150" s="2"/>
      <c r="JBV150" s="2"/>
      <c r="JBW150" s="2"/>
      <c r="JBX150" s="2"/>
      <c r="JBY150" s="2"/>
      <c r="JBZ150" s="2"/>
      <c r="JCA150" s="2"/>
      <c r="JCB150" s="2"/>
      <c r="JCC150" s="2"/>
      <c r="JCD150" s="2"/>
      <c r="JCE150" s="2"/>
      <c r="JCF150" s="2"/>
      <c r="JCG150" s="2"/>
      <c r="JCH150" s="2"/>
      <c r="JCI150" s="2"/>
      <c r="JCJ150" s="2"/>
      <c r="JCK150" s="2"/>
      <c r="JCL150" s="2"/>
      <c r="JCM150" s="2"/>
      <c r="JCN150" s="2"/>
      <c r="JCO150" s="2"/>
      <c r="JCP150" s="2"/>
      <c r="JCQ150" s="2"/>
      <c r="JCR150" s="2"/>
      <c r="JCS150" s="2"/>
      <c r="JCT150" s="2"/>
      <c r="JCU150" s="2"/>
      <c r="JCV150" s="2"/>
      <c r="JCW150" s="2"/>
      <c r="JCX150" s="2"/>
      <c r="JCY150" s="2"/>
      <c r="JCZ150" s="2"/>
      <c r="JDA150" s="2"/>
      <c r="JDB150" s="2"/>
      <c r="JDC150" s="2"/>
      <c r="JDD150" s="2"/>
      <c r="JDE150" s="2"/>
      <c r="JDF150" s="2"/>
      <c r="JDG150" s="2"/>
      <c r="JDH150" s="2"/>
      <c r="JDI150" s="2"/>
      <c r="JDJ150" s="2"/>
      <c r="JDK150" s="2"/>
      <c r="JDL150" s="2"/>
      <c r="JDM150" s="2"/>
      <c r="JDN150" s="2"/>
      <c r="JDO150" s="2"/>
      <c r="JDP150" s="2"/>
      <c r="JDQ150" s="2"/>
      <c r="JDR150" s="2"/>
      <c r="JDS150" s="2"/>
      <c r="JDT150" s="2"/>
      <c r="JDU150" s="2"/>
      <c r="JDV150" s="2"/>
      <c r="JDW150" s="2"/>
      <c r="JDX150" s="2"/>
      <c r="JDY150" s="2"/>
      <c r="JDZ150" s="2"/>
      <c r="JEA150" s="2"/>
      <c r="JEB150" s="2"/>
      <c r="JEC150" s="2"/>
      <c r="JED150" s="2"/>
      <c r="JEE150" s="2"/>
      <c r="JEF150" s="2"/>
      <c r="JEG150" s="2"/>
      <c r="JEH150" s="2"/>
      <c r="JEI150" s="2"/>
      <c r="JEJ150" s="2"/>
      <c r="JEK150" s="2"/>
      <c r="JEL150" s="2"/>
      <c r="JEM150" s="2"/>
      <c r="JEN150" s="2"/>
      <c r="JEO150" s="2"/>
      <c r="JEP150" s="2"/>
      <c r="JEQ150" s="2"/>
      <c r="JER150" s="2"/>
      <c r="JES150" s="2"/>
      <c r="JET150" s="2"/>
      <c r="JEU150" s="2"/>
      <c r="JEV150" s="2"/>
      <c r="JEW150" s="2"/>
      <c r="JEX150" s="2"/>
      <c r="JEY150" s="2"/>
      <c r="JEZ150" s="2"/>
      <c r="JFA150" s="2"/>
      <c r="JFB150" s="2"/>
      <c r="JFC150" s="2"/>
      <c r="JFD150" s="2"/>
      <c r="JFE150" s="2"/>
      <c r="JFF150" s="2"/>
      <c r="JFG150" s="2"/>
      <c r="JFH150" s="2"/>
      <c r="JFI150" s="2"/>
      <c r="JFJ150" s="2"/>
      <c r="JFK150" s="2"/>
      <c r="JFL150" s="2"/>
      <c r="JFM150" s="2"/>
      <c r="JFN150" s="2"/>
      <c r="JFO150" s="2"/>
      <c r="JFP150" s="2"/>
      <c r="JFQ150" s="2"/>
      <c r="JFR150" s="2"/>
      <c r="JFS150" s="2"/>
      <c r="JFT150" s="2"/>
      <c r="JFU150" s="2"/>
      <c r="JFV150" s="2"/>
      <c r="JFW150" s="2"/>
      <c r="JFX150" s="2"/>
      <c r="JFY150" s="2"/>
      <c r="JFZ150" s="2"/>
      <c r="JGA150" s="2"/>
      <c r="JGB150" s="2"/>
      <c r="JGC150" s="2"/>
      <c r="JGD150" s="2"/>
      <c r="JGE150" s="2"/>
      <c r="JGF150" s="2"/>
      <c r="JGG150" s="2"/>
      <c r="JGH150" s="2"/>
      <c r="JGI150" s="2"/>
      <c r="JGJ150" s="2"/>
      <c r="JGK150" s="2"/>
      <c r="JGL150" s="2"/>
      <c r="JGM150" s="2"/>
      <c r="JGN150" s="2"/>
      <c r="JGO150" s="2"/>
      <c r="JGP150" s="2"/>
      <c r="JGQ150" s="2"/>
      <c r="JGR150" s="2"/>
      <c r="JGS150" s="2"/>
      <c r="JGT150" s="2"/>
      <c r="JGU150" s="2"/>
      <c r="JGV150" s="2"/>
      <c r="JGW150" s="2"/>
      <c r="JGX150" s="2"/>
      <c r="JGY150" s="2"/>
      <c r="JGZ150" s="2"/>
      <c r="JHA150" s="2"/>
      <c r="JHB150" s="2"/>
      <c r="JHC150" s="2"/>
      <c r="JHD150" s="2"/>
      <c r="JHE150" s="2"/>
      <c r="JHF150" s="2"/>
      <c r="JHG150" s="2"/>
      <c r="JHH150" s="2"/>
      <c r="JHI150" s="2"/>
      <c r="JHJ150" s="2"/>
      <c r="JHK150" s="2"/>
      <c r="JHL150" s="2"/>
      <c r="JHM150" s="2"/>
      <c r="JHN150" s="2"/>
      <c r="JHO150" s="2"/>
      <c r="JHP150" s="2"/>
      <c r="JHQ150" s="2"/>
      <c r="JHR150" s="2"/>
      <c r="JHS150" s="2"/>
      <c r="JHT150" s="2"/>
      <c r="JHU150" s="2"/>
      <c r="JHV150" s="2"/>
      <c r="JHW150" s="2"/>
      <c r="JHX150" s="2"/>
      <c r="JHY150" s="2"/>
      <c r="JHZ150" s="2"/>
      <c r="JIA150" s="2"/>
      <c r="JIB150" s="2"/>
      <c r="JIC150" s="2"/>
      <c r="JID150" s="2"/>
      <c r="JIE150" s="2"/>
      <c r="JIF150" s="2"/>
      <c r="JIG150" s="2"/>
      <c r="JIH150" s="2"/>
      <c r="JII150" s="2"/>
      <c r="JIJ150" s="2"/>
      <c r="JIK150" s="2"/>
      <c r="JIL150" s="2"/>
      <c r="JIM150" s="2"/>
      <c r="JIN150" s="2"/>
      <c r="JIO150" s="2"/>
      <c r="JIP150" s="2"/>
      <c r="JIQ150" s="2"/>
      <c r="JIR150" s="2"/>
      <c r="JIS150" s="2"/>
      <c r="JIT150" s="2"/>
      <c r="JIU150" s="2"/>
      <c r="JIV150" s="2"/>
      <c r="JIW150" s="2"/>
      <c r="JIX150" s="2"/>
      <c r="JIY150" s="2"/>
      <c r="JIZ150" s="2"/>
      <c r="JJA150" s="2"/>
      <c r="JJB150" s="2"/>
      <c r="JJC150" s="2"/>
      <c r="JJD150" s="2"/>
      <c r="JJE150" s="2"/>
      <c r="JJF150" s="2"/>
      <c r="JJG150" s="2"/>
      <c r="JJH150" s="2"/>
      <c r="JJI150" s="2"/>
      <c r="JJJ150" s="2"/>
      <c r="JJK150" s="2"/>
      <c r="JJL150" s="2"/>
      <c r="JJM150" s="2"/>
      <c r="JJN150" s="2"/>
      <c r="JJO150" s="2"/>
      <c r="JJP150" s="2"/>
      <c r="JJQ150" s="2"/>
      <c r="JJR150" s="2"/>
      <c r="JJS150" s="2"/>
      <c r="JJT150" s="2"/>
      <c r="JJU150" s="2"/>
      <c r="JJV150" s="2"/>
      <c r="JJW150" s="2"/>
      <c r="JJX150" s="2"/>
      <c r="JJY150" s="2"/>
      <c r="JJZ150" s="2"/>
      <c r="JKA150" s="2"/>
      <c r="JKB150" s="2"/>
      <c r="JKC150" s="2"/>
      <c r="JKD150" s="2"/>
      <c r="JKE150" s="2"/>
      <c r="JKF150" s="2"/>
      <c r="JKG150" s="2"/>
      <c r="JKH150" s="2"/>
      <c r="JKI150" s="2"/>
      <c r="JKJ150" s="2"/>
      <c r="JKK150" s="2"/>
      <c r="JKL150" s="2"/>
      <c r="JKM150" s="2"/>
      <c r="JKN150" s="2"/>
      <c r="JKO150" s="2"/>
      <c r="JKP150" s="2"/>
      <c r="JKQ150" s="2"/>
      <c r="JKR150" s="2"/>
      <c r="JKS150" s="2"/>
      <c r="JKT150" s="2"/>
      <c r="JKU150" s="2"/>
      <c r="JKV150" s="2"/>
      <c r="JKW150" s="2"/>
      <c r="JKX150" s="2"/>
      <c r="JKY150" s="2"/>
      <c r="JKZ150" s="2"/>
      <c r="JLA150" s="2"/>
      <c r="JLB150" s="2"/>
      <c r="JLC150" s="2"/>
      <c r="JLD150" s="2"/>
      <c r="JLE150" s="2"/>
      <c r="JLF150" s="2"/>
      <c r="JLG150" s="2"/>
      <c r="JLH150" s="2"/>
      <c r="JLI150" s="2"/>
      <c r="JLJ150" s="2"/>
      <c r="JLK150" s="2"/>
      <c r="JLL150" s="2"/>
      <c r="JLM150" s="2"/>
      <c r="JLN150" s="2"/>
      <c r="JLO150" s="2"/>
      <c r="JLP150" s="2"/>
      <c r="JLQ150" s="2"/>
      <c r="JLR150" s="2"/>
      <c r="JLS150" s="2"/>
      <c r="JLT150" s="2"/>
      <c r="JLU150" s="2"/>
      <c r="JLV150" s="2"/>
      <c r="JLW150" s="2"/>
      <c r="JLX150" s="2"/>
      <c r="JLY150" s="2"/>
      <c r="JLZ150" s="2"/>
      <c r="JMA150" s="2"/>
      <c r="JMB150" s="2"/>
      <c r="JMC150" s="2"/>
      <c r="JMD150" s="2"/>
      <c r="JME150" s="2"/>
      <c r="JMF150" s="2"/>
      <c r="JMG150" s="2"/>
      <c r="JMH150" s="2"/>
      <c r="JMI150" s="2"/>
      <c r="JMJ150" s="2"/>
      <c r="JMK150" s="2"/>
      <c r="JML150" s="2"/>
      <c r="JMM150" s="2"/>
      <c r="JMN150" s="2"/>
      <c r="JMO150" s="2"/>
      <c r="JMP150" s="2"/>
      <c r="JMQ150" s="2"/>
      <c r="JMR150" s="2"/>
      <c r="JMS150" s="2"/>
      <c r="JMT150" s="2"/>
      <c r="JMU150" s="2"/>
      <c r="JMV150" s="2"/>
      <c r="JMW150" s="2"/>
      <c r="JMX150" s="2"/>
      <c r="JMY150" s="2"/>
      <c r="JMZ150" s="2"/>
      <c r="JNA150" s="2"/>
      <c r="JNB150" s="2"/>
      <c r="JNC150" s="2"/>
      <c r="JND150" s="2"/>
      <c r="JNE150" s="2"/>
      <c r="JNF150" s="2"/>
      <c r="JNG150" s="2"/>
      <c r="JNH150" s="2"/>
      <c r="JNI150" s="2"/>
      <c r="JNJ150" s="2"/>
      <c r="JNK150" s="2"/>
      <c r="JNL150" s="2"/>
      <c r="JNM150" s="2"/>
      <c r="JNN150" s="2"/>
      <c r="JNO150" s="2"/>
      <c r="JNP150" s="2"/>
      <c r="JNQ150" s="2"/>
      <c r="JNR150" s="2"/>
      <c r="JNS150" s="2"/>
      <c r="JNT150" s="2"/>
      <c r="JNU150" s="2"/>
      <c r="JNV150" s="2"/>
      <c r="JNW150" s="2"/>
      <c r="JNX150" s="2"/>
      <c r="JNY150" s="2"/>
      <c r="JNZ150" s="2"/>
      <c r="JOA150" s="2"/>
      <c r="JOB150" s="2"/>
      <c r="JOC150" s="2"/>
      <c r="JOD150" s="2"/>
      <c r="JOE150" s="2"/>
      <c r="JOF150" s="2"/>
      <c r="JOG150" s="2"/>
      <c r="JOH150" s="2"/>
      <c r="JOI150" s="2"/>
      <c r="JOJ150" s="2"/>
      <c r="JOK150" s="2"/>
      <c r="JOL150" s="2"/>
      <c r="JOM150" s="2"/>
      <c r="JON150" s="2"/>
      <c r="JOO150" s="2"/>
      <c r="JOP150" s="2"/>
      <c r="JOQ150" s="2"/>
      <c r="JOR150" s="2"/>
      <c r="JOS150" s="2"/>
      <c r="JOT150" s="2"/>
      <c r="JOU150" s="2"/>
      <c r="JOV150" s="2"/>
      <c r="JOW150" s="2"/>
      <c r="JOX150" s="2"/>
      <c r="JOY150" s="2"/>
      <c r="JOZ150" s="2"/>
      <c r="JPA150" s="2"/>
      <c r="JPB150" s="2"/>
      <c r="JPC150" s="2"/>
      <c r="JPD150" s="2"/>
      <c r="JPE150" s="2"/>
      <c r="JPF150" s="2"/>
      <c r="JPG150" s="2"/>
      <c r="JPH150" s="2"/>
      <c r="JPI150" s="2"/>
      <c r="JPJ150" s="2"/>
      <c r="JPK150" s="2"/>
      <c r="JPL150" s="2"/>
      <c r="JPM150" s="2"/>
      <c r="JPN150" s="2"/>
      <c r="JPO150" s="2"/>
      <c r="JPP150" s="2"/>
      <c r="JPQ150" s="2"/>
      <c r="JPR150" s="2"/>
      <c r="JPS150" s="2"/>
      <c r="JPT150" s="2"/>
      <c r="JPU150" s="2"/>
      <c r="JPV150" s="2"/>
      <c r="JPW150" s="2"/>
      <c r="JPX150" s="2"/>
      <c r="JPY150" s="2"/>
      <c r="JPZ150" s="2"/>
      <c r="JQA150" s="2"/>
      <c r="JQB150" s="2"/>
      <c r="JQC150" s="2"/>
      <c r="JQD150" s="2"/>
      <c r="JQE150" s="2"/>
      <c r="JQF150" s="2"/>
      <c r="JQG150" s="2"/>
      <c r="JQH150" s="2"/>
      <c r="JQI150" s="2"/>
      <c r="JQJ150" s="2"/>
      <c r="JQK150" s="2"/>
      <c r="JQL150" s="2"/>
      <c r="JQM150" s="2"/>
      <c r="JQN150" s="2"/>
      <c r="JQO150" s="2"/>
      <c r="JQP150" s="2"/>
      <c r="JQQ150" s="2"/>
      <c r="JQR150" s="2"/>
      <c r="JQS150" s="2"/>
      <c r="JQT150" s="2"/>
      <c r="JQU150" s="2"/>
      <c r="JQV150" s="2"/>
      <c r="JQW150" s="2"/>
      <c r="JQX150" s="2"/>
      <c r="JQY150" s="2"/>
      <c r="JQZ150" s="2"/>
      <c r="JRA150" s="2"/>
      <c r="JRB150" s="2"/>
      <c r="JRC150" s="2"/>
      <c r="JRD150" s="2"/>
      <c r="JRE150" s="2"/>
      <c r="JRF150" s="2"/>
      <c r="JRG150" s="2"/>
      <c r="JRH150" s="2"/>
      <c r="JRI150" s="2"/>
      <c r="JRJ150" s="2"/>
      <c r="JRK150" s="2"/>
      <c r="JRL150" s="2"/>
      <c r="JRM150" s="2"/>
      <c r="JRN150" s="2"/>
      <c r="JRO150" s="2"/>
      <c r="JRP150" s="2"/>
      <c r="JRQ150" s="2"/>
      <c r="JRR150" s="2"/>
      <c r="JRS150" s="2"/>
      <c r="JRT150" s="2"/>
      <c r="JRU150" s="2"/>
      <c r="JRV150" s="2"/>
      <c r="JRW150" s="2"/>
      <c r="JRX150" s="2"/>
      <c r="JRY150" s="2"/>
      <c r="JRZ150" s="2"/>
      <c r="JSA150" s="2"/>
      <c r="JSB150" s="2"/>
      <c r="JSC150" s="2"/>
      <c r="JSD150" s="2"/>
      <c r="JSE150" s="2"/>
      <c r="JSF150" s="2"/>
      <c r="JSG150" s="2"/>
      <c r="JSH150" s="2"/>
      <c r="JSI150" s="2"/>
      <c r="JSJ150" s="2"/>
      <c r="JSK150" s="2"/>
      <c r="JSL150" s="2"/>
      <c r="JSM150" s="2"/>
      <c r="JSN150" s="2"/>
      <c r="JSO150" s="2"/>
      <c r="JSP150" s="2"/>
      <c r="JSQ150" s="2"/>
      <c r="JSR150" s="2"/>
      <c r="JSS150" s="2"/>
      <c r="JST150" s="2"/>
      <c r="JSU150" s="2"/>
      <c r="JSV150" s="2"/>
      <c r="JSW150" s="2"/>
      <c r="JSX150" s="2"/>
      <c r="JSY150" s="2"/>
      <c r="JSZ150" s="2"/>
      <c r="JTA150" s="2"/>
      <c r="JTB150" s="2"/>
      <c r="JTC150" s="2"/>
      <c r="JTD150" s="2"/>
      <c r="JTE150" s="2"/>
      <c r="JTF150" s="2"/>
      <c r="JTG150" s="2"/>
      <c r="JTH150" s="2"/>
      <c r="JTI150" s="2"/>
      <c r="JTJ150" s="2"/>
      <c r="JTK150" s="2"/>
      <c r="JTL150" s="2"/>
      <c r="JTM150" s="2"/>
      <c r="JTN150" s="2"/>
      <c r="JTO150" s="2"/>
      <c r="JTP150" s="2"/>
      <c r="JTQ150" s="2"/>
      <c r="JTR150" s="2"/>
      <c r="JTS150" s="2"/>
      <c r="JTT150" s="2"/>
      <c r="JTU150" s="2"/>
      <c r="JTV150" s="2"/>
      <c r="JTW150" s="2"/>
      <c r="JTX150" s="2"/>
      <c r="JTY150" s="2"/>
      <c r="JTZ150" s="2"/>
      <c r="JUA150" s="2"/>
      <c r="JUB150" s="2"/>
      <c r="JUC150" s="2"/>
      <c r="JUD150" s="2"/>
      <c r="JUE150" s="2"/>
      <c r="JUF150" s="2"/>
      <c r="JUG150" s="2"/>
      <c r="JUH150" s="2"/>
      <c r="JUI150" s="2"/>
      <c r="JUJ150" s="2"/>
      <c r="JUK150" s="2"/>
      <c r="JUL150" s="2"/>
      <c r="JUM150" s="2"/>
      <c r="JUN150" s="2"/>
      <c r="JUO150" s="2"/>
      <c r="JUP150" s="2"/>
      <c r="JUQ150" s="2"/>
      <c r="JUR150" s="2"/>
      <c r="JUS150" s="2"/>
      <c r="JUT150" s="2"/>
      <c r="JUU150" s="2"/>
      <c r="JUV150" s="2"/>
      <c r="JUW150" s="2"/>
      <c r="JUX150" s="2"/>
      <c r="JUY150" s="2"/>
      <c r="JUZ150" s="2"/>
      <c r="JVA150" s="2"/>
      <c r="JVB150" s="2"/>
      <c r="JVC150" s="2"/>
      <c r="JVD150" s="2"/>
      <c r="JVE150" s="2"/>
      <c r="JVF150" s="2"/>
      <c r="JVG150" s="2"/>
      <c r="JVH150" s="2"/>
      <c r="JVI150" s="2"/>
      <c r="JVJ150" s="2"/>
      <c r="JVK150" s="2"/>
      <c r="JVL150" s="2"/>
      <c r="JVM150" s="2"/>
      <c r="JVN150" s="2"/>
      <c r="JVO150" s="2"/>
      <c r="JVP150" s="2"/>
      <c r="JVQ150" s="2"/>
      <c r="JVR150" s="2"/>
      <c r="JVS150" s="2"/>
      <c r="JVT150" s="2"/>
      <c r="JVU150" s="2"/>
      <c r="JVV150" s="2"/>
      <c r="JVW150" s="2"/>
      <c r="JVX150" s="2"/>
      <c r="JVY150" s="2"/>
      <c r="JVZ150" s="2"/>
      <c r="JWA150" s="2"/>
      <c r="JWB150" s="2"/>
      <c r="JWC150" s="2"/>
      <c r="JWD150" s="2"/>
      <c r="JWE150" s="2"/>
      <c r="JWF150" s="2"/>
      <c r="JWG150" s="2"/>
      <c r="JWH150" s="2"/>
      <c r="JWI150" s="2"/>
      <c r="JWJ150" s="2"/>
      <c r="JWK150" s="2"/>
      <c r="JWL150" s="2"/>
      <c r="JWM150" s="2"/>
      <c r="JWN150" s="2"/>
      <c r="JWO150" s="2"/>
      <c r="JWP150" s="2"/>
      <c r="JWQ150" s="2"/>
      <c r="JWR150" s="2"/>
      <c r="JWS150" s="2"/>
      <c r="JWT150" s="2"/>
      <c r="JWU150" s="2"/>
      <c r="JWV150" s="2"/>
      <c r="JWW150" s="2"/>
      <c r="JWX150" s="2"/>
      <c r="JWY150" s="2"/>
      <c r="JWZ150" s="2"/>
      <c r="JXA150" s="2"/>
      <c r="JXB150" s="2"/>
      <c r="JXC150" s="2"/>
      <c r="JXD150" s="2"/>
      <c r="JXE150" s="2"/>
      <c r="JXF150" s="2"/>
      <c r="JXG150" s="2"/>
      <c r="JXH150" s="2"/>
      <c r="JXI150" s="2"/>
      <c r="JXJ150" s="2"/>
      <c r="JXK150" s="2"/>
      <c r="JXL150" s="2"/>
      <c r="JXM150" s="2"/>
      <c r="JXN150" s="2"/>
      <c r="JXO150" s="2"/>
      <c r="JXP150" s="2"/>
      <c r="JXQ150" s="2"/>
      <c r="JXR150" s="2"/>
      <c r="JXS150" s="2"/>
      <c r="JXT150" s="2"/>
      <c r="JXU150" s="2"/>
      <c r="JXV150" s="2"/>
      <c r="JXW150" s="2"/>
      <c r="JXX150" s="2"/>
      <c r="JXY150" s="2"/>
      <c r="JXZ150" s="2"/>
      <c r="JYA150" s="2"/>
      <c r="JYB150" s="2"/>
      <c r="JYC150" s="2"/>
      <c r="JYD150" s="2"/>
      <c r="JYE150" s="2"/>
      <c r="JYF150" s="2"/>
      <c r="JYG150" s="2"/>
      <c r="JYH150" s="2"/>
      <c r="JYI150" s="2"/>
      <c r="JYJ150" s="2"/>
      <c r="JYK150" s="2"/>
      <c r="JYL150" s="2"/>
      <c r="JYM150" s="2"/>
      <c r="JYN150" s="2"/>
      <c r="JYO150" s="2"/>
      <c r="JYP150" s="2"/>
      <c r="JYQ150" s="2"/>
      <c r="JYR150" s="2"/>
      <c r="JYS150" s="2"/>
      <c r="JYT150" s="2"/>
      <c r="JYU150" s="2"/>
      <c r="JYV150" s="2"/>
      <c r="JYW150" s="2"/>
      <c r="JYX150" s="2"/>
      <c r="JYY150" s="2"/>
      <c r="JYZ150" s="2"/>
      <c r="JZA150" s="2"/>
      <c r="JZB150" s="2"/>
      <c r="JZC150" s="2"/>
      <c r="JZD150" s="2"/>
      <c r="JZE150" s="2"/>
      <c r="JZF150" s="2"/>
      <c r="JZG150" s="2"/>
      <c r="JZH150" s="2"/>
      <c r="JZI150" s="2"/>
      <c r="JZJ150" s="2"/>
      <c r="JZK150" s="2"/>
      <c r="JZL150" s="2"/>
      <c r="JZM150" s="2"/>
      <c r="JZN150" s="2"/>
      <c r="JZO150" s="2"/>
      <c r="JZP150" s="2"/>
      <c r="JZQ150" s="2"/>
      <c r="JZR150" s="2"/>
      <c r="JZS150" s="2"/>
      <c r="JZT150" s="2"/>
      <c r="JZU150" s="2"/>
      <c r="JZV150" s="2"/>
      <c r="JZW150" s="2"/>
      <c r="JZX150" s="2"/>
      <c r="JZY150" s="2"/>
      <c r="JZZ150" s="2"/>
      <c r="KAA150" s="2"/>
      <c r="KAB150" s="2"/>
      <c r="KAC150" s="2"/>
      <c r="KAD150" s="2"/>
      <c r="KAE150" s="2"/>
      <c r="KAF150" s="2"/>
      <c r="KAG150" s="2"/>
      <c r="KAH150" s="2"/>
      <c r="KAI150" s="2"/>
      <c r="KAJ150" s="2"/>
      <c r="KAK150" s="2"/>
      <c r="KAL150" s="2"/>
      <c r="KAM150" s="2"/>
      <c r="KAN150" s="2"/>
      <c r="KAO150" s="2"/>
      <c r="KAP150" s="2"/>
      <c r="KAQ150" s="2"/>
      <c r="KAR150" s="2"/>
      <c r="KAS150" s="2"/>
      <c r="KAT150" s="2"/>
      <c r="KAU150" s="2"/>
      <c r="KAV150" s="2"/>
      <c r="KAW150" s="2"/>
      <c r="KAX150" s="2"/>
      <c r="KAY150" s="2"/>
      <c r="KAZ150" s="2"/>
      <c r="KBA150" s="2"/>
      <c r="KBB150" s="2"/>
      <c r="KBC150" s="2"/>
      <c r="KBD150" s="2"/>
      <c r="KBE150" s="2"/>
      <c r="KBF150" s="2"/>
      <c r="KBG150" s="2"/>
      <c r="KBH150" s="2"/>
      <c r="KBI150" s="2"/>
      <c r="KBJ150" s="2"/>
      <c r="KBK150" s="2"/>
      <c r="KBL150" s="2"/>
      <c r="KBM150" s="2"/>
      <c r="KBN150" s="2"/>
      <c r="KBO150" s="2"/>
      <c r="KBP150" s="2"/>
      <c r="KBQ150" s="2"/>
      <c r="KBR150" s="2"/>
      <c r="KBS150" s="2"/>
      <c r="KBT150" s="2"/>
      <c r="KBU150" s="2"/>
      <c r="KBV150" s="2"/>
      <c r="KBW150" s="2"/>
      <c r="KBX150" s="2"/>
      <c r="KBY150" s="2"/>
      <c r="KBZ150" s="2"/>
      <c r="KCA150" s="2"/>
      <c r="KCB150" s="2"/>
      <c r="KCC150" s="2"/>
      <c r="KCD150" s="2"/>
      <c r="KCE150" s="2"/>
      <c r="KCF150" s="2"/>
      <c r="KCG150" s="2"/>
      <c r="KCH150" s="2"/>
      <c r="KCI150" s="2"/>
      <c r="KCJ150" s="2"/>
      <c r="KCK150" s="2"/>
      <c r="KCL150" s="2"/>
      <c r="KCM150" s="2"/>
      <c r="KCN150" s="2"/>
      <c r="KCO150" s="2"/>
      <c r="KCP150" s="2"/>
      <c r="KCQ150" s="2"/>
      <c r="KCR150" s="2"/>
      <c r="KCS150" s="2"/>
      <c r="KCT150" s="2"/>
      <c r="KCU150" s="2"/>
      <c r="KCV150" s="2"/>
      <c r="KCW150" s="2"/>
      <c r="KCX150" s="2"/>
      <c r="KCY150" s="2"/>
      <c r="KCZ150" s="2"/>
      <c r="KDA150" s="2"/>
      <c r="KDB150" s="2"/>
      <c r="KDC150" s="2"/>
      <c r="KDD150" s="2"/>
      <c r="KDE150" s="2"/>
      <c r="KDF150" s="2"/>
      <c r="KDG150" s="2"/>
      <c r="KDH150" s="2"/>
      <c r="KDI150" s="2"/>
      <c r="KDJ150" s="2"/>
      <c r="KDK150" s="2"/>
      <c r="KDL150" s="2"/>
      <c r="KDM150" s="2"/>
      <c r="KDN150" s="2"/>
      <c r="KDO150" s="2"/>
      <c r="KDP150" s="2"/>
      <c r="KDQ150" s="2"/>
      <c r="KDR150" s="2"/>
      <c r="KDS150" s="2"/>
      <c r="KDT150" s="2"/>
      <c r="KDU150" s="2"/>
      <c r="KDV150" s="2"/>
      <c r="KDW150" s="2"/>
      <c r="KDX150" s="2"/>
      <c r="KDY150" s="2"/>
      <c r="KDZ150" s="2"/>
      <c r="KEA150" s="2"/>
      <c r="KEB150" s="2"/>
      <c r="KEC150" s="2"/>
      <c r="KED150" s="2"/>
      <c r="KEE150" s="2"/>
      <c r="KEF150" s="2"/>
      <c r="KEG150" s="2"/>
      <c r="KEH150" s="2"/>
      <c r="KEI150" s="2"/>
      <c r="KEJ150" s="2"/>
      <c r="KEK150" s="2"/>
      <c r="KEL150" s="2"/>
      <c r="KEM150" s="2"/>
      <c r="KEN150" s="2"/>
      <c r="KEO150" s="2"/>
      <c r="KEP150" s="2"/>
      <c r="KEQ150" s="2"/>
      <c r="KER150" s="2"/>
      <c r="KES150" s="2"/>
      <c r="KET150" s="2"/>
      <c r="KEU150" s="2"/>
      <c r="KEV150" s="2"/>
      <c r="KEW150" s="2"/>
      <c r="KEX150" s="2"/>
      <c r="KEY150" s="2"/>
      <c r="KEZ150" s="2"/>
      <c r="KFA150" s="2"/>
      <c r="KFB150" s="2"/>
      <c r="KFC150" s="2"/>
      <c r="KFD150" s="2"/>
      <c r="KFE150" s="2"/>
      <c r="KFF150" s="2"/>
      <c r="KFG150" s="2"/>
      <c r="KFH150" s="2"/>
      <c r="KFI150" s="2"/>
      <c r="KFJ150" s="2"/>
      <c r="KFK150" s="2"/>
      <c r="KFL150" s="2"/>
      <c r="KFM150" s="2"/>
      <c r="KFN150" s="2"/>
      <c r="KFO150" s="2"/>
      <c r="KFP150" s="2"/>
      <c r="KFQ150" s="2"/>
      <c r="KFR150" s="2"/>
      <c r="KFS150" s="2"/>
      <c r="KFT150" s="2"/>
      <c r="KFU150" s="2"/>
      <c r="KFV150" s="2"/>
      <c r="KFW150" s="2"/>
      <c r="KFX150" s="2"/>
      <c r="KFY150" s="2"/>
      <c r="KFZ150" s="2"/>
      <c r="KGA150" s="2"/>
      <c r="KGB150" s="2"/>
      <c r="KGC150" s="2"/>
      <c r="KGD150" s="2"/>
      <c r="KGE150" s="2"/>
      <c r="KGF150" s="2"/>
      <c r="KGG150" s="2"/>
      <c r="KGH150" s="2"/>
      <c r="KGI150" s="2"/>
      <c r="KGJ150" s="2"/>
      <c r="KGK150" s="2"/>
      <c r="KGL150" s="2"/>
      <c r="KGM150" s="2"/>
      <c r="KGN150" s="2"/>
      <c r="KGO150" s="2"/>
      <c r="KGP150" s="2"/>
      <c r="KGQ150" s="2"/>
      <c r="KGR150" s="2"/>
      <c r="KGS150" s="2"/>
      <c r="KGT150" s="2"/>
      <c r="KGU150" s="2"/>
      <c r="KGV150" s="2"/>
      <c r="KGW150" s="2"/>
      <c r="KGX150" s="2"/>
      <c r="KGY150" s="2"/>
      <c r="KGZ150" s="2"/>
      <c r="KHA150" s="2"/>
      <c r="KHB150" s="2"/>
      <c r="KHC150" s="2"/>
      <c r="KHD150" s="2"/>
      <c r="KHE150" s="2"/>
      <c r="KHF150" s="2"/>
      <c r="KHG150" s="2"/>
      <c r="KHH150" s="2"/>
      <c r="KHI150" s="2"/>
      <c r="KHJ150" s="2"/>
      <c r="KHK150" s="2"/>
      <c r="KHL150" s="2"/>
      <c r="KHM150" s="2"/>
      <c r="KHN150" s="2"/>
      <c r="KHO150" s="2"/>
      <c r="KHP150" s="2"/>
      <c r="KHQ150" s="2"/>
      <c r="KHR150" s="2"/>
      <c r="KHS150" s="2"/>
      <c r="KHT150" s="2"/>
      <c r="KHU150" s="2"/>
      <c r="KHV150" s="2"/>
      <c r="KHW150" s="2"/>
      <c r="KHX150" s="2"/>
      <c r="KHY150" s="2"/>
      <c r="KHZ150" s="2"/>
      <c r="KIA150" s="2"/>
      <c r="KIB150" s="2"/>
      <c r="KIC150" s="2"/>
      <c r="KID150" s="2"/>
      <c r="KIE150" s="2"/>
      <c r="KIF150" s="2"/>
      <c r="KIG150" s="2"/>
      <c r="KIH150" s="2"/>
      <c r="KII150" s="2"/>
      <c r="KIJ150" s="2"/>
      <c r="KIK150" s="2"/>
      <c r="KIL150" s="2"/>
      <c r="KIM150" s="2"/>
      <c r="KIN150" s="2"/>
      <c r="KIO150" s="2"/>
      <c r="KIP150" s="2"/>
      <c r="KIQ150" s="2"/>
      <c r="KIR150" s="2"/>
      <c r="KIS150" s="2"/>
      <c r="KIT150" s="2"/>
      <c r="KIU150" s="2"/>
      <c r="KIV150" s="2"/>
      <c r="KIW150" s="2"/>
      <c r="KIX150" s="2"/>
      <c r="KIY150" s="2"/>
      <c r="KIZ150" s="2"/>
      <c r="KJA150" s="2"/>
      <c r="KJB150" s="2"/>
      <c r="KJC150" s="2"/>
      <c r="KJD150" s="2"/>
      <c r="KJE150" s="2"/>
      <c r="KJF150" s="2"/>
      <c r="KJG150" s="2"/>
      <c r="KJH150" s="2"/>
      <c r="KJI150" s="2"/>
      <c r="KJJ150" s="2"/>
      <c r="KJK150" s="2"/>
      <c r="KJL150" s="2"/>
      <c r="KJM150" s="2"/>
      <c r="KJN150" s="2"/>
      <c r="KJO150" s="2"/>
      <c r="KJP150" s="2"/>
      <c r="KJQ150" s="2"/>
      <c r="KJR150" s="2"/>
      <c r="KJS150" s="2"/>
      <c r="KJT150" s="2"/>
      <c r="KJU150" s="2"/>
      <c r="KJV150" s="2"/>
      <c r="KJW150" s="2"/>
      <c r="KJX150" s="2"/>
      <c r="KJY150" s="2"/>
      <c r="KJZ150" s="2"/>
      <c r="KKA150" s="2"/>
      <c r="KKB150" s="2"/>
      <c r="KKC150" s="2"/>
      <c r="KKD150" s="2"/>
      <c r="KKE150" s="2"/>
      <c r="KKF150" s="2"/>
      <c r="KKG150" s="2"/>
      <c r="KKH150" s="2"/>
      <c r="KKI150" s="2"/>
      <c r="KKJ150" s="2"/>
      <c r="KKK150" s="2"/>
      <c r="KKL150" s="2"/>
      <c r="KKM150" s="2"/>
      <c r="KKN150" s="2"/>
      <c r="KKO150" s="2"/>
      <c r="KKP150" s="2"/>
      <c r="KKQ150" s="2"/>
      <c r="KKR150" s="2"/>
      <c r="KKS150" s="2"/>
      <c r="KKT150" s="2"/>
      <c r="KKU150" s="2"/>
      <c r="KKV150" s="2"/>
      <c r="KKW150" s="2"/>
      <c r="KKX150" s="2"/>
      <c r="KKY150" s="2"/>
      <c r="KKZ150" s="2"/>
      <c r="KLA150" s="2"/>
      <c r="KLB150" s="2"/>
      <c r="KLC150" s="2"/>
      <c r="KLD150" s="2"/>
      <c r="KLE150" s="2"/>
      <c r="KLF150" s="2"/>
      <c r="KLG150" s="2"/>
      <c r="KLH150" s="2"/>
      <c r="KLI150" s="2"/>
      <c r="KLJ150" s="2"/>
      <c r="KLK150" s="2"/>
      <c r="KLL150" s="2"/>
      <c r="KLM150" s="2"/>
      <c r="KLN150" s="2"/>
      <c r="KLO150" s="2"/>
      <c r="KLP150" s="2"/>
      <c r="KLQ150" s="2"/>
      <c r="KLR150" s="2"/>
      <c r="KLS150" s="2"/>
      <c r="KLT150" s="2"/>
      <c r="KLU150" s="2"/>
      <c r="KLV150" s="2"/>
      <c r="KLW150" s="2"/>
      <c r="KLX150" s="2"/>
      <c r="KLY150" s="2"/>
      <c r="KLZ150" s="2"/>
      <c r="KMA150" s="2"/>
      <c r="KMB150" s="2"/>
      <c r="KMC150" s="2"/>
      <c r="KMD150" s="2"/>
      <c r="KME150" s="2"/>
      <c r="KMF150" s="2"/>
      <c r="KMG150" s="2"/>
      <c r="KMH150" s="2"/>
      <c r="KMI150" s="2"/>
      <c r="KMJ150" s="2"/>
      <c r="KMK150" s="2"/>
      <c r="KML150" s="2"/>
      <c r="KMM150" s="2"/>
      <c r="KMN150" s="2"/>
      <c r="KMO150" s="2"/>
      <c r="KMP150" s="2"/>
      <c r="KMQ150" s="2"/>
      <c r="KMR150" s="2"/>
      <c r="KMS150" s="2"/>
      <c r="KMT150" s="2"/>
      <c r="KMU150" s="2"/>
      <c r="KMV150" s="2"/>
      <c r="KMW150" s="2"/>
      <c r="KMX150" s="2"/>
      <c r="KMY150" s="2"/>
      <c r="KMZ150" s="2"/>
      <c r="KNA150" s="2"/>
      <c r="KNB150" s="2"/>
      <c r="KNC150" s="2"/>
      <c r="KND150" s="2"/>
      <c r="KNE150" s="2"/>
      <c r="KNF150" s="2"/>
      <c r="KNG150" s="2"/>
      <c r="KNH150" s="2"/>
      <c r="KNI150" s="2"/>
      <c r="KNJ150" s="2"/>
      <c r="KNK150" s="2"/>
      <c r="KNL150" s="2"/>
      <c r="KNM150" s="2"/>
      <c r="KNN150" s="2"/>
      <c r="KNO150" s="2"/>
      <c r="KNP150" s="2"/>
      <c r="KNQ150" s="2"/>
      <c r="KNR150" s="2"/>
      <c r="KNS150" s="2"/>
      <c r="KNT150" s="2"/>
      <c r="KNU150" s="2"/>
      <c r="KNV150" s="2"/>
      <c r="KNW150" s="2"/>
      <c r="KNX150" s="2"/>
      <c r="KNY150" s="2"/>
      <c r="KNZ150" s="2"/>
      <c r="KOA150" s="2"/>
      <c r="KOB150" s="2"/>
      <c r="KOC150" s="2"/>
      <c r="KOD150" s="2"/>
      <c r="KOE150" s="2"/>
      <c r="KOF150" s="2"/>
      <c r="KOG150" s="2"/>
      <c r="KOH150" s="2"/>
      <c r="KOI150" s="2"/>
      <c r="KOJ150" s="2"/>
      <c r="KOK150" s="2"/>
      <c r="KOL150" s="2"/>
      <c r="KOM150" s="2"/>
      <c r="KON150" s="2"/>
      <c r="KOO150" s="2"/>
      <c r="KOP150" s="2"/>
      <c r="KOQ150" s="2"/>
      <c r="KOR150" s="2"/>
      <c r="KOS150" s="2"/>
      <c r="KOT150" s="2"/>
      <c r="KOU150" s="2"/>
      <c r="KOV150" s="2"/>
      <c r="KOW150" s="2"/>
      <c r="KOX150" s="2"/>
      <c r="KOY150" s="2"/>
      <c r="KOZ150" s="2"/>
      <c r="KPA150" s="2"/>
      <c r="KPB150" s="2"/>
      <c r="KPC150" s="2"/>
      <c r="KPD150" s="2"/>
      <c r="KPE150" s="2"/>
      <c r="KPF150" s="2"/>
      <c r="KPG150" s="2"/>
      <c r="KPH150" s="2"/>
      <c r="KPI150" s="2"/>
      <c r="KPJ150" s="2"/>
      <c r="KPK150" s="2"/>
      <c r="KPL150" s="2"/>
      <c r="KPM150" s="2"/>
      <c r="KPN150" s="2"/>
      <c r="KPO150" s="2"/>
      <c r="KPP150" s="2"/>
      <c r="KPQ150" s="2"/>
      <c r="KPR150" s="2"/>
      <c r="KPS150" s="2"/>
      <c r="KPT150" s="2"/>
      <c r="KPU150" s="2"/>
      <c r="KPV150" s="2"/>
      <c r="KPW150" s="2"/>
      <c r="KPX150" s="2"/>
      <c r="KPY150" s="2"/>
      <c r="KPZ150" s="2"/>
      <c r="KQA150" s="2"/>
      <c r="KQB150" s="2"/>
      <c r="KQC150" s="2"/>
      <c r="KQD150" s="2"/>
      <c r="KQE150" s="2"/>
      <c r="KQF150" s="2"/>
      <c r="KQG150" s="2"/>
      <c r="KQH150" s="2"/>
      <c r="KQI150" s="2"/>
      <c r="KQJ150" s="2"/>
      <c r="KQK150" s="2"/>
      <c r="KQL150" s="2"/>
      <c r="KQM150" s="2"/>
      <c r="KQN150" s="2"/>
      <c r="KQO150" s="2"/>
      <c r="KQP150" s="2"/>
      <c r="KQQ150" s="2"/>
      <c r="KQR150" s="2"/>
      <c r="KQS150" s="2"/>
      <c r="KQT150" s="2"/>
      <c r="KQU150" s="2"/>
      <c r="KQV150" s="2"/>
      <c r="KQW150" s="2"/>
      <c r="KQX150" s="2"/>
      <c r="KQY150" s="2"/>
      <c r="KQZ150" s="2"/>
      <c r="KRA150" s="2"/>
      <c r="KRB150" s="2"/>
      <c r="KRC150" s="2"/>
      <c r="KRD150" s="2"/>
      <c r="KRE150" s="2"/>
      <c r="KRF150" s="2"/>
      <c r="KRG150" s="2"/>
      <c r="KRH150" s="2"/>
      <c r="KRI150" s="2"/>
      <c r="KRJ150" s="2"/>
      <c r="KRK150" s="2"/>
      <c r="KRL150" s="2"/>
      <c r="KRM150" s="2"/>
      <c r="KRN150" s="2"/>
      <c r="KRO150" s="2"/>
      <c r="KRP150" s="2"/>
      <c r="KRQ150" s="2"/>
      <c r="KRR150" s="2"/>
      <c r="KRS150" s="2"/>
      <c r="KRT150" s="2"/>
      <c r="KRU150" s="2"/>
      <c r="KRV150" s="2"/>
      <c r="KRW150" s="2"/>
      <c r="KRX150" s="2"/>
      <c r="KRY150" s="2"/>
      <c r="KRZ150" s="2"/>
      <c r="KSA150" s="2"/>
      <c r="KSB150" s="2"/>
      <c r="KSC150" s="2"/>
      <c r="KSD150" s="2"/>
      <c r="KSE150" s="2"/>
      <c r="KSF150" s="2"/>
      <c r="KSG150" s="2"/>
      <c r="KSH150" s="2"/>
      <c r="KSI150" s="2"/>
      <c r="KSJ150" s="2"/>
      <c r="KSK150" s="2"/>
      <c r="KSL150" s="2"/>
      <c r="KSM150" s="2"/>
      <c r="KSN150" s="2"/>
      <c r="KSO150" s="2"/>
      <c r="KSP150" s="2"/>
      <c r="KSQ150" s="2"/>
      <c r="KSR150" s="2"/>
      <c r="KSS150" s="2"/>
      <c r="KST150" s="2"/>
      <c r="KSU150" s="2"/>
      <c r="KSV150" s="2"/>
      <c r="KSW150" s="2"/>
      <c r="KSX150" s="2"/>
      <c r="KSY150" s="2"/>
      <c r="KSZ150" s="2"/>
      <c r="KTA150" s="2"/>
      <c r="KTB150" s="2"/>
      <c r="KTC150" s="2"/>
      <c r="KTD150" s="2"/>
      <c r="KTE150" s="2"/>
      <c r="KTF150" s="2"/>
      <c r="KTG150" s="2"/>
      <c r="KTH150" s="2"/>
      <c r="KTI150" s="2"/>
      <c r="KTJ150" s="2"/>
      <c r="KTK150" s="2"/>
      <c r="KTL150" s="2"/>
      <c r="KTM150" s="2"/>
      <c r="KTN150" s="2"/>
      <c r="KTO150" s="2"/>
      <c r="KTP150" s="2"/>
      <c r="KTQ150" s="2"/>
      <c r="KTR150" s="2"/>
      <c r="KTS150" s="2"/>
      <c r="KTT150" s="2"/>
      <c r="KTU150" s="2"/>
      <c r="KTV150" s="2"/>
      <c r="KTW150" s="2"/>
      <c r="KTX150" s="2"/>
      <c r="KTY150" s="2"/>
      <c r="KTZ150" s="2"/>
      <c r="KUA150" s="2"/>
      <c r="KUB150" s="2"/>
      <c r="KUC150" s="2"/>
      <c r="KUD150" s="2"/>
      <c r="KUE150" s="2"/>
      <c r="KUF150" s="2"/>
      <c r="KUG150" s="2"/>
      <c r="KUH150" s="2"/>
      <c r="KUI150" s="2"/>
      <c r="KUJ150" s="2"/>
      <c r="KUK150" s="2"/>
      <c r="KUL150" s="2"/>
      <c r="KUM150" s="2"/>
      <c r="KUN150" s="2"/>
      <c r="KUO150" s="2"/>
      <c r="KUP150" s="2"/>
      <c r="KUQ150" s="2"/>
      <c r="KUR150" s="2"/>
      <c r="KUS150" s="2"/>
      <c r="KUT150" s="2"/>
      <c r="KUU150" s="2"/>
      <c r="KUV150" s="2"/>
      <c r="KUW150" s="2"/>
      <c r="KUX150" s="2"/>
      <c r="KUY150" s="2"/>
      <c r="KUZ150" s="2"/>
      <c r="KVA150" s="2"/>
      <c r="KVB150" s="2"/>
      <c r="KVC150" s="2"/>
      <c r="KVD150" s="2"/>
      <c r="KVE150" s="2"/>
      <c r="KVF150" s="2"/>
      <c r="KVG150" s="2"/>
      <c r="KVH150" s="2"/>
      <c r="KVI150" s="2"/>
      <c r="KVJ150" s="2"/>
      <c r="KVK150" s="2"/>
      <c r="KVL150" s="2"/>
      <c r="KVM150" s="2"/>
      <c r="KVN150" s="2"/>
      <c r="KVO150" s="2"/>
      <c r="KVP150" s="2"/>
      <c r="KVQ150" s="2"/>
      <c r="KVR150" s="2"/>
      <c r="KVS150" s="2"/>
      <c r="KVT150" s="2"/>
      <c r="KVU150" s="2"/>
      <c r="KVV150" s="2"/>
      <c r="KVW150" s="2"/>
      <c r="KVX150" s="2"/>
      <c r="KVY150" s="2"/>
      <c r="KVZ150" s="2"/>
      <c r="KWA150" s="2"/>
      <c r="KWB150" s="2"/>
      <c r="KWC150" s="2"/>
      <c r="KWD150" s="2"/>
      <c r="KWE150" s="2"/>
      <c r="KWF150" s="2"/>
      <c r="KWG150" s="2"/>
      <c r="KWH150" s="2"/>
      <c r="KWI150" s="2"/>
      <c r="KWJ150" s="2"/>
      <c r="KWK150" s="2"/>
      <c r="KWL150" s="2"/>
      <c r="KWM150" s="2"/>
      <c r="KWN150" s="2"/>
      <c r="KWO150" s="2"/>
      <c r="KWP150" s="2"/>
      <c r="KWQ150" s="2"/>
      <c r="KWR150" s="2"/>
      <c r="KWS150" s="2"/>
      <c r="KWT150" s="2"/>
      <c r="KWU150" s="2"/>
      <c r="KWV150" s="2"/>
      <c r="KWW150" s="2"/>
      <c r="KWX150" s="2"/>
      <c r="KWY150" s="2"/>
      <c r="KWZ150" s="2"/>
      <c r="KXA150" s="2"/>
      <c r="KXB150" s="2"/>
      <c r="KXC150" s="2"/>
      <c r="KXD150" s="2"/>
      <c r="KXE150" s="2"/>
      <c r="KXF150" s="2"/>
      <c r="KXG150" s="2"/>
      <c r="KXH150" s="2"/>
      <c r="KXI150" s="2"/>
      <c r="KXJ150" s="2"/>
      <c r="KXK150" s="2"/>
      <c r="KXL150" s="2"/>
      <c r="KXM150" s="2"/>
      <c r="KXN150" s="2"/>
      <c r="KXO150" s="2"/>
      <c r="KXP150" s="2"/>
      <c r="KXQ150" s="2"/>
      <c r="KXR150" s="2"/>
      <c r="KXS150" s="2"/>
      <c r="KXT150" s="2"/>
      <c r="KXU150" s="2"/>
      <c r="KXV150" s="2"/>
      <c r="KXW150" s="2"/>
      <c r="KXX150" s="2"/>
      <c r="KXY150" s="2"/>
      <c r="KXZ150" s="2"/>
      <c r="KYA150" s="2"/>
      <c r="KYB150" s="2"/>
      <c r="KYC150" s="2"/>
      <c r="KYD150" s="2"/>
      <c r="KYE150" s="2"/>
      <c r="KYF150" s="2"/>
      <c r="KYG150" s="2"/>
      <c r="KYH150" s="2"/>
      <c r="KYI150" s="2"/>
      <c r="KYJ150" s="2"/>
      <c r="KYK150" s="2"/>
      <c r="KYL150" s="2"/>
      <c r="KYM150" s="2"/>
      <c r="KYN150" s="2"/>
      <c r="KYO150" s="2"/>
      <c r="KYP150" s="2"/>
      <c r="KYQ150" s="2"/>
      <c r="KYR150" s="2"/>
      <c r="KYS150" s="2"/>
      <c r="KYT150" s="2"/>
      <c r="KYU150" s="2"/>
      <c r="KYV150" s="2"/>
      <c r="KYW150" s="2"/>
      <c r="KYX150" s="2"/>
      <c r="KYY150" s="2"/>
      <c r="KYZ150" s="2"/>
      <c r="KZA150" s="2"/>
      <c r="KZB150" s="2"/>
      <c r="KZC150" s="2"/>
      <c r="KZD150" s="2"/>
      <c r="KZE150" s="2"/>
      <c r="KZF150" s="2"/>
      <c r="KZG150" s="2"/>
      <c r="KZH150" s="2"/>
      <c r="KZI150" s="2"/>
      <c r="KZJ150" s="2"/>
      <c r="KZK150" s="2"/>
      <c r="KZL150" s="2"/>
      <c r="KZM150" s="2"/>
      <c r="KZN150" s="2"/>
      <c r="KZO150" s="2"/>
      <c r="KZP150" s="2"/>
      <c r="KZQ150" s="2"/>
      <c r="KZR150" s="2"/>
      <c r="KZS150" s="2"/>
      <c r="KZT150" s="2"/>
      <c r="KZU150" s="2"/>
      <c r="KZV150" s="2"/>
      <c r="KZW150" s="2"/>
      <c r="KZX150" s="2"/>
      <c r="KZY150" s="2"/>
      <c r="KZZ150" s="2"/>
      <c r="LAA150" s="2"/>
      <c r="LAB150" s="2"/>
      <c r="LAC150" s="2"/>
      <c r="LAD150" s="2"/>
      <c r="LAE150" s="2"/>
      <c r="LAF150" s="2"/>
      <c r="LAG150" s="2"/>
      <c r="LAH150" s="2"/>
      <c r="LAI150" s="2"/>
      <c r="LAJ150" s="2"/>
      <c r="LAK150" s="2"/>
      <c r="LAL150" s="2"/>
      <c r="LAM150" s="2"/>
      <c r="LAN150" s="2"/>
      <c r="LAO150" s="2"/>
      <c r="LAP150" s="2"/>
      <c r="LAQ150" s="2"/>
      <c r="LAR150" s="2"/>
      <c r="LAS150" s="2"/>
      <c r="LAT150" s="2"/>
      <c r="LAU150" s="2"/>
      <c r="LAV150" s="2"/>
      <c r="LAW150" s="2"/>
      <c r="LAX150" s="2"/>
      <c r="LAY150" s="2"/>
      <c r="LAZ150" s="2"/>
      <c r="LBA150" s="2"/>
      <c r="LBB150" s="2"/>
      <c r="LBC150" s="2"/>
      <c r="LBD150" s="2"/>
      <c r="LBE150" s="2"/>
      <c r="LBF150" s="2"/>
      <c r="LBG150" s="2"/>
      <c r="LBH150" s="2"/>
      <c r="LBI150" s="2"/>
      <c r="LBJ150" s="2"/>
      <c r="LBK150" s="2"/>
      <c r="LBL150" s="2"/>
      <c r="LBM150" s="2"/>
      <c r="LBN150" s="2"/>
      <c r="LBO150" s="2"/>
      <c r="LBP150" s="2"/>
      <c r="LBQ150" s="2"/>
      <c r="LBR150" s="2"/>
      <c r="LBS150" s="2"/>
      <c r="LBT150" s="2"/>
      <c r="LBU150" s="2"/>
      <c r="LBV150" s="2"/>
      <c r="LBW150" s="2"/>
      <c r="LBX150" s="2"/>
      <c r="LBY150" s="2"/>
      <c r="LBZ150" s="2"/>
      <c r="LCA150" s="2"/>
      <c r="LCB150" s="2"/>
      <c r="LCC150" s="2"/>
      <c r="LCD150" s="2"/>
      <c r="LCE150" s="2"/>
      <c r="LCF150" s="2"/>
      <c r="LCG150" s="2"/>
      <c r="LCH150" s="2"/>
      <c r="LCI150" s="2"/>
      <c r="LCJ150" s="2"/>
      <c r="LCK150" s="2"/>
      <c r="LCL150" s="2"/>
      <c r="LCM150" s="2"/>
      <c r="LCN150" s="2"/>
      <c r="LCO150" s="2"/>
      <c r="LCP150" s="2"/>
      <c r="LCQ150" s="2"/>
      <c r="LCR150" s="2"/>
      <c r="LCS150" s="2"/>
      <c r="LCT150" s="2"/>
      <c r="LCU150" s="2"/>
      <c r="LCV150" s="2"/>
      <c r="LCW150" s="2"/>
      <c r="LCX150" s="2"/>
      <c r="LCY150" s="2"/>
      <c r="LCZ150" s="2"/>
      <c r="LDA150" s="2"/>
      <c r="LDB150" s="2"/>
      <c r="LDC150" s="2"/>
      <c r="LDD150" s="2"/>
      <c r="LDE150" s="2"/>
      <c r="LDF150" s="2"/>
      <c r="LDG150" s="2"/>
      <c r="LDH150" s="2"/>
      <c r="LDI150" s="2"/>
      <c r="LDJ150" s="2"/>
      <c r="LDK150" s="2"/>
      <c r="LDL150" s="2"/>
      <c r="LDM150" s="2"/>
      <c r="LDN150" s="2"/>
      <c r="LDO150" s="2"/>
      <c r="LDP150" s="2"/>
      <c r="LDQ150" s="2"/>
      <c r="LDR150" s="2"/>
      <c r="LDS150" s="2"/>
      <c r="LDT150" s="2"/>
      <c r="LDU150" s="2"/>
      <c r="LDV150" s="2"/>
      <c r="LDW150" s="2"/>
      <c r="LDX150" s="2"/>
      <c r="LDY150" s="2"/>
      <c r="LDZ150" s="2"/>
      <c r="LEA150" s="2"/>
      <c r="LEB150" s="2"/>
      <c r="LEC150" s="2"/>
      <c r="LED150" s="2"/>
      <c r="LEE150" s="2"/>
      <c r="LEF150" s="2"/>
      <c r="LEG150" s="2"/>
      <c r="LEH150" s="2"/>
      <c r="LEI150" s="2"/>
      <c r="LEJ150" s="2"/>
      <c r="LEK150" s="2"/>
      <c r="LEL150" s="2"/>
      <c r="LEM150" s="2"/>
      <c r="LEN150" s="2"/>
      <c r="LEO150" s="2"/>
      <c r="LEP150" s="2"/>
      <c r="LEQ150" s="2"/>
      <c r="LER150" s="2"/>
      <c r="LES150" s="2"/>
      <c r="LET150" s="2"/>
      <c r="LEU150" s="2"/>
      <c r="LEV150" s="2"/>
      <c r="LEW150" s="2"/>
      <c r="LEX150" s="2"/>
      <c r="LEY150" s="2"/>
      <c r="LEZ150" s="2"/>
      <c r="LFA150" s="2"/>
      <c r="LFB150" s="2"/>
      <c r="LFC150" s="2"/>
      <c r="LFD150" s="2"/>
      <c r="LFE150" s="2"/>
      <c r="LFF150" s="2"/>
      <c r="LFG150" s="2"/>
      <c r="LFH150" s="2"/>
      <c r="LFI150" s="2"/>
      <c r="LFJ150" s="2"/>
      <c r="LFK150" s="2"/>
      <c r="LFL150" s="2"/>
      <c r="LFM150" s="2"/>
      <c r="LFN150" s="2"/>
      <c r="LFO150" s="2"/>
      <c r="LFP150" s="2"/>
      <c r="LFQ150" s="2"/>
      <c r="LFR150" s="2"/>
      <c r="LFS150" s="2"/>
      <c r="LFT150" s="2"/>
      <c r="LFU150" s="2"/>
      <c r="LFV150" s="2"/>
      <c r="LFW150" s="2"/>
      <c r="LFX150" s="2"/>
      <c r="LFY150" s="2"/>
      <c r="LFZ150" s="2"/>
      <c r="LGA150" s="2"/>
      <c r="LGB150" s="2"/>
      <c r="LGC150" s="2"/>
      <c r="LGD150" s="2"/>
      <c r="LGE150" s="2"/>
      <c r="LGF150" s="2"/>
      <c r="LGG150" s="2"/>
      <c r="LGH150" s="2"/>
      <c r="LGI150" s="2"/>
      <c r="LGJ150" s="2"/>
      <c r="LGK150" s="2"/>
      <c r="LGL150" s="2"/>
      <c r="LGM150" s="2"/>
      <c r="LGN150" s="2"/>
      <c r="LGO150" s="2"/>
      <c r="LGP150" s="2"/>
      <c r="LGQ150" s="2"/>
      <c r="LGR150" s="2"/>
      <c r="LGS150" s="2"/>
      <c r="LGT150" s="2"/>
      <c r="LGU150" s="2"/>
      <c r="LGV150" s="2"/>
      <c r="LGW150" s="2"/>
      <c r="LGX150" s="2"/>
      <c r="LGY150" s="2"/>
      <c r="LGZ150" s="2"/>
      <c r="LHA150" s="2"/>
      <c r="LHB150" s="2"/>
      <c r="LHC150" s="2"/>
      <c r="LHD150" s="2"/>
      <c r="LHE150" s="2"/>
      <c r="LHF150" s="2"/>
      <c r="LHG150" s="2"/>
      <c r="LHH150" s="2"/>
      <c r="LHI150" s="2"/>
      <c r="LHJ150" s="2"/>
      <c r="LHK150" s="2"/>
      <c r="LHL150" s="2"/>
      <c r="LHM150" s="2"/>
      <c r="LHN150" s="2"/>
      <c r="LHO150" s="2"/>
      <c r="LHP150" s="2"/>
      <c r="LHQ150" s="2"/>
      <c r="LHR150" s="2"/>
      <c r="LHS150" s="2"/>
      <c r="LHT150" s="2"/>
      <c r="LHU150" s="2"/>
      <c r="LHV150" s="2"/>
      <c r="LHW150" s="2"/>
      <c r="LHX150" s="2"/>
      <c r="LHY150" s="2"/>
      <c r="LHZ150" s="2"/>
      <c r="LIA150" s="2"/>
      <c r="LIB150" s="2"/>
      <c r="LIC150" s="2"/>
      <c r="LID150" s="2"/>
      <c r="LIE150" s="2"/>
      <c r="LIF150" s="2"/>
      <c r="LIG150" s="2"/>
      <c r="LIH150" s="2"/>
      <c r="LII150" s="2"/>
      <c r="LIJ150" s="2"/>
      <c r="LIK150" s="2"/>
      <c r="LIL150" s="2"/>
      <c r="LIM150" s="2"/>
      <c r="LIN150" s="2"/>
      <c r="LIO150" s="2"/>
      <c r="LIP150" s="2"/>
      <c r="LIQ150" s="2"/>
      <c r="LIR150" s="2"/>
      <c r="LIS150" s="2"/>
      <c r="LIT150" s="2"/>
      <c r="LIU150" s="2"/>
      <c r="LIV150" s="2"/>
      <c r="LIW150" s="2"/>
      <c r="LIX150" s="2"/>
      <c r="LIY150" s="2"/>
      <c r="LIZ150" s="2"/>
      <c r="LJA150" s="2"/>
      <c r="LJB150" s="2"/>
      <c r="LJC150" s="2"/>
      <c r="LJD150" s="2"/>
      <c r="LJE150" s="2"/>
      <c r="LJF150" s="2"/>
      <c r="LJG150" s="2"/>
      <c r="LJH150" s="2"/>
      <c r="LJI150" s="2"/>
      <c r="LJJ150" s="2"/>
      <c r="LJK150" s="2"/>
      <c r="LJL150" s="2"/>
      <c r="LJM150" s="2"/>
      <c r="LJN150" s="2"/>
      <c r="LJO150" s="2"/>
      <c r="LJP150" s="2"/>
      <c r="LJQ150" s="2"/>
      <c r="LJR150" s="2"/>
      <c r="LJS150" s="2"/>
      <c r="LJT150" s="2"/>
      <c r="LJU150" s="2"/>
      <c r="LJV150" s="2"/>
      <c r="LJW150" s="2"/>
      <c r="LJX150" s="2"/>
      <c r="LJY150" s="2"/>
      <c r="LJZ150" s="2"/>
      <c r="LKA150" s="2"/>
      <c r="LKB150" s="2"/>
      <c r="LKC150" s="2"/>
      <c r="LKD150" s="2"/>
      <c r="LKE150" s="2"/>
      <c r="LKF150" s="2"/>
      <c r="LKG150" s="2"/>
      <c r="LKH150" s="2"/>
      <c r="LKI150" s="2"/>
      <c r="LKJ150" s="2"/>
      <c r="LKK150" s="2"/>
      <c r="LKL150" s="2"/>
      <c r="LKM150" s="2"/>
      <c r="LKN150" s="2"/>
      <c r="LKO150" s="2"/>
      <c r="LKP150" s="2"/>
      <c r="LKQ150" s="2"/>
      <c r="LKR150" s="2"/>
      <c r="LKS150" s="2"/>
      <c r="LKT150" s="2"/>
      <c r="LKU150" s="2"/>
      <c r="LKV150" s="2"/>
      <c r="LKW150" s="2"/>
      <c r="LKX150" s="2"/>
      <c r="LKY150" s="2"/>
      <c r="LKZ150" s="2"/>
      <c r="LLA150" s="2"/>
      <c r="LLB150" s="2"/>
      <c r="LLC150" s="2"/>
      <c r="LLD150" s="2"/>
      <c r="LLE150" s="2"/>
      <c r="LLF150" s="2"/>
      <c r="LLG150" s="2"/>
      <c r="LLH150" s="2"/>
      <c r="LLI150" s="2"/>
      <c r="LLJ150" s="2"/>
      <c r="LLK150" s="2"/>
      <c r="LLL150" s="2"/>
      <c r="LLM150" s="2"/>
      <c r="LLN150" s="2"/>
      <c r="LLO150" s="2"/>
      <c r="LLP150" s="2"/>
      <c r="LLQ150" s="2"/>
      <c r="LLR150" s="2"/>
      <c r="LLS150" s="2"/>
      <c r="LLT150" s="2"/>
      <c r="LLU150" s="2"/>
      <c r="LLV150" s="2"/>
      <c r="LLW150" s="2"/>
      <c r="LLX150" s="2"/>
      <c r="LLY150" s="2"/>
      <c r="LLZ150" s="2"/>
      <c r="LMA150" s="2"/>
      <c r="LMB150" s="2"/>
      <c r="LMC150" s="2"/>
      <c r="LMD150" s="2"/>
      <c r="LME150" s="2"/>
      <c r="LMF150" s="2"/>
      <c r="LMG150" s="2"/>
      <c r="LMH150" s="2"/>
      <c r="LMI150" s="2"/>
      <c r="LMJ150" s="2"/>
      <c r="LMK150" s="2"/>
      <c r="LML150" s="2"/>
      <c r="LMM150" s="2"/>
      <c r="LMN150" s="2"/>
      <c r="LMO150" s="2"/>
      <c r="LMP150" s="2"/>
      <c r="LMQ150" s="2"/>
      <c r="LMR150" s="2"/>
      <c r="LMS150" s="2"/>
      <c r="LMT150" s="2"/>
      <c r="LMU150" s="2"/>
      <c r="LMV150" s="2"/>
      <c r="LMW150" s="2"/>
      <c r="LMX150" s="2"/>
      <c r="LMY150" s="2"/>
      <c r="LMZ150" s="2"/>
      <c r="LNA150" s="2"/>
      <c r="LNB150" s="2"/>
      <c r="LNC150" s="2"/>
      <c r="LND150" s="2"/>
      <c r="LNE150" s="2"/>
      <c r="LNF150" s="2"/>
      <c r="LNG150" s="2"/>
      <c r="LNH150" s="2"/>
      <c r="LNI150" s="2"/>
      <c r="LNJ150" s="2"/>
      <c r="LNK150" s="2"/>
      <c r="LNL150" s="2"/>
      <c r="LNM150" s="2"/>
      <c r="LNN150" s="2"/>
      <c r="LNO150" s="2"/>
      <c r="LNP150" s="2"/>
      <c r="LNQ150" s="2"/>
      <c r="LNR150" s="2"/>
      <c r="LNS150" s="2"/>
      <c r="LNT150" s="2"/>
      <c r="LNU150" s="2"/>
      <c r="LNV150" s="2"/>
      <c r="LNW150" s="2"/>
      <c r="LNX150" s="2"/>
      <c r="LNY150" s="2"/>
      <c r="LNZ150" s="2"/>
      <c r="LOA150" s="2"/>
      <c r="LOB150" s="2"/>
      <c r="LOC150" s="2"/>
      <c r="LOD150" s="2"/>
      <c r="LOE150" s="2"/>
      <c r="LOF150" s="2"/>
      <c r="LOG150" s="2"/>
      <c r="LOH150" s="2"/>
      <c r="LOI150" s="2"/>
      <c r="LOJ150" s="2"/>
      <c r="LOK150" s="2"/>
      <c r="LOL150" s="2"/>
      <c r="LOM150" s="2"/>
      <c r="LON150" s="2"/>
      <c r="LOO150" s="2"/>
      <c r="LOP150" s="2"/>
      <c r="LOQ150" s="2"/>
      <c r="LOR150" s="2"/>
      <c r="LOS150" s="2"/>
      <c r="LOT150" s="2"/>
      <c r="LOU150" s="2"/>
      <c r="LOV150" s="2"/>
      <c r="LOW150" s="2"/>
      <c r="LOX150" s="2"/>
      <c r="LOY150" s="2"/>
      <c r="LOZ150" s="2"/>
      <c r="LPA150" s="2"/>
      <c r="LPB150" s="2"/>
      <c r="LPC150" s="2"/>
      <c r="LPD150" s="2"/>
      <c r="LPE150" s="2"/>
      <c r="LPF150" s="2"/>
      <c r="LPG150" s="2"/>
      <c r="LPH150" s="2"/>
      <c r="LPI150" s="2"/>
      <c r="LPJ150" s="2"/>
      <c r="LPK150" s="2"/>
      <c r="LPL150" s="2"/>
      <c r="LPM150" s="2"/>
      <c r="LPN150" s="2"/>
      <c r="LPO150" s="2"/>
      <c r="LPP150" s="2"/>
      <c r="LPQ150" s="2"/>
      <c r="LPR150" s="2"/>
      <c r="LPS150" s="2"/>
      <c r="LPT150" s="2"/>
      <c r="LPU150" s="2"/>
      <c r="LPV150" s="2"/>
      <c r="LPW150" s="2"/>
      <c r="LPX150" s="2"/>
      <c r="LPY150" s="2"/>
      <c r="LPZ150" s="2"/>
      <c r="LQA150" s="2"/>
      <c r="LQB150" s="2"/>
      <c r="LQC150" s="2"/>
      <c r="LQD150" s="2"/>
      <c r="LQE150" s="2"/>
      <c r="LQF150" s="2"/>
      <c r="LQG150" s="2"/>
      <c r="LQH150" s="2"/>
      <c r="LQI150" s="2"/>
      <c r="LQJ150" s="2"/>
      <c r="LQK150" s="2"/>
      <c r="LQL150" s="2"/>
      <c r="LQM150" s="2"/>
      <c r="LQN150" s="2"/>
      <c r="LQO150" s="2"/>
      <c r="LQP150" s="2"/>
      <c r="LQQ150" s="2"/>
      <c r="LQR150" s="2"/>
      <c r="LQS150" s="2"/>
      <c r="LQT150" s="2"/>
      <c r="LQU150" s="2"/>
      <c r="LQV150" s="2"/>
      <c r="LQW150" s="2"/>
      <c r="LQX150" s="2"/>
      <c r="LQY150" s="2"/>
      <c r="LQZ150" s="2"/>
      <c r="LRA150" s="2"/>
      <c r="LRB150" s="2"/>
      <c r="LRC150" s="2"/>
      <c r="LRD150" s="2"/>
      <c r="LRE150" s="2"/>
      <c r="LRF150" s="2"/>
      <c r="LRG150" s="2"/>
      <c r="LRH150" s="2"/>
      <c r="LRI150" s="2"/>
      <c r="LRJ150" s="2"/>
      <c r="LRK150" s="2"/>
      <c r="LRL150" s="2"/>
      <c r="LRM150" s="2"/>
      <c r="LRN150" s="2"/>
      <c r="LRO150" s="2"/>
      <c r="LRP150" s="2"/>
      <c r="LRQ150" s="2"/>
      <c r="LRR150" s="2"/>
      <c r="LRS150" s="2"/>
      <c r="LRT150" s="2"/>
      <c r="LRU150" s="2"/>
      <c r="LRV150" s="2"/>
      <c r="LRW150" s="2"/>
      <c r="LRX150" s="2"/>
      <c r="LRY150" s="2"/>
      <c r="LRZ150" s="2"/>
      <c r="LSA150" s="2"/>
      <c r="LSB150" s="2"/>
      <c r="LSC150" s="2"/>
      <c r="LSD150" s="2"/>
      <c r="LSE150" s="2"/>
      <c r="LSF150" s="2"/>
      <c r="LSG150" s="2"/>
      <c r="LSH150" s="2"/>
      <c r="LSI150" s="2"/>
      <c r="LSJ150" s="2"/>
      <c r="LSK150" s="2"/>
      <c r="LSL150" s="2"/>
      <c r="LSM150" s="2"/>
      <c r="LSN150" s="2"/>
      <c r="LSO150" s="2"/>
      <c r="LSP150" s="2"/>
      <c r="LSQ150" s="2"/>
      <c r="LSR150" s="2"/>
      <c r="LSS150" s="2"/>
      <c r="LST150" s="2"/>
      <c r="LSU150" s="2"/>
      <c r="LSV150" s="2"/>
      <c r="LSW150" s="2"/>
      <c r="LSX150" s="2"/>
      <c r="LSY150" s="2"/>
      <c r="LSZ150" s="2"/>
      <c r="LTA150" s="2"/>
      <c r="LTB150" s="2"/>
      <c r="LTC150" s="2"/>
      <c r="LTD150" s="2"/>
      <c r="LTE150" s="2"/>
      <c r="LTF150" s="2"/>
      <c r="LTG150" s="2"/>
      <c r="LTH150" s="2"/>
      <c r="LTI150" s="2"/>
      <c r="LTJ150" s="2"/>
      <c r="LTK150" s="2"/>
      <c r="LTL150" s="2"/>
      <c r="LTM150" s="2"/>
      <c r="LTN150" s="2"/>
      <c r="LTO150" s="2"/>
      <c r="LTP150" s="2"/>
      <c r="LTQ150" s="2"/>
      <c r="LTR150" s="2"/>
      <c r="LTS150" s="2"/>
      <c r="LTT150" s="2"/>
      <c r="LTU150" s="2"/>
      <c r="LTV150" s="2"/>
      <c r="LTW150" s="2"/>
      <c r="LTX150" s="2"/>
      <c r="LTY150" s="2"/>
      <c r="LTZ150" s="2"/>
      <c r="LUA150" s="2"/>
      <c r="LUB150" s="2"/>
      <c r="LUC150" s="2"/>
      <c r="LUD150" s="2"/>
      <c r="LUE150" s="2"/>
      <c r="LUF150" s="2"/>
      <c r="LUG150" s="2"/>
      <c r="LUH150" s="2"/>
      <c r="LUI150" s="2"/>
      <c r="LUJ150" s="2"/>
      <c r="LUK150" s="2"/>
      <c r="LUL150" s="2"/>
      <c r="LUM150" s="2"/>
      <c r="LUN150" s="2"/>
      <c r="LUO150" s="2"/>
      <c r="LUP150" s="2"/>
      <c r="LUQ150" s="2"/>
      <c r="LUR150" s="2"/>
      <c r="LUS150" s="2"/>
      <c r="LUT150" s="2"/>
      <c r="LUU150" s="2"/>
      <c r="LUV150" s="2"/>
      <c r="LUW150" s="2"/>
      <c r="LUX150" s="2"/>
      <c r="LUY150" s="2"/>
      <c r="LUZ150" s="2"/>
      <c r="LVA150" s="2"/>
      <c r="LVB150" s="2"/>
      <c r="LVC150" s="2"/>
      <c r="LVD150" s="2"/>
      <c r="LVE150" s="2"/>
      <c r="LVF150" s="2"/>
      <c r="LVG150" s="2"/>
      <c r="LVH150" s="2"/>
      <c r="LVI150" s="2"/>
      <c r="LVJ150" s="2"/>
      <c r="LVK150" s="2"/>
      <c r="LVL150" s="2"/>
      <c r="LVM150" s="2"/>
      <c r="LVN150" s="2"/>
      <c r="LVO150" s="2"/>
      <c r="LVP150" s="2"/>
      <c r="LVQ150" s="2"/>
      <c r="LVR150" s="2"/>
      <c r="LVS150" s="2"/>
      <c r="LVT150" s="2"/>
      <c r="LVU150" s="2"/>
      <c r="LVV150" s="2"/>
      <c r="LVW150" s="2"/>
      <c r="LVX150" s="2"/>
      <c r="LVY150" s="2"/>
      <c r="LVZ150" s="2"/>
      <c r="LWA150" s="2"/>
      <c r="LWB150" s="2"/>
      <c r="LWC150" s="2"/>
      <c r="LWD150" s="2"/>
      <c r="LWE150" s="2"/>
      <c r="LWF150" s="2"/>
      <c r="LWG150" s="2"/>
      <c r="LWH150" s="2"/>
      <c r="LWI150" s="2"/>
      <c r="LWJ150" s="2"/>
      <c r="LWK150" s="2"/>
      <c r="LWL150" s="2"/>
      <c r="LWM150" s="2"/>
      <c r="LWN150" s="2"/>
      <c r="LWO150" s="2"/>
      <c r="LWP150" s="2"/>
      <c r="LWQ150" s="2"/>
      <c r="LWR150" s="2"/>
      <c r="LWS150" s="2"/>
      <c r="LWT150" s="2"/>
      <c r="LWU150" s="2"/>
      <c r="LWV150" s="2"/>
      <c r="LWW150" s="2"/>
      <c r="LWX150" s="2"/>
      <c r="LWY150" s="2"/>
      <c r="LWZ150" s="2"/>
      <c r="LXA150" s="2"/>
      <c r="LXB150" s="2"/>
      <c r="LXC150" s="2"/>
      <c r="LXD150" s="2"/>
      <c r="LXE150" s="2"/>
      <c r="LXF150" s="2"/>
      <c r="LXG150" s="2"/>
      <c r="LXH150" s="2"/>
      <c r="LXI150" s="2"/>
      <c r="LXJ150" s="2"/>
      <c r="LXK150" s="2"/>
      <c r="LXL150" s="2"/>
      <c r="LXM150" s="2"/>
      <c r="LXN150" s="2"/>
      <c r="LXO150" s="2"/>
      <c r="LXP150" s="2"/>
      <c r="LXQ150" s="2"/>
      <c r="LXR150" s="2"/>
      <c r="LXS150" s="2"/>
      <c r="LXT150" s="2"/>
      <c r="LXU150" s="2"/>
      <c r="LXV150" s="2"/>
      <c r="LXW150" s="2"/>
      <c r="LXX150" s="2"/>
      <c r="LXY150" s="2"/>
      <c r="LXZ150" s="2"/>
      <c r="LYA150" s="2"/>
      <c r="LYB150" s="2"/>
      <c r="LYC150" s="2"/>
      <c r="LYD150" s="2"/>
      <c r="LYE150" s="2"/>
      <c r="LYF150" s="2"/>
      <c r="LYG150" s="2"/>
      <c r="LYH150" s="2"/>
      <c r="LYI150" s="2"/>
      <c r="LYJ150" s="2"/>
      <c r="LYK150" s="2"/>
      <c r="LYL150" s="2"/>
      <c r="LYM150" s="2"/>
      <c r="LYN150" s="2"/>
      <c r="LYO150" s="2"/>
      <c r="LYP150" s="2"/>
      <c r="LYQ150" s="2"/>
      <c r="LYR150" s="2"/>
      <c r="LYS150" s="2"/>
      <c r="LYT150" s="2"/>
      <c r="LYU150" s="2"/>
      <c r="LYV150" s="2"/>
      <c r="LYW150" s="2"/>
      <c r="LYX150" s="2"/>
      <c r="LYY150" s="2"/>
      <c r="LYZ150" s="2"/>
      <c r="LZA150" s="2"/>
      <c r="LZB150" s="2"/>
      <c r="LZC150" s="2"/>
      <c r="LZD150" s="2"/>
      <c r="LZE150" s="2"/>
      <c r="LZF150" s="2"/>
      <c r="LZG150" s="2"/>
      <c r="LZH150" s="2"/>
      <c r="LZI150" s="2"/>
      <c r="LZJ150" s="2"/>
      <c r="LZK150" s="2"/>
      <c r="LZL150" s="2"/>
      <c r="LZM150" s="2"/>
      <c r="LZN150" s="2"/>
      <c r="LZO150" s="2"/>
      <c r="LZP150" s="2"/>
      <c r="LZQ150" s="2"/>
      <c r="LZR150" s="2"/>
      <c r="LZS150" s="2"/>
      <c r="LZT150" s="2"/>
      <c r="LZU150" s="2"/>
      <c r="LZV150" s="2"/>
      <c r="LZW150" s="2"/>
      <c r="LZX150" s="2"/>
      <c r="LZY150" s="2"/>
      <c r="LZZ150" s="2"/>
      <c r="MAA150" s="2"/>
      <c r="MAB150" s="2"/>
      <c r="MAC150" s="2"/>
      <c r="MAD150" s="2"/>
      <c r="MAE150" s="2"/>
      <c r="MAF150" s="2"/>
      <c r="MAG150" s="2"/>
      <c r="MAH150" s="2"/>
      <c r="MAI150" s="2"/>
      <c r="MAJ150" s="2"/>
      <c r="MAK150" s="2"/>
      <c r="MAL150" s="2"/>
      <c r="MAM150" s="2"/>
      <c r="MAN150" s="2"/>
      <c r="MAO150" s="2"/>
      <c r="MAP150" s="2"/>
      <c r="MAQ150" s="2"/>
      <c r="MAR150" s="2"/>
      <c r="MAS150" s="2"/>
      <c r="MAT150" s="2"/>
      <c r="MAU150" s="2"/>
      <c r="MAV150" s="2"/>
      <c r="MAW150" s="2"/>
      <c r="MAX150" s="2"/>
      <c r="MAY150" s="2"/>
      <c r="MAZ150" s="2"/>
      <c r="MBA150" s="2"/>
      <c r="MBB150" s="2"/>
      <c r="MBC150" s="2"/>
      <c r="MBD150" s="2"/>
      <c r="MBE150" s="2"/>
      <c r="MBF150" s="2"/>
      <c r="MBG150" s="2"/>
      <c r="MBH150" s="2"/>
      <c r="MBI150" s="2"/>
      <c r="MBJ150" s="2"/>
      <c r="MBK150" s="2"/>
      <c r="MBL150" s="2"/>
      <c r="MBM150" s="2"/>
      <c r="MBN150" s="2"/>
      <c r="MBO150" s="2"/>
      <c r="MBP150" s="2"/>
      <c r="MBQ150" s="2"/>
      <c r="MBR150" s="2"/>
      <c r="MBS150" s="2"/>
      <c r="MBT150" s="2"/>
      <c r="MBU150" s="2"/>
      <c r="MBV150" s="2"/>
      <c r="MBW150" s="2"/>
      <c r="MBX150" s="2"/>
      <c r="MBY150" s="2"/>
      <c r="MBZ150" s="2"/>
      <c r="MCA150" s="2"/>
      <c r="MCB150" s="2"/>
      <c r="MCC150" s="2"/>
      <c r="MCD150" s="2"/>
      <c r="MCE150" s="2"/>
      <c r="MCF150" s="2"/>
      <c r="MCG150" s="2"/>
      <c r="MCH150" s="2"/>
      <c r="MCI150" s="2"/>
      <c r="MCJ150" s="2"/>
      <c r="MCK150" s="2"/>
      <c r="MCL150" s="2"/>
      <c r="MCM150" s="2"/>
      <c r="MCN150" s="2"/>
      <c r="MCO150" s="2"/>
      <c r="MCP150" s="2"/>
      <c r="MCQ150" s="2"/>
      <c r="MCR150" s="2"/>
      <c r="MCS150" s="2"/>
      <c r="MCT150" s="2"/>
      <c r="MCU150" s="2"/>
      <c r="MCV150" s="2"/>
      <c r="MCW150" s="2"/>
      <c r="MCX150" s="2"/>
      <c r="MCY150" s="2"/>
      <c r="MCZ150" s="2"/>
      <c r="MDA150" s="2"/>
      <c r="MDB150" s="2"/>
      <c r="MDC150" s="2"/>
      <c r="MDD150" s="2"/>
      <c r="MDE150" s="2"/>
      <c r="MDF150" s="2"/>
      <c r="MDG150" s="2"/>
      <c r="MDH150" s="2"/>
      <c r="MDI150" s="2"/>
      <c r="MDJ150" s="2"/>
      <c r="MDK150" s="2"/>
      <c r="MDL150" s="2"/>
      <c r="MDM150" s="2"/>
      <c r="MDN150" s="2"/>
      <c r="MDO150" s="2"/>
      <c r="MDP150" s="2"/>
      <c r="MDQ150" s="2"/>
      <c r="MDR150" s="2"/>
      <c r="MDS150" s="2"/>
      <c r="MDT150" s="2"/>
      <c r="MDU150" s="2"/>
      <c r="MDV150" s="2"/>
      <c r="MDW150" s="2"/>
      <c r="MDX150" s="2"/>
      <c r="MDY150" s="2"/>
      <c r="MDZ150" s="2"/>
      <c r="MEA150" s="2"/>
      <c r="MEB150" s="2"/>
      <c r="MEC150" s="2"/>
      <c r="MED150" s="2"/>
      <c r="MEE150" s="2"/>
      <c r="MEF150" s="2"/>
      <c r="MEG150" s="2"/>
      <c r="MEH150" s="2"/>
      <c r="MEI150" s="2"/>
      <c r="MEJ150" s="2"/>
      <c r="MEK150" s="2"/>
      <c r="MEL150" s="2"/>
      <c r="MEM150" s="2"/>
      <c r="MEN150" s="2"/>
      <c r="MEO150" s="2"/>
      <c r="MEP150" s="2"/>
      <c r="MEQ150" s="2"/>
      <c r="MER150" s="2"/>
      <c r="MES150" s="2"/>
      <c r="MET150" s="2"/>
      <c r="MEU150" s="2"/>
      <c r="MEV150" s="2"/>
      <c r="MEW150" s="2"/>
      <c r="MEX150" s="2"/>
      <c r="MEY150" s="2"/>
      <c r="MEZ150" s="2"/>
      <c r="MFA150" s="2"/>
      <c r="MFB150" s="2"/>
      <c r="MFC150" s="2"/>
      <c r="MFD150" s="2"/>
      <c r="MFE150" s="2"/>
      <c r="MFF150" s="2"/>
      <c r="MFG150" s="2"/>
      <c r="MFH150" s="2"/>
      <c r="MFI150" s="2"/>
      <c r="MFJ150" s="2"/>
      <c r="MFK150" s="2"/>
      <c r="MFL150" s="2"/>
      <c r="MFM150" s="2"/>
      <c r="MFN150" s="2"/>
      <c r="MFO150" s="2"/>
      <c r="MFP150" s="2"/>
      <c r="MFQ150" s="2"/>
      <c r="MFR150" s="2"/>
      <c r="MFS150" s="2"/>
      <c r="MFT150" s="2"/>
      <c r="MFU150" s="2"/>
      <c r="MFV150" s="2"/>
      <c r="MFW150" s="2"/>
      <c r="MFX150" s="2"/>
      <c r="MFY150" s="2"/>
      <c r="MFZ150" s="2"/>
      <c r="MGA150" s="2"/>
      <c r="MGB150" s="2"/>
      <c r="MGC150" s="2"/>
      <c r="MGD150" s="2"/>
      <c r="MGE150" s="2"/>
      <c r="MGF150" s="2"/>
      <c r="MGG150" s="2"/>
      <c r="MGH150" s="2"/>
      <c r="MGI150" s="2"/>
      <c r="MGJ150" s="2"/>
      <c r="MGK150" s="2"/>
      <c r="MGL150" s="2"/>
      <c r="MGM150" s="2"/>
      <c r="MGN150" s="2"/>
      <c r="MGO150" s="2"/>
      <c r="MGP150" s="2"/>
      <c r="MGQ150" s="2"/>
      <c r="MGR150" s="2"/>
      <c r="MGS150" s="2"/>
      <c r="MGT150" s="2"/>
      <c r="MGU150" s="2"/>
      <c r="MGV150" s="2"/>
      <c r="MGW150" s="2"/>
      <c r="MGX150" s="2"/>
      <c r="MGY150" s="2"/>
      <c r="MGZ150" s="2"/>
      <c r="MHA150" s="2"/>
      <c r="MHB150" s="2"/>
      <c r="MHC150" s="2"/>
      <c r="MHD150" s="2"/>
      <c r="MHE150" s="2"/>
      <c r="MHF150" s="2"/>
      <c r="MHG150" s="2"/>
      <c r="MHH150" s="2"/>
      <c r="MHI150" s="2"/>
      <c r="MHJ150" s="2"/>
      <c r="MHK150" s="2"/>
      <c r="MHL150" s="2"/>
      <c r="MHM150" s="2"/>
      <c r="MHN150" s="2"/>
      <c r="MHO150" s="2"/>
      <c r="MHP150" s="2"/>
      <c r="MHQ150" s="2"/>
      <c r="MHR150" s="2"/>
      <c r="MHS150" s="2"/>
      <c r="MHT150" s="2"/>
      <c r="MHU150" s="2"/>
      <c r="MHV150" s="2"/>
      <c r="MHW150" s="2"/>
      <c r="MHX150" s="2"/>
      <c r="MHY150" s="2"/>
      <c r="MHZ150" s="2"/>
      <c r="MIA150" s="2"/>
      <c r="MIB150" s="2"/>
      <c r="MIC150" s="2"/>
      <c r="MID150" s="2"/>
      <c r="MIE150" s="2"/>
      <c r="MIF150" s="2"/>
      <c r="MIG150" s="2"/>
      <c r="MIH150" s="2"/>
      <c r="MII150" s="2"/>
      <c r="MIJ150" s="2"/>
      <c r="MIK150" s="2"/>
      <c r="MIL150" s="2"/>
      <c r="MIM150" s="2"/>
      <c r="MIN150" s="2"/>
      <c r="MIO150" s="2"/>
      <c r="MIP150" s="2"/>
      <c r="MIQ150" s="2"/>
      <c r="MIR150" s="2"/>
      <c r="MIS150" s="2"/>
      <c r="MIT150" s="2"/>
      <c r="MIU150" s="2"/>
      <c r="MIV150" s="2"/>
      <c r="MIW150" s="2"/>
      <c r="MIX150" s="2"/>
      <c r="MIY150" s="2"/>
      <c r="MIZ150" s="2"/>
      <c r="MJA150" s="2"/>
      <c r="MJB150" s="2"/>
      <c r="MJC150" s="2"/>
      <c r="MJD150" s="2"/>
      <c r="MJE150" s="2"/>
      <c r="MJF150" s="2"/>
      <c r="MJG150" s="2"/>
      <c r="MJH150" s="2"/>
      <c r="MJI150" s="2"/>
      <c r="MJJ150" s="2"/>
      <c r="MJK150" s="2"/>
      <c r="MJL150" s="2"/>
      <c r="MJM150" s="2"/>
      <c r="MJN150" s="2"/>
      <c r="MJO150" s="2"/>
      <c r="MJP150" s="2"/>
      <c r="MJQ150" s="2"/>
      <c r="MJR150" s="2"/>
      <c r="MJS150" s="2"/>
      <c r="MJT150" s="2"/>
      <c r="MJU150" s="2"/>
      <c r="MJV150" s="2"/>
      <c r="MJW150" s="2"/>
      <c r="MJX150" s="2"/>
      <c r="MJY150" s="2"/>
      <c r="MJZ150" s="2"/>
      <c r="MKA150" s="2"/>
      <c r="MKB150" s="2"/>
      <c r="MKC150" s="2"/>
      <c r="MKD150" s="2"/>
      <c r="MKE150" s="2"/>
      <c r="MKF150" s="2"/>
      <c r="MKG150" s="2"/>
      <c r="MKH150" s="2"/>
      <c r="MKI150" s="2"/>
      <c r="MKJ150" s="2"/>
      <c r="MKK150" s="2"/>
      <c r="MKL150" s="2"/>
      <c r="MKM150" s="2"/>
      <c r="MKN150" s="2"/>
      <c r="MKO150" s="2"/>
      <c r="MKP150" s="2"/>
      <c r="MKQ150" s="2"/>
      <c r="MKR150" s="2"/>
      <c r="MKS150" s="2"/>
      <c r="MKT150" s="2"/>
      <c r="MKU150" s="2"/>
      <c r="MKV150" s="2"/>
      <c r="MKW150" s="2"/>
      <c r="MKX150" s="2"/>
      <c r="MKY150" s="2"/>
      <c r="MKZ150" s="2"/>
      <c r="MLA150" s="2"/>
      <c r="MLB150" s="2"/>
      <c r="MLC150" s="2"/>
      <c r="MLD150" s="2"/>
      <c r="MLE150" s="2"/>
      <c r="MLF150" s="2"/>
      <c r="MLG150" s="2"/>
      <c r="MLH150" s="2"/>
      <c r="MLI150" s="2"/>
      <c r="MLJ150" s="2"/>
      <c r="MLK150" s="2"/>
      <c r="MLL150" s="2"/>
      <c r="MLM150" s="2"/>
      <c r="MLN150" s="2"/>
      <c r="MLO150" s="2"/>
      <c r="MLP150" s="2"/>
      <c r="MLQ150" s="2"/>
      <c r="MLR150" s="2"/>
      <c r="MLS150" s="2"/>
      <c r="MLT150" s="2"/>
      <c r="MLU150" s="2"/>
      <c r="MLV150" s="2"/>
      <c r="MLW150" s="2"/>
      <c r="MLX150" s="2"/>
      <c r="MLY150" s="2"/>
      <c r="MLZ150" s="2"/>
      <c r="MMA150" s="2"/>
      <c r="MMB150" s="2"/>
      <c r="MMC150" s="2"/>
      <c r="MMD150" s="2"/>
      <c r="MME150" s="2"/>
      <c r="MMF150" s="2"/>
      <c r="MMG150" s="2"/>
      <c r="MMH150" s="2"/>
      <c r="MMI150" s="2"/>
      <c r="MMJ150" s="2"/>
      <c r="MMK150" s="2"/>
      <c r="MML150" s="2"/>
      <c r="MMM150" s="2"/>
      <c r="MMN150" s="2"/>
      <c r="MMO150" s="2"/>
      <c r="MMP150" s="2"/>
      <c r="MMQ150" s="2"/>
      <c r="MMR150" s="2"/>
      <c r="MMS150" s="2"/>
      <c r="MMT150" s="2"/>
      <c r="MMU150" s="2"/>
      <c r="MMV150" s="2"/>
      <c r="MMW150" s="2"/>
      <c r="MMX150" s="2"/>
      <c r="MMY150" s="2"/>
      <c r="MMZ150" s="2"/>
      <c r="MNA150" s="2"/>
      <c r="MNB150" s="2"/>
      <c r="MNC150" s="2"/>
      <c r="MND150" s="2"/>
      <c r="MNE150" s="2"/>
      <c r="MNF150" s="2"/>
      <c r="MNG150" s="2"/>
      <c r="MNH150" s="2"/>
      <c r="MNI150" s="2"/>
      <c r="MNJ150" s="2"/>
      <c r="MNK150" s="2"/>
      <c r="MNL150" s="2"/>
      <c r="MNM150" s="2"/>
      <c r="MNN150" s="2"/>
      <c r="MNO150" s="2"/>
      <c r="MNP150" s="2"/>
      <c r="MNQ150" s="2"/>
      <c r="MNR150" s="2"/>
      <c r="MNS150" s="2"/>
      <c r="MNT150" s="2"/>
      <c r="MNU150" s="2"/>
      <c r="MNV150" s="2"/>
      <c r="MNW150" s="2"/>
      <c r="MNX150" s="2"/>
      <c r="MNY150" s="2"/>
      <c r="MNZ150" s="2"/>
      <c r="MOA150" s="2"/>
      <c r="MOB150" s="2"/>
      <c r="MOC150" s="2"/>
      <c r="MOD150" s="2"/>
      <c r="MOE150" s="2"/>
      <c r="MOF150" s="2"/>
      <c r="MOG150" s="2"/>
      <c r="MOH150" s="2"/>
      <c r="MOI150" s="2"/>
      <c r="MOJ150" s="2"/>
      <c r="MOK150" s="2"/>
      <c r="MOL150" s="2"/>
      <c r="MOM150" s="2"/>
      <c r="MON150" s="2"/>
      <c r="MOO150" s="2"/>
      <c r="MOP150" s="2"/>
      <c r="MOQ150" s="2"/>
      <c r="MOR150" s="2"/>
      <c r="MOS150" s="2"/>
      <c r="MOT150" s="2"/>
      <c r="MOU150" s="2"/>
      <c r="MOV150" s="2"/>
      <c r="MOW150" s="2"/>
      <c r="MOX150" s="2"/>
      <c r="MOY150" s="2"/>
      <c r="MOZ150" s="2"/>
      <c r="MPA150" s="2"/>
      <c r="MPB150" s="2"/>
      <c r="MPC150" s="2"/>
      <c r="MPD150" s="2"/>
      <c r="MPE150" s="2"/>
      <c r="MPF150" s="2"/>
      <c r="MPG150" s="2"/>
      <c r="MPH150" s="2"/>
      <c r="MPI150" s="2"/>
      <c r="MPJ150" s="2"/>
      <c r="MPK150" s="2"/>
      <c r="MPL150" s="2"/>
      <c r="MPM150" s="2"/>
      <c r="MPN150" s="2"/>
      <c r="MPO150" s="2"/>
      <c r="MPP150" s="2"/>
      <c r="MPQ150" s="2"/>
      <c r="MPR150" s="2"/>
      <c r="MPS150" s="2"/>
      <c r="MPT150" s="2"/>
      <c r="MPU150" s="2"/>
      <c r="MPV150" s="2"/>
      <c r="MPW150" s="2"/>
      <c r="MPX150" s="2"/>
      <c r="MPY150" s="2"/>
      <c r="MPZ150" s="2"/>
      <c r="MQA150" s="2"/>
      <c r="MQB150" s="2"/>
      <c r="MQC150" s="2"/>
      <c r="MQD150" s="2"/>
      <c r="MQE150" s="2"/>
      <c r="MQF150" s="2"/>
      <c r="MQG150" s="2"/>
      <c r="MQH150" s="2"/>
      <c r="MQI150" s="2"/>
      <c r="MQJ150" s="2"/>
      <c r="MQK150" s="2"/>
      <c r="MQL150" s="2"/>
      <c r="MQM150" s="2"/>
      <c r="MQN150" s="2"/>
      <c r="MQO150" s="2"/>
      <c r="MQP150" s="2"/>
      <c r="MQQ150" s="2"/>
      <c r="MQR150" s="2"/>
      <c r="MQS150" s="2"/>
      <c r="MQT150" s="2"/>
      <c r="MQU150" s="2"/>
      <c r="MQV150" s="2"/>
      <c r="MQW150" s="2"/>
      <c r="MQX150" s="2"/>
      <c r="MQY150" s="2"/>
      <c r="MQZ150" s="2"/>
      <c r="MRA150" s="2"/>
      <c r="MRB150" s="2"/>
      <c r="MRC150" s="2"/>
      <c r="MRD150" s="2"/>
      <c r="MRE150" s="2"/>
      <c r="MRF150" s="2"/>
      <c r="MRG150" s="2"/>
      <c r="MRH150" s="2"/>
      <c r="MRI150" s="2"/>
      <c r="MRJ150" s="2"/>
      <c r="MRK150" s="2"/>
      <c r="MRL150" s="2"/>
      <c r="MRM150" s="2"/>
      <c r="MRN150" s="2"/>
      <c r="MRO150" s="2"/>
      <c r="MRP150" s="2"/>
      <c r="MRQ150" s="2"/>
      <c r="MRR150" s="2"/>
      <c r="MRS150" s="2"/>
      <c r="MRT150" s="2"/>
      <c r="MRU150" s="2"/>
      <c r="MRV150" s="2"/>
      <c r="MRW150" s="2"/>
      <c r="MRX150" s="2"/>
      <c r="MRY150" s="2"/>
      <c r="MRZ150" s="2"/>
      <c r="MSA150" s="2"/>
      <c r="MSB150" s="2"/>
      <c r="MSC150" s="2"/>
      <c r="MSD150" s="2"/>
      <c r="MSE150" s="2"/>
      <c r="MSF150" s="2"/>
      <c r="MSG150" s="2"/>
      <c r="MSH150" s="2"/>
      <c r="MSI150" s="2"/>
      <c r="MSJ150" s="2"/>
      <c r="MSK150" s="2"/>
      <c r="MSL150" s="2"/>
      <c r="MSM150" s="2"/>
      <c r="MSN150" s="2"/>
      <c r="MSO150" s="2"/>
      <c r="MSP150" s="2"/>
      <c r="MSQ150" s="2"/>
      <c r="MSR150" s="2"/>
      <c r="MSS150" s="2"/>
      <c r="MST150" s="2"/>
      <c r="MSU150" s="2"/>
      <c r="MSV150" s="2"/>
      <c r="MSW150" s="2"/>
      <c r="MSX150" s="2"/>
      <c r="MSY150" s="2"/>
      <c r="MSZ150" s="2"/>
      <c r="MTA150" s="2"/>
      <c r="MTB150" s="2"/>
      <c r="MTC150" s="2"/>
      <c r="MTD150" s="2"/>
      <c r="MTE150" s="2"/>
      <c r="MTF150" s="2"/>
      <c r="MTG150" s="2"/>
      <c r="MTH150" s="2"/>
      <c r="MTI150" s="2"/>
      <c r="MTJ150" s="2"/>
      <c r="MTK150" s="2"/>
      <c r="MTL150" s="2"/>
      <c r="MTM150" s="2"/>
      <c r="MTN150" s="2"/>
      <c r="MTO150" s="2"/>
      <c r="MTP150" s="2"/>
      <c r="MTQ150" s="2"/>
      <c r="MTR150" s="2"/>
      <c r="MTS150" s="2"/>
      <c r="MTT150" s="2"/>
      <c r="MTU150" s="2"/>
      <c r="MTV150" s="2"/>
      <c r="MTW150" s="2"/>
      <c r="MTX150" s="2"/>
      <c r="MTY150" s="2"/>
      <c r="MTZ150" s="2"/>
      <c r="MUA150" s="2"/>
      <c r="MUB150" s="2"/>
      <c r="MUC150" s="2"/>
      <c r="MUD150" s="2"/>
      <c r="MUE150" s="2"/>
      <c r="MUF150" s="2"/>
      <c r="MUG150" s="2"/>
      <c r="MUH150" s="2"/>
      <c r="MUI150" s="2"/>
      <c r="MUJ150" s="2"/>
      <c r="MUK150" s="2"/>
      <c r="MUL150" s="2"/>
      <c r="MUM150" s="2"/>
      <c r="MUN150" s="2"/>
      <c r="MUO150" s="2"/>
      <c r="MUP150" s="2"/>
      <c r="MUQ150" s="2"/>
      <c r="MUR150" s="2"/>
      <c r="MUS150" s="2"/>
      <c r="MUT150" s="2"/>
      <c r="MUU150" s="2"/>
      <c r="MUV150" s="2"/>
      <c r="MUW150" s="2"/>
      <c r="MUX150" s="2"/>
      <c r="MUY150" s="2"/>
      <c r="MUZ150" s="2"/>
      <c r="MVA150" s="2"/>
      <c r="MVB150" s="2"/>
      <c r="MVC150" s="2"/>
      <c r="MVD150" s="2"/>
      <c r="MVE150" s="2"/>
      <c r="MVF150" s="2"/>
      <c r="MVG150" s="2"/>
      <c r="MVH150" s="2"/>
      <c r="MVI150" s="2"/>
      <c r="MVJ150" s="2"/>
      <c r="MVK150" s="2"/>
      <c r="MVL150" s="2"/>
      <c r="MVM150" s="2"/>
      <c r="MVN150" s="2"/>
      <c r="MVO150" s="2"/>
      <c r="MVP150" s="2"/>
      <c r="MVQ150" s="2"/>
      <c r="MVR150" s="2"/>
      <c r="MVS150" s="2"/>
      <c r="MVT150" s="2"/>
      <c r="MVU150" s="2"/>
      <c r="MVV150" s="2"/>
      <c r="MVW150" s="2"/>
      <c r="MVX150" s="2"/>
      <c r="MVY150" s="2"/>
      <c r="MVZ150" s="2"/>
      <c r="MWA150" s="2"/>
      <c r="MWB150" s="2"/>
      <c r="MWC150" s="2"/>
      <c r="MWD150" s="2"/>
      <c r="MWE150" s="2"/>
      <c r="MWF150" s="2"/>
      <c r="MWG150" s="2"/>
      <c r="MWH150" s="2"/>
      <c r="MWI150" s="2"/>
      <c r="MWJ150" s="2"/>
      <c r="MWK150" s="2"/>
      <c r="MWL150" s="2"/>
      <c r="MWM150" s="2"/>
      <c r="MWN150" s="2"/>
      <c r="MWO150" s="2"/>
      <c r="MWP150" s="2"/>
      <c r="MWQ150" s="2"/>
      <c r="MWR150" s="2"/>
      <c r="MWS150" s="2"/>
      <c r="MWT150" s="2"/>
      <c r="MWU150" s="2"/>
      <c r="MWV150" s="2"/>
      <c r="MWW150" s="2"/>
      <c r="MWX150" s="2"/>
      <c r="MWY150" s="2"/>
      <c r="MWZ150" s="2"/>
      <c r="MXA150" s="2"/>
      <c r="MXB150" s="2"/>
      <c r="MXC150" s="2"/>
      <c r="MXD150" s="2"/>
      <c r="MXE150" s="2"/>
      <c r="MXF150" s="2"/>
      <c r="MXG150" s="2"/>
      <c r="MXH150" s="2"/>
      <c r="MXI150" s="2"/>
      <c r="MXJ150" s="2"/>
      <c r="MXK150" s="2"/>
      <c r="MXL150" s="2"/>
      <c r="MXM150" s="2"/>
      <c r="MXN150" s="2"/>
      <c r="MXO150" s="2"/>
      <c r="MXP150" s="2"/>
      <c r="MXQ150" s="2"/>
      <c r="MXR150" s="2"/>
      <c r="MXS150" s="2"/>
      <c r="MXT150" s="2"/>
      <c r="MXU150" s="2"/>
      <c r="MXV150" s="2"/>
      <c r="MXW150" s="2"/>
      <c r="MXX150" s="2"/>
      <c r="MXY150" s="2"/>
      <c r="MXZ150" s="2"/>
      <c r="MYA150" s="2"/>
      <c r="MYB150" s="2"/>
      <c r="MYC150" s="2"/>
      <c r="MYD150" s="2"/>
      <c r="MYE150" s="2"/>
      <c r="MYF150" s="2"/>
      <c r="MYG150" s="2"/>
      <c r="MYH150" s="2"/>
      <c r="MYI150" s="2"/>
      <c r="MYJ150" s="2"/>
      <c r="MYK150" s="2"/>
      <c r="MYL150" s="2"/>
      <c r="MYM150" s="2"/>
      <c r="MYN150" s="2"/>
      <c r="MYO150" s="2"/>
      <c r="MYP150" s="2"/>
      <c r="MYQ150" s="2"/>
      <c r="MYR150" s="2"/>
      <c r="MYS150" s="2"/>
      <c r="MYT150" s="2"/>
      <c r="MYU150" s="2"/>
      <c r="MYV150" s="2"/>
      <c r="MYW150" s="2"/>
      <c r="MYX150" s="2"/>
      <c r="MYY150" s="2"/>
      <c r="MYZ150" s="2"/>
      <c r="MZA150" s="2"/>
      <c r="MZB150" s="2"/>
      <c r="MZC150" s="2"/>
      <c r="MZD150" s="2"/>
      <c r="MZE150" s="2"/>
      <c r="MZF150" s="2"/>
      <c r="MZG150" s="2"/>
      <c r="MZH150" s="2"/>
      <c r="MZI150" s="2"/>
      <c r="MZJ150" s="2"/>
      <c r="MZK150" s="2"/>
      <c r="MZL150" s="2"/>
      <c r="MZM150" s="2"/>
      <c r="MZN150" s="2"/>
      <c r="MZO150" s="2"/>
      <c r="MZP150" s="2"/>
      <c r="MZQ150" s="2"/>
      <c r="MZR150" s="2"/>
      <c r="MZS150" s="2"/>
      <c r="MZT150" s="2"/>
      <c r="MZU150" s="2"/>
      <c r="MZV150" s="2"/>
      <c r="MZW150" s="2"/>
      <c r="MZX150" s="2"/>
      <c r="MZY150" s="2"/>
      <c r="MZZ150" s="2"/>
      <c r="NAA150" s="2"/>
      <c r="NAB150" s="2"/>
      <c r="NAC150" s="2"/>
      <c r="NAD150" s="2"/>
      <c r="NAE150" s="2"/>
      <c r="NAF150" s="2"/>
      <c r="NAG150" s="2"/>
      <c r="NAH150" s="2"/>
      <c r="NAI150" s="2"/>
      <c r="NAJ150" s="2"/>
      <c r="NAK150" s="2"/>
      <c r="NAL150" s="2"/>
      <c r="NAM150" s="2"/>
      <c r="NAN150" s="2"/>
      <c r="NAO150" s="2"/>
      <c r="NAP150" s="2"/>
      <c r="NAQ150" s="2"/>
      <c r="NAR150" s="2"/>
      <c r="NAS150" s="2"/>
      <c r="NAT150" s="2"/>
      <c r="NAU150" s="2"/>
      <c r="NAV150" s="2"/>
      <c r="NAW150" s="2"/>
      <c r="NAX150" s="2"/>
      <c r="NAY150" s="2"/>
      <c r="NAZ150" s="2"/>
      <c r="NBA150" s="2"/>
      <c r="NBB150" s="2"/>
      <c r="NBC150" s="2"/>
      <c r="NBD150" s="2"/>
      <c r="NBE150" s="2"/>
      <c r="NBF150" s="2"/>
      <c r="NBG150" s="2"/>
      <c r="NBH150" s="2"/>
      <c r="NBI150" s="2"/>
      <c r="NBJ150" s="2"/>
      <c r="NBK150" s="2"/>
      <c r="NBL150" s="2"/>
      <c r="NBM150" s="2"/>
      <c r="NBN150" s="2"/>
      <c r="NBO150" s="2"/>
      <c r="NBP150" s="2"/>
      <c r="NBQ150" s="2"/>
      <c r="NBR150" s="2"/>
      <c r="NBS150" s="2"/>
      <c r="NBT150" s="2"/>
      <c r="NBU150" s="2"/>
      <c r="NBV150" s="2"/>
      <c r="NBW150" s="2"/>
      <c r="NBX150" s="2"/>
      <c r="NBY150" s="2"/>
      <c r="NBZ150" s="2"/>
      <c r="NCA150" s="2"/>
      <c r="NCB150" s="2"/>
      <c r="NCC150" s="2"/>
      <c r="NCD150" s="2"/>
      <c r="NCE150" s="2"/>
      <c r="NCF150" s="2"/>
      <c r="NCG150" s="2"/>
      <c r="NCH150" s="2"/>
      <c r="NCI150" s="2"/>
      <c r="NCJ150" s="2"/>
      <c r="NCK150" s="2"/>
      <c r="NCL150" s="2"/>
      <c r="NCM150" s="2"/>
      <c r="NCN150" s="2"/>
      <c r="NCO150" s="2"/>
      <c r="NCP150" s="2"/>
      <c r="NCQ150" s="2"/>
      <c r="NCR150" s="2"/>
      <c r="NCS150" s="2"/>
      <c r="NCT150" s="2"/>
      <c r="NCU150" s="2"/>
      <c r="NCV150" s="2"/>
      <c r="NCW150" s="2"/>
      <c r="NCX150" s="2"/>
      <c r="NCY150" s="2"/>
      <c r="NCZ150" s="2"/>
      <c r="NDA150" s="2"/>
      <c r="NDB150" s="2"/>
      <c r="NDC150" s="2"/>
      <c r="NDD150" s="2"/>
      <c r="NDE150" s="2"/>
      <c r="NDF150" s="2"/>
      <c r="NDG150" s="2"/>
      <c r="NDH150" s="2"/>
      <c r="NDI150" s="2"/>
      <c r="NDJ150" s="2"/>
      <c r="NDK150" s="2"/>
      <c r="NDL150" s="2"/>
      <c r="NDM150" s="2"/>
      <c r="NDN150" s="2"/>
      <c r="NDO150" s="2"/>
      <c r="NDP150" s="2"/>
      <c r="NDQ150" s="2"/>
      <c r="NDR150" s="2"/>
      <c r="NDS150" s="2"/>
      <c r="NDT150" s="2"/>
      <c r="NDU150" s="2"/>
      <c r="NDV150" s="2"/>
      <c r="NDW150" s="2"/>
      <c r="NDX150" s="2"/>
      <c r="NDY150" s="2"/>
      <c r="NDZ150" s="2"/>
      <c r="NEA150" s="2"/>
      <c r="NEB150" s="2"/>
      <c r="NEC150" s="2"/>
      <c r="NED150" s="2"/>
      <c r="NEE150" s="2"/>
      <c r="NEF150" s="2"/>
      <c r="NEG150" s="2"/>
      <c r="NEH150" s="2"/>
      <c r="NEI150" s="2"/>
      <c r="NEJ150" s="2"/>
      <c r="NEK150" s="2"/>
      <c r="NEL150" s="2"/>
      <c r="NEM150" s="2"/>
      <c r="NEN150" s="2"/>
      <c r="NEO150" s="2"/>
      <c r="NEP150" s="2"/>
      <c r="NEQ150" s="2"/>
      <c r="NER150" s="2"/>
      <c r="NES150" s="2"/>
      <c r="NET150" s="2"/>
      <c r="NEU150" s="2"/>
      <c r="NEV150" s="2"/>
      <c r="NEW150" s="2"/>
      <c r="NEX150" s="2"/>
      <c r="NEY150" s="2"/>
      <c r="NEZ150" s="2"/>
      <c r="NFA150" s="2"/>
      <c r="NFB150" s="2"/>
      <c r="NFC150" s="2"/>
      <c r="NFD150" s="2"/>
      <c r="NFE150" s="2"/>
      <c r="NFF150" s="2"/>
      <c r="NFG150" s="2"/>
      <c r="NFH150" s="2"/>
      <c r="NFI150" s="2"/>
      <c r="NFJ150" s="2"/>
      <c r="NFK150" s="2"/>
      <c r="NFL150" s="2"/>
      <c r="NFM150" s="2"/>
      <c r="NFN150" s="2"/>
      <c r="NFO150" s="2"/>
      <c r="NFP150" s="2"/>
      <c r="NFQ150" s="2"/>
      <c r="NFR150" s="2"/>
      <c r="NFS150" s="2"/>
      <c r="NFT150" s="2"/>
      <c r="NFU150" s="2"/>
      <c r="NFV150" s="2"/>
      <c r="NFW150" s="2"/>
      <c r="NFX150" s="2"/>
      <c r="NFY150" s="2"/>
      <c r="NFZ150" s="2"/>
      <c r="NGA150" s="2"/>
      <c r="NGB150" s="2"/>
      <c r="NGC150" s="2"/>
      <c r="NGD150" s="2"/>
      <c r="NGE150" s="2"/>
      <c r="NGF150" s="2"/>
      <c r="NGG150" s="2"/>
      <c r="NGH150" s="2"/>
      <c r="NGI150" s="2"/>
      <c r="NGJ150" s="2"/>
      <c r="NGK150" s="2"/>
      <c r="NGL150" s="2"/>
      <c r="NGM150" s="2"/>
      <c r="NGN150" s="2"/>
      <c r="NGO150" s="2"/>
      <c r="NGP150" s="2"/>
      <c r="NGQ150" s="2"/>
      <c r="NGR150" s="2"/>
      <c r="NGS150" s="2"/>
      <c r="NGT150" s="2"/>
      <c r="NGU150" s="2"/>
      <c r="NGV150" s="2"/>
      <c r="NGW150" s="2"/>
      <c r="NGX150" s="2"/>
      <c r="NGY150" s="2"/>
      <c r="NGZ150" s="2"/>
      <c r="NHA150" s="2"/>
      <c r="NHB150" s="2"/>
      <c r="NHC150" s="2"/>
      <c r="NHD150" s="2"/>
      <c r="NHE150" s="2"/>
      <c r="NHF150" s="2"/>
      <c r="NHG150" s="2"/>
      <c r="NHH150" s="2"/>
      <c r="NHI150" s="2"/>
      <c r="NHJ150" s="2"/>
      <c r="NHK150" s="2"/>
      <c r="NHL150" s="2"/>
      <c r="NHM150" s="2"/>
      <c r="NHN150" s="2"/>
      <c r="NHO150" s="2"/>
      <c r="NHP150" s="2"/>
      <c r="NHQ150" s="2"/>
      <c r="NHR150" s="2"/>
      <c r="NHS150" s="2"/>
      <c r="NHT150" s="2"/>
      <c r="NHU150" s="2"/>
      <c r="NHV150" s="2"/>
      <c r="NHW150" s="2"/>
      <c r="NHX150" s="2"/>
      <c r="NHY150" s="2"/>
      <c r="NHZ150" s="2"/>
      <c r="NIA150" s="2"/>
      <c r="NIB150" s="2"/>
      <c r="NIC150" s="2"/>
      <c r="NID150" s="2"/>
      <c r="NIE150" s="2"/>
      <c r="NIF150" s="2"/>
      <c r="NIG150" s="2"/>
      <c r="NIH150" s="2"/>
      <c r="NII150" s="2"/>
      <c r="NIJ150" s="2"/>
      <c r="NIK150" s="2"/>
      <c r="NIL150" s="2"/>
      <c r="NIM150" s="2"/>
      <c r="NIN150" s="2"/>
      <c r="NIO150" s="2"/>
      <c r="NIP150" s="2"/>
      <c r="NIQ150" s="2"/>
      <c r="NIR150" s="2"/>
      <c r="NIS150" s="2"/>
      <c r="NIT150" s="2"/>
      <c r="NIU150" s="2"/>
      <c r="NIV150" s="2"/>
      <c r="NIW150" s="2"/>
      <c r="NIX150" s="2"/>
      <c r="NIY150" s="2"/>
      <c r="NIZ150" s="2"/>
      <c r="NJA150" s="2"/>
      <c r="NJB150" s="2"/>
      <c r="NJC150" s="2"/>
      <c r="NJD150" s="2"/>
      <c r="NJE150" s="2"/>
      <c r="NJF150" s="2"/>
      <c r="NJG150" s="2"/>
      <c r="NJH150" s="2"/>
      <c r="NJI150" s="2"/>
      <c r="NJJ150" s="2"/>
      <c r="NJK150" s="2"/>
      <c r="NJL150" s="2"/>
      <c r="NJM150" s="2"/>
      <c r="NJN150" s="2"/>
      <c r="NJO150" s="2"/>
      <c r="NJP150" s="2"/>
      <c r="NJQ150" s="2"/>
      <c r="NJR150" s="2"/>
      <c r="NJS150" s="2"/>
      <c r="NJT150" s="2"/>
      <c r="NJU150" s="2"/>
      <c r="NJV150" s="2"/>
      <c r="NJW150" s="2"/>
      <c r="NJX150" s="2"/>
      <c r="NJY150" s="2"/>
      <c r="NJZ150" s="2"/>
      <c r="NKA150" s="2"/>
      <c r="NKB150" s="2"/>
      <c r="NKC150" s="2"/>
      <c r="NKD150" s="2"/>
      <c r="NKE150" s="2"/>
      <c r="NKF150" s="2"/>
      <c r="NKG150" s="2"/>
      <c r="NKH150" s="2"/>
      <c r="NKI150" s="2"/>
      <c r="NKJ150" s="2"/>
      <c r="NKK150" s="2"/>
      <c r="NKL150" s="2"/>
      <c r="NKM150" s="2"/>
      <c r="NKN150" s="2"/>
      <c r="NKO150" s="2"/>
      <c r="NKP150" s="2"/>
      <c r="NKQ150" s="2"/>
      <c r="NKR150" s="2"/>
      <c r="NKS150" s="2"/>
      <c r="NKT150" s="2"/>
      <c r="NKU150" s="2"/>
      <c r="NKV150" s="2"/>
      <c r="NKW150" s="2"/>
      <c r="NKX150" s="2"/>
      <c r="NKY150" s="2"/>
      <c r="NKZ150" s="2"/>
      <c r="NLA150" s="2"/>
      <c r="NLB150" s="2"/>
      <c r="NLC150" s="2"/>
      <c r="NLD150" s="2"/>
      <c r="NLE150" s="2"/>
      <c r="NLF150" s="2"/>
      <c r="NLG150" s="2"/>
      <c r="NLH150" s="2"/>
      <c r="NLI150" s="2"/>
      <c r="NLJ150" s="2"/>
      <c r="NLK150" s="2"/>
      <c r="NLL150" s="2"/>
      <c r="NLM150" s="2"/>
      <c r="NLN150" s="2"/>
      <c r="NLO150" s="2"/>
      <c r="NLP150" s="2"/>
      <c r="NLQ150" s="2"/>
      <c r="NLR150" s="2"/>
      <c r="NLS150" s="2"/>
      <c r="NLT150" s="2"/>
      <c r="NLU150" s="2"/>
      <c r="NLV150" s="2"/>
      <c r="NLW150" s="2"/>
      <c r="NLX150" s="2"/>
      <c r="NLY150" s="2"/>
      <c r="NLZ150" s="2"/>
      <c r="NMA150" s="2"/>
      <c r="NMB150" s="2"/>
      <c r="NMC150" s="2"/>
      <c r="NMD150" s="2"/>
      <c r="NME150" s="2"/>
      <c r="NMF150" s="2"/>
      <c r="NMG150" s="2"/>
      <c r="NMH150" s="2"/>
      <c r="NMI150" s="2"/>
      <c r="NMJ150" s="2"/>
      <c r="NMK150" s="2"/>
      <c r="NML150" s="2"/>
      <c r="NMM150" s="2"/>
      <c r="NMN150" s="2"/>
      <c r="NMO150" s="2"/>
      <c r="NMP150" s="2"/>
      <c r="NMQ150" s="2"/>
      <c r="NMR150" s="2"/>
      <c r="NMS150" s="2"/>
      <c r="NMT150" s="2"/>
      <c r="NMU150" s="2"/>
      <c r="NMV150" s="2"/>
      <c r="NMW150" s="2"/>
      <c r="NMX150" s="2"/>
      <c r="NMY150" s="2"/>
      <c r="NMZ150" s="2"/>
      <c r="NNA150" s="2"/>
      <c r="NNB150" s="2"/>
      <c r="NNC150" s="2"/>
      <c r="NND150" s="2"/>
      <c r="NNE150" s="2"/>
      <c r="NNF150" s="2"/>
      <c r="NNG150" s="2"/>
      <c r="NNH150" s="2"/>
      <c r="NNI150" s="2"/>
      <c r="NNJ150" s="2"/>
      <c r="NNK150" s="2"/>
      <c r="NNL150" s="2"/>
      <c r="NNM150" s="2"/>
      <c r="NNN150" s="2"/>
      <c r="NNO150" s="2"/>
      <c r="NNP150" s="2"/>
      <c r="NNQ150" s="2"/>
      <c r="NNR150" s="2"/>
      <c r="NNS150" s="2"/>
      <c r="NNT150" s="2"/>
      <c r="NNU150" s="2"/>
      <c r="NNV150" s="2"/>
      <c r="NNW150" s="2"/>
      <c r="NNX150" s="2"/>
      <c r="NNY150" s="2"/>
      <c r="NNZ150" s="2"/>
      <c r="NOA150" s="2"/>
      <c r="NOB150" s="2"/>
      <c r="NOC150" s="2"/>
      <c r="NOD150" s="2"/>
      <c r="NOE150" s="2"/>
      <c r="NOF150" s="2"/>
      <c r="NOG150" s="2"/>
      <c r="NOH150" s="2"/>
      <c r="NOI150" s="2"/>
      <c r="NOJ150" s="2"/>
      <c r="NOK150" s="2"/>
      <c r="NOL150" s="2"/>
      <c r="NOM150" s="2"/>
      <c r="NON150" s="2"/>
      <c r="NOO150" s="2"/>
      <c r="NOP150" s="2"/>
      <c r="NOQ150" s="2"/>
      <c r="NOR150" s="2"/>
      <c r="NOS150" s="2"/>
      <c r="NOT150" s="2"/>
      <c r="NOU150" s="2"/>
      <c r="NOV150" s="2"/>
      <c r="NOW150" s="2"/>
      <c r="NOX150" s="2"/>
      <c r="NOY150" s="2"/>
      <c r="NOZ150" s="2"/>
      <c r="NPA150" s="2"/>
      <c r="NPB150" s="2"/>
      <c r="NPC150" s="2"/>
      <c r="NPD150" s="2"/>
      <c r="NPE150" s="2"/>
      <c r="NPF150" s="2"/>
      <c r="NPG150" s="2"/>
      <c r="NPH150" s="2"/>
      <c r="NPI150" s="2"/>
      <c r="NPJ150" s="2"/>
      <c r="NPK150" s="2"/>
      <c r="NPL150" s="2"/>
      <c r="NPM150" s="2"/>
      <c r="NPN150" s="2"/>
      <c r="NPO150" s="2"/>
      <c r="NPP150" s="2"/>
      <c r="NPQ150" s="2"/>
      <c r="NPR150" s="2"/>
      <c r="NPS150" s="2"/>
      <c r="NPT150" s="2"/>
      <c r="NPU150" s="2"/>
      <c r="NPV150" s="2"/>
      <c r="NPW150" s="2"/>
      <c r="NPX150" s="2"/>
      <c r="NPY150" s="2"/>
      <c r="NPZ150" s="2"/>
      <c r="NQA150" s="2"/>
      <c r="NQB150" s="2"/>
      <c r="NQC150" s="2"/>
      <c r="NQD150" s="2"/>
      <c r="NQE150" s="2"/>
      <c r="NQF150" s="2"/>
      <c r="NQG150" s="2"/>
      <c r="NQH150" s="2"/>
      <c r="NQI150" s="2"/>
      <c r="NQJ150" s="2"/>
      <c r="NQK150" s="2"/>
      <c r="NQL150" s="2"/>
      <c r="NQM150" s="2"/>
      <c r="NQN150" s="2"/>
      <c r="NQO150" s="2"/>
      <c r="NQP150" s="2"/>
      <c r="NQQ150" s="2"/>
      <c r="NQR150" s="2"/>
      <c r="NQS150" s="2"/>
      <c r="NQT150" s="2"/>
      <c r="NQU150" s="2"/>
      <c r="NQV150" s="2"/>
      <c r="NQW150" s="2"/>
      <c r="NQX150" s="2"/>
      <c r="NQY150" s="2"/>
      <c r="NQZ150" s="2"/>
      <c r="NRA150" s="2"/>
      <c r="NRB150" s="2"/>
      <c r="NRC150" s="2"/>
      <c r="NRD150" s="2"/>
      <c r="NRE150" s="2"/>
      <c r="NRF150" s="2"/>
      <c r="NRG150" s="2"/>
      <c r="NRH150" s="2"/>
      <c r="NRI150" s="2"/>
      <c r="NRJ150" s="2"/>
      <c r="NRK150" s="2"/>
      <c r="NRL150" s="2"/>
      <c r="NRM150" s="2"/>
      <c r="NRN150" s="2"/>
      <c r="NRO150" s="2"/>
      <c r="NRP150" s="2"/>
      <c r="NRQ150" s="2"/>
      <c r="NRR150" s="2"/>
      <c r="NRS150" s="2"/>
      <c r="NRT150" s="2"/>
      <c r="NRU150" s="2"/>
      <c r="NRV150" s="2"/>
      <c r="NRW150" s="2"/>
      <c r="NRX150" s="2"/>
      <c r="NRY150" s="2"/>
      <c r="NRZ150" s="2"/>
      <c r="NSA150" s="2"/>
      <c r="NSB150" s="2"/>
      <c r="NSC150" s="2"/>
      <c r="NSD150" s="2"/>
      <c r="NSE150" s="2"/>
      <c r="NSF150" s="2"/>
      <c r="NSG150" s="2"/>
      <c r="NSH150" s="2"/>
      <c r="NSI150" s="2"/>
      <c r="NSJ150" s="2"/>
      <c r="NSK150" s="2"/>
      <c r="NSL150" s="2"/>
      <c r="NSM150" s="2"/>
      <c r="NSN150" s="2"/>
      <c r="NSO150" s="2"/>
      <c r="NSP150" s="2"/>
      <c r="NSQ150" s="2"/>
      <c r="NSR150" s="2"/>
      <c r="NSS150" s="2"/>
      <c r="NST150" s="2"/>
      <c r="NSU150" s="2"/>
      <c r="NSV150" s="2"/>
      <c r="NSW150" s="2"/>
      <c r="NSX150" s="2"/>
      <c r="NSY150" s="2"/>
      <c r="NSZ150" s="2"/>
      <c r="NTA150" s="2"/>
      <c r="NTB150" s="2"/>
      <c r="NTC150" s="2"/>
      <c r="NTD150" s="2"/>
      <c r="NTE150" s="2"/>
      <c r="NTF150" s="2"/>
      <c r="NTG150" s="2"/>
      <c r="NTH150" s="2"/>
      <c r="NTI150" s="2"/>
      <c r="NTJ150" s="2"/>
      <c r="NTK150" s="2"/>
      <c r="NTL150" s="2"/>
      <c r="NTM150" s="2"/>
      <c r="NTN150" s="2"/>
      <c r="NTO150" s="2"/>
      <c r="NTP150" s="2"/>
      <c r="NTQ150" s="2"/>
      <c r="NTR150" s="2"/>
      <c r="NTS150" s="2"/>
      <c r="NTT150" s="2"/>
      <c r="NTU150" s="2"/>
      <c r="NTV150" s="2"/>
      <c r="NTW150" s="2"/>
      <c r="NTX150" s="2"/>
      <c r="NTY150" s="2"/>
      <c r="NTZ150" s="2"/>
      <c r="NUA150" s="2"/>
      <c r="NUB150" s="2"/>
      <c r="NUC150" s="2"/>
      <c r="NUD150" s="2"/>
      <c r="NUE150" s="2"/>
      <c r="NUF150" s="2"/>
      <c r="NUG150" s="2"/>
      <c r="NUH150" s="2"/>
      <c r="NUI150" s="2"/>
      <c r="NUJ150" s="2"/>
      <c r="NUK150" s="2"/>
      <c r="NUL150" s="2"/>
      <c r="NUM150" s="2"/>
      <c r="NUN150" s="2"/>
      <c r="NUO150" s="2"/>
      <c r="NUP150" s="2"/>
      <c r="NUQ150" s="2"/>
      <c r="NUR150" s="2"/>
      <c r="NUS150" s="2"/>
      <c r="NUT150" s="2"/>
      <c r="NUU150" s="2"/>
      <c r="NUV150" s="2"/>
      <c r="NUW150" s="2"/>
      <c r="NUX150" s="2"/>
      <c r="NUY150" s="2"/>
      <c r="NUZ150" s="2"/>
      <c r="NVA150" s="2"/>
      <c r="NVB150" s="2"/>
      <c r="NVC150" s="2"/>
      <c r="NVD150" s="2"/>
      <c r="NVE150" s="2"/>
      <c r="NVF150" s="2"/>
      <c r="NVG150" s="2"/>
      <c r="NVH150" s="2"/>
      <c r="NVI150" s="2"/>
      <c r="NVJ150" s="2"/>
      <c r="NVK150" s="2"/>
      <c r="NVL150" s="2"/>
      <c r="NVM150" s="2"/>
      <c r="NVN150" s="2"/>
      <c r="NVO150" s="2"/>
      <c r="NVP150" s="2"/>
      <c r="NVQ150" s="2"/>
      <c r="NVR150" s="2"/>
      <c r="NVS150" s="2"/>
      <c r="NVT150" s="2"/>
      <c r="NVU150" s="2"/>
      <c r="NVV150" s="2"/>
      <c r="NVW150" s="2"/>
      <c r="NVX150" s="2"/>
      <c r="NVY150" s="2"/>
      <c r="NVZ150" s="2"/>
      <c r="NWA150" s="2"/>
      <c r="NWB150" s="2"/>
      <c r="NWC150" s="2"/>
      <c r="NWD150" s="2"/>
      <c r="NWE150" s="2"/>
      <c r="NWF150" s="2"/>
      <c r="NWG150" s="2"/>
      <c r="NWH150" s="2"/>
      <c r="NWI150" s="2"/>
      <c r="NWJ150" s="2"/>
      <c r="NWK150" s="2"/>
      <c r="NWL150" s="2"/>
      <c r="NWM150" s="2"/>
      <c r="NWN150" s="2"/>
      <c r="NWO150" s="2"/>
      <c r="NWP150" s="2"/>
      <c r="NWQ150" s="2"/>
      <c r="NWR150" s="2"/>
      <c r="NWS150" s="2"/>
      <c r="NWT150" s="2"/>
      <c r="NWU150" s="2"/>
      <c r="NWV150" s="2"/>
      <c r="NWW150" s="2"/>
      <c r="NWX150" s="2"/>
      <c r="NWY150" s="2"/>
      <c r="NWZ150" s="2"/>
      <c r="NXA150" s="2"/>
      <c r="NXB150" s="2"/>
      <c r="NXC150" s="2"/>
      <c r="NXD150" s="2"/>
      <c r="NXE150" s="2"/>
      <c r="NXF150" s="2"/>
      <c r="NXG150" s="2"/>
      <c r="NXH150" s="2"/>
      <c r="NXI150" s="2"/>
      <c r="NXJ150" s="2"/>
      <c r="NXK150" s="2"/>
      <c r="NXL150" s="2"/>
      <c r="NXM150" s="2"/>
      <c r="NXN150" s="2"/>
      <c r="NXO150" s="2"/>
      <c r="NXP150" s="2"/>
      <c r="NXQ150" s="2"/>
      <c r="NXR150" s="2"/>
      <c r="NXS150" s="2"/>
      <c r="NXT150" s="2"/>
      <c r="NXU150" s="2"/>
      <c r="NXV150" s="2"/>
      <c r="NXW150" s="2"/>
      <c r="NXX150" s="2"/>
      <c r="NXY150" s="2"/>
      <c r="NXZ150" s="2"/>
      <c r="NYA150" s="2"/>
      <c r="NYB150" s="2"/>
      <c r="NYC150" s="2"/>
      <c r="NYD150" s="2"/>
      <c r="NYE150" s="2"/>
      <c r="NYF150" s="2"/>
      <c r="NYG150" s="2"/>
      <c r="NYH150" s="2"/>
      <c r="NYI150" s="2"/>
      <c r="NYJ150" s="2"/>
      <c r="NYK150" s="2"/>
      <c r="NYL150" s="2"/>
      <c r="NYM150" s="2"/>
      <c r="NYN150" s="2"/>
      <c r="NYO150" s="2"/>
      <c r="NYP150" s="2"/>
      <c r="NYQ150" s="2"/>
      <c r="NYR150" s="2"/>
      <c r="NYS150" s="2"/>
      <c r="NYT150" s="2"/>
      <c r="NYU150" s="2"/>
      <c r="NYV150" s="2"/>
      <c r="NYW150" s="2"/>
      <c r="NYX150" s="2"/>
      <c r="NYY150" s="2"/>
      <c r="NYZ150" s="2"/>
      <c r="NZA150" s="2"/>
      <c r="NZB150" s="2"/>
      <c r="NZC150" s="2"/>
      <c r="NZD150" s="2"/>
      <c r="NZE150" s="2"/>
      <c r="NZF150" s="2"/>
      <c r="NZG150" s="2"/>
      <c r="NZH150" s="2"/>
      <c r="NZI150" s="2"/>
      <c r="NZJ150" s="2"/>
      <c r="NZK150" s="2"/>
      <c r="NZL150" s="2"/>
      <c r="NZM150" s="2"/>
      <c r="NZN150" s="2"/>
      <c r="NZO150" s="2"/>
      <c r="NZP150" s="2"/>
      <c r="NZQ150" s="2"/>
      <c r="NZR150" s="2"/>
      <c r="NZS150" s="2"/>
      <c r="NZT150" s="2"/>
      <c r="NZU150" s="2"/>
      <c r="NZV150" s="2"/>
      <c r="NZW150" s="2"/>
      <c r="NZX150" s="2"/>
      <c r="NZY150" s="2"/>
      <c r="NZZ150" s="2"/>
      <c r="OAA150" s="2"/>
      <c r="OAB150" s="2"/>
      <c r="OAC150" s="2"/>
      <c r="OAD150" s="2"/>
      <c r="OAE150" s="2"/>
      <c r="OAF150" s="2"/>
      <c r="OAG150" s="2"/>
      <c r="OAH150" s="2"/>
      <c r="OAI150" s="2"/>
      <c r="OAJ150" s="2"/>
      <c r="OAK150" s="2"/>
      <c r="OAL150" s="2"/>
      <c r="OAM150" s="2"/>
      <c r="OAN150" s="2"/>
      <c r="OAO150" s="2"/>
      <c r="OAP150" s="2"/>
      <c r="OAQ150" s="2"/>
      <c r="OAR150" s="2"/>
      <c r="OAS150" s="2"/>
      <c r="OAT150" s="2"/>
      <c r="OAU150" s="2"/>
      <c r="OAV150" s="2"/>
      <c r="OAW150" s="2"/>
      <c r="OAX150" s="2"/>
      <c r="OAY150" s="2"/>
      <c r="OAZ150" s="2"/>
      <c r="OBA150" s="2"/>
      <c r="OBB150" s="2"/>
      <c r="OBC150" s="2"/>
      <c r="OBD150" s="2"/>
      <c r="OBE150" s="2"/>
      <c r="OBF150" s="2"/>
      <c r="OBG150" s="2"/>
      <c r="OBH150" s="2"/>
      <c r="OBI150" s="2"/>
      <c r="OBJ150" s="2"/>
      <c r="OBK150" s="2"/>
      <c r="OBL150" s="2"/>
      <c r="OBM150" s="2"/>
      <c r="OBN150" s="2"/>
      <c r="OBO150" s="2"/>
      <c r="OBP150" s="2"/>
      <c r="OBQ150" s="2"/>
      <c r="OBR150" s="2"/>
      <c r="OBS150" s="2"/>
      <c r="OBT150" s="2"/>
      <c r="OBU150" s="2"/>
      <c r="OBV150" s="2"/>
      <c r="OBW150" s="2"/>
      <c r="OBX150" s="2"/>
      <c r="OBY150" s="2"/>
      <c r="OBZ150" s="2"/>
      <c r="OCA150" s="2"/>
      <c r="OCB150" s="2"/>
      <c r="OCC150" s="2"/>
      <c r="OCD150" s="2"/>
      <c r="OCE150" s="2"/>
      <c r="OCF150" s="2"/>
      <c r="OCG150" s="2"/>
      <c r="OCH150" s="2"/>
      <c r="OCI150" s="2"/>
      <c r="OCJ150" s="2"/>
      <c r="OCK150" s="2"/>
      <c r="OCL150" s="2"/>
      <c r="OCM150" s="2"/>
      <c r="OCN150" s="2"/>
      <c r="OCO150" s="2"/>
      <c r="OCP150" s="2"/>
      <c r="OCQ150" s="2"/>
      <c r="OCR150" s="2"/>
      <c r="OCS150" s="2"/>
      <c r="OCT150" s="2"/>
      <c r="OCU150" s="2"/>
      <c r="OCV150" s="2"/>
      <c r="OCW150" s="2"/>
      <c r="OCX150" s="2"/>
      <c r="OCY150" s="2"/>
      <c r="OCZ150" s="2"/>
      <c r="ODA150" s="2"/>
      <c r="ODB150" s="2"/>
      <c r="ODC150" s="2"/>
      <c r="ODD150" s="2"/>
      <c r="ODE150" s="2"/>
      <c r="ODF150" s="2"/>
      <c r="ODG150" s="2"/>
      <c r="ODH150" s="2"/>
      <c r="ODI150" s="2"/>
      <c r="ODJ150" s="2"/>
      <c r="ODK150" s="2"/>
      <c r="ODL150" s="2"/>
      <c r="ODM150" s="2"/>
      <c r="ODN150" s="2"/>
      <c r="ODO150" s="2"/>
      <c r="ODP150" s="2"/>
      <c r="ODQ150" s="2"/>
      <c r="ODR150" s="2"/>
      <c r="ODS150" s="2"/>
      <c r="ODT150" s="2"/>
      <c r="ODU150" s="2"/>
      <c r="ODV150" s="2"/>
      <c r="ODW150" s="2"/>
      <c r="ODX150" s="2"/>
      <c r="ODY150" s="2"/>
      <c r="ODZ150" s="2"/>
      <c r="OEA150" s="2"/>
      <c r="OEB150" s="2"/>
      <c r="OEC150" s="2"/>
      <c r="OED150" s="2"/>
      <c r="OEE150" s="2"/>
      <c r="OEF150" s="2"/>
      <c r="OEG150" s="2"/>
      <c r="OEH150" s="2"/>
      <c r="OEI150" s="2"/>
      <c r="OEJ150" s="2"/>
      <c r="OEK150" s="2"/>
      <c r="OEL150" s="2"/>
      <c r="OEM150" s="2"/>
      <c r="OEN150" s="2"/>
      <c r="OEO150" s="2"/>
      <c r="OEP150" s="2"/>
      <c r="OEQ150" s="2"/>
      <c r="OER150" s="2"/>
      <c r="OES150" s="2"/>
      <c r="OET150" s="2"/>
      <c r="OEU150" s="2"/>
      <c r="OEV150" s="2"/>
      <c r="OEW150" s="2"/>
      <c r="OEX150" s="2"/>
      <c r="OEY150" s="2"/>
      <c r="OEZ150" s="2"/>
      <c r="OFA150" s="2"/>
      <c r="OFB150" s="2"/>
      <c r="OFC150" s="2"/>
      <c r="OFD150" s="2"/>
      <c r="OFE150" s="2"/>
      <c r="OFF150" s="2"/>
      <c r="OFG150" s="2"/>
      <c r="OFH150" s="2"/>
      <c r="OFI150" s="2"/>
      <c r="OFJ150" s="2"/>
      <c r="OFK150" s="2"/>
      <c r="OFL150" s="2"/>
      <c r="OFM150" s="2"/>
      <c r="OFN150" s="2"/>
      <c r="OFO150" s="2"/>
      <c r="OFP150" s="2"/>
      <c r="OFQ150" s="2"/>
      <c r="OFR150" s="2"/>
      <c r="OFS150" s="2"/>
      <c r="OFT150" s="2"/>
      <c r="OFU150" s="2"/>
      <c r="OFV150" s="2"/>
      <c r="OFW150" s="2"/>
      <c r="OFX150" s="2"/>
      <c r="OFY150" s="2"/>
      <c r="OFZ150" s="2"/>
      <c r="OGA150" s="2"/>
      <c r="OGB150" s="2"/>
      <c r="OGC150" s="2"/>
      <c r="OGD150" s="2"/>
      <c r="OGE150" s="2"/>
      <c r="OGF150" s="2"/>
      <c r="OGG150" s="2"/>
      <c r="OGH150" s="2"/>
      <c r="OGI150" s="2"/>
      <c r="OGJ150" s="2"/>
      <c r="OGK150" s="2"/>
      <c r="OGL150" s="2"/>
      <c r="OGM150" s="2"/>
      <c r="OGN150" s="2"/>
      <c r="OGO150" s="2"/>
      <c r="OGP150" s="2"/>
      <c r="OGQ150" s="2"/>
      <c r="OGR150" s="2"/>
      <c r="OGS150" s="2"/>
      <c r="OGT150" s="2"/>
      <c r="OGU150" s="2"/>
      <c r="OGV150" s="2"/>
      <c r="OGW150" s="2"/>
      <c r="OGX150" s="2"/>
      <c r="OGY150" s="2"/>
      <c r="OGZ150" s="2"/>
      <c r="OHA150" s="2"/>
      <c r="OHB150" s="2"/>
      <c r="OHC150" s="2"/>
      <c r="OHD150" s="2"/>
      <c r="OHE150" s="2"/>
      <c r="OHF150" s="2"/>
      <c r="OHG150" s="2"/>
      <c r="OHH150" s="2"/>
      <c r="OHI150" s="2"/>
      <c r="OHJ150" s="2"/>
      <c r="OHK150" s="2"/>
      <c r="OHL150" s="2"/>
      <c r="OHM150" s="2"/>
      <c r="OHN150" s="2"/>
      <c r="OHO150" s="2"/>
      <c r="OHP150" s="2"/>
      <c r="OHQ150" s="2"/>
      <c r="OHR150" s="2"/>
      <c r="OHS150" s="2"/>
      <c r="OHT150" s="2"/>
      <c r="OHU150" s="2"/>
      <c r="OHV150" s="2"/>
      <c r="OHW150" s="2"/>
      <c r="OHX150" s="2"/>
      <c r="OHY150" s="2"/>
      <c r="OHZ150" s="2"/>
      <c r="OIA150" s="2"/>
      <c r="OIB150" s="2"/>
      <c r="OIC150" s="2"/>
      <c r="OID150" s="2"/>
      <c r="OIE150" s="2"/>
      <c r="OIF150" s="2"/>
      <c r="OIG150" s="2"/>
      <c r="OIH150" s="2"/>
      <c r="OII150" s="2"/>
      <c r="OIJ150" s="2"/>
      <c r="OIK150" s="2"/>
      <c r="OIL150" s="2"/>
      <c r="OIM150" s="2"/>
      <c r="OIN150" s="2"/>
      <c r="OIO150" s="2"/>
      <c r="OIP150" s="2"/>
      <c r="OIQ150" s="2"/>
      <c r="OIR150" s="2"/>
      <c r="OIS150" s="2"/>
      <c r="OIT150" s="2"/>
      <c r="OIU150" s="2"/>
      <c r="OIV150" s="2"/>
      <c r="OIW150" s="2"/>
      <c r="OIX150" s="2"/>
      <c r="OIY150" s="2"/>
      <c r="OIZ150" s="2"/>
      <c r="OJA150" s="2"/>
      <c r="OJB150" s="2"/>
      <c r="OJC150" s="2"/>
      <c r="OJD150" s="2"/>
      <c r="OJE150" s="2"/>
      <c r="OJF150" s="2"/>
      <c r="OJG150" s="2"/>
      <c r="OJH150" s="2"/>
      <c r="OJI150" s="2"/>
      <c r="OJJ150" s="2"/>
      <c r="OJK150" s="2"/>
      <c r="OJL150" s="2"/>
      <c r="OJM150" s="2"/>
      <c r="OJN150" s="2"/>
      <c r="OJO150" s="2"/>
      <c r="OJP150" s="2"/>
      <c r="OJQ150" s="2"/>
      <c r="OJR150" s="2"/>
      <c r="OJS150" s="2"/>
      <c r="OJT150" s="2"/>
      <c r="OJU150" s="2"/>
      <c r="OJV150" s="2"/>
      <c r="OJW150" s="2"/>
      <c r="OJX150" s="2"/>
      <c r="OJY150" s="2"/>
      <c r="OJZ150" s="2"/>
      <c r="OKA150" s="2"/>
      <c r="OKB150" s="2"/>
      <c r="OKC150" s="2"/>
      <c r="OKD150" s="2"/>
      <c r="OKE150" s="2"/>
      <c r="OKF150" s="2"/>
      <c r="OKG150" s="2"/>
      <c r="OKH150" s="2"/>
      <c r="OKI150" s="2"/>
      <c r="OKJ150" s="2"/>
      <c r="OKK150" s="2"/>
      <c r="OKL150" s="2"/>
      <c r="OKM150" s="2"/>
      <c r="OKN150" s="2"/>
      <c r="OKO150" s="2"/>
      <c r="OKP150" s="2"/>
      <c r="OKQ150" s="2"/>
      <c r="OKR150" s="2"/>
      <c r="OKS150" s="2"/>
      <c r="OKT150" s="2"/>
      <c r="OKU150" s="2"/>
      <c r="OKV150" s="2"/>
      <c r="OKW150" s="2"/>
      <c r="OKX150" s="2"/>
      <c r="OKY150" s="2"/>
      <c r="OKZ150" s="2"/>
      <c r="OLA150" s="2"/>
      <c r="OLB150" s="2"/>
      <c r="OLC150" s="2"/>
      <c r="OLD150" s="2"/>
      <c r="OLE150" s="2"/>
      <c r="OLF150" s="2"/>
      <c r="OLG150" s="2"/>
      <c r="OLH150" s="2"/>
      <c r="OLI150" s="2"/>
      <c r="OLJ150" s="2"/>
      <c r="OLK150" s="2"/>
      <c r="OLL150" s="2"/>
      <c r="OLM150" s="2"/>
      <c r="OLN150" s="2"/>
      <c r="OLO150" s="2"/>
      <c r="OLP150" s="2"/>
      <c r="OLQ150" s="2"/>
      <c r="OLR150" s="2"/>
      <c r="OLS150" s="2"/>
      <c r="OLT150" s="2"/>
      <c r="OLU150" s="2"/>
      <c r="OLV150" s="2"/>
      <c r="OLW150" s="2"/>
      <c r="OLX150" s="2"/>
      <c r="OLY150" s="2"/>
      <c r="OLZ150" s="2"/>
      <c r="OMA150" s="2"/>
      <c r="OMB150" s="2"/>
      <c r="OMC150" s="2"/>
      <c r="OMD150" s="2"/>
      <c r="OME150" s="2"/>
      <c r="OMF150" s="2"/>
      <c r="OMG150" s="2"/>
      <c r="OMH150" s="2"/>
      <c r="OMI150" s="2"/>
      <c r="OMJ150" s="2"/>
      <c r="OMK150" s="2"/>
      <c r="OML150" s="2"/>
      <c r="OMM150" s="2"/>
      <c r="OMN150" s="2"/>
      <c r="OMO150" s="2"/>
      <c r="OMP150" s="2"/>
      <c r="OMQ150" s="2"/>
      <c r="OMR150" s="2"/>
      <c r="OMS150" s="2"/>
      <c r="OMT150" s="2"/>
      <c r="OMU150" s="2"/>
      <c r="OMV150" s="2"/>
      <c r="OMW150" s="2"/>
      <c r="OMX150" s="2"/>
      <c r="OMY150" s="2"/>
      <c r="OMZ150" s="2"/>
      <c r="ONA150" s="2"/>
      <c r="ONB150" s="2"/>
      <c r="ONC150" s="2"/>
      <c r="OND150" s="2"/>
      <c r="ONE150" s="2"/>
      <c r="ONF150" s="2"/>
      <c r="ONG150" s="2"/>
      <c r="ONH150" s="2"/>
      <c r="ONI150" s="2"/>
      <c r="ONJ150" s="2"/>
      <c r="ONK150" s="2"/>
      <c r="ONL150" s="2"/>
      <c r="ONM150" s="2"/>
      <c r="ONN150" s="2"/>
      <c r="ONO150" s="2"/>
      <c r="ONP150" s="2"/>
      <c r="ONQ150" s="2"/>
      <c r="ONR150" s="2"/>
      <c r="ONS150" s="2"/>
      <c r="ONT150" s="2"/>
      <c r="ONU150" s="2"/>
      <c r="ONV150" s="2"/>
      <c r="ONW150" s="2"/>
      <c r="ONX150" s="2"/>
      <c r="ONY150" s="2"/>
      <c r="ONZ150" s="2"/>
      <c r="OOA150" s="2"/>
      <c r="OOB150" s="2"/>
      <c r="OOC150" s="2"/>
      <c r="OOD150" s="2"/>
      <c r="OOE150" s="2"/>
      <c r="OOF150" s="2"/>
      <c r="OOG150" s="2"/>
      <c r="OOH150" s="2"/>
      <c r="OOI150" s="2"/>
      <c r="OOJ150" s="2"/>
      <c r="OOK150" s="2"/>
      <c r="OOL150" s="2"/>
      <c r="OOM150" s="2"/>
      <c r="OON150" s="2"/>
      <c r="OOO150" s="2"/>
      <c r="OOP150" s="2"/>
      <c r="OOQ150" s="2"/>
      <c r="OOR150" s="2"/>
      <c r="OOS150" s="2"/>
      <c r="OOT150" s="2"/>
      <c r="OOU150" s="2"/>
      <c r="OOV150" s="2"/>
      <c r="OOW150" s="2"/>
      <c r="OOX150" s="2"/>
      <c r="OOY150" s="2"/>
      <c r="OOZ150" s="2"/>
      <c r="OPA150" s="2"/>
      <c r="OPB150" s="2"/>
      <c r="OPC150" s="2"/>
      <c r="OPD150" s="2"/>
      <c r="OPE150" s="2"/>
      <c r="OPF150" s="2"/>
      <c r="OPG150" s="2"/>
      <c r="OPH150" s="2"/>
      <c r="OPI150" s="2"/>
      <c r="OPJ150" s="2"/>
      <c r="OPK150" s="2"/>
      <c r="OPL150" s="2"/>
      <c r="OPM150" s="2"/>
      <c r="OPN150" s="2"/>
      <c r="OPO150" s="2"/>
      <c r="OPP150" s="2"/>
      <c r="OPQ150" s="2"/>
      <c r="OPR150" s="2"/>
      <c r="OPS150" s="2"/>
      <c r="OPT150" s="2"/>
      <c r="OPU150" s="2"/>
      <c r="OPV150" s="2"/>
      <c r="OPW150" s="2"/>
      <c r="OPX150" s="2"/>
      <c r="OPY150" s="2"/>
      <c r="OPZ150" s="2"/>
      <c r="OQA150" s="2"/>
      <c r="OQB150" s="2"/>
      <c r="OQC150" s="2"/>
      <c r="OQD150" s="2"/>
      <c r="OQE150" s="2"/>
      <c r="OQF150" s="2"/>
      <c r="OQG150" s="2"/>
      <c r="OQH150" s="2"/>
      <c r="OQI150" s="2"/>
      <c r="OQJ150" s="2"/>
      <c r="OQK150" s="2"/>
      <c r="OQL150" s="2"/>
      <c r="OQM150" s="2"/>
      <c r="OQN150" s="2"/>
      <c r="OQO150" s="2"/>
      <c r="OQP150" s="2"/>
      <c r="OQQ150" s="2"/>
      <c r="OQR150" s="2"/>
      <c r="OQS150" s="2"/>
      <c r="OQT150" s="2"/>
      <c r="OQU150" s="2"/>
      <c r="OQV150" s="2"/>
      <c r="OQW150" s="2"/>
      <c r="OQX150" s="2"/>
      <c r="OQY150" s="2"/>
      <c r="OQZ150" s="2"/>
      <c r="ORA150" s="2"/>
      <c r="ORB150" s="2"/>
      <c r="ORC150" s="2"/>
      <c r="ORD150" s="2"/>
      <c r="ORE150" s="2"/>
      <c r="ORF150" s="2"/>
      <c r="ORG150" s="2"/>
      <c r="ORH150" s="2"/>
      <c r="ORI150" s="2"/>
      <c r="ORJ150" s="2"/>
      <c r="ORK150" s="2"/>
      <c r="ORL150" s="2"/>
      <c r="ORM150" s="2"/>
      <c r="ORN150" s="2"/>
      <c r="ORO150" s="2"/>
      <c r="ORP150" s="2"/>
      <c r="ORQ150" s="2"/>
      <c r="ORR150" s="2"/>
      <c r="ORS150" s="2"/>
      <c r="ORT150" s="2"/>
      <c r="ORU150" s="2"/>
      <c r="ORV150" s="2"/>
      <c r="ORW150" s="2"/>
      <c r="ORX150" s="2"/>
      <c r="ORY150" s="2"/>
      <c r="ORZ150" s="2"/>
      <c r="OSA150" s="2"/>
      <c r="OSB150" s="2"/>
      <c r="OSC150" s="2"/>
      <c r="OSD150" s="2"/>
      <c r="OSE150" s="2"/>
      <c r="OSF150" s="2"/>
      <c r="OSG150" s="2"/>
      <c r="OSH150" s="2"/>
      <c r="OSI150" s="2"/>
      <c r="OSJ150" s="2"/>
      <c r="OSK150" s="2"/>
      <c r="OSL150" s="2"/>
      <c r="OSM150" s="2"/>
      <c r="OSN150" s="2"/>
      <c r="OSO150" s="2"/>
      <c r="OSP150" s="2"/>
      <c r="OSQ150" s="2"/>
      <c r="OSR150" s="2"/>
      <c r="OSS150" s="2"/>
      <c r="OST150" s="2"/>
      <c r="OSU150" s="2"/>
      <c r="OSV150" s="2"/>
      <c r="OSW150" s="2"/>
      <c r="OSX150" s="2"/>
      <c r="OSY150" s="2"/>
      <c r="OSZ150" s="2"/>
      <c r="OTA150" s="2"/>
      <c r="OTB150" s="2"/>
      <c r="OTC150" s="2"/>
      <c r="OTD150" s="2"/>
      <c r="OTE150" s="2"/>
      <c r="OTF150" s="2"/>
      <c r="OTG150" s="2"/>
      <c r="OTH150" s="2"/>
      <c r="OTI150" s="2"/>
      <c r="OTJ150" s="2"/>
      <c r="OTK150" s="2"/>
      <c r="OTL150" s="2"/>
      <c r="OTM150" s="2"/>
      <c r="OTN150" s="2"/>
      <c r="OTO150" s="2"/>
      <c r="OTP150" s="2"/>
      <c r="OTQ150" s="2"/>
      <c r="OTR150" s="2"/>
      <c r="OTS150" s="2"/>
      <c r="OTT150" s="2"/>
      <c r="OTU150" s="2"/>
      <c r="OTV150" s="2"/>
      <c r="OTW150" s="2"/>
      <c r="OTX150" s="2"/>
      <c r="OTY150" s="2"/>
      <c r="OTZ150" s="2"/>
      <c r="OUA150" s="2"/>
      <c r="OUB150" s="2"/>
      <c r="OUC150" s="2"/>
      <c r="OUD150" s="2"/>
      <c r="OUE150" s="2"/>
      <c r="OUF150" s="2"/>
      <c r="OUG150" s="2"/>
      <c r="OUH150" s="2"/>
      <c r="OUI150" s="2"/>
      <c r="OUJ150" s="2"/>
      <c r="OUK150" s="2"/>
      <c r="OUL150" s="2"/>
      <c r="OUM150" s="2"/>
      <c r="OUN150" s="2"/>
      <c r="OUO150" s="2"/>
      <c r="OUP150" s="2"/>
      <c r="OUQ150" s="2"/>
      <c r="OUR150" s="2"/>
      <c r="OUS150" s="2"/>
      <c r="OUT150" s="2"/>
      <c r="OUU150" s="2"/>
      <c r="OUV150" s="2"/>
      <c r="OUW150" s="2"/>
      <c r="OUX150" s="2"/>
      <c r="OUY150" s="2"/>
      <c r="OUZ150" s="2"/>
      <c r="OVA150" s="2"/>
      <c r="OVB150" s="2"/>
      <c r="OVC150" s="2"/>
      <c r="OVD150" s="2"/>
      <c r="OVE150" s="2"/>
      <c r="OVF150" s="2"/>
      <c r="OVG150" s="2"/>
      <c r="OVH150" s="2"/>
      <c r="OVI150" s="2"/>
      <c r="OVJ150" s="2"/>
      <c r="OVK150" s="2"/>
      <c r="OVL150" s="2"/>
      <c r="OVM150" s="2"/>
      <c r="OVN150" s="2"/>
      <c r="OVO150" s="2"/>
      <c r="OVP150" s="2"/>
      <c r="OVQ150" s="2"/>
      <c r="OVR150" s="2"/>
      <c r="OVS150" s="2"/>
      <c r="OVT150" s="2"/>
      <c r="OVU150" s="2"/>
      <c r="OVV150" s="2"/>
      <c r="OVW150" s="2"/>
      <c r="OVX150" s="2"/>
      <c r="OVY150" s="2"/>
      <c r="OVZ150" s="2"/>
      <c r="OWA150" s="2"/>
      <c r="OWB150" s="2"/>
      <c r="OWC150" s="2"/>
      <c r="OWD150" s="2"/>
      <c r="OWE150" s="2"/>
      <c r="OWF150" s="2"/>
      <c r="OWG150" s="2"/>
      <c r="OWH150" s="2"/>
      <c r="OWI150" s="2"/>
      <c r="OWJ150" s="2"/>
      <c r="OWK150" s="2"/>
      <c r="OWL150" s="2"/>
      <c r="OWM150" s="2"/>
      <c r="OWN150" s="2"/>
      <c r="OWO150" s="2"/>
      <c r="OWP150" s="2"/>
      <c r="OWQ150" s="2"/>
      <c r="OWR150" s="2"/>
      <c r="OWS150" s="2"/>
      <c r="OWT150" s="2"/>
      <c r="OWU150" s="2"/>
      <c r="OWV150" s="2"/>
      <c r="OWW150" s="2"/>
      <c r="OWX150" s="2"/>
      <c r="OWY150" s="2"/>
      <c r="OWZ150" s="2"/>
      <c r="OXA150" s="2"/>
      <c r="OXB150" s="2"/>
      <c r="OXC150" s="2"/>
      <c r="OXD150" s="2"/>
      <c r="OXE150" s="2"/>
      <c r="OXF150" s="2"/>
      <c r="OXG150" s="2"/>
      <c r="OXH150" s="2"/>
      <c r="OXI150" s="2"/>
      <c r="OXJ150" s="2"/>
      <c r="OXK150" s="2"/>
      <c r="OXL150" s="2"/>
      <c r="OXM150" s="2"/>
      <c r="OXN150" s="2"/>
      <c r="OXO150" s="2"/>
      <c r="OXP150" s="2"/>
      <c r="OXQ150" s="2"/>
      <c r="OXR150" s="2"/>
      <c r="OXS150" s="2"/>
      <c r="OXT150" s="2"/>
      <c r="OXU150" s="2"/>
      <c r="OXV150" s="2"/>
      <c r="OXW150" s="2"/>
      <c r="OXX150" s="2"/>
      <c r="OXY150" s="2"/>
      <c r="OXZ150" s="2"/>
      <c r="OYA150" s="2"/>
      <c r="OYB150" s="2"/>
      <c r="OYC150" s="2"/>
      <c r="OYD150" s="2"/>
      <c r="OYE150" s="2"/>
      <c r="OYF150" s="2"/>
      <c r="OYG150" s="2"/>
      <c r="OYH150" s="2"/>
      <c r="OYI150" s="2"/>
      <c r="OYJ150" s="2"/>
      <c r="OYK150" s="2"/>
      <c r="OYL150" s="2"/>
      <c r="OYM150" s="2"/>
      <c r="OYN150" s="2"/>
      <c r="OYO150" s="2"/>
      <c r="OYP150" s="2"/>
      <c r="OYQ150" s="2"/>
      <c r="OYR150" s="2"/>
      <c r="OYS150" s="2"/>
      <c r="OYT150" s="2"/>
      <c r="OYU150" s="2"/>
      <c r="OYV150" s="2"/>
      <c r="OYW150" s="2"/>
      <c r="OYX150" s="2"/>
      <c r="OYY150" s="2"/>
      <c r="OYZ150" s="2"/>
      <c r="OZA150" s="2"/>
      <c r="OZB150" s="2"/>
      <c r="OZC150" s="2"/>
      <c r="OZD150" s="2"/>
      <c r="OZE150" s="2"/>
      <c r="OZF150" s="2"/>
      <c r="OZG150" s="2"/>
      <c r="OZH150" s="2"/>
      <c r="OZI150" s="2"/>
      <c r="OZJ150" s="2"/>
      <c r="OZK150" s="2"/>
      <c r="OZL150" s="2"/>
      <c r="OZM150" s="2"/>
      <c r="OZN150" s="2"/>
      <c r="OZO150" s="2"/>
      <c r="OZP150" s="2"/>
      <c r="OZQ150" s="2"/>
      <c r="OZR150" s="2"/>
      <c r="OZS150" s="2"/>
      <c r="OZT150" s="2"/>
      <c r="OZU150" s="2"/>
      <c r="OZV150" s="2"/>
      <c r="OZW150" s="2"/>
      <c r="OZX150" s="2"/>
      <c r="OZY150" s="2"/>
      <c r="OZZ150" s="2"/>
      <c r="PAA150" s="2"/>
      <c r="PAB150" s="2"/>
      <c r="PAC150" s="2"/>
      <c r="PAD150" s="2"/>
      <c r="PAE150" s="2"/>
      <c r="PAF150" s="2"/>
      <c r="PAG150" s="2"/>
      <c r="PAH150" s="2"/>
      <c r="PAI150" s="2"/>
      <c r="PAJ150" s="2"/>
      <c r="PAK150" s="2"/>
      <c r="PAL150" s="2"/>
      <c r="PAM150" s="2"/>
      <c r="PAN150" s="2"/>
      <c r="PAO150" s="2"/>
      <c r="PAP150" s="2"/>
      <c r="PAQ150" s="2"/>
      <c r="PAR150" s="2"/>
      <c r="PAS150" s="2"/>
      <c r="PAT150" s="2"/>
      <c r="PAU150" s="2"/>
      <c r="PAV150" s="2"/>
      <c r="PAW150" s="2"/>
      <c r="PAX150" s="2"/>
      <c r="PAY150" s="2"/>
      <c r="PAZ150" s="2"/>
      <c r="PBA150" s="2"/>
      <c r="PBB150" s="2"/>
      <c r="PBC150" s="2"/>
      <c r="PBD150" s="2"/>
      <c r="PBE150" s="2"/>
      <c r="PBF150" s="2"/>
      <c r="PBG150" s="2"/>
      <c r="PBH150" s="2"/>
      <c r="PBI150" s="2"/>
      <c r="PBJ150" s="2"/>
      <c r="PBK150" s="2"/>
      <c r="PBL150" s="2"/>
      <c r="PBM150" s="2"/>
      <c r="PBN150" s="2"/>
      <c r="PBO150" s="2"/>
      <c r="PBP150" s="2"/>
      <c r="PBQ150" s="2"/>
      <c r="PBR150" s="2"/>
      <c r="PBS150" s="2"/>
      <c r="PBT150" s="2"/>
      <c r="PBU150" s="2"/>
      <c r="PBV150" s="2"/>
      <c r="PBW150" s="2"/>
      <c r="PBX150" s="2"/>
      <c r="PBY150" s="2"/>
      <c r="PBZ150" s="2"/>
      <c r="PCA150" s="2"/>
      <c r="PCB150" s="2"/>
      <c r="PCC150" s="2"/>
      <c r="PCD150" s="2"/>
      <c r="PCE150" s="2"/>
      <c r="PCF150" s="2"/>
      <c r="PCG150" s="2"/>
      <c r="PCH150" s="2"/>
      <c r="PCI150" s="2"/>
      <c r="PCJ150" s="2"/>
      <c r="PCK150" s="2"/>
      <c r="PCL150" s="2"/>
      <c r="PCM150" s="2"/>
      <c r="PCN150" s="2"/>
      <c r="PCO150" s="2"/>
      <c r="PCP150" s="2"/>
      <c r="PCQ150" s="2"/>
      <c r="PCR150" s="2"/>
      <c r="PCS150" s="2"/>
      <c r="PCT150" s="2"/>
      <c r="PCU150" s="2"/>
      <c r="PCV150" s="2"/>
      <c r="PCW150" s="2"/>
      <c r="PCX150" s="2"/>
      <c r="PCY150" s="2"/>
      <c r="PCZ150" s="2"/>
      <c r="PDA150" s="2"/>
      <c r="PDB150" s="2"/>
      <c r="PDC150" s="2"/>
      <c r="PDD150" s="2"/>
      <c r="PDE150" s="2"/>
      <c r="PDF150" s="2"/>
      <c r="PDG150" s="2"/>
      <c r="PDH150" s="2"/>
      <c r="PDI150" s="2"/>
      <c r="PDJ150" s="2"/>
      <c r="PDK150" s="2"/>
      <c r="PDL150" s="2"/>
      <c r="PDM150" s="2"/>
      <c r="PDN150" s="2"/>
      <c r="PDO150" s="2"/>
      <c r="PDP150" s="2"/>
      <c r="PDQ150" s="2"/>
      <c r="PDR150" s="2"/>
      <c r="PDS150" s="2"/>
      <c r="PDT150" s="2"/>
      <c r="PDU150" s="2"/>
      <c r="PDV150" s="2"/>
      <c r="PDW150" s="2"/>
      <c r="PDX150" s="2"/>
      <c r="PDY150" s="2"/>
      <c r="PDZ150" s="2"/>
      <c r="PEA150" s="2"/>
      <c r="PEB150" s="2"/>
      <c r="PEC150" s="2"/>
      <c r="PED150" s="2"/>
      <c r="PEE150" s="2"/>
      <c r="PEF150" s="2"/>
      <c r="PEG150" s="2"/>
      <c r="PEH150" s="2"/>
      <c r="PEI150" s="2"/>
      <c r="PEJ150" s="2"/>
      <c r="PEK150" s="2"/>
      <c r="PEL150" s="2"/>
      <c r="PEM150" s="2"/>
      <c r="PEN150" s="2"/>
      <c r="PEO150" s="2"/>
      <c r="PEP150" s="2"/>
      <c r="PEQ150" s="2"/>
      <c r="PER150" s="2"/>
      <c r="PES150" s="2"/>
      <c r="PET150" s="2"/>
      <c r="PEU150" s="2"/>
      <c r="PEV150" s="2"/>
      <c r="PEW150" s="2"/>
      <c r="PEX150" s="2"/>
      <c r="PEY150" s="2"/>
      <c r="PEZ150" s="2"/>
      <c r="PFA150" s="2"/>
      <c r="PFB150" s="2"/>
      <c r="PFC150" s="2"/>
      <c r="PFD150" s="2"/>
      <c r="PFE150" s="2"/>
      <c r="PFF150" s="2"/>
      <c r="PFG150" s="2"/>
      <c r="PFH150" s="2"/>
      <c r="PFI150" s="2"/>
      <c r="PFJ150" s="2"/>
      <c r="PFK150" s="2"/>
      <c r="PFL150" s="2"/>
      <c r="PFM150" s="2"/>
      <c r="PFN150" s="2"/>
      <c r="PFO150" s="2"/>
      <c r="PFP150" s="2"/>
      <c r="PFQ150" s="2"/>
      <c r="PFR150" s="2"/>
      <c r="PFS150" s="2"/>
      <c r="PFT150" s="2"/>
      <c r="PFU150" s="2"/>
      <c r="PFV150" s="2"/>
      <c r="PFW150" s="2"/>
      <c r="PFX150" s="2"/>
      <c r="PFY150" s="2"/>
      <c r="PFZ150" s="2"/>
      <c r="PGA150" s="2"/>
      <c r="PGB150" s="2"/>
      <c r="PGC150" s="2"/>
      <c r="PGD150" s="2"/>
      <c r="PGE150" s="2"/>
      <c r="PGF150" s="2"/>
      <c r="PGG150" s="2"/>
      <c r="PGH150" s="2"/>
      <c r="PGI150" s="2"/>
      <c r="PGJ150" s="2"/>
      <c r="PGK150" s="2"/>
      <c r="PGL150" s="2"/>
      <c r="PGM150" s="2"/>
      <c r="PGN150" s="2"/>
      <c r="PGO150" s="2"/>
      <c r="PGP150" s="2"/>
      <c r="PGQ150" s="2"/>
      <c r="PGR150" s="2"/>
      <c r="PGS150" s="2"/>
      <c r="PGT150" s="2"/>
      <c r="PGU150" s="2"/>
      <c r="PGV150" s="2"/>
      <c r="PGW150" s="2"/>
      <c r="PGX150" s="2"/>
      <c r="PGY150" s="2"/>
      <c r="PGZ150" s="2"/>
      <c r="PHA150" s="2"/>
      <c r="PHB150" s="2"/>
      <c r="PHC150" s="2"/>
      <c r="PHD150" s="2"/>
      <c r="PHE150" s="2"/>
      <c r="PHF150" s="2"/>
      <c r="PHG150" s="2"/>
      <c r="PHH150" s="2"/>
      <c r="PHI150" s="2"/>
      <c r="PHJ150" s="2"/>
      <c r="PHK150" s="2"/>
      <c r="PHL150" s="2"/>
      <c r="PHM150" s="2"/>
      <c r="PHN150" s="2"/>
      <c r="PHO150" s="2"/>
      <c r="PHP150" s="2"/>
      <c r="PHQ150" s="2"/>
      <c r="PHR150" s="2"/>
      <c r="PHS150" s="2"/>
      <c r="PHT150" s="2"/>
      <c r="PHU150" s="2"/>
      <c r="PHV150" s="2"/>
      <c r="PHW150" s="2"/>
      <c r="PHX150" s="2"/>
      <c r="PHY150" s="2"/>
      <c r="PHZ150" s="2"/>
      <c r="PIA150" s="2"/>
      <c r="PIB150" s="2"/>
      <c r="PIC150" s="2"/>
      <c r="PID150" s="2"/>
      <c r="PIE150" s="2"/>
      <c r="PIF150" s="2"/>
      <c r="PIG150" s="2"/>
      <c r="PIH150" s="2"/>
      <c r="PII150" s="2"/>
      <c r="PIJ150" s="2"/>
      <c r="PIK150" s="2"/>
      <c r="PIL150" s="2"/>
      <c r="PIM150" s="2"/>
      <c r="PIN150" s="2"/>
      <c r="PIO150" s="2"/>
      <c r="PIP150" s="2"/>
      <c r="PIQ150" s="2"/>
      <c r="PIR150" s="2"/>
      <c r="PIS150" s="2"/>
      <c r="PIT150" s="2"/>
      <c r="PIU150" s="2"/>
      <c r="PIV150" s="2"/>
      <c r="PIW150" s="2"/>
      <c r="PIX150" s="2"/>
      <c r="PIY150" s="2"/>
      <c r="PIZ150" s="2"/>
      <c r="PJA150" s="2"/>
      <c r="PJB150" s="2"/>
      <c r="PJC150" s="2"/>
      <c r="PJD150" s="2"/>
      <c r="PJE150" s="2"/>
      <c r="PJF150" s="2"/>
      <c r="PJG150" s="2"/>
      <c r="PJH150" s="2"/>
      <c r="PJI150" s="2"/>
      <c r="PJJ150" s="2"/>
      <c r="PJK150" s="2"/>
      <c r="PJL150" s="2"/>
      <c r="PJM150" s="2"/>
      <c r="PJN150" s="2"/>
      <c r="PJO150" s="2"/>
      <c r="PJP150" s="2"/>
      <c r="PJQ150" s="2"/>
      <c r="PJR150" s="2"/>
      <c r="PJS150" s="2"/>
      <c r="PJT150" s="2"/>
      <c r="PJU150" s="2"/>
      <c r="PJV150" s="2"/>
      <c r="PJW150" s="2"/>
      <c r="PJX150" s="2"/>
      <c r="PJY150" s="2"/>
      <c r="PJZ150" s="2"/>
      <c r="PKA150" s="2"/>
      <c r="PKB150" s="2"/>
      <c r="PKC150" s="2"/>
      <c r="PKD150" s="2"/>
      <c r="PKE150" s="2"/>
      <c r="PKF150" s="2"/>
      <c r="PKG150" s="2"/>
      <c r="PKH150" s="2"/>
      <c r="PKI150" s="2"/>
      <c r="PKJ150" s="2"/>
      <c r="PKK150" s="2"/>
      <c r="PKL150" s="2"/>
      <c r="PKM150" s="2"/>
      <c r="PKN150" s="2"/>
      <c r="PKO150" s="2"/>
      <c r="PKP150" s="2"/>
      <c r="PKQ150" s="2"/>
      <c r="PKR150" s="2"/>
      <c r="PKS150" s="2"/>
      <c r="PKT150" s="2"/>
      <c r="PKU150" s="2"/>
      <c r="PKV150" s="2"/>
      <c r="PKW150" s="2"/>
      <c r="PKX150" s="2"/>
      <c r="PKY150" s="2"/>
      <c r="PKZ150" s="2"/>
      <c r="PLA150" s="2"/>
      <c r="PLB150" s="2"/>
      <c r="PLC150" s="2"/>
      <c r="PLD150" s="2"/>
      <c r="PLE150" s="2"/>
      <c r="PLF150" s="2"/>
      <c r="PLG150" s="2"/>
      <c r="PLH150" s="2"/>
      <c r="PLI150" s="2"/>
      <c r="PLJ150" s="2"/>
      <c r="PLK150" s="2"/>
      <c r="PLL150" s="2"/>
      <c r="PLM150" s="2"/>
      <c r="PLN150" s="2"/>
      <c r="PLO150" s="2"/>
      <c r="PLP150" s="2"/>
      <c r="PLQ150" s="2"/>
      <c r="PLR150" s="2"/>
      <c r="PLS150" s="2"/>
      <c r="PLT150" s="2"/>
      <c r="PLU150" s="2"/>
      <c r="PLV150" s="2"/>
      <c r="PLW150" s="2"/>
      <c r="PLX150" s="2"/>
      <c r="PLY150" s="2"/>
      <c r="PLZ150" s="2"/>
      <c r="PMA150" s="2"/>
      <c r="PMB150" s="2"/>
      <c r="PMC150" s="2"/>
      <c r="PMD150" s="2"/>
      <c r="PME150" s="2"/>
      <c r="PMF150" s="2"/>
      <c r="PMG150" s="2"/>
      <c r="PMH150" s="2"/>
      <c r="PMI150" s="2"/>
      <c r="PMJ150" s="2"/>
      <c r="PMK150" s="2"/>
      <c r="PML150" s="2"/>
      <c r="PMM150" s="2"/>
      <c r="PMN150" s="2"/>
      <c r="PMO150" s="2"/>
      <c r="PMP150" s="2"/>
      <c r="PMQ150" s="2"/>
      <c r="PMR150" s="2"/>
      <c r="PMS150" s="2"/>
      <c r="PMT150" s="2"/>
      <c r="PMU150" s="2"/>
      <c r="PMV150" s="2"/>
      <c r="PMW150" s="2"/>
      <c r="PMX150" s="2"/>
      <c r="PMY150" s="2"/>
      <c r="PMZ150" s="2"/>
      <c r="PNA150" s="2"/>
      <c r="PNB150" s="2"/>
      <c r="PNC150" s="2"/>
      <c r="PND150" s="2"/>
      <c r="PNE150" s="2"/>
      <c r="PNF150" s="2"/>
      <c r="PNG150" s="2"/>
      <c r="PNH150" s="2"/>
      <c r="PNI150" s="2"/>
      <c r="PNJ150" s="2"/>
      <c r="PNK150" s="2"/>
      <c r="PNL150" s="2"/>
      <c r="PNM150" s="2"/>
      <c r="PNN150" s="2"/>
      <c r="PNO150" s="2"/>
      <c r="PNP150" s="2"/>
      <c r="PNQ150" s="2"/>
      <c r="PNR150" s="2"/>
      <c r="PNS150" s="2"/>
      <c r="PNT150" s="2"/>
      <c r="PNU150" s="2"/>
      <c r="PNV150" s="2"/>
      <c r="PNW150" s="2"/>
      <c r="PNX150" s="2"/>
      <c r="PNY150" s="2"/>
      <c r="PNZ150" s="2"/>
      <c r="POA150" s="2"/>
      <c r="POB150" s="2"/>
      <c r="POC150" s="2"/>
      <c r="POD150" s="2"/>
      <c r="POE150" s="2"/>
      <c r="POF150" s="2"/>
      <c r="POG150" s="2"/>
      <c r="POH150" s="2"/>
      <c r="POI150" s="2"/>
      <c r="POJ150" s="2"/>
      <c r="POK150" s="2"/>
      <c r="POL150" s="2"/>
      <c r="POM150" s="2"/>
      <c r="PON150" s="2"/>
      <c r="POO150" s="2"/>
      <c r="POP150" s="2"/>
      <c r="POQ150" s="2"/>
      <c r="POR150" s="2"/>
      <c r="POS150" s="2"/>
      <c r="POT150" s="2"/>
      <c r="POU150" s="2"/>
      <c r="POV150" s="2"/>
      <c r="POW150" s="2"/>
      <c r="POX150" s="2"/>
      <c r="POY150" s="2"/>
      <c r="POZ150" s="2"/>
      <c r="PPA150" s="2"/>
      <c r="PPB150" s="2"/>
      <c r="PPC150" s="2"/>
      <c r="PPD150" s="2"/>
      <c r="PPE150" s="2"/>
      <c r="PPF150" s="2"/>
      <c r="PPG150" s="2"/>
      <c r="PPH150" s="2"/>
      <c r="PPI150" s="2"/>
      <c r="PPJ150" s="2"/>
      <c r="PPK150" s="2"/>
      <c r="PPL150" s="2"/>
      <c r="PPM150" s="2"/>
      <c r="PPN150" s="2"/>
      <c r="PPO150" s="2"/>
      <c r="PPP150" s="2"/>
      <c r="PPQ150" s="2"/>
      <c r="PPR150" s="2"/>
      <c r="PPS150" s="2"/>
      <c r="PPT150" s="2"/>
      <c r="PPU150" s="2"/>
      <c r="PPV150" s="2"/>
      <c r="PPW150" s="2"/>
      <c r="PPX150" s="2"/>
      <c r="PPY150" s="2"/>
      <c r="PPZ150" s="2"/>
      <c r="PQA150" s="2"/>
      <c r="PQB150" s="2"/>
      <c r="PQC150" s="2"/>
      <c r="PQD150" s="2"/>
      <c r="PQE150" s="2"/>
      <c r="PQF150" s="2"/>
      <c r="PQG150" s="2"/>
      <c r="PQH150" s="2"/>
      <c r="PQI150" s="2"/>
      <c r="PQJ150" s="2"/>
      <c r="PQK150" s="2"/>
      <c r="PQL150" s="2"/>
      <c r="PQM150" s="2"/>
      <c r="PQN150" s="2"/>
      <c r="PQO150" s="2"/>
      <c r="PQP150" s="2"/>
      <c r="PQQ150" s="2"/>
      <c r="PQR150" s="2"/>
      <c r="PQS150" s="2"/>
      <c r="PQT150" s="2"/>
      <c r="PQU150" s="2"/>
      <c r="PQV150" s="2"/>
      <c r="PQW150" s="2"/>
      <c r="PQX150" s="2"/>
      <c r="PQY150" s="2"/>
      <c r="PQZ150" s="2"/>
      <c r="PRA150" s="2"/>
      <c r="PRB150" s="2"/>
      <c r="PRC150" s="2"/>
      <c r="PRD150" s="2"/>
      <c r="PRE150" s="2"/>
      <c r="PRF150" s="2"/>
      <c r="PRG150" s="2"/>
      <c r="PRH150" s="2"/>
      <c r="PRI150" s="2"/>
      <c r="PRJ150" s="2"/>
      <c r="PRK150" s="2"/>
      <c r="PRL150" s="2"/>
      <c r="PRM150" s="2"/>
      <c r="PRN150" s="2"/>
      <c r="PRO150" s="2"/>
      <c r="PRP150" s="2"/>
      <c r="PRQ150" s="2"/>
      <c r="PRR150" s="2"/>
      <c r="PRS150" s="2"/>
      <c r="PRT150" s="2"/>
      <c r="PRU150" s="2"/>
      <c r="PRV150" s="2"/>
      <c r="PRW150" s="2"/>
      <c r="PRX150" s="2"/>
      <c r="PRY150" s="2"/>
      <c r="PRZ150" s="2"/>
      <c r="PSA150" s="2"/>
      <c r="PSB150" s="2"/>
      <c r="PSC150" s="2"/>
      <c r="PSD150" s="2"/>
      <c r="PSE150" s="2"/>
      <c r="PSF150" s="2"/>
      <c r="PSG150" s="2"/>
      <c r="PSH150" s="2"/>
      <c r="PSI150" s="2"/>
      <c r="PSJ150" s="2"/>
      <c r="PSK150" s="2"/>
      <c r="PSL150" s="2"/>
      <c r="PSM150" s="2"/>
      <c r="PSN150" s="2"/>
      <c r="PSO150" s="2"/>
      <c r="PSP150" s="2"/>
      <c r="PSQ150" s="2"/>
      <c r="PSR150" s="2"/>
      <c r="PSS150" s="2"/>
      <c r="PST150" s="2"/>
      <c r="PSU150" s="2"/>
      <c r="PSV150" s="2"/>
      <c r="PSW150" s="2"/>
      <c r="PSX150" s="2"/>
      <c r="PSY150" s="2"/>
      <c r="PSZ150" s="2"/>
      <c r="PTA150" s="2"/>
      <c r="PTB150" s="2"/>
      <c r="PTC150" s="2"/>
      <c r="PTD150" s="2"/>
      <c r="PTE150" s="2"/>
      <c r="PTF150" s="2"/>
      <c r="PTG150" s="2"/>
      <c r="PTH150" s="2"/>
      <c r="PTI150" s="2"/>
      <c r="PTJ150" s="2"/>
      <c r="PTK150" s="2"/>
      <c r="PTL150" s="2"/>
      <c r="PTM150" s="2"/>
      <c r="PTN150" s="2"/>
      <c r="PTO150" s="2"/>
      <c r="PTP150" s="2"/>
      <c r="PTQ150" s="2"/>
      <c r="PTR150" s="2"/>
      <c r="PTS150" s="2"/>
      <c r="PTT150" s="2"/>
      <c r="PTU150" s="2"/>
      <c r="PTV150" s="2"/>
      <c r="PTW150" s="2"/>
      <c r="PTX150" s="2"/>
      <c r="PTY150" s="2"/>
      <c r="PTZ150" s="2"/>
      <c r="PUA150" s="2"/>
      <c r="PUB150" s="2"/>
      <c r="PUC150" s="2"/>
      <c r="PUD150" s="2"/>
      <c r="PUE150" s="2"/>
      <c r="PUF150" s="2"/>
      <c r="PUG150" s="2"/>
      <c r="PUH150" s="2"/>
      <c r="PUI150" s="2"/>
      <c r="PUJ150" s="2"/>
      <c r="PUK150" s="2"/>
      <c r="PUL150" s="2"/>
      <c r="PUM150" s="2"/>
      <c r="PUN150" s="2"/>
      <c r="PUO150" s="2"/>
      <c r="PUP150" s="2"/>
      <c r="PUQ150" s="2"/>
      <c r="PUR150" s="2"/>
      <c r="PUS150" s="2"/>
      <c r="PUT150" s="2"/>
      <c r="PUU150" s="2"/>
      <c r="PUV150" s="2"/>
      <c r="PUW150" s="2"/>
      <c r="PUX150" s="2"/>
      <c r="PUY150" s="2"/>
      <c r="PUZ150" s="2"/>
      <c r="PVA150" s="2"/>
      <c r="PVB150" s="2"/>
      <c r="PVC150" s="2"/>
      <c r="PVD150" s="2"/>
      <c r="PVE150" s="2"/>
      <c r="PVF150" s="2"/>
      <c r="PVG150" s="2"/>
      <c r="PVH150" s="2"/>
      <c r="PVI150" s="2"/>
      <c r="PVJ150" s="2"/>
      <c r="PVK150" s="2"/>
      <c r="PVL150" s="2"/>
      <c r="PVM150" s="2"/>
      <c r="PVN150" s="2"/>
      <c r="PVO150" s="2"/>
      <c r="PVP150" s="2"/>
      <c r="PVQ150" s="2"/>
      <c r="PVR150" s="2"/>
      <c r="PVS150" s="2"/>
      <c r="PVT150" s="2"/>
      <c r="PVU150" s="2"/>
      <c r="PVV150" s="2"/>
      <c r="PVW150" s="2"/>
      <c r="PVX150" s="2"/>
      <c r="PVY150" s="2"/>
      <c r="PVZ150" s="2"/>
      <c r="PWA150" s="2"/>
      <c r="PWB150" s="2"/>
      <c r="PWC150" s="2"/>
      <c r="PWD150" s="2"/>
      <c r="PWE150" s="2"/>
      <c r="PWF150" s="2"/>
      <c r="PWG150" s="2"/>
      <c r="PWH150" s="2"/>
      <c r="PWI150" s="2"/>
      <c r="PWJ150" s="2"/>
      <c r="PWK150" s="2"/>
      <c r="PWL150" s="2"/>
      <c r="PWM150" s="2"/>
      <c r="PWN150" s="2"/>
      <c r="PWO150" s="2"/>
      <c r="PWP150" s="2"/>
      <c r="PWQ150" s="2"/>
      <c r="PWR150" s="2"/>
      <c r="PWS150" s="2"/>
      <c r="PWT150" s="2"/>
      <c r="PWU150" s="2"/>
      <c r="PWV150" s="2"/>
      <c r="PWW150" s="2"/>
      <c r="PWX150" s="2"/>
      <c r="PWY150" s="2"/>
      <c r="PWZ150" s="2"/>
      <c r="PXA150" s="2"/>
      <c r="PXB150" s="2"/>
      <c r="PXC150" s="2"/>
      <c r="PXD150" s="2"/>
      <c r="PXE150" s="2"/>
      <c r="PXF150" s="2"/>
      <c r="PXG150" s="2"/>
      <c r="PXH150" s="2"/>
      <c r="PXI150" s="2"/>
      <c r="PXJ150" s="2"/>
      <c r="PXK150" s="2"/>
      <c r="PXL150" s="2"/>
      <c r="PXM150" s="2"/>
      <c r="PXN150" s="2"/>
      <c r="PXO150" s="2"/>
      <c r="PXP150" s="2"/>
      <c r="PXQ150" s="2"/>
      <c r="PXR150" s="2"/>
      <c r="PXS150" s="2"/>
      <c r="PXT150" s="2"/>
      <c r="PXU150" s="2"/>
      <c r="PXV150" s="2"/>
      <c r="PXW150" s="2"/>
      <c r="PXX150" s="2"/>
      <c r="PXY150" s="2"/>
      <c r="PXZ150" s="2"/>
      <c r="PYA150" s="2"/>
      <c r="PYB150" s="2"/>
      <c r="PYC150" s="2"/>
      <c r="PYD150" s="2"/>
      <c r="PYE150" s="2"/>
      <c r="PYF150" s="2"/>
      <c r="PYG150" s="2"/>
      <c r="PYH150" s="2"/>
      <c r="PYI150" s="2"/>
      <c r="PYJ150" s="2"/>
      <c r="PYK150" s="2"/>
      <c r="PYL150" s="2"/>
      <c r="PYM150" s="2"/>
      <c r="PYN150" s="2"/>
      <c r="PYO150" s="2"/>
      <c r="PYP150" s="2"/>
      <c r="PYQ150" s="2"/>
      <c r="PYR150" s="2"/>
      <c r="PYS150" s="2"/>
      <c r="PYT150" s="2"/>
      <c r="PYU150" s="2"/>
      <c r="PYV150" s="2"/>
      <c r="PYW150" s="2"/>
      <c r="PYX150" s="2"/>
      <c r="PYY150" s="2"/>
      <c r="PYZ150" s="2"/>
      <c r="PZA150" s="2"/>
      <c r="PZB150" s="2"/>
      <c r="PZC150" s="2"/>
      <c r="PZD150" s="2"/>
      <c r="PZE150" s="2"/>
      <c r="PZF150" s="2"/>
      <c r="PZG150" s="2"/>
      <c r="PZH150" s="2"/>
      <c r="PZI150" s="2"/>
      <c r="PZJ150" s="2"/>
      <c r="PZK150" s="2"/>
      <c r="PZL150" s="2"/>
      <c r="PZM150" s="2"/>
      <c r="PZN150" s="2"/>
      <c r="PZO150" s="2"/>
      <c r="PZP150" s="2"/>
      <c r="PZQ150" s="2"/>
      <c r="PZR150" s="2"/>
      <c r="PZS150" s="2"/>
      <c r="PZT150" s="2"/>
      <c r="PZU150" s="2"/>
      <c r="PZV150" s="2"/>
      <c r="PZW150" s="2"/>
      <c r="PZX150" s="2"/>
      <c r="PZY150" s="2"/>
      <c r="PZZ150" s="2"/>
      <c r="QAA150" s="2"/>
      <c r="QAB150" s="2"/>
      <c r="QAC150" s="2"/>
      <c r="QAD150" s="2"/>
      <c r="QAE150" s="2"/>
      <c r="QAF150" s="2"/>
      <c r="QAG150" s="2"/>
      <c r="QAH150" s="2"/>
      <c r="QAI150" s="2"/>
      <c r="QAJ150" s="2"/>
      <c r="QAK150" s="2"/>
      <c r="QAL150" s="2"/>
      <c r="QAM150" s="2"/>
      <c r="QAN150" s="2"/>
      <c r="QAO150" s="2"/>
      <c r="QAP150" s="2"/>
      <c r="QAQ150" s="2"/>
      <c r="QAR150" s="2"/>
      <c r="QAS150" s="2"/>
      <c r="QAT150" s="2"/>
      <c r="QAU150" s="2"/>
      <c r="QAV150" s="2"/>
      <c r="QAW150" s="2"/>
      <c r="QAX150" s="2"/>
      <c r="QAY150" s="2"/>
      <c r="QAZ150" s="2"/>
      <c r="QBA150" s="2"/>
      <c r="QBB150" s="2"/>
      <c r="QBC150" s="2"/>
      <c r="QBD150" s="2"/>
      <c r="QBE150" s="2"/>
      <c r="QBF150" s="2"/>
      <c r="QBG150" s="2"/>
      <c r="QBH150" s="2"/>
      <c r="QBI150" s="2"/>
      <c r="QBJ150" s="2"/>
      <c r="QBK150" s="2"/>
      <c r="QBL150" s="2"/>
      <c r="QBM150" s="2"/>
      <c r="QBN150" s="2"/>
      <c r="QBO150" s="2"/>
      <c r="QBP150" s="2"/>
      <c r="QBQ150" s="2"/>
      <c r="QBR150" s="2"/>
      <c r="QBS150" s="2"/>
      <c r="QBT150" s="2"/>
      <c r="QBU150" s="2"/>
      <c r="QBV150" s="2"/>
      <c r="QBW150" s="2"/>
      <c r="QBX150" s="2"/>
      <c r="QBY150" s="2"/>
      <c r="QBZ150" s="2"/>
      <c r="QCA150" s="2"/>
      <c r="QCB150" s="2"/>
      <c r="QCC150" s="2"/>
      <c r="QCD150" s="2"/>
      <c r="QCE150" s="2"/>
      <c r="QCF150" s="2"/>
      <c r="QCG150" s="2"/>
      <c r="QCH150" s="2"/>
      <c r="QCI150" s="2"/>
      <c r="QCJ150" s="2"/>
      <c r="QCK150" s="2"/>
      <c r="QCL150" s="2"/>
      <c r="QCM150" s="2"/>
      <c r="QCN150" s="2"/>
      <c r="QCO150" s="2"/>
      <c r="QCP150" s="2"/>
      <c r="QCQ150" s="2"/>
      <c r="QCR150" s="2"/>
      <c r="QCS150" s="2"/>
      <c r="QCT150" s="2"/>
      <c r="QCU150" s="2"/>
      <c r="QCV150" s="2"/>
      <c r="QCW150" s="2"/>
      <c r="QCX150" s="2"/>
      <c r="QCY150" s="2"/>
      <c r="QCZ150" s="2"/>
      <c r="QDA150" s="2"/>
      <c r="QDB150" s="2"/>
      <c r="QDC150" s="2"/>
      <c r="QDD150" s="2"/>
      <c r="QDE150" s="2"/>
      <c r="QDF150" s="2"/>
      <c r="QDG150" s="2"/>
      <c r="QDH150" s="2"/>
      <c r="QDI150" s="2"/>
      <c r="QDJ150" s="2"/>
      <c r="QDK150" s="2"/>
      <c r="QDL150" s="2"/>
      <c r="QDM150" s="2"/>
      <c r="QDN150" s="2"/>
      <c r="QDO150" s="2"/>
      <c r="QDP150" s="2"/>
      <c r="QDQ150" s="2"/>
      <c r="QDR150" s="2"/>
      <c r="QDS150" s="2"/>
      <c r="QDT150" s="2"/>
      <c r="QDU150" s="2"/>
      <c r="QDV150" s="2"/>
      <c r="QDW150" s="2"/>
      <c r="QDX150" s="2"/>
      <c r="QDY150" s="2"/>
      <c r="QDZ150" s="2"/>
      <c r="QEA150" s="2"/>
      <c r="QEB150" s="2"/>
      <c r="QEC150" s="2"/>
      <c r="QED150" s="2"/>
      <c r="QEE150" s="2"/>
      <c r="QEF150" s="2"/>
      <c r="QEG150" s="2"/>
      <c r="QEH150" s="2"/>
      <c r="QEI150" s="2"/>
      <c r="QEJ150" s="2"/>
      <c r="QEK150" s="2"/>
      <c r="QEL150" s="2"/>
      <c r="QEM150" s="2"/>
      <c r="QEN150" s="2"/>
      <c r="QEO150" s="2"/>
      <c r="QEP150" s="2"/>
      <c r="QEQ150" s="2"/>
      <c r="QER150" s="2"/>
      <c r="QES150" s="2"/>
      <c r="QET150" s="2"/>
      <c r="QEU150" s="2"/>
      <c r="QEV150" s="2"/>
      <c r="QEW150" s="2"/>
      <c r="QEX150" s="2"/>
      <c r="QEY150" s="2"/>
      <c r="QEZ150" s="2"/>
      <c r="QFA150" s="2"/>
      <c r="QFB150" s="2"/>
      <c r="QFC150" s="2"/>
      <c r="QFD150" s="2"/>
      <c r="QFE150" s="2"/>
      <c r="QFF150" s="2"/>
      <c r="QFG150" s="2"/>
      <c r="QFH150" s="2"/>
      <c r="QFI150" s="2"/>
      <c r="QFJ150" s="2"/>
      <c r="QFK150" s="2"/>
      <c r="QFL150" s="2"/>
      <c r="QFM150" s="2"/>
      <c r="QFN150" s="2"/>
      <c r="QFO150" s="2"/>
      <c r="QFP150" s="2"/>
      <c r="QFQ150" s="2"/>
      <c r="QFR150" s="2"/>
      <c r="QFS150" s="2"/>
      <c r="QFT150" s="2"/>
      <c r="QFU150" s="2"/>
      <c r="QFV150" s="2"/>
      <c r="QFW150" s="2"/>
      <c r="QFX150" s="2"/>
      <c r="QFY150" s="2"/>
      <c r="QFZ150" s="2"/>
      <c r="QGA150" s="2"/>
      <c r="QGB150" s="2"/>
      <c r="QGC150" s="2"/>
      <c r="QGD150" s="2"/>
      <c r="QGE150" s="2"/>
      <c r="QGF150" s="2"/>
      <c r="QGG150" s="2"/>
      <c r="QGH150" s="2"/>
      <c r="QGI150" s="2"/>
      <c r="QGJ150" s="2"/>
      <c r="QGK150" s="2"/>
      <c r="QGL150" s="2"/>
      <c r="QGM150" s="2"/>
      <c r="QGN150" s="2"/>
      <c r="QGO150" s="2"/>
      <c r="QGP150" s="2"/>
      <c r="QGQ150" s="2"/>
      <c r="QGR150" s="2"/>
      <c r="QGS150" s="2"/>
      <c r="QGT150" s="2"/>
      <c r="QGU150" s="2"/>
      <c r="QGV150" s="2"/>
      <c r="QGW150" s="2"/>
      <c r="QGX150" s="2"/>
      <c r="QGY150" s="2"/>
      <c r="QGZ150" s="2"/>
      <c r="QHA150" s="2"/>
      <c r="QHB150" s="2"/>
      <c r="QHC150" s="2"/>
      <c r="QHD150" s="2"/>
      <c r="QHE150" s="2"/>
      <c r="QHF150" s="2"/>
      <c r="QHG150" s="2"/>
      <c r="QHH150" s="2"/>
      <c r="QHI150" s="2"/>
      <c r="QHJ150" s="2"/>
      <c r="QHK150" s="2"/>
      <c r="QHL150" s="2"/>
      <c r="QHM150" s="2"/>
      <c r="QHN150" s="2"/>
      <c r="QHO150" s="2"/>
      <c r="QHP150" s="2"/>
      <c r="QHQ150" s="2"/>
      <c r="QHR150" s="2"/>
      <c r="QHS150" s="2"/>
      <c r="QHT150" s="2"/>
      <c r="QHU150" s="2"/>
      <c r="QHV150" s="2"/>
      <c r="QHW150" s="2"/>
      <c r="QHX150" s="2"/>
      <c r="QHY150" s="2"/>
      <c r="QHZ150" s="2"/>
      <c r="QIA150" s="2"/>
      <c r="QIB150" s="2"/>
      <c r="QIC150" s="2"/>
      <c r="QID150" s="2"/>
      <c r="QIE150" s="2"/>
      <c r="QIF150" s="2"/>
      <c r="QIG150" s="2"/>
      <c r="QIH150" s="2"/>
      <c r="QII150" s="2"/>
      <c r="QIJ150" s="2"/>
      <c r="QIK150" s="2"/>
      <c r="QIL150" s="2"/>
      <c r="QIM150" s="2"/>
      <c r="QIN150" s="2"/>
      <c r="QIO150" s="2"/>
      <c r="QIP150" s="2"/>
      <c r="QIQ150" s="2"/>
      <c r="QIR150" s="2"/>
      <c r="QIS150" s="2"/>
      <c r="QIT150" s="2"/>
      <c r="QIU150" s="2"/>
      <c r="QIV150" s="2"/>
      <c r="QIW150" s="2"/>
      <c r="QIX150" s="2"/>
      <c r="QIY150" s="2"/>
      <c r="QIZ150" s="2"/>
      <c r="QJA150" s="2"/>
      <c r="QJB150" s="2"/>
      <c r="QJC150" s="2"/>
      <c r="QJD150" s="2"/>
      <c r="QJE150" s="2"/>
      <c r="QJF150" s="2"/>
      <c r="QJG150" s="2"/>
      <c r="QJH150" s="2"/>
      <c r="QJI150" s="2"/>
      <c r="QJJ150" s="2"/>
      <c r="QJK150" s="2"/>
      <c r="QJL150" s="2"/>
      <c r="QJM150" s="2"/>
      <c r="QJN150" s="2"/>
      <c r="QJO150" s="2"/>
      <c r="QJP150" s="2"/>
      <c r="QJQ150" s="2"/>
      <c r="QJR150" s="2"/>
      <c r="QJS150" s="2"/>
      <c r="QJT150" s="2"/>
      <c r="QJU150" s="2"/>
      <c r="QJV150" s="2"/>
      <c r="QJW150" s="2"/>
      <c r="QJX150" s="2"/>
      <c r="QJY150" s="2"/>
      <c r="QJZ150" s="2"/>
      <c r="QKA150" s="2"/>
      <c r="QKB150" s="2"/>
      <c r="QKC150" s="2"/>
      <c r="QKD150" s="2"/>
      <c r="QKE150" s="2"/>
      <c r="QKF150" s="2"/>
      <c r="QKG150" s="2"/>
      <c r="QKH150" s="2"/>
      <c r="QKI150" s="2"/>
      <c r="QKJ150" s="2"/>
      <c r="QKK150" s="2"/>
      <c r="QKL150" s="2"/>
      <c r="QKM150" s="2"/>
      <c r="QKN150" s="2"/>
      <c r="QKO150" s="2"/>
      <c r="QKP150" s="2"/>
      <c r="QKQ150" s="2"/>
      <c r="QKR150" s="2"/>
      <c r="QKS150" s="2"/>
      <c r="QKT150" s="2"/>
      <c r="QKU150" s="2"/>
      <c r="QKV150" s="2"/>
      <c r="QKW150" s="2"/>
      <c r="QKX150" s="2"/>
      <c r="QKY150" s="2"/>
      <c r="QKZ150" s="2"/>
      <c r="QLA150" s="2"/>
      <c r="QLB150" s="2"/>
      <c r="QLC150" s="2"/>
      <c r="QLD150" s="2"/>
      <c r="QLE150" s="2"/>
      <c r="QLF150" s="2"/>
      <c r="QLG150" s="2"/>
      <c r="QLH150" s="2"/>
      <c r="QLI150" s="2"/>
      <c r="QLJ150" s="2"/>
      <c r="QLK150" s="2"/>
      <c r="QLL150" s="2"/>
      <c r="QLM150" s="2"/>
      <c r="QLN150" s="2"/>
      <c r="QLO150" s="2"/>
      <c r="QLP150" s="2"/>
      <c r="QLQ150" s="2"/>
      <c r="QLR150" s="2"/>
      <c r="QLS150" s="2"/>
      <c r="QLT150" s="2"/>
      <c r="QLU150" s="2"/>
      <c r="QLV150" s="2"/>
      <c r="QLW150" s="2"/>
      <c r="QLX150" s="2"/>
      <c r="QLY150" s="2"/>
      <c r="QLZ150" s="2"/>
      <c r="QMA150" s="2"/>
      <c r="QMB150" s="2"/>
      <c r="QMC150" s="2"/>
      <c r="QMD150" s="2"/>
      <c r="QME150" s="2"/>
      <c r="QMF150" s="2"/>
      <c r="QMG150" s="2"/>
      <c r="QMH150" s="2"/>
      <c r="QMI150" s="2"/>
      <c r="QMJ150" s="2"/>
      <c r="QMK150" s="2"/>
      <c r="QML150" s="2"/>
      <c r="QMM150" s="2"/>
      <c r="QMN150" s="2"/>
      <c r="QMO150" s="2"/>
      <c r="QMP150" s="2"/>
      <c r="QMQ150" s="2"/>
      <c r="QMR150" s="2"/>
      <c r="QMS150" s="2"/>
      <c r="QMT150" s="2"/>
      <c r="QMU150" s="2"/>
      <c r="QMV150" s="2"/>
      <c r="QMW150" s="2"/>
      <c r="QMX150" s="2"/>
      <c r="QMY150" s="2"/>
      <c r="QMZ150" s="2"/>
      <c r="QNA150" s="2"/>
      <c r="QNB150" s="2"/>
      <c r="QNC150" s="2"/>
      <c r="QND150" s="2"/>
      <c r="QNE150" s="2"/>
      <c r="QNF150" s="2"/>
      <c r="QNG150" s="2"/>
      <c r="QNH150" s="2"/>
      <c r="QNI150" s="2"/>
      <c r="QNJ150" s="2"/>
      <c r="QNK150" s="2"/>
      <c r="QNL150" s="2"/>
      <c r="QNM150" s="2"/>
      <c r="QNN150" s="2"/>
      <c r="QNO150" s="2"/>
      <c r="QNP150" s="2"/>
      <c r="QNQ150" s="2"/>
      <c r="QNR150" s="2"/>
      <c r="QNS150" s="2"/>
      <c r="QNT150" s="2"/>
      <c r="QNU150" s="2"/>
      <c r="QNV150" s="2"/>
      <c r="QNW150" s="2"/>
      <c r="QNX150" s="2"/>
      <c r="QNY150" s="2"/>
      <c r="QNZ150" s="2"/>
      <c r="QOA150" s="2"/>
      <c r="QOB150" s="2"/>
      <c r="QOC150" s="2"/>
      <c r="QOD150" s="2"/>
      <c r="QOE150" s="2"/>
      <c r="QOF150" s="2"/>
      <c r="QOG150" s="2"/>
      <c r="QOH150" s="2"/>
      <c r="QOI150" s="2"/>
      <c r="QOJ150" s="2"/>
      <c r="QOK150" s="2"/>
      <c r="QOL150" s="2"/>
      <c r="QOM150" s="2"/>
      <c r="QON150" s="2"/>
      <c r="QOO150" s="2"/>
      <c r="QOP150" s="2"/>
      <c r="QOQ150" s="2"/>
      <c r="QOR150" s="2"/>
      <c r="QOS150" s="2"/>
      <c r="QOT150" s="2"/>
      <c r="QOU150" s="2"/>
      <c r="QOV150" s="2"/>
      <c r="QOW150" s="2"/>
      <c r="QOX150" s="2"/>
      <c r="QOY150" s="2"/>
      <c r="QOZ150" s="2"/>
      <c r="QPA150" s="2"/>
      <c r="QPB150" s="2"/>
      <c r="QPC150" s="2"/>
      <c r="QPD150" s="2"/>
      <c r="QPE150" s="2"/>
      <c r="QPF150" s="2"/>
      <c r="QPG150" s="2"/>
      <c r="QPH150" s="2"/>
      <c r="QPI150" s="2"/>
      <c r="QPJ150" s="2"/>
      <c r="QPK150" s="2"/>
      <c r="QPL150" s="2"/>
      <c r="QPM150" s="2"/>
      <c r="QPN150" s="2"/>
      <c r="QPO150" s="2"/>
      <c r="QPP150" s="2"/>
      <c r="QPQ150" s="2"/>
      <c r="QPR150" s="2"/>
      <c r="QPS150" s="2"/>
      <c r="QPT150" s="2"/>
      <c r="QPU150" s="2"/>
      <c r="QPV150" s="2"/>
      <c r="QPW150" s="2"/>
      <c r="QPX150" s="2"/>
      <c r="QPY150" s="2"/>
      <c r="QPZ150" s="2"/>
      <c r="QQA150" s="2"/>
      <c r="QQB150" s="2"/>
      <c r="QQC150" s="2"/>
      <c r="QQD150" s="2"/>
      <c r="QQE150" s="2"/>
      <c r="QQF150" s="2"/>
      <c r="QQG150" s="2"/>
      <c r="QQH150" s="2"/>
      <c r="QQI150" s="2"/>
      <c r="QQJ150" s="2"/>
      <c r="QQK150" s="2"/>
      <c r="QQL150" s="2"/>
      <c r="QQM150" s="2"/>
      <c r="QQN150" s="2"/>
      <c r="QQO150" s="2"/>
      <c r="QQP150" s="2"/>
      <c r="QQQ150" s="2"/>
      <c r="QQR150" s="2"/>
      <c r="QQS150" s="2"/>
      <c r="QQT150" s="2"/>
      <c r="QQU150" s="2"/>
      <c r="QQV150" s="2"/>
      <c r="QQW150" s="2"/>
      <c r="QQX150" s="2"/>
      <c r="QQY150" s="2"/>
      <c r="QQZ150" s="2"/>
      <c r="QRA150" s="2"/>
      <c r="QRB150" s="2"/>
      <c r="QRC150" s="2"/>
      <c r="QRD150" s="2"/>
      <c r="QRE150" s="2"/>
      <c r="QRF150" s="2"/>
      <c r="QRG150" s="2"/>
      <c r="QRH150" s="2"/>
      <c r="QRI150" s="2"/>
      <c r="QRJ150" s="2"/>
      <c r="QRK150" s="2"/>
      <c r="QRL150" s="2"/>
      <c r="QRM150" s="2"/>
      <c r="QRN150" s="2"/>
      <c r="QRO150" s="2"/>
      <c r="QRP150" s="2"/>
      <c r="QRQ150" s="2"/>
      <c r="QRR150" s="2"/>
      <c r="QRS150" s="2"/>
      <c r="QRT150" s="2"/>
      <c r="QRU150" s="2"/>
      <c r="QRV150" s="2"/>
      <c r="QRW150" s="2"/>
      <c r="QRX150" s="2"/>
      <c r="QRY150" s="2"/>
      <c r="QRZ150" s="2"/>
      <c r="QSA150" s="2"/>
      <c r="QSB150" s="2"/>
      <c r="QSC150" s="2"/>
      <c r="QSD150" s="2"/>
      <c r="QSE150" s="2"/>
      <c r="QSF150" s="2"/>
      <c r="QSG150" s="2"/>
      <c r="QSH150" s="2"/>
      <c r="QSI150" s="2"/>
      <c r="QSJ150" s="2"/>
      <c r="QSK150" s="2"/>
      <c r="QSL150" s="2"/>
      <c r="QSM150" s="2"/>
      <c r="QSN150" s="2"/>
      <c r="QSO150" s="2"/>
      <c r="QSP150" s="2"/>
      <c r="QSQ150" s="2"/>
      <c r="QSR150" s="2"/>
      <c r="QSS150" s="2"/>
      <c r="QST150" s="2"/>
      <c r="QSU150" s="2"/>
      <c r="QSV150" s="2"/>
      <c r="QSW150" s="2"/>
      <c r="QSX150" s="2"/>
      <c r="QSY150" s="2"/>
      <c r="QSZ150" s="2"/>
      <c r="QTA150" s="2"/>
      <c r="QTB150" s="2"/>
      <c r="QTC150" s="2"/>
      <c r="QTD150" s="2"/>
      <c r="QTE150" s="2"/>
      <c r="QTF150" s="2"/>
      <c r="QTG150" s="2"/>
      <c r="QTH150" s="2"/>
      <c r="QTI150" s="2"/>
      <c r="QTJ150" s="2"/>
      <c r="QTK150" s="2"/>
      <c r="QTL150" s="2"/>
      <c r="QTM150" s="2"/>
      <c r="QTN150" s="2"/>
      <c r="QTO150" s="2"/>
      <c r="QTP150" s="2"/>
      <c r="QTQ150" s="2"/>
      <c r="QTR150" s="2"/>
      <c r="QTS150" s="2"/>
      <c r="QTT150" s="2"/>
      <c r="QTU150" s="2"/>
      <c r="QTV150" s="2"/>
      <c r="QTW150" s="2"/>
      <c r="QTX150" s="2"/>
      <c r="QTY150" s="2"/>
      <c r="QTZ150" s="2"/>
      <c r="QUA150" s="2"/>
      <c r="QUB150" s="2"/>
      <c r="QUC150" s="2"/>
      <c r="QUD150" s="2"/>
      <c r="QUE150" s="2"/>
      <c r="QUF150" s="2"/>
      <c r="QUG150" s="2"/>
      <c r="QUH150" s="2"/>
      <c r="QUI150" s="2"/>
      <c r="QUJ150" s="2"/>
      <c r="QUK150" s="2"/>
      <c r="QUL150" s="2"/>
      <c r="QUM150" s="2"/>
      <c r="QUN150" s="2"/>
      <c r="QUO150" s="2"/>
      <c r="QUP150" s="2"/>
      <c r="QUQ150" s="2"/>
      <c r="QUR150" s="2"/>
      <c r="QUS150" s="2"/>
      <c r="QUT150" s="2"/>
      <c r="QUU150" s="2"/>
      <c r="QUV150" s="2"/>
      <c r="QUW150" s="2"/>
      <c r="QUX150" s="2"/>
      <c r="QUY150" s="2"/>
      <c r="QUZ150" s="2"/>
      <c r="QVA150" s="2"/>
      <c r="QVB150" s="2"/>
      <c r="QVC150" s="2"/>
      <c r="QVD150" s="2"/>
      <c r="QVE150" s="2"/>
      <c r="QVF150" s="2"/>
      <c r="QVG150" s="2"/>
      <c r="QVH150" s="2"/>
      <c r="QVI150" s="2"/>
      <c r="QVJ150" s="2"/>
      <c r="QVK150" s="2"/>
      <c r="QVL150" s="2"/>
      <c r="QVM150" s="2"/>
      <c r="QVN150" s="2"/>
      <c r="QVO150" s="2"/>
      <c r="QVP150" s="2"/>
      <c r="QVQ150" s="2"/>
      <c r="QVR150" s="2"/>
      <c r="QVS150" s="2"/>
      <c r="QVT150" s="2"/>
      <c r="QVU150" s="2"/>
      <c r="QVV150" s="2"/>
      <c r="QVW150" s="2"/>
      <c r="QVX150" s="2"/>
      <c r="QVY150" s="2"/>
      <c r="QVZ150" s="2"/>
      <c r="QWA150" s="2"/>
      <c r="QWB150" s="2"/>
      <c r="QWC150" s="2"/>
      <c r="QWD150" s="2"/>
      <c r="QWE150" s="2"/>
      <c r="QWF150" s="2"/>
      <c r="QWG150" s="2"/>
      <c r="QWH150" s="2"/>
      <c r="QWI150" s="2"/>
      <c r="QWJ150" s="2"/>
      <c r="QWK150" s="2"/>
      <c r="QWL150" s="2"/>
      <c r="QWM150" s="2"/>
      <c r="QWN150" s="2"/>
      <c r="QWO150" s="2"/>
      <c r="QWP150" s="2"/>
      <c r="QWQ150" s="2"/>
      <c r="QWR150" s="2"/>
      <c r="QWS150" s="2"/>
      <c r="QWT150" s="2"/>
      <c r="QWU150" s="2"/>
      <c r="QWV150" s="2"/>
      <c r="QWW150" s="2"/>
      <c r="QWX150" s="2"/>
      <c r="QWY150" s="2"/>
      <c r="QWZ150" s="2"/>
      <c r="QXA150" s="2"/>
      <c r="QXB150" s="2"/>
      <c r="QXC150" s="2"/>
      <c r="QXD150" s="2"/>
      <c r="QXE150" s="2"/>
      <c r="QXF150" s="2"/>
      <c r="QXG150" s="2"/>
      <c r="QXH150" s="2"/>
      <c r="QXI150" s="2"/>
      <c r="QXJ150" s="2"/>
      <c r="QXK150" s="2"/>
      <c r="QXL150" s="2"/>
      <c r="QXM150" s="2"/>
      <c r="QXN150" s="2"/>
      <c r="QXO150" s="2"/>
      <c r="QXP150" s="2"/>
      <c r="QXQ150" s="2"/>
      <c r="QXR150" s="2"/>
      <c r="QXS150" s="2"/>
      <c r="QXT150" s="2"/>
      <c r="QXU150" s="2"/>
      <c r="QXV150" s="2"/>
      <c r="QXW150" s="2"/>
      <c r="QXX150" s="2"/>
      <c r="QXY150" s="2"/>
      <c r="QXZ150" s="2"/>
      <c r="QYA150" s="2"/>
      <c r="QYB150" s="2"/>
      <c r="QYC150" s="2"/>
      <c r="QYD150" s="2"/>
      <c r="QYE150" s="2"/>
      <c r="QYF150" s="2"/>
      <c r="QYG150" s="2"/>
      <c r="QYH150" s="2"/>
      <c r="QYI150" s="2"/>
      <c r="QYJ150" s="2"/>
      <c r="QYK150" s="2"/>
      <c r="QYL150" s="2"/>
      <c r="QYM150" s="2"/>
      <c r="QYN150" s="2"/>
      <c r="QYO150" s="2"/>
      <c r="QYP150" s="2"/>
      <c r="QYQ150" s="2"/>
      <c r="QYR150" s="2"/>
      <c r="QYS150" s="2"/>
      <c r="QYT150" s="2"/>
      <c r="QYU150" s="2"/>
      <c r="QYV150" s="2"/>
      <c r="QYW150" s="2"/>
      <c r="QYX150" s="2"/>
      <c r="QYY150" s="2"/>
      <c r="QYZ150" s="2"/>
      <c r="QZA150" s="2"/>
      <c r="QZB150" s="2"/>
      <c r="QZC150" s="2"/>
      <c r="QZD150" s="2"/>
      <c r="QZE150" s="2"/>
      <c r="QZF150" s="2"/>
      <c r="QZG150" s="2"/>
      <c r="QZH150" s="2"/>
      <c r="QZI150" s="2"/>
      <c r="QZJ150" s="2"/>
      <c r="QZK150" s="2"/>
      <c r="QZL150" s="2"/>
      <c r="QZM150" s="2"/>
      <c r="QZN150" s="2"/>
      <c r="QZO150" s="2"/>
      <c r="QZP150" s="2"/>
      <c r="QZQ150" s="2"/>
      <c r="QZR150" s="2"/>
      <c r="QZS150" s="2"/>
      <c r="QZT150" s="2"/>
      <c r="QZU150" s="2"/>
      <c r="QZV150" s="2"/>
      <c r="QZW150" s="2"/>
      <c r="QZX150" s="2"/>
      <c r="QZY150" s="2"/>
      <c r="QZZ150" s="2"/>
      <c r="RAA150" s="2"/>
      <c r="RAB150" s="2"/>
      <c r="RAC150" s="2"/>
      <c r="RAD150" s="2"/>
      <c r="RAE150" s="2"/>
      <c r="RAF150" s="2"/>
      <c r="RAG150" s="2"/>
      <c r="RAH150" s="2"/>
      <c r="RAI150" s="2"/>
      <c r="RAJ150" s="2"/>
      <c r="RAK150" s="2"/>
      <c r="RAL150" s="2"/>
      <c r="RAM150" s="2"/>
      <c r="RAN150" s="2"/>
      <c r="RAO150" s="2"/>
      <c r="RAP150" s="2"/>
      <c r="RAQ150" s="2"/>
      <c r="RAR150" s="2"/>
      <c r="RAS150" s="2"/>
      <c r="RAT150" s="2"/>
      <c r="RAU150" s="2"/>
      <c r="RAV150" s="2"/>
      <c r="RAW150" s="2"/>
      <c r="RAX150" s="2"/>
      <c r="RAY150" s="2"/>
      <c r="RAZ150" s="2"/>
      <c r="RBA150" s="2"/>
      <c r="RBB150" s="2"/>
      <c r="RBC150" s="2"/>
      <c r="RBD150" s="2"/>
      <c r="RBE150" s="2"/>
      <c r="RBF150" s="2"/>
      <c r="RBG150" s="2"/>
      <c r="RBH150" s="2"/>
      <c r="RBI150" s="2"/>
      <c r="RBJ150" s="2"/>
      <c r="RBK150" s="2"/>
      <c r="RBL150" s="2"/>
      <c r="RBM150" s="2"/>
      <c r="RBN150" s="2"/>
      <c r="RBO150" s="2"/>
      <c r="RBP150" s="2"/>
      <c r="RBQ150" s="2"/>
      <c r="RBR150" s="2"/>
      <c r="RBS150" s="2"/>
      <c r="RBT150" s="2"/>
      <c r="RBU150" s="2"/>
      <c r="RBV150" s="2"/>
      <c r="RBW150" s="2"/>
      <c r="RBX150" s="2"/>
      <c r="RBY150" s="2"/>
      <c r="RBZ150" s="2"/>
      <c r="RCA150" s="2"/>
      <c r="RCB150" s="2"/>
      <c r="RCC150" s="2"/>
      <c r="RCD150" s="2"/>
      <c r="RCE150" s="2"/>
      <c r="RCF150" s="2"/>
      <c r="RCG150" s="2"/>
      <c r="RCH150" s="2"/>
      <c r="RCI150" s="2"/>
      <c r="RCJ150" s="2"/>
      <c r="RCK150" s="2"/>
      <c r="RCL150" s="2"/>
      <c r="RCM150" s="2"/>
      <c r="RCN150" s="2"/>
      <c r="RCO150" s="2"/>
      <c r="RCP150" s="2"/>
      <c r="RCQ150" s="2"/>
      <c r="RCR150" s="2"/>
      <c r="RCS150" s="2"/>
      <c r="RCT150" s="2"/>
      <c r="RCU150" s="2"/>
      <c r="RCV150" s="2"/>
      <c r="RCW150" s="2"/>
      <c r="RCX150" s="2"/>
      <c r="RCY150" s="2"/>
      <c r="RCZ150" s="2"/>
      <c r="RDA150" s="2"/>
      <c r="RDB150" s="2"/>
      <c r="RDC150" s="2"/>
      <c r="RDD150" s="2"/>
      <c r="RDE150" s="2"/>
      <c r="RDF150" s="2"/>
      <c r="RDG150" s="2"/>
      <c r="RDH150" s="2"/>
      <c r="RDI150" s="2"/>
      <c r="RDJ150" s="2"/>
      <c r="RDK150" s="2"/>
      <c r="RDL150" s="2"/>
      <c r="RDM150" s="2"/>
      <c r="RDN150" s="2"/>
      <c r="RDO150" s="2"/>
      <c r="RDP150" s="2"/>
      <c r="RDQ150" s="2"/>
      <c r="RDR150" s="2"/>
      <c r="RDS150" s="2"/>
      <c r="RDT150" s="2"/>
      <c r="RDU150" s="2"/>
      <c r="RDV150" s="2"/>
      <c r="RDW150" s="2"/>
      <c r="RDX150" s="2"/>
      <c r="RDY150" s="2"/>
      <c r="RDZ150" s="2"/>
      <c r="REA150" s="2"/>
      <c r="REB150" s="2"/>
      <c r="REC150" s="2"/>
      <c r="RED150" s="2"/>
      <c r="REE150" s="2"/>
      <c r="REF150" s="2"/>
      <c r="REG150" s="2"/>
      <c r="REH150" s="2"/>
      <c r="REI150" s="2"/>
      <c r="REJ150" s="2"/>
      <c r="REK150" s="2"/>
      <c r="REL150" s="2"/>
      <c r="REM150" s="2"/>
      <c r="REN150" s="2"/>
      <c r="REO150" s="2"/>
      <c r="REP150" s="2"/>
      <c r="REQ150" s="2"/>
      <c r="RER150" s="2"/>
      <c r="RES150" s="2"/>
      <c r="RET150" s="2"/>
      <c r="REU150" s="2"/>
      <c r="REV150" s="2"/>
      <c r="REW150" s="2"/>
      <c r="REX150" s="2"/>
      <c r="REY150" s="2"/>
      <c r="REZ150" s="2"/>
      <c r="RFA150" s="2"/>
      <c r="RFB150" s="2"/>
      <c r="RFC150" s="2"/>
      <c r="RFD150" s="2"/>
      <c r="RFE150" s="2"/>
      <c r="RFF150" s="2"/>
      <c r="RFG150" s="2"/>
      <c r="RFH150" s="2"/>
      <c r="RFI150" s="2"/>
      <c r="RFJ150" s="2"/>
      <c r="RFK150" s="2"/>
      <c r="RFL150" s="2"/>
      <c r="RFM150" s="2"/>
      <c r="RFN150" s="2"/>
      <c r="RFO150" s="2"/>
      <c r="RFP150" s="2"/>
      <c r="RFQ150" s="2"/>
      <c r="RFR150" s="2"/>
      <c r="RFS150" s="2"/>
      <c r="RFT150" s="2"/>
      <c r="RFU150" s="2"/>
      <c r="RFV150" s="2"/>
      <c r="RFW150" s="2"/>
      <c r="RFX150" s="2"/>
      <c r="RFY150" s="2"/>
      <c r="RFZ150" s="2"/>
      <c r="RGA150" s="2"/>
      <c r="RGB150" s="2"/>
      <c r="RGC150" s="2"/>
      <c r="RGD150" s="2"/>
      <c r="RGE150" s="2"/>
      <c r="RGF150" s="2"/>
      <c r="RGG150" s="2"/>
      <c r="RGH150" s="2"/>
      <c r="RGI150" s="2"/>
      <c r="RGJ150" s="2"/>
      <c r="RGK150" s="2"/>
      <c r="RGL150" s="2"/>
      <c r="RGM150" s="2"/>
      <c r="RGN150" s="2"/>
      <c r="RGO150" s="2"/>
      <c r="RGP150" s="2"/>
      <c r="RGQ150" s="2"/>
      <c r="RGR150" s="2"/>
      <c r="RGS150" s="2"/>
      <c r="RGT150" s="2"/>
      <c r="RGU150" s="2"/>
      <c r="RGV150" s="2"/>
      <c r="RGW150" s="2"/>
      <c r="RGX150" s="2"/>
      <c r="RGY150" s="2"/>
      <c r="RGZ150" s="2"/>
      <c r="RHA150" s="2"/>
      <c r="RHB150" s="2"/>
      <c r="RHC150" s="2"/>
      <c r="RHD150" s="2"/>
      <c r="RHE150" s="2"/>
      <c r="RHF150" s="2"/>
      <c r="RHG150" s="2"/>
      <c r="RHH150" s="2"/>
      <c r="RHI150" s="2"/>
      <c r="RHJ150" s="2"/>
      <c r="RHK150" s="2"/>
      <c r="RHL150" s="2"/>
      <c r="RHM150" s="2"/>
      <c r="RHN150" s="2"/>
      <c r="RHO150" s="2"/>
      <c r="RHP150" s="2"/>
      <c r="RHQ150" s="2"/>
      <c r="RHR150" s="2"/>
      <c r="RHS150" s="2"/>
      <c r="RHT150" s="2"/>
      <c r="RHU150" s="2"/>
      <c r="RHV150" s="2"/>
      <c r="RHW150" s="2"/>
      <c r="RHX150" s="2"/>
      <c r="RHY150" s="2"/>
      <c r="RHZ150" s="2"/>
      <c r="RIA150" s="2"/>
      <c r="RIB150" s="2"/>
      <c r="RIC150" s="2"/>
      <c r="RID150" s="2"/>
      <c r="RIE150" s="2"/>
      <c r="RIF150" s="2"/>
      <c r="RIG150" s="2"/>
      <c r="RIH150" s="2"/>
      <c r="RII150" s="2"/>
      <c r="RIJ150" s="2"/>
      <c r="RIK150" s="2"/>
      <c r="RIL150" s="2"/>
      <c r="RIM150" s="2"/>
      <c r="RIN150" s="2"/>
      <c r="RIO150" s="2"/>
      <c r="RIP150" s="2"/>
      <c r="RIQ150" s="2"/>
      <c r="RIR150" s="2"/>
      <c r="RIS150" s="2"/>
      <c r="RIT150" s="2"/>
      <c r="RIU150" s="2"/>
      <c r="RIV150" s="2"/>
      <c r="RIW150" s="2"/>
      <c r="RIX150" s="2"/>
      <c r="RIY150" s="2"/>
      <c r="RIZ150" s="2"/>
      <c r="RJA150" s="2"/>
      <c r="RJB150" s="2"/>
      <c r="RJC150" s="2"/>
      <c r="RJD150" s="2"/>
      <c r="RJE150" s="2"/>
      <c r="RJF150" s="2"/>
      <c r="RJG150" s="2"/>
      <c r="RJH150" s="2"/>
      <c r="RJI150" s="2"/>
      <c r="RJJ150" s="2"/>
      <c r="RJK150" s="2"/>
      <c r="RJL150" s="2"/>
      <c r="RJM150" s="2"/>
      <c r="RJN150" s="2"/>
      <c r="RJO150" s="2"/>
      <c r="RJP150" s="2"/>
      <c r="RJQ150" s="2"/>
      <c r="RJR150" s="2"/>
      <c r="RJS150" s="2"/>
      <c r="RJT150" s="2"/>
      <c r="RJU150" s="2"/>
      <c r="RJV150" s="2"/>
      <c r="RJW150" s="2"/>
      <c r="RJX150" s="2"/>
      <c r="RJY150" s="2"/>
      <c r="RJZ150" s="2"/>
      <c r="RKA150" s="2"/>
      <c r="RKB150" s="2"/>
      <c r="RKC150" s="2"/>
      <c r="RKD150" s="2"/>
      <c r="RKE150" s="2"/>
      <c r="RKF150" s="2"/>
      <c r="RKG150" s="2"/>
      <c r="RKH150" s="2"/>
      <c r="RKI150" s="2"/>
      <c r="RKJ150" s="2"/>
      <c r="RKK150" s="2"/>
      <c r="RKL150" s="2"/>
      <c r="RKM150" s="2"/>
      <c r="RKN150" s="2"/>
      <c r="RKO150" s="2"/>
      <c r="RKP150" s="2"/>
      <c r="RKQ150" s="2"/>
      <c r="RKR150" s="2"/>
      <c r="RKS150" s="2"/>
      <c r="RKT150" s="2"/>
      <c r="RKU150" s="2"/>
      <c r="RKV150" s="2"/>
      <c r="RKW150" s="2"/>
      <c r="RKX150" s="2"/>
      <c r="RKY150" s="2"/>
      <c r="RKZ150" s="2"/>
      <c r="RLA150" s="2"/>
      <c r="RLB150" s="2"/>
      <c r="RLC150" s="2"/>
      <c r="RLD150" s="2"/>
      <c r="RLE150" s="2"/>
      <c r="RLF150" s="2"/>
      <c r="RLG150" s="2"/>
      <c r="RLH150" s="2"/>
      <c r="RLI150" s="2"/>
      <c r="RLJ150" s="2"/>
      <c r="RLK150" s="2"/>
      <c r="RLL150" s="2"/>
      <c r="RLM150" s="2"/>
      <c r="RLN150" s="2"/>
      <c r="RLO150" s="2"/>
      <c r="RLP150" s="2"/>
      <c r="RLQ150" s="2"/>
      <c r="RLR150" s="2"/>
      <c r="RLS150" s="2"/>
      <c r="RLT150" s="2"/>
      <c r="RLU150" s="2"/>
      <c r="RLV150" s="2"/>
      <c r="RLW150" s="2"/>
      <c r="RLX150" s="2"/>
      <c r="RLY150" s="2"/>
      <c r="RLZ150" s="2"/>
      <c r="RMA150" s="2"/>
      <c r="RMB150" s="2"/>
      <c r="RMC150" s="2"/>
      <c r="RMD150" s="2"/>
      <c r="RME150" s="2"/>
      <c r="RMF150" s="2"/>
      <c r="RMG150" s="2"/>
      <c r="RMH150" s="2"/>
      <c r="RMI150" s="2"/>
      <c r="RMJ150" s="2"/>
      <c r="RMK150" s="2"/>
      <c r="RML150" s="2"/>
      <c r="RMM150" s="2"/>
      <c r="RMN150" s="2"/>
      <c r="RMO150" s="2"/>
      <c r="RMP150" s="2"/>
      <c r="RMQ150" s="2"/>
      <c r="RMR150" s="2"/>
      <c r="RMS150" s="2"/>
      <c r="RMT150" s="2"/>
      <c r="RMU150" s="2"/>
      <c r="RMV150" s="2"/>
      <c r="RMW150" s="2"/>
      <c r="RMX150" s="2"/>
      <c r="RMY150" s="2"/>
      <c r="RMZ150" s="2"/>
      <c r="RNA150" s="2"/>
      <c r="RNB150" s="2"/>
      <c r="RNC150" s="2"/>
      <c r="RND150" s="2"/>
      <c r="RNE150" s="2"/>
      <c r="RNF150" s="2"/>
      <c r="RNG150" s="2"/>
      <c r="RNH150" s="2"/>
      <c r="RNI150" s="2"/>
      <c r="RNJ150" s="2"/>
      <c r="RNK150" s="2"/>
      <c r="RNL150" s="2"/>
      <c r="RNM150" s="2"/>
      <c r="RNN150" s="2"/>
      <c r="RNO150" s="2"/>
      <c r="RNP150" s="2"/>
      <c r="RNQ150" s="2"/>
      <c r="RNR150" s="2"/>
      <c r="RNS150" s="2"/>
      <c r="RNT150" s="2"/>
      <c r="RNU150" s="2"/>
      <c r="RNV150" s="2"/>
      <c r="RNW150" s="2"/>
      <c r="RNX150" s="2"/>
      <c r="RNY150" s="2"/>
      <c r="RNZ150" s="2"/>
      <c r="ROA150" s="2"/>
      <c r="ROB150" s="2"/>
      <c r="ROC150" s="2"/>
      <c r="ROD150" s="2"/>
      <c r="ROE150" s="2"/>
      <c r="ROF150" s="2"/>
      <c r="ROG150" s="2"/>
      <c r="ROH150" s="2"/>
      <c r="ROI150" s="2"/>
      <c r="ROJ150" s="2"/>
      <c r="ROK150" s="2"/>
      <c r="ROL150" s="2"/>
      <c r="ROM150" s="2"/>
      <c r="RON150" s="2"/>
      <c r="ROO150" s="2"/>
      <c r="ROP150" s="2"/>
      <c r="ROQ150" s="2"/>
      <c r="ROR150" s="2"/>
      <c r="ROS150" s="2"/>
      <c r="ROT150" s="2"/>
      <c r="ROU150" s="2"/>
      <c r="ROV150" s="2"/>
      <c r="ROW150" s="2"/>
      <c r="ROX150" s="2"/>
      <c r="ROY150" s="2"/>
      <c r="ROZ150" s="2"/>
      <c r="RPA150" s="2"/>
      <c r="RPB150" s="2"/>
      <c r="RPC150" s="2"/>
      <c r="RPD150" s="2"/>
      <c r="RPE150" s="2"/>
      <c r="RPF150" s="2"/>
      <c r="RPG150" s="2"/>
      <c r="RPH150" s="2"/>
      <c r="RPI150" s="2"/>
      <c r="RPJ150" s="2"/>
      <c r="RPK150" s="2"/>
      <c r="RPL150" s="2"/>
      <c r="RPM150" s="2"/>
      <c r="RPN150" s="2"/>
      <c r="RPO150" s="2"/>
      <c r="RPP150" s="2"/>
      <c r="RPQ150" s="2"/>
      <c r="RPR150" s="2"/>
      <c r="RPS150" s="2"/>
      <c r="RPT150" s="2"/>
      <c r="RPU150" s="2"/>
      <c r="RPV150" s="2"/>
      <c r="RPW150" s="2"/>
      <c r="RPX150" s="2"/>
      <c r="RPY150" s="2"/>
      <c r="RPZ150" s="2"/>
      <c r="RQA150" s="2"/>
      <c r="RQB150" s="2"/>
      <c r="RQC150" s="2"/>
      <c r="RQD150" s="2"/>
      <c r="RQE150" s="2"/>
      <c r="RQF150" s="2"/>
      <c r="RQG150" s="2"/>
      <c r="RQH150" s="2"/>
      <c r="RQI150" s="2"/>
      <c r="RQJ150" s="2"/>
      <c r="RQK150" s="2"/>
      <c r="RQL150" s="2"/>
      <c r="RQM150" s="2"/>
      <c r="RQN150" s="2"/>
      <c r="RQO150" s="2"/>
      <c r="RQP150" s="2"/>
      <c r="RQQ150" s="2"/>
      <c r="RQR150" s="2"/>
      <c r="RQS150" s="2"/>
      <c r="RQT150" s="2"/>
      <c r="RQU150" s="2"/>
      <c r="RQV150" s="2"/>
      <c r="RQW150" s="2"/>
      <c r="RQX150" s="2"/>
      <c r="RQY150" s="2"/>
      <c r="RQZ150" s="2"/>
      <c r="RRA150" s="2"/>
      <c r="RRB150" s="2"/>
      <c r="RRC150" s="2"/>
      <c r="RRD150" s="2"/>
      <c r="RRE150" s="2"/>
      <c r="RRF150" s="2"/>
      <c r="RRG150" s="2"/>
      <c r="RRH150" s="2"/>
      <c r="RRI150" s="2"/>
      <c r="RRJ150" s="2"/>
      <c r="RRK150" s="2"/>
      <c r="RRL150" s="2"/>
      <c r="RRM150" s="2"/>
      <c r="RRN150" s="2"/>
      <c r="RRO150" s="2"/>
      <c r="RRP150" s="2"/>
      <c r="RRQ150" s="2"/>
      <c r="RRR150" s="2"/>
      <c r="RRS150" s="2"/>
      <c r="RRT150" s="2"/>
      <c r="RRU150" s="2"/>
      <c r="RRV150" s="2"/>
      <c r="RRW150" s="2"/>
      <c r="RRX150" s="2"/>
      <c r="RRY150" s="2"/>
      <c r="RRZ150" s="2"/>
      <c r="RSA150" s="2"/>
      <c r="RSB150" s="2"/>
      <c r="RSC150" s="2"/>
      <c r="RSD150" s="2"/>
      <c r="RSE150" s="2"/>
      <c r="RSF150" s="2"/>
      <c r="RSG150" s="2"/>
      <c r="RSH150" s="2"/>
      <c r="RSI150" s="2"/>
      <c r="RSJ150" s="2"/>
      <c r="RSK150" s="2"/>
      <c r="RSL150" s="2"/>
      <c r="RSM150" s="2"/>
      <c r="RSN150" s="2"/>
      <c r="RSO150" s="2"/>
      <c r="RSP150" s="2"/>
      <c r="RSQ150" s="2"/>
      <c r="RSR150" s="2"/>
      <c r="RSS150" s="2"/>
      <c r="RST150" s="2"/>
      <c r="RSU150" s="2"/>
      <c r="RSV150" s="2"/>
      <c r="RSW150" s="2"/>
      <c r="RSX150" s="2"/>
      <c r="RSY150" s="2"/>
      <c r="RSZ150" s="2"/>
      <c r="RTA150" s="2"/>
      <c r="RTB150" s="2"/>
      <c r="RTC150" s="2"/>
      <c r="RTD150" s="2"/>
      <c r="RTE150" s="2"/>
      <c r="RTF150" s="2"/>
      <c r="RTG150" s="2"/>
      <c r="RTH150" s="2"/>
      <c r="RTI150" s="2"/>
      <c r="RTJ150" s="2"/>
      <c r="RTK150" s="2"/>
      <c r="RTL150" s="2"/>
      <c r="RTM150" s="2"/>
      <c r="RTN150" s="2"/>
      <c r="RTO150" s="2"/>
      <c r="RTP150" s="2"/>
      <c r="RTQ150" s="2"/>
      <c r="RTR150" s="2"/>
      <c r="RTS150" s="2"/>
      <c r="RTT150" s="2"/>
      <c r="RTU150" s="2"/>
      <c r="RTV150" s="2"/>
      <c r="RTW150" s="2"/>
      <c r="RTX150" s="2"/>
      <c r="RTY150" s="2"/>
      <c r="RTZ150" s="2"/>
      <c r="RUA150" s="2"/>
      <c r="RUB150" s="2"/>
      <c r="RUC150" s="2"/>
      <c r="RUD150" s="2"/>
      <c r="RUE150" s="2"/>
      <c r="RUF150" s="2"/>
      <c r="RUG150" s="2"/>
      <c r="RUH150" s="2"/>
      <c r="RUI150" s="2"/>
      <c r="RUJ150" s="2"/>
      <c r="RUK150" s="2"/>
      <c r="RUL150" s="2"/>
      <c r="RUM150" s="2"/>
      <c r="RUN150" s="2"/>
      <c r="RUO150" s="2"/>
      <c r="RUP150" s="2"/>
      <c r="RUQ150" s="2"/>
      <c r="RUR150" s="2"/>
      <c r="RUS150" s="2"/>
      <c r="RUT150" s="2"/>
      <c r="RUU150" s="2"/>
      <c r="RUV150" s="2"/>
      <c r="RUW150" s="2"/>
      <c r="RUX150" s="2"/>
      <c r="RUY150" s="2"/>
      <c r="RUZ150" s="2"/>
      <c r="RVA150" s="2"/>
      <c r="RVB150" s="2"/>
      <c r="RVC150" s="2"/>
      <c r="RVD150" s="2"/>
      <c r="RVE150" s="2"/>
      <c r="RVF150" s="2"/>
      <c r="RVG150" s="2"/>
      <c r="RVH150" s="2"/>
      <c r="RVI150" s="2"/>
      <c r="RVJ150" s="2"/>
      <c r="RVK150" s="2"/>
      <c r="RVL150" s="2"/>
      <c r="RVM150" s="2"/>
      <c r="RVN150" s="2"/>
      <c r="RVO150" s="2"/>
      <c r="RVP150" s="2"/>
      <c r="RVQ150" s="2"/>
      <c r="RVR150" s="2"/>
      <c r="RVS150" s="2"/>
      <c r="RVT150" s="2"/>
      <c r="RVU150" s="2"/>
      <c r="RVV150" s="2"/>
      <c r="RVW150" s="2"/>
      <c r="RVX150" s="2"/>
      <c r="RVY150" s="2"/>
      <c r="RVZ150" s="2"/>
      <c r="RWA150" s="2"/>
      <c r="RWB150" s="2"/>
      <c r="RWC150" s="2"/>
      <c r="RWD150" s="2"/>
      <c r="RWE150" s="2"/>
      <c r="RWF150" s="2"/>
      <c r="RWG150" s="2"/>
      <c r="RWH150" s="2"/>
      <c r="RWI150" s="2"/>
      <c r="RWJ150" s="2"/>
      <c r="RWK150" s="2"/>
      <c r="RWL150" s="2"/>
      <c r="RWM150" s="2"/>
      <c r="RWN150" s="2"/>
      <c r="RWO150" s="2"/>
      <c r="RWP150" s="2"/>
      <c r="RWQ150" s="2"/>
      <c r="RWR150" s="2"/>
      <c r="RWS150" s="2"/>
      <c r="RWT150" s="2"/>
      <c r="RWU150" s="2"/>
      <c r="RWV150" s="2"/>
      <c r="RWW150" s="2"/>
      <c r="RWX150" s="2"/>
      <c r="RWY150" s="2"/>
      <c r="RWZ150" s="2"/>
      <c r="RXA150" s="2"/>
      <c r="RXB150" s="2"/>
      <c r="RXC150" s="2"/>
      <c r="RXD150" s="2"/>
      <c r="RXE150" s="2"/>
      <c r="RXF150" s="2"/>
      <c r="RXG150" s="2"/>
      <c r="RXH150" s="2"/>
      <c r="RXI150" s="2"/>
      <c r="RXJ150" s="2"/>
      <c r="RXK150" s="2"/>
      <c r="RXL150" s="2"/>
      <c r="RXM150" s="2"/>
      <c r="RXN150" s="2"/>
      <c r="RXO150" s="2"/>
      <c r="RXP150" s="2"/>
      <c r="RXQ150" s="2"/>
      <c r="RXR150" s="2"/>
      <c r="RXS150" s="2"/>
      <c r="RXT150" s="2"/>
      <c r="RXU150" s="2"/>
      <c r="RXV150" s="2"/>
      <c r="RXW150" s="2"/>
      <c r="RXX150" s="2"/>
      <c r="RXY150" s="2"/>
      <c r="RXZ150" s="2"/>
      <c r="RYA150" s="2"/>
      <c r="RYB150" s="2"/>
      <c r="RYC150" s="2"/>
      <c r="RYD150" s="2"/>
      <c r="RYE150" s="2"/>
      <c r="RYF150" s="2"/>
      <c r="RYG150" s="2"/>
      <c r="RYH150" s="2"/>
      <c r="RYI150" s="2"/>
      <c r="RYJ150" s="2"/>
      <c r="RYK150" s="2"/>
      <c r="RYL150" s="2"/>
      <c r="RYM150" s="2"/>
      <c r="RYN150" s="2"/>
      <c r="RYO150" s="2"/>
      <c r="RYP150" s="2"/>
      <c r="RYQ150" s="2"/>
      <c r="RYR150" s="2"/>
      <c r="RYS150" s="2"/>
      <c r="RYT150" s="2"/>
      <c r="RYU150" s="2"/>
      <c r="RYV150" s="2"/>
      <c r="RYW150" s="2"/>
      <c r="RYX150" s="2"/>
      <c r="RYY150" s="2"/>
      <c r="RYZ150" s="2"/>
      <c r="RZA150" s="2"/>
      <c r="RZB150" s="2"/>
      <c r="RZC150" s="2"/>
      <c r="RZD150" s="2"/>
      <c r="RZE150" s="2"/>
      <c r="RZF150" s="2"/>
      <c r="RZG150" s="2"/>
      <c r="RZH150" s="2"/>
      <c r="RZI150" s="2"/>
      <c r="RZJ150" s="2"/>
      <c r="RZK150" s="2"/>
      <c r="RZL150" s="2"/>
      <c r="RZM150" s="2"/>
      <c r="RZN150" s="2"/>
      <c r="RZO150" s="2"/>
      <c r="RZP150" s="2"/>
      <c r="RZQ150" s="2"/>
      <c r="RZR150" s="2"/>
      <c r="RZS150" s="2"/>
      <c r="RZT150" s="2"/>
      <c r="RZU150" s="2"/>
      <c r="RZV150" s="2"/>
      <c r="RZW150" s="2"/>
      <c r="RZX150" s="2"/>
      <c r="RZY150" s="2"/>
      <c r="RZZ150" s="2"/>
      <c r="SAA150" s="2"/>
      <c r="SAB150" s="2"/>
      <c r="SAC150" s="2"/>
      <c r="SAD150" s="2"/>
      <c r="SAE150" s="2"/>
      <c r="SAF150" s="2"/>
      <c r="SAG150" s="2"/>
      <c r="SAH150" s="2"/>
      <c r="SAI150" s="2"/>
      <c r="SAJ150" s="2"/>
      <c r="SAK150" s="2"/>
      <c r="SAL150" s="2"/>
      <c r="SAM150" s="2"/>
      <c r="SAN150" s="2"/>
      <c r="SAO150" s="2"/>
      <c r="SAP150" s="2"/>
      <c r="SAQ150" s="2"/>
      <c r="SAR150" s="2"/>
      <c r="SAS150" s="2"/>
      <c r="SAT150" s="2"/>
      <c r="SAU150" s="2"/>
      <c r="SAV150" s="2"/>
      <c r="SAW150" s="2"/>
      <c r="SAX150" s="2"/>
      <c r="SAY150" s="2"/>
      <c r="SAZ150" s="2"/>
      <c r="SBA150" s="2"/>
      <c r="SBB150" s="2"/>
      <c r="SBC150" s="2"/>
      <c r="SBD150" s="2"/>
      <c r="SBE150" s="2"/>
      <c r="SBF150" s="2"/>
      <c r="SBG150" s="2"/>
      <c r="SBH150" s="2"/>
      <c r="SBI150" s="2"/>
      <c r="SBJ150" s="2"/>
      <c r="SBK150" s="2"/>
      <c r="SBL150" s="2"/>
      <c r="SBM150" s="2"/>
      <c r="SBN150" s="2"/>
      <c r="SBO150" s="2"/>
      <c r="SBP150" s="2"/>
      <c r="SBQ150" s="2"/>
      <c r="SBR150" s="2"/>
      <c r="SBS150" s="2"/>
      <c r="SBT150" s="2"/>
      <c r="SBU150" s="2"/>
      <c r="SBV150" s="2"/>
      <c r="SBW150" s="2"/>
      <c r="SBX150" s="2"/>
      <c r="SBY150" s="2"/>
      <c r="SBZ150" s="2"/>
      <c r="SCA150" s="2"/>
      <c r="SCB150" s="2"/>
      <c r="SCC150" s="2"/>
      <c r="SCD150" s="2"/>
      <c r="SCE150" s="2"/>
      <c r="SCF150" s="2"/>
      <c r="SCG150" s="2"/>
      <c r="SCH150" s="2"/>
      <c r="SCI150" s="2"/>
      <c r="SCJ150" s="2"/>
      <c r="SCK150" s="2"/>
      <c r="SCL150" s="2"/>
      <c r="SCM150" s="2"/>
      <c r="SCN150" s="2"/>
      <c r="SCO150" s="2"/>
      <c r="SCP150" s="2"/>
      <c r="SCQ150" s="2"/>
      <c r="SCR150" s="2"/>
      <c r="SCS150" s="2"/>
      <c r="SCT150" s="2"/>
      <c r="SCU150" s="2"/>
      <c r="SCV150" s="2"/>
      <c r="SCW150" s="2"/>
      <c r="SCX150" s="2"/>
      <c r="SCY150" s="2"/>
      <c r="SCZ150" s="2"/>
      <c r="SDA150" s="2"/>
      <c r="SDB150" s="2"/>
      <c r="SDC150" s="2"/>
      <c r="SDD150" s="2"/>
      <c r="SDE150" s="2"/>
      <c r="SDF150" s="2"/>
      <c r="SDG150" s="2"/>
      <c r="SDH150" s="2"/>
      <c r="SDI150" s="2"/>
      <c r="SDJ150" s="2"/>
      <c r="SDK150" s="2"/>
      <c r="SDL150" s="2"/>
      <c r="SDM150" s="2"/>
      <c r="SDN150" s="2"/>
      <c r="SDO150" s="2"/>
      <c r="SDP150" s="2"/>
      <c r="SDQ150" s="2"/>
      <c r="SDR150" s="2"/>
      <c r="SDS150" s="2"/>
      <c r="SDT150" s="2"/>
      <c r="SDU150" s="2"/>
      <c r="SDV150" s="2"/>
      <c r="SDW150" s="2"/>
      <c r="SDX150" s="2"/>
      <c r="SDY150" s="2"/>
      <c r="SDZ150" s="2"/>
      <c r="SEA150" s="2"/>
      <c r="SEB150" s="2"/>
      <c r="SEC150" s="2"/>
      <c r="SED150" s="2"/>
      <c r="SEE150" s="2"/>
      <c r="SEF150" s="2"/>
      <c r="SEG150" s="2"/>
      <c r="SEH150" s="2"/>
      <c r="SEI150" s="2"/>
      <c r="SEJ150" s="2"/>
      <c r="SEK150" s="2"/>
      <c r="SEL150" s="2"/>
      <c r="SEM150" s="2"/>
      <c r="SEN150" s="2"/>
      <c r="SEO150" s="2"/>
      <c r="SEP150" s="2"/>
      <c r="SEQ150" s="2"/>
      <c r="SER150" s="2"/>
      <c r="SES150" s="2"/>
      <c r="SET150" s="2"/>
      <c r="SEU150" s="2"/>
      <c r="SEV150" s="2"/>
      <c r="SEW150" s="2"/>
      <c r="SEX150" s="2"/>
      <c r="SEY150" s="2"/>
      <c r="SEZ150" s="2"/>
      <c r="SFA150" s="2"/>
      <c r="SFB150" s="2"/>
      <c r="SFC150" s="2"/>
      <c r="SFD150" s="2"/>
      <c r="SFE150" s="2"/>
      <c r="SFF150" s="2"/>
      <c r="SFG150" s="2"/>
      <c r="SFH150" s="2"/>
      <c r="SFI150" s="2"/>
      <c r="SFJ150" s="2"/>
      <c r="SFK150" s="2"/>
      <c r="SFL150" s="2"/>
      <c r="SFM150" s="2"/>
      <c r="SFN150" s="2"/>
      <c r="SFO150" s="2"/>
      <c r="SFP150" s="2"/>
      <c r="SFQ150" s="2"/>
      <c r="SFR150" s="2"/>
      <c r="SFS150" s="2"/>
      <c r="SFT150" s="2"/>
      <c r="SFU150" s="2"/>
      <c r="SFV150" s="2"/>
      <c r="SFW150" s="2"/>
      <c r="SFX150" s="2"/>
      <c r="SFY150" s="2"/>
      <c r="SFZ150" s="2"/>
      <c r="SGA150" s="2"/>
      <c r="SGB150" s="2"/>
      <c r="SGC150" s="2"/>
      <c r="SGD150" s="2"/>
      <c r="SGE150" s="2"/>
      <c r="SGF150" s="2"/>
      <c r="SGG150" s="2"/>
      <c r="SGH150" s="2"/>
      <c r="SGI150" s="2"/>
      <c r="SGJ150" s="2"/>
      <c r="SGK150" s="2"/>
      <c r="SGL150" s="2"/>
      <c r="SGM150" s="2"/>
      <c r="SGN150" s="2"/>
      <c r="SGO150" s="2"/>
      <c r="SGP150" s="2"/>
      <c r="SGQ150" s="2"/>
      <c r="SGR150" s="2"/>
      <c r="SGS150" s="2"/>
      <c r="SGT150" s="2"/>
      <c r="SGU150" s="2"/>
      <c r="SGV150" s="2"/>
      <c r="SGW150" s="2"/>
      <c r="SGX150" s="2"/>
      <c r="SGY150" s="2"/>
      <c r="SGZ150" s="2"/>
      <c r="SHA150" s="2"/>
      <c r="SHB150" s="2"/>
      <c r="SHC150" s="2"/>
      <c r="SHD150" s="2"/>
      <c r="SHE150" s="2"/>
      <c r="SHF150" s="2"/>
      <c r="SHG150" s="2"/>
      <c r="SHH150" s="2"/>
      <c r="SHI150" s="2"/>
      <c r="SHJ150" s="2"/>
      <c r="SHK150" s="2"/>
      <c r="SHL150" s="2"/>
      <c r="SHM150" s="2"/>
      <c r="SHN150" s="2"/>
      <c r="SHO150" s="2"/>
      <c r="SHP150" s="2"/>
      <c r="SHQ150" s="2"/>
      <c r="SHR150" s="2"/>
      <c r="SHS150" s="2"/>
      <c r="SHT150" s="2"/>
      <c r="SHU150" s="2"/>
      <c r="SHV150" s="2"/>
      <c r="SHW150" s="2"/>
      <c r="SHX150" s="2"/>
      <c r="SHY150" s="2"/>
      <c r="SHZ150" s="2"/>
      <c r="SIA150" s="2"/>
      <c r="SIB150" s="2"/>
      <c r="SIC150" s="2"/>
      <c r="SID150" s="2"/>
      <c r="SIE150" s="2"/>
      <c r="SIF150" s="2"/>
      <c r="SIG150" s="2"/>
      <c r="SIH150" s="2"/>
      <c r="SII150" s="2"/>
      <c r="SIJ150" s="2"/>
      <c r="SIK150" s="2"/>
      <c r="SIL150" s="2"/>
      <c r="SIM150" s="2"/>
      <c r="SIN150" s="2"/>
      <c r="SIO150" s="2"/>
      <c r="SIP150" s="2"/>
      <c r="SIQ150" s="2"/>
      <c r="SIR150" s="2"/>
      <c r="SIS150" s="2"/>
      <c r="SIT150" s="2"/>
      <c r="SIU150" s="2"/>
      <c r="SIV150" s="2"/>
      <c r="SIW150" s="2"/>
      <c r="SIX150" s="2"/>
      <c r="SIY150" s="2"/>
      <c r="SIZ150" s="2"/>
      <c r="SJA150" s="2"/>
      <c r="SJB150" s="2"/>
      <c r="SJC150" s="2"/>
      <c r="SJD150" s="2"/>
      <c r="SJE150" s="2"/>
      <c r="SJF150" s="2"/>
      <c r="SJG150" s="2"/>
      <c r="SJH150" s="2"/>
      <c r="SJI150" s="2"/>
      <c r="SJJ150" s="2"/>
      <c r="SJK150" s="2"/>
      <c r="SJL150" s="2"/>
      <c r="SJM150" s="2"/>
      <c r="SJN150" s="2"/>
      <c r="SJO150" s="2"/>
      <c r="SJP150" s="2"/>
      <c r="SJQ150" s="2"/>
      <c r="SJR150" s="2"/>
      <c r="SJS150" s="2"/>
      <c r="SJT150" s="2"/>
      <c r="SJU150" s="2"/>
      <c r="SJV150" s="2"/>
      <c r="SJW150" s="2"/>
      <c r="SJX150" s="2"/>
      <c r="SJY150" s="2"/>
      <c r="SJZ150" s="2"/>
      <c r="SKA150" s="2"/>
      <c r="SKB150" s="2"/>
      <c r="SKC150" s="2"/>
      <c r="SKD150" s="2"/>
      <c r="SKE150" s="2"/>
      <c r="SKF150" s="2"/>
      <c r="SKG150" s="2"/>
      <c r="SKH150" s="2"/>
      <c r="SKI150" s="2"/>
      <c r="SKJ150" s="2"/>
      <c r="SKK150" s="2"/>
      <c r="SKL150" s="2"/>
      <c r="SKM150" s="2"/>
      <c r="SKN150" s="2"/>
      <c r="SKO150" s="2"/>
      <c r="SKP150" s="2"/>
      <c r="SKQ150" s="2"/>
      <c r="SKR150" s="2"/>
      <c r="SKS150" s="2"/>
      <c r="SKT150" s="2"/>
      <c r="SKU150" s="2"/>
      <c r="SKV150" s="2"/>
      <c r="SKW150" s="2"/>
      <c r="SKX150" s="2"/>
      <c r="SKY150" s="2"/>
      <c r="SKZ150" s="2"/>
      <c r="SLA150" s="2"/>
      <c r="SLB150" s="2"/>
      <c r="SLC150" s="2"/>
      <c r="SLD150" s="2"/>
      <c r="SLE150" s="2"/>
      <c r="SLF150" s="2"/>
      <c r="SLG150" s="2"/>
      <c r="SLH150" s="2"/>
      <c r="SLI150" s="2"/>
      <c r="SLJ150" s="2"/>
      <c r="SLK150" s="2"/>
      <c r="SLL150" s="2"/>
      <c r="SLM150" s="2"/>
      <c r="SLN150" s="2"/>
      <c r="SLO150" s="2"/>
      <c r="SLP150" s="2"/>
      <c r="SLQ150" s="2"/>
      <c r="SLR150" s="2"/>
      <c r="SLS150" s="2"/>
      <c r="SLT150" s="2"/>
      <c r="SLU150" s="2"/>
      <c r="SLV150" s="2"/>
      <c r="SLW150" s="2"/>
      <c r="SLX150" s="2"/>
      <c r="SLY150" s="2"/>
      <c r="SLZ150" s="2"/>
      <c r="SMA150" s="2"/>
      <c r="SMB150" s="2"/>
      <c r="SMC150" s="2"/>
      <c r="SMD150" s="2"/>
      <c r="SME150" s="2"/>
      <c r="SMF150" s="2"/>
      <c r="SMG150" s="2"/>
      <c r="SMH150" s="2"/>
      <c r="SMI150" s="2"/>
      <c r="SMJ150" s="2"/>
      <c r="SMK150" s="2"/>
      <c r="SML150" s="2"/>
      <c r="SMM150" s="2"/>
      <c r="SMN150" s="2"/>
      <c r="SMO150" s="2"/>
      <c r="SMP150" s="2"/>
      <c r="SMQ150" s="2"/>
      <c r="SMR150" s="2"/>
      <c r="SMS150" s="2"/>
      <c r="SMT150" s="2"/>
      <c r="SMU150" s="2"/>
      <c r="SMV150" s="2"/>
      <c r="SMW150" s="2"/>
      <c r="SMX150" s="2"/>
      <c r="SMY150" s="2"/>
      <c r="SMZ150" s="2"/>
      <c r="SNA150" s="2"/>
      <c r="SNB150" s="2"/>
      <c r="SNC150" s="2"/>
      <c r="SND150" s="2"/>
      <c r="SNE150" s="2"/>
      <c r="SNF150" s="2"/>
      <c r="SNG150" s="2"/>
      <c r="SNH150" s="2"/>
      <c r="SNI150" s="2"/>
      <c r="SNJ150" s="2"/>
      <c r="SNK150" s="2"/>
      <c r="SNL150" s="2"/>
      <c r="SNM150" s="2"/>
      <c r="SNN150" s="2"/>
      <c r="SNO150" s="2"/>
      <c r="SNP150" s="2"/>
      <c r="SNQ150" s="2"/>
      <c r="SNR150" s="2"/>
      <c r="SNS150" s="2"/>
      <c r="SNT150" s="2"/>
      <c r="SNU150" s="2"/>
      <c r="SNV150" s="2"/>
      <c r="SNW150" s="2"/>
      <c r="SNX150" s="2"/>
      <c r="SNY150" s="2"/>
      <c r="SNZ150" s="2"/>
      <c r="SOA150" s="2"/>
      <c r="SOB150" s="2"/>
      <c r="SOC150" s="2"/>
      <c r="SOD150" s="2"/>
      <c r="SOE150" s="2"/>
      <c r="SOF150" s="2"/>
      <c r="SOG150" s="2"/>
      <c r="SOH150" s="2"/>
      <c r="SOI150" s="2"/>
      <c r="SOJ150" s="2"/>
      <c r="SOK150" s="2"/>
      <c r="SOL150" s="2"/>
      <c r="SOM150" s="2"/>
      <c r="SON150" s="2"/>
      <c r="SOO150" s="2"/>
      <c r="SOP150" s="2"/>
      <c r="SOQ150" s="2"/>
      <c r="SOR150" s="2"/>
      <c r="SOS150" s="2"/>
      <c r="SOT150" s="2"/>
      <c r="SOU150" s="2"/>
      <c r="SOV150" s="2"/>
      <c r="SOW150" s="2"/>
      <c r="SOX150" s="2"/>
      <c r="SOY150" s="2"/>
      <c r="SOZ150" s="2"/>
      <c r="SPA150" s="2"/>
      <c r="SPB150" s="2"/>
      <c r="SPC150" s="2"/>
      <c r="SPD150" s="2"/>
      <c r="SPE150" s="2"/>
      <c r="SPF150" s="2"/>
      <c r="SPG150" s="2"/>
      <c r="SPH150" s="2"/>
      <c r="SPI150" s="2"/>
      <c r="SPJ150" s="2"/>
      <c r="SPK150" s="2"/>
      <c r="SPL150" s="2"/>
      <c r="SPM150" s="2"/>
      <c r="SPN150" s="2"/>
      <c r="SPO150" s="2"/>
      <c r="SPP150" s="2"/>
      <c r="SPQ150" s="2"/>
      <c r="SPR150" s="2"/>
      <c r="SPS150" s="2"/>
      <c r="SPT150" s="2"/>
      <c r="SPU150" s="2"/>
      <c r="SPV150" s="2"/>
      <c r="SPW150" s="2"/>
      <c r="SPX150" s="2"/>
      <c r="SPY150" s="2"/>
      <c r="SPZ150" s="2"/>
      <c r="SQA150" s="2"/>
      <c r="SQB150" s="2"/>
      <c r="SQC150" s="2"/>
      <c r="SQD150" s="2"/>
      <c r="SQE150" s="2"/>
      <c r="SQF150" s="2"/>
      <c r="SQG150" s="2"/>
      <c r="SQH150" s="2"/>
      <c r="SQI150" s="2"/>
      <c r="SQJ150" s="2"/>
      <c r="SQK150" s="2"/>
      <c r="SQL150" s="2"/>
      <c r="SQM150" s="2"/>
      <c r="SQN150" s="2"/>
      <c r="SQO150" s="2"/>
      <c r="SQP150" s="2"/>
      <c r="SQQ150" s="2"/>
      <c r="SQR150" s="2"/>
      <c r="SQS150" s="2"/>
      <c r="SQT150" s="2"/>
      <c r="SQU150" s="2"/>
      <c r="SQV150" s="2"/>
      <c r="SQW150" s="2"/>
      <c r="SQX150" s="2"/>
      <c r="SQY150" s="2"/>
      <c r="SQZ150" s="2"/>
      <c r="SRA150" s="2"/>
      <c r="SRB150" s="2"/>
      <c r="SRC150" s="2"/>
      <c r="SRD150" s="2"/>
      <c r="SRE150" s="2"/>
      <c r="SRF150" s="2"/>
      <c r="SRG150" s="2"/>
      <c r="SRH150" s="2"/>
      <c r="SRI150" s="2"/>
      <c r="SRJ150" s="2"/>
      <c r="SRK150" s="2"/>
      <c r="SRL150" s="2"/>
      <c r="SRM150" s="2"/>
      <c r="SRN150" s="2"/>
      <c r="SRO150" s="2"/>
      <c r="SRP150" s="2"/>
      <c r="SRQ150" s="2"/>
      <c r="SRR150" s="2"/>
      <c r="SRS150" s="2"/>
      <c r="SRT150" s="2"/>
      <c r="SRU150" s="2"/>
      <c r="SRV150" s="2"/>
      <c r="SRW150" s="2"/>
      <c r="SRX150" s="2"/>
      <c r="SRY150" s="2"/>
      <c r="SRZ150" s="2"/>
      <c r="SSA150" s="2"/>
      <c r="SSB150" s="2"/>
      <c r="SSC150" s="2"/>
      <c r="SSD150" s="2"/>
      <c r="SSE150" s="2"/>
      <c r="SSF150" s="2"/>
      <c r="SSG150" s="2"/>
      <c r="SSH150" s="2"/>
      <c r="SSI150" s="2"/>
      <c r="SSJ150" s="2"/>
      <c r="SSK150" s="2"/>
      <c r="SSL150" s="2"/>
      <c r="SSM150" s="2"/>
      <c r="SSN150" s="2"/>
      <c r="SSO150" s="2"/>
      <c r="SSP150" s="2"/>
      <c r="SSQ150" s="2"/>
      <c r="SSR150" s="2"/>
      <c r="SSS150" s="2"/>
      <c r="SST150" s="2"/>
      <c r="SSU150" s="2"/>
      <c r="SSV150" s="2"/>
      <c r="SSW150" s="2"/>
      <c r="SSX150" s="2"/>
      <c r="SSY150" s="2"/>
      <c r="SSZ150" s="2"/>
      <c r="STA150" s="2"/>
      <c r="STB150" s="2"/>
      <c r="STC150" s="2"/>
      <c r="STD150" s="2"/>
      <c r="STE150" s="2"/>
      <c r="STF150" s="2"/>
      <c r="STG150" s="2"/>
      <c r="STH150" s="2"/>
      <c r="STI150" s="2"/>
      <c r="STJ150" s="2"/>
      <c r="STK150" s="2"/>
      <c r="STL150" s="2"/>
      <c r="STM150" s="2"/>
      <c r="STN150" s="2"/>
      <c r="STO150" s="2"/>
      <c r="STP150" s="2"/>
      <c r="STQ150" s="2"/>
      <c r="STR150" s="2"/>
      <c r="STS150" s="2"/>
      <c r="STT150" s="2"/>
      <c r="STU150" s="2"/>
      <c r="STV150" s="2"/>
      <c r="STW150" s="2"/>
      <c r="STX150" s="2"/>
      <c r="STY150" s="2"/>
      <c r="STZ150" s="2"/>
      <c r="SUA150" s="2"/>
      <c r="SUB150" s="2"/>
      <c r="SUC150" s="2"/>
      <c r="SUD150" s="2"/>
      <c r="SUE150" s="2"/>
      <c r="SUF150" s="2"/>
      <c r="SUG150" s="2"/>
      <c r="SUH150" s="2"/>
      <c r="SUI150" s="2"/>
      <c r="SUJ150" s="2"/>
      <c r="SUK150" s="2"/>
      <c r="SUL150" s="2"/>
      <c r="SUM150" s="2"/>
      <c r="SUN150" s="2"/>
      <c r="SUO150" s="2"/>
      <c r="SUP150" s="2"/>
      <c r="SUQ150" s="2"/>
      <c r="SUR150" s="2"/>
      <c r="SUS150" s="2"/>
      <c r="SUT150" s="2"/>
      <c r="SUU150" s="2"/>
      <c r="SUV150" s="2"/>
      <c r="SUW150" s="2"/>
      <c r="SUX150" s="2"/>
      <c r="SUY150" s="2"/>
      <c r="SUZ150" s="2"/>
      <c r="SVA150" s="2"/>
      <c r="SVB150" s="2"/>
      <c r="SVC150" s="2"/>
      <c r="SVD150" s="2"/>
      <c r="SVE150" s="2"/>
      <c r="SVF150" s="2"/>
      <c r="SVG150" s="2"/>
      <c r="SVH150" s="2"/>
      <c r="SVI150" s="2"/>
      <c r="SVJ150" s="2"/>
      <c r="SVK150" s="2"/>
      <c r="SVL150" s="2"/>
      <c r="SVM150" s="2"/>
      <c r="SVN150" s="2"/>
      <c r="SVO150" s="2"/>
      <c r="SVP150" s="2"/>
      <c r="SVQ150" s="2"/>
      <c r="SVR150" s="2"/>
      <c r="SVS150" s="2"/>
      <c r="SVT150" s="2"/>
      <c r="SVU150" s="2"/>
      <c r="SVV150" s="2"/>
      <c r="SVW150" s="2"/>
      <c r="SVX150" s="2"/>
      <c r="SVY150" s="2"/>
      <c r="SVZ150" s="2"/>
      <c r="SWA150" s="2"/>
      <c r="SWB150" s="2"/>
      <c r="SWC150" s="2"/>
      <c r="SWD150" s="2"/>
      <c r="SWE150" s="2"/>
      <c r="SWF150" s="2"/>
      <c r="SWG150" s="2"/>
      <c r="SWH150" s="2"/>
      <c r="SWI150" s="2"/>
      <c r="SWJ150" s="2"/>
      <c r="SWK150" s="2"/>
      <c r="SWL150" s="2"/>
      <c r="SWM150" s="2"/>
      <c r="SWN150" s="2"/>
      <c r="SWO150" s="2"/>
      <c r="SWP150" s="2"/>
      <c r="SWQ150" s="2"/>
      <c r="SWR150" s="2"/>
      <c r="SWS150" s="2"/>
      <c r="SWT150" s="2"/>
      <c r="SWU150" s="2"/>
      <c r="SWV150" s="2"/>
      <c r="SWW150" s="2"/>
      <c r="SWX150" s="2"/>
      <c r="SWY150" s="2"/>
      <c r="SWZ150" s="2"/>
      <c r="SXA150" s="2"/>
      <c r="SXB150" s="2"/>
      <c r="SXC150" s="2"/>
      <c r="SXD150" s="2"/>
      <c r="SXE150" s="2"/>
      <c r="SXF150" s="2"/>
      <c r="SXG150" s="2"/>
      <c r="SXH150" s="2"/>
      <c r="SXI150" s="2"/>
      <c r="SXJ150" s="2"/>
      <c r="SXK150" s="2"/>
      <c r="SXL150" s="2"/>
      <c r="SXM150" s="2"/>
      <c r="SXN150" s="2"/>
      <c r="SXO150" s="2"/>
      <c r="SXP150" s="2"/>
      <c r="SXQ150" s="2"/>
      <c r="SXR150" s="2"/>
      <c r="SXS150" s="2"/>
      <c r="SXT150" s="2"/>
      <c r="SXU150" s="2"/>
      <c r="SXV150" s="2"/>
      <c r="SXW150" s="2"/>
      <c r="SXX150" s="2"/>
      <c r="SXY150" s="2"/>
      <c r="SXZ150" s="2"/>
      <c r="SYA150" s="2"/>
      <c r="SYB150" s="2"/>
      <c r="SYC150" s="2"/>
      <c r="SYD150" s="2"/>
      <c r="SYE150" s="2"/>
      <c r="SYF150" s="2"/>
      <c r="SYG150" s="2"/>
      <c r="SYH150" s="2"/>
      <c r="SYI150" s="2"/>
      <c r="SYJ150" s="2"/>
      <c r="SYK150" s="2"/>
      <c r="SYL150" s="2"/>
      <c r="SYM150" s="2"/>
      <c r="SYN150" s="2"/>
      <c r="SYO150" s="2"/>
      <c r="SYP150" s="2"/>
      <c r="SYQ150" s="2"/>
      <c r="SYR150" s="2"/>
      <c r="SYS150" s="2"/>
      <c r="SYT150" s="2"/>
      <c r="SYU150" s="2"/>
      <c r="SYV150" s="2"/>
      <c r="SYW150" s="2"/>
      <c r="SYX150" s="2"/>
      <c r="SYY150" s="2"/>
      <c r="SYZ150" s="2"/>
      <c r="SZA150" s="2"/>
      <c r="SZB150" s="2"/>
      <c r="SZC150" s="2"/>
      <c r="SZD150" s="2"/>
      <c r="SZE150" s="2"/>
      <c r="SZF150" s="2"/>
      <c r="SZG150" s="2"/>
      <c r="SZH150" s="2"/>
      <c r="SZI150" s="2"/>
      <c r="SZJ150" s="2"/>
      <c r="SZK150" s="2"/>
      <c r="SZL150" s="2"/>
      <c r="SZM150" s="2"/>
      <c r="SZN150" s="2"/>
      <c r="SZO150" s="2"/>
      <c r="SZP150" s="2"/>
      <c r="SZQ150" s="2"/>
      <c r="SZR150" s="2"/>
      <c r="SZS150" s="2"/>
      <c r="SZT150" s="2"/>
      <c r="SZU150" s="2"/>
      <c r="SZV150" s="2"/>
      <c r="SZW150" s="2"/>
      <c r="SZX150" s="2"/>
      <c r="SZY150" s="2"/>
      <c r="SZZ150" s="2"/>
      <c r="TAA150" s="2"/>
      <c r="TAB150" s="2"/>
      <c r="TAC150" s="2"/>
      <c r="TAD150" s="2"/>
      <c r="TAE150" s="2"/>
      <c r="TAF150" s="2"/>
      <c r="TAG150" s="2"/>
      <c r="TAH150" s="2"/>
      <c r="TAI150" s="2"/>
      <c r="TAJ150" s="2"/>
      <c r="TAK150" s="2"/>
      <c r="TAL150" s="2"/>
      <c r="TAM150" s="2"/>
      <c r="TAN150" s="2"/>
      <c r="TAO150" s="2"/>
      <c r="TAP150" s="2"/>
      <c r="TAQ150" s="2"/>
      <c r="TAR150" s="2"/>
      <c r="TAS150" s="2"/>
      <c r="TAT150" s="2"/>
      <c r="TAU150" s="2"/>
      <c r="TAV150" s="2"/>
      <c r="TAW150" s="2"/>
      <c r="TAX150" s="2"/>
      <c r="TAY150" s="2"/>
      <c r="TAZ150" s="2"/>
      <c r="TBA150" s="2"/>
      <c r="TBB150" s="2"/>
      <c r="TBC150" s="2"/>
      <c r="TBD150" s="2"/>
      <c r="TBE150" s="2"/>
      <c r="TBF150" s="2"/>
      <c r="TBG150" s="2"/>
      <c r="TBH150" s="2"/>
      <c r="TBI150" s="2"/>
      <c r="TBJ150" s="2"/>
      <c r="TBK150" s="2"/>
      <c r="TBL150" s="2"/>
      <c r="TBM150" s="2"/>
      <c r="TBN150" s="2"/>
      <c r="TBO150" s="2"/>
      <c r="TBP150" s="2"/>
      <c r="TBQ150" s="2"/>
      <c r="TBR150" s="2"/>
      <c r="TBS150" s="2"/>
      <c r="TBT150" s="2"/>
      <c r="TBU150" s="2"/>
      <c r="TBV150" s="2"/>
      <c r="TBW150" s="2"/>
      <c r="TBX150" s="2"/>
      <c r="TBY150" s="2"/>
      <c r="TBZ150" s="2"/>
      <c r="TCA150" s="2"/>
      <c r="TCB150" s="2"/>
      <c r="TCC150" s="2"/>
      <c r="TCD150" s="2"/>
      <c r="TCE150" s="2"/>
      <c r="TCF150" s="2"/>
      <c r="TCG150" s="2"/>
      <c r="TCH150" s="2"/>
      <c r="TCI150" s="2"/>
      <c r="TCJ150" s="2"/>
      <c r="TCK150" s="2"/>
      <c r="TCL150" s="2"/>
      <c r="TCM150" s="2"/>
      <c r="TCN150" s="2"/>
      <c r="TCO150" s="2"/>
      <c r="TCP150" s="2"/>
      <c r="TCQ150" s="2"/>
      <c r="TCR150" s="2"/>
      <c r="TCS150" s="2"/>
      <c r="TCT150" s="2"/>
      <c r="TCU150" s="2"/>
      <c r="TCV150" s="2"/>
      <c r="TCW150" s="2"/>
      <c r="TCX150" s="2"/>
      <c r="TCY150" s="2"/>
      <c r="TCZ150" s="2"/>
      <c r="TDA150" s="2"/>
      <c r="TDB150" s="2"/>
      <c r="TDC150" s="2"/>
      <c r="TDD150" s="2"/>
      <c r="TDE150" s="2"/>
      <c r="TDF150" s="2"/>
      <c r="TDG150" s="2"/>
      <c r="TDH150" s="2"/>
      <c r="TDI150" s="2"/>
      <c r="TDJ150" s="2"/>
      <c r="TDK150" s="2"/>
      <c r="TDL150" s="2"/>
      <c r="TDM150" s="2"/>
      <c r="TDN150" s="2"/>
      <c r="TDO150" s="2"/>
      <c r="TDP150" s="2"/>
      <c r="TDQ150" s="2"/>
      <c r="TDR150" s="2"/>
      <c r="TDS150" s="2"/>
      <c r="TDT150" s="2"/>
      <c r="TDU150" s="2"/>
      <c r="TDV150" s="2"/>
      <c r="TDW150" s="2"/>
      <c r="TDX150" s="2"/>
      <c r="TDY150" s="2"/>
      <c r="TDZ150" s="2"/>
      <c r="TEA150" s="2"/>
      <c r="TEB150" s="2"/>
      <c r="TEC150" s="2"/>
      <c r="TED150" s="2"/>
      <c r="TEE150" s="2"/>
      <c r="TEF150" s="2"/>
      <c r="TEG150" s="2"/>
      <c r="TEH150" s="2"/>
      <c r="TEI150" s="2"/>
      <c r="TEJ150" s="2"/>
      <c r="TEK150" s="2"/>
      <c r="TEL150" s="2"/>
      <c r="TEM150" s="2"/>
      <c r="TEN150" s="2"/>
      <c r="TEO150" s="2"/>
      <c r="TEP150" s="2"/>
      <c r="TEQ150" s="2"/>
      <c r="TER150" s="2"/>
      <c r="TES150" s="2"/>
      <c r="TET150" s="2"/>
      <c r="TEU150" s="2"/>
      <c r="TEV150" s="2"/>
      <c r="TEW150" s="2"/>
      <c r="TEX150" s="2"/>
      <c r="TEY150" s="2"/>
      <c r="TEZ150" s="2"/>
      <c r="TFA150" s="2"/>
      <c r="TFB150" s="2"/>
      <c r="TFC150" s="2"/>
      <c r="TFD150" s="2"/>
      <c r="TFE150" s="2"/>
      <c r="TFF150" s="2"/>
      <c r="TFG150" s="2"/>
      <c r="TFH150" s="2"/>
      <c r="TFI150" s="2"/>
      <c r="TFJ150" s="2"/>
      <c r="TFK150" s="2"/>
      <c r="TFL150" s="2"/>
      <c r="TFM150" s="2"/>
      <c r="TFN150" s="2"/>
      <c r="TFO150" s="2"/>
      <c r="TFP150" s="2"/>
      <c r="TFQ150" s="2"/>
      <c r="TFR150" s="2"/>
      <c r="TFS150" s="2"/>
      <c r="TFT150" s="2"/>
      <c r="TFU150" s="2"/>
      <c r="TFV150" s="2"/>
      <c r="TFW150" s="2"/>
      <c r="TFX150" s="2"/>
      <c r="TFY150" s="2"/>
      <c r="TFZ150" s="2"/>
      <c r="TGA150" s="2"/>
      <c r="TGB150" s="2"/>
      <c r="TGC150" s="2"/>
      <c r="TGD150" s="2"/>
      <c r="TGE150" s="2"/>
      <c r="TGF150" s="2"/>
      <c r="TGG150" s="2"/>
      <c r="TGH150" s="2"/>
      <c r="TGI150" s="2"/>
      <c r="TGJ150" s="2"/>
      <c r="TGK150" s="2"/>
      <c r="TGL150" s="2"/>
      <c r="TGM150" s="2"/>
      <c r="TGN150" s="2"/>
      <c r="TGO150" s="2"/>
      <c r="TGP150" s="2"/>
      <c r="TGQ150" s="2"/>
      <c r="TGR150" s="2"/>
      <c r="TGS150" s="2"/>
      <c r="TGT150" s="2"/>
      <c r="TGU150" s="2"/>
      <c r="TGV150" s="2"/>
      <c r="TGW150" s="2"/>
      <c r="TGX150" s="2"/>
      <c r="TGY150" s="2"/>
      <c r="TGZ150" s="2"/>
      <c r="THA150" s="2"/>
      <c r="THB150" s="2"/>
      <c r="THC150" s="2"/>
      <c r="THD150" s="2"/>
      <c r="THE150" s="2"/>
      <c r="THF150" s="2"/>
      <c r="THG150" s="2"/>
      <c r="THH150" s="2"/>
      <c r="THI150" s="2"/>
      <c r="THJ150" s="2"/>
      <c r="THK150" s="2"/>
      <c r="THL150" s="2"/>
      <c r="THM150" s="2"/>
      <c r="THN150" s="2"/>
      <c r="THO150" s="2"/>
      <c r="THP150" s="2"/>
      <c r="THQ150" s="2"/>
      <c r="THR150" s="2"/>
      <c r="THS150" s="2"/>
      <c r="THT150" s="2"/>
      <c r="THU150" s="2"/>
      <c r="THV150" s="2"/>
      <c r="THW150" s="2"/>
      <c r="THX150" s="2"/>
      <c r="THY150" s="2"/>
      <c r="THZ150" s="2"/>
      <c r="TIA150" s="2"/>
      <c r="TIB150" s="2"/>
      <c r="TIC150" s="2"/>
      <c r="TID150" s="2"/>
      <c r="TIE150" s="2"/>
      <c r="TIF150" s="2"/>
      <c r="TIG150" s="2"/>
      <c r="TIH150" s="2"/>
      <c r="TII150" s="2"/>
      <c r="TIJ150" s="2"/>
      <c r="TIK150" s="2"/>
      <c r="TIL150" s="2"/>
      <c r="TIM150" s="2"/>
      <c r="TIN150" s="2"/>
      <c r="TIO150" s="2"/>
      <c r="TIP150" s="2"/>
      <c r="TIQ150" s="2"/>
      <c r="TIR150" s="2"/>
      <c r="TIS150" s="2"/>
      <c r="TIT150" s="2"/>
      <c r="TIU150" s="2"/>
      <c r="TIV150" s="2"/>
      <c r="TIW150" s="2"/>
      <c r="TIX150" s="2"/>
      <c r="TIY150" s="2"/>
      <c r="TIZ150" s="2"/>
      <c r="TJA150" s="2"/>
      <c r="TJB150" s="2"/>
      <c r="TJC150" s="2"/>
      <c r="TJD150" s="2"/>
      <c r="TJE150" s="2"/>
      <c r="TJF150" s="2"/>
      <c r="TJG150" s="2"/>
      <c r="TJH150" s="2"/>
      <c r="TJI150" s="2"/>
      <c r="TJJ150" s="2"/>
      <c r="TJK150" s="2"/>
      <c r="TJL150" s="2"/>
      <c r="TJM150" s="2"/>
      <c r="TJN150" s="2"/>
      <c r="TJO150" s="2"/>
      <c r="TJP150" s="2"/>
      <c r="TJQ150" s="2"/>
      <c r="TJR150" s="2"/>
      <c r="TJS150" s="2"/>
      <c r="TJT150" s="2"/>
      <c r="TJU150" s="2"/>
      <c r="TJV150" s="2"/>
      <c r="TJW150" s="2"/>
      <c r="TJX150" s="2"/>
      <c r="TJY150" s="2"/>
      <c r="TJZ150" s="2"/>
      <c r="TKA150" s="2"/>
      <c r="TKB150" s="2"/>
      <c r="TKC150" s="2"/>
      <c r="TKD150" s="2"/>
      <c r="TKE150" s="2"/>
      <c r="TKF150" s="2"/>
      <c r="TKG150" s="2"/>
      <c r="TKH150" s="2"/>
      <c r="TKI150" s="2"/>
      <c r="TKJ150" s="2"/>
      <c r="TKK150" s="2"/>
      <c r="TKL150" s="2"/>
      <c r="TKM150" s="2"/>
      <c r="TKN150" s="2"/>
      <c r="TKO150" s="2"/>
      <c r="TKP150" s="2"/>
      <c r="TKQ150" s="2"/>
      <c r="TKR150" s="2"/>
      <c r="TKS150" s="2"/>
      <c r="TKT150" s="2"/>
      <c r="TKU150" s="2"/>
      <c r="TKV150" s="2"/>
      <c r="TKW150" s="2"/>
      <c r="TKX150" s="2"/>
      <c r="TKY150" s="2"/>
      <c r="TKZ150" s="2"/>
      <c r="TLA150" s="2"/>
      <c r="TLB150" s="2"/>
      <c r="TLC150" s="2"/>
      <c r="TLD150" s="2"/>
      <c r="TLE150" s="2"/>
      <c r="TLF150" s="2"/>
      <c r="TLG150" s="2"/>
      <c r="TLH150" s="2"/>
      <c r="TLI150" s="2"/>
      <c r="TLJ150" s="2"/>
      <c r="TLK150" s="2"/>
      <c r="TLL150" s="2"/>
      <c r="TLM150" s="2"/>
      <c r="TLN150" s="2"/>
      <c r="TLO150" s="2"/>
      <c r="TLP150" s="2"/>
      <c r="TLQ150" s="2"/>
      <c r="TLR150" s="2"/>
      <c r="TLS150" s="2"/>
      <c r="TLT150" s="2"/>
      <c r="TLU150" s="2"/>
      <c r="TLV150" s="2"/>
      <c r="TLW150" s="2"/>
      <c r="TLX150" s="2"/>
      <c r="TLY150" s="2"/>
      <c r="TLZ150" s="2"/>
      <c r="TMA150" s="2"/>
      <c r="TMB150" s="2"/>
      <c r="TMC150" s="2"/>
      <c r="TMD150" s="2"/>
      <c r="TME150" s="2"/>
      <c r="TMF150" s="2"/>
      <c r="TMG150" s="2"/>
      <c r="TMH150" s="2"/>
      <c r="TMI150" s="2"/>
      <c r="TMJ150" s="2"/>
      <c r="TMK150" s="2"/>
      <c r="TML150" s="2"/>
      <c r="TMM150" s="2"/>
      <c r="TMN150" s="2"/>
      <c r="TMO150" s="2"/>
      <c r="TMP150" s="2"/>
      <c r="TMQ150" s="2"/>
      <c r="TMR150" s="2"/>
      <c r="TMS150" s="2"/>
      <c r="TMT150" s="2"/>
      <c r="TMU150" s="2"/>
      <c r="TMV150" s="2"/>
      <c r="TMW150" s="2"/>
      <c r="TMX150" s="2"/>
      <c r="TMY150" s="2"/>
      <c r="TMZ150" s="2"/>
      <c r="TNA150" s="2"/>
      <c r="TNB150" s="2"/>
      <c r="TNC150" s="2"/>
      <c r="TND150" s="2"/>
      <c r="TNE150" s="2"/>
      <c r="TNF150" s="2"/>
      <c r="TNG150" s="2"/>
      <c r="TNH150" s="2"/>
      <c r="TNI150" s="2"/>
      <c r="TNJ150" s="2"/>
      <c r="TNK150" s="2"/>
      <c r="TNL150" s="2"/>
      <c r="TNM150" s="2"/>
      <c r="TNN150" s="2"/>
      <c r="TNO150" s="2"/>
      <c r="TNP150" s="2"/>
      <c r="TNQ150" s="2"/>
      <c r="TNR150" s="2"/>
      <c r="TNS150" s="2"/>
      <c r="TNT150" s="2"/>
      <c r="TNU150" s="2"/>
      <c r="TNV150" s="2"/>
      <c r="TNW150" s="2"/>
      <c r="TNX150" s="2"/>
      <c r="TNY150" s="2"/>
      <c r="TNZ150" s="2"/>
      <c r="TOA150" s="2"/>
      <c r="TOB150" s="2"/>
      <c r="TOC150" s="2"/>
      <c r="TOD150" s="2"/>
      <c r="TOE150" s="2"/>
      <c r="TOF150" s="2"/>
      <c r="TOG150" s="2"/>
      <c r="TOH150" s="2"/>
      <c r="TOI150" s="2"/>
      <c r="TOJ150" s="2"/>
      <c r="TOK150" s="2"/>
      <c r="TOL150" s="2"/>
      <c r="TOM150" s="2"/>
      <c r="TON150" s="2"/>
      <c r="TOO150" s="2"/>
      <c r="TOP150" s="2"/>
      <c r="TOQ150" s="2"/>
      <c r="TOR150" s="2"/>
      <c r="TOS150" s="2"/>
      <c r="TOT150" s="2"/>
      <c r="TOU150" s="2"/>
      <c r="TOV150" s="2"/>
      <c r="TOW150" s="2"/>
      <c r="TOX150" s="2"/>
      <c r="TOY150" s="2"/>
      <c r="TOZ150" s="2"/>
      <c r="TPA150" s="2"/>
      <c r="TPB150" s="2"/>
      <c r="TPC150" s="2"/>
      <c r="TPD150" s="2"/>
      <c r="TPE150" s="2"/>
      <c r="TPF150" s="2"/>
      <c r="TPG150" s="2"/>
      <c r="TPH150" s="2"/>
      <c r="TPI150" s="2"/>
      <c r="TPJ150" s="2"/>
      <c r="TPK150" s="2"/>
      <c r="TPL150" s="2"/>
      <c r="TPM150" s="2"/>
      <c r="TPN150" s="2"/>
      <c r="TPO150" s="2"/>
      <c r="TPP150" s="2"/>
      <c r="TPQ150" s="2"/>
      <c r="TPR150" s="2"/>
      <c r="TPS150" s="2"/>
      <c r="TPT150" s="2"/>
      <c r="TPU150" s="2"/>
      <c r="TPV150" s="2"/>
      <c r="TPW150" s="2"/>
      <c r="TPX150" s="2"/>
      <c r="TPY150" s="2"/>
      <c r="TPZ150" s="2"/>
      <c r="TQA150" s="2"/>
      <c r="TQB150" s="2"/>
      <c r="TQC150" s="2"/>
      <c r="TQD150" s="2"/>
      <c r="TQE150" s="2"/>
      <c r="TQF150" s="2"/>
      <c r="TQG150" s="2"/>
      <c r="TQH150" s="2"/>
      <c r="TQI150" s="2"/>
      <c r="TQJ150" s="2"/>
      <c r="TQK150" s="2"/>
      <c r="TQL150" s="2"/>
      <c r="TQM150" s="2"/>
      <c r="TQN150" s="2"/>
      <c r="TQO150" s="2"/>
      <c r="TQP150" s="2"/>
      <c r="TQQ150" s="2"/>
      <c r="TQR150" s="2"/>
      <c r="TQS150" s="2"/>
      <c r="TQT150" s="2"/>
      <c r="TQU150" s="2"/>
      <c r="TQV150" s="2"/>
      <c r="TQW150" s="2"/>
      <c r="TQX150" s="2"/>
      <c r="TQY150" s="2"/>
      <c r="TQZ150" s="2"/>
      <c r="TRA150" s="2"/>
      <c r="TRB150" s="2"/>
      <c r="TRC150" s="2"/>
      <c r="TRD150" s="2"/>
      <c r="TRE150" s="2"/>
      <c r="TRF150" s="2"/>
      <c r="TRG150" s="2"/>
      <c r="TRH150" s="2"/>
      <c r="TRI150" s="2"/>
      <c r="TRJ150" s="2"/>
      <c r="TRK150" s="2"/>
      <c r="TRL150" s="2"/>
      <c r="TRM150" s="2"/>
      <c r="TRN150" s="2"/>
      <c r="TRO150" s="2"/>
      <c r="TRP150" s="2"/>
      <c r="TRQ150" s="2"/>
      <c r="TRR150" s="2"/>
      <c r="TRS150" s="2"/>
      <c r="TRT150" s="2"/>
      <c r="TRU150" s="2"/>
      <c r="TRV150" s="2"/>
      <c r="TRW150" s="2"/>
      <c r="TRX150" s="2"/>
      <c r="TRY150" s="2"/>
      <c r="TRZ150" s="2"/>
      <c r="TSA150" s="2"/>
      <c r="TSB150" s="2"/>
      <c r="TSC150" s="2"/>
      <c r="TSD150" s="2"/>
      <c r="TSE150" s="2"/>
      <c r="TSF150" s="2"/>
      <c r="TSG150" s="2"/>
      <c r="TSH150" s="2"/>
      <c r="TSI150" s="2"/>
      <c r="TSJ150" s="2"/>
      <c r="TSK150" s="2"/>
      <c r="TSL150" s="2"/>
      <c r="TSM150" s="2"/>
      <c r="TSN150" s="2"/>
      <c r="TSO150" s="2"/>
      <c r="TSP150" s="2"/>
      <c r="TSQ150" s="2"/>
      <c r="TSR150" s="2"/>
      <c r="TSS150" s="2"/>
      <c r="TST150" s="2"/>
      <c r="TSU150" s="2"/>
      <c r="TSV150" s="2"/>
      <c r="TSW150" s="2"/>
      <c r="TSX150" s="2"/>
      <c r="TSY150" s="2"/>
      <c r="TSZ150" s="2"/>
      <c r="TTA150" s="2"/>
      <c r="TTB150" s="2"/>
      <c r="TTC150" s="2"/>
      <c r="TTD150" s="2"/>
      <c r="TTE150" s="2"/>
      <c r="TTF150" s="2"/>
      <c r="TTG150" s="2"/>
      <c r="TTH150" s="2"/>
      <c r="TTI150" s="2"/>
      <c r="TTJ150" s="2"/>
      <c r="TTK150" s="2"/>
      <c r="TTL150" s="2"/>
      <c r="TTM150" s="2"/>
      <c r="TTN150" s="2"/>
      <c r="TTO150" s="2"/>
      <c r="TTP150" s="2"/>
      <c r="TTQ150" s="2"/>
      <c r="TTR150" s="2"/>
      <c r="TTS150" s="2"/>
      <c r="TTT150" s="2"/>
      <c r="TTU150" s="2"/>
      <c r="TTV150" s="2"/>
      <c r="TTW150" s="2"/>
      <c r="TTX150" s="2"/>
      <c r="TTY150" s="2"/>
      <c r="TTZ150" s="2"/>
      <c r="TUA150" s="2"/>
      <c r="TUB150" s="2"/>
      <c r="TUC150" s="2"/>
      <c r="TUD150" s="2"/>
      <c r="TUE150" s="2"/>
      <c r="TUF150" s="2"/>
      <c r="TUG150" s="2"/>
      <c r="TUH150" s="2"/>
      <c r="TUI150" s="2"/>
      <c r="TUJ150" s="2"/>
      <c r="TUK150" s="2"/>
      <c r="TUL150" s="2"/>
      <c r="TUM150" s="2"/>
      <c r="TUN150" s="2"/>
      <c r="TUO150" s="2"/>
      <c r="TUP150" s="2"/>
      <c r="TUQ150" s="2"/>
      <c r="TUR150" s="2"/>
      <c r="TUS150" s="2"/>
      <c r="TUT150" s="2"/>
      <c r="TUU150" s="2"/>
      <c r="TUV150" s="2"/>
      <c r="TUW150" s="2"/>
      <c r="TUX150" s="2"/>
      <c r="TUY150" s="2"/>
      <c r="TUZ150" s="2"/>
      <c r="TVA150" s="2"/>
      <c r="TVB150" s="2"/>
      <c r="TVC150" s="2"/>
      <c r="TVD150" s="2"/>
      <c r="TVE150" s="2"/>
      <c r="TVF150" s="2"/>
      <c r="TVG150" s="2"/>
      <c r="TVH150" s="2"/>
      <c r="TVI150" s="2"/>
      <c r="TVJ150" s="2"/>
      <c r="TVK150" s="2"/>
      <c r="TVL150" s="2"/>
      <c r="TVM150" s="2"/>
      <c r="TVN150" s="2"/>
      <c r="TVO150" s="2"/>
      <c r="TVP150" s="2"/>
      <c r="TVQ150" s="2"/>
      <c r="TVR150" s="2"/>
      <c r="TVS150" s="2"/>
      <c r="TVT150" s="2"/>
      <c r="TVU150" s="2"/>
      <c r="TVV150" s="2"/>
      <c r="TVW150" s="2"/>
      <c r="TVX150" s="2"/>
      <c r="TVY150" s="2"/>
      <c r="TVZ150" s="2"/>
      <c r="TWA150" s="2"/>
      <c r="TWB150" s="2"/>
      <c r="TWC150" s="2"/>
      <c r="TWD150" s="2"/>
      <c r="TWE150" s="2"/>
      <c r="TWF150" s="2"/>
      <c r="TWG150" s="2"/>
      <c r="TWH150" s="2"/>
      <c r="TWI150" s="2"/>
      <c r="TWJ150" s="2"/>
      <c r="TWK150" s="2"/>
      <c r="TWL150" s="2"/>
      <c r="TWM150" s="2"/>
      <c r="TWN150" s="2"/>
      <c r="TWO150" s="2"/>
      <c r="TWP150" s="2"/>
      <c r="TWQ150" s="2"/>
      <c r="TWR150" s="2"/>
      <c r="TWS150" s="2"/>
      <c r="TWT150" s="2"/>
      <c r="TWU150" s="2"/>
      <c r="TWV150" s="2"/>
      <c r="TWW150" s="2"/>
      <c r="TWX150" s="2"/>
      <c r="TWY150" s="2"/>
      <c r="TWZ150" s="2"/>
      <c r="TXA150" s="2"/>
      <c r="TXB150" s="2"/>
      <c r="TXC150" s="2"/>
      <c r="TXD150" s="2"/>
      <c r="TXE150" s="2"/>
      <c r="TXF150" s="2"/>
      <c r="TXG150" s="2"/>
      <c r="TXH150" s="2"/>
      <c r="TXI150" s="2"/>
      <c r="TXJ150" s="2"/>
      <c r="TXK150" s="2"/>
      <c r="TXL150" s="2"/>
      <c r="TXM150" s="2"/>
      <c r="TXN150" s="2"/>
      <c r="TXO150" s="2"/>
      <c r="TXP150" s="2"/>
      <c r="TXQ150" s="2"/>
      <c r="TXR150" s="2"/>
      <c r="TXS150" s="2"/>
      <c r="TXT150" s="2"/>
      <c r="TXU150" s="2"/>
      <c r="TXV150" s="2"/>
      <c r="TXW150" s="2"/>
      <c r="TXX150" s="2"/>
      <c r="TXY150" s="2"/>
      <c r="TXZ150" s="2"/>
      <c r="TYA150" s="2"/>
      <c r="TYB150" s="2"/>
      <c r="TYC150" s="2"/>
      <c r="TYD150" s="2"/>
      <c r="TYE150" s="2"/>
      <c r="TYF150" s="2"/>
      <c r="TYG150" s="2"/>
      <c r="TYH150" s="2"/>
      <c r="TYI150" s="2"/>
      <c r="TYJ150" s="2"/>
      <c r="TYK150" s="2"/>
      <c r="TYL150" s="2"/>
      <c r="TYM150" s="2"/>
      <c r="TYN150" s="2"/>
      <c r="TYO150" s="2"/>
      <c r="TYP150" s="2"/>
      <c r="TYQ150" s="2"/>
      <c r="TYR150" s="2"/>
      <c r="TYS150" s="2"/>
      <c r="TYT150" s="2"/>
      <c r="TYU150" s="2"/>
      <c r="TYV150" s="2"/>
      <c r="TYW150" s="2"/>
      <c r="TYX150" s="2"/>
      <c r="TYY150" s="2"/>
      <c r="TYZ150" s="2"/>
      <c r="TZA150" s="2"/>
      <c r="TZB150" s="2"/>
      <c r="TZC150" s="2"/>
      <c r="TZD150" s="2"/>
      <c r="TZE150" s="2"/>
      <c r="TZF150" s="2"/>
      <c r="TZG150" s="2"/>
      <c r="TZH150" s="2"/>
      <c r="TZI150" s="2"/>
      <c r="TZJ150" s="2"/>
      <c r="TZK150" s="2"/>
      <c r="TZL150" s="2"/>
      <c r="TZM150" s="2"/>
      <c r="TZN150" s="2"/>
      <c r="TZO150" s="2"/>
      <c r="TZP150" s="2"/>
      <c r="TZQ150" s="2"/>
      <c r="TZR150" s="2"/>
      <c r="TZS150" s="2"/>
      <c r="TZT150" s="2"/>
      <c r="TZU150" s="2"/>
      <c r="TZV150" s="2"/>
      <c r="TZW150" s="2"/>
      <c r="TZX150" s="2"/>
      <c r="TZY150" s="2"/>
      <c r="TZZ150" s="2"/>
      <c r="UAA150" s="2"/>
      <c r="UAB150" s="2"/>
      <c r="UAC150" s="2"/>
      <c r="UAD150" s="2"/>
      <c r="UAE150" s="2"/>
      <c r="UAF150" s="2"/>
      <c r="UAG150" s="2"/>
      <c r="UAH150" s="2"/>
      <c r="UAI150" s="2"/>
      <c r="UAJ150" s="2"/>
      <c r="UAK150" s="2"/>
      <c r="UAL150" s="2"/>
      <c r="UAM150" s="2"/>
      <c r="UAN150" s="2"/>
      <c r="UAO150" s="2"/>
      <c r="UAP150" s="2"/>
      <c r="UAQ150" s="2"/>
      <c r="UAR150" s="2"/>
      <c r="UAS150" s="2"/>
      <c r="UAT150" s="2"/>
      <c r="UAU150" s="2"/>
      <c r="UAV150" s="2"/>
      <c r="UAW150" s="2"/>
      <c r="UAX150" s="2"/>
      <c r="UAY150" s="2"/>
      <c r="UAZ150" s="2"/>
      <c r="UBA150" s="2"/>
      <c r="UBB150" s="2"/>
      <c r="UBC150" s="2"/>
      <c r="UBD150" s="2"/>
      <c r="UBE150" s="2"/>
      <c r="UBF150" s="2"/>
      <c r="UBG150" s="2"/>
      <c r="UBH150" s="2"/>
      <c r="UBI150" s="2"/>
      <c r="UBJ150" s="2"/>
      <c r="UBK150" s="2"/>
      <c r="UBL150" s="2"/>
      <c r="UBM150" s="2"/>
      <c r="UBN150" s="2"/>
      <c r="UBO150" s="2"/>
      <c r="UBP150" s="2"/>
      <c r="UBQ150" s="2"/>
      <c r="UBR150" s="2"/>
      <c r="UBS150" s="2"/>
      <c r="UBT150" s="2"/>
      <c r="UBU150" s="2"/>
      <c r="UBV150" s="2"/>
      <c r="UBW150" s="2"/>
      <c r="UBX150" s="2"/>
      <c r="UBY150" s="2"/>
      <c r="UBZ150" s="2"/>
      <c r="UCA150" s="2"/>
      <c r="UCB150" s="2"/>
      <c r="UCC150" s="2"/>
      <c r="UCD150" s="2"/>
      <c r="UCE150" s="2"/>
      <c r="UCF150" s="2"/>
      <c r="UCG150" s="2"/>
      <c r="UCH150" s="2"/>
      <c r="UCI150" s="2"/>
      <c r="UCJ150" s="2"/>
      <c r="UCK150" s="2"/>
      <c r="UCL150" s="2"/>
      <c r="UCM150" s="2"/>
      <c r="UCN150" s="2"/>
      <c r="UCO150" s="2"/>
      <c r="UCP150" s="2"/>
      <c r="UCQ150" s="2"/>
      <c r="UCR150" s="2"/>
      <c r="UCS150" s="2"/>
      <c r="UCT150" s="2"/>
      <c r="UCU150" s="2"/>
      <c r="UCV150" s="2"/>
      <c r="UCW150" s="2"/>
      <c r="UCX150" s="2"/>
      <c r="UCY150" s="2"/>
      <c r="UCZ150" s="2"/>
      <c r="UDA150" s="2"/>
      <c r="UDB150" s="2"/>
      <c r="UDC150" s="2"/>
      <c r="UDD150" s="2"/>
      <c r="UDE150" s="2"/>
      <c r="UDF150" s="2"/>
      <c r="UDG150" s="2"/>
      <c r="UDH150" s="2"/>
      <c r="UDI150" s="2"/>
      <c r="UDJ150" s="2"/>
      <c r="UDK150" s="2"/>
      <c r="UDL150" s="2"/>
      <c r="UDM150" s="2"/>
      <c r="UDN150" s="2"/>
      <c r="UDO150" s="2"/>
      <c r="UDP150" s="2"/>
      <c r="UDQ150" s="2"/>
      <c r="UDR150" s="2"/>
      <c r="UDS150" s="2"/>
      <c r="UDT150" s="2"/>
      <c r="UDU150" s="2"/>
      <c r="UDV150" s="2"/>
      <c r="UDW150" s="2"/>
      <c r="UDX150" s="2"/>
      <c r="UDY150" s="2"/>
      <c r="UDZ150" s="2"/>
      <c r="UEA150" s="2"/>
      <c r="UEB150" s="2"/>
      <c r="UEC150" s="2"/>
      <c r="UED150" s="2"/>
      <c r="UEE150" s="2"/>
      <c r="UEF150" s="2"/>
      <c r="UEG150" s="2"/>
      <c r="UEH150" s="2"/>
      <c r="UEI150" s="2"/>
      <c r="UEJ150" s="2"/>
      <c r="UEK150" s="2"/>
      <c r="UEL150" s="2"/>
      <c r="UEM150" s="2"/>
      <c r="UEN150" s="2"/>
      <c r="UEO150" s="2"/>
      <c r="UEP150" s="2"/>
      <c r="UEQ150" s="2"/>
      <c r="UER150" s="2"/>
      <c r="UES150" s="2"/>
      <c r="UET150" s="2"/>
      <c r="UEU150" s="2"/>
      <c r="UEV150" s="2"/>
      <c r="UEW150" s="2"/>
      <c r="UEX150" s="2"/>
      <c r="UEY150" s="2"/>
      <c r="UEZ150" s="2"/>
      <c r="UFA150" s="2"/>
      <c r="UFB150" s="2"/>
      <c r="UFC150" s="2"/>
      <c r="UFD150" s="2"/>
      <c r="UFE150" s="2"/>
      <c r="UFF150" s="2"/>
      <c r="UFG150" s="2"/>
      <c r="UFH150" s="2"/>
      <c r="UFI150" s="2"/>
      <c r="UFJ150" s="2"/>
      <c r="UFK150" s="2"/>
      <c r="UFL150" s="2"/>
      <c r="UFM150" s="2"/>
      <c r="UFN150" s="2"/>
      <c r="UFO150" s="2"/>
      <c r="UFP150" s="2"/>
      <c r="UFQ150" s="2"/>
      <c r="UFR150" s="2"/>
      <c r="UFS150" s="2"/>
      <c r="UFT150" s="2"/>
      <c r="UFU150" s="2"/>
      <c r="UFV150" s="2"/>
      <c r="UFW150" s="2"/>
      <c r="UFX150" s="2"/>
      <c r="UFY150" s="2"/>
      <c r="UFZ150" s="2"/>
      <c r="UGA150" s="2"/>
      <c r="UGB150" s="2"/>
      <c r="UGC150" s="2"/>
      <c r="UGD150" s="2"/>
      <c r="UGE150" s="2"/>
      <c r="UGF150" s="2"/>
      <c r="UGG150" s="2"/>
      <c r="UGH150" s="2"/>
      <c r="UGI150" s="2"/>
      <c r="UGJ150" s="2"/>
      <c r="UGK150" s="2"/>
      <c r="UGL150" s="2"/>
      <c r="UGM150" s="2"/>
      <c r="UGN150" s="2"/>
      <c r="UGO150" s="2"/>
      <c r="UGP150" s="2"/>
      <c r="UGQ150" s="2"/>
      <c r="UGR150" s="2"/>
      <c r="UGS150" s="2"/>
      <c r="UGT150" s="2"/>
      <c r="UGU150" s="2"/>
      <c r="UGV150" s="2"/>
      <c r="UGW150" s="2"/>
      <c r="UGX150" s="2"/>
      <c r="UGY150" s="2"/>
      <c r="UGZ150" s="2"/>
      <c r="UHA150" s="2"/>
      <c r="UHB150" s="2"/>
      <c r="UHC150" s="2"/>
      <c r="UHD150" s="2"/>
      <c r="UHE150" s="2"/>
      <c r="UHF150" s="2"/>
      <c r="UHG150" s="2"/>
      <c r="UHH150" s="2"/>
      <c r="UHI150" s="2"/>
      <c r="UHJ150" s="2"/>
      <c r="UHK150" s="2"/>
      <c r="UHL150" s="2"/>
      <c r="UHM150" s="2"/>
      <c r="UHN150" s="2"/>
      <c r="UHO150" s="2"/>
      <c r="UHP150" s="2"/>
      <c r="UHQ150" s="2"/>
      <c r="UHR150" s="2"/>
      <c r="UHS150" s="2"/>
      <c r="UHT150" s="2"/>
      <c r="UHU150" s="2"/>
      <c r="UHV150" s="2"/>
      <c r="UHW150" s="2"/>
      <c r="UHX150" s="2"/>
      <c r="UHY150" s="2"/>
      <c r="UHZ150" s="2"/>
      <c r="UIA150" s="2"/>
      <c r="UIB150" s="2"/>
      <c r="UIC150" s="2"/>
      <c r="UID150" s="2"/>
      <c r="UIE150" s="2"/>
      <c r="UIF150" s="2"/>
      <c r="UIG150" s="2"/>
      <c r="UIH150" s="2"/>
      <c r="UII150" s="2"/>
      <c r="UIJ150" s="2"/>
      <c r="UIK150" s="2"/>
      <c r="UIL150" s="2"/>
      <c r="UIM150" s="2"/>
      <c r="UIN150" s="2"/>
      <c r="UIO150" s="2"/>
      <c r="UIP150" s="2"/>
      <c r="UIQ150" s="2"/>
      <c r="UIR150" s="2"/>
      <c r="UIS150" s="2"/>
      <c r="UIT150" s="2"/>
      <c r="UIU150" s="2"/>
      <c r="UIV150" s="2"/>
      <c r="UIW150" s="2"/>
      <c r="UIX150" s="2"/>
      <c r="UIY150" s="2"/>
      <c r="UIZ150" s="2"/>
      <c r="UJA150" s="2"/>
      <c r="UJB150" s="2"/>
      <c r="UJC150" s="2"/>
      <c r="UJD150" s="2"/>
      <c r="UJE150" s="2"/>
      <c r="UJF150" s="2"/>
      <c r="UJG150" s="2"/>
      <c r="UJH150" s="2"/>
      <c r="UJI150" s="2"/>
      <c r="UJJ150" s="2"/>
      <c r="UJK150" s="2"/>
      <c r="UJL150" s="2"/>
      <c r="UJM150" s="2"/>
      <c r="UJN150" s="2"/>
      <c r="UJO150" s="2"/>
      <c r="UJP150" s="2"/>
      <c r="UJQ150" s="2"/>
      <c r="UJR150" s="2"/>
      <c r="UJS150" s="2"/>
      <c r="UJT150" s="2"/>
      <c r="UJU150" s="2"/>
      <c r="UJV150" s="2"/>
      <c r="UJW150" s="2"/>
      <c r="UJX150" s="2"/>
      <c r="UJY150" s="2"/>
      <c r="UJZ150" s="2"/>
      <c r="UKA150" s="2"/>
      <c r="UKB150" s="2"/>
      <c r="UKC150" s="2"/>
      <c r="UKD150" s="2"/>
      <c r="UKE150" s="2"/>
      <c r="UKF150" s="2"/>
      <c r="UKG150" s="2"/>
      <c r="UKH150" s="2"/>
      <c r="UKI150" s="2"/>
      <c r="UKJ150" s="2"/>
      <c r="UKK150" s="2"/>
      <c r="UKL150" s="2"/>
      <c r="UKM150" s="2"/>
      <c r="UKN150" s="2"/>
      <c r="UKO150" s="2"/>
      <c r="UKP150" s="2"/>
      <c r="UKQ150" s="2"/>
      <c r="UKR150" s="2"/>
      <c r="UKS150" s="2"/>
      <c r="UKT150" s="2"/>
      <c r="UKU150" s="2"/>
      <c r="UKV150" s="2"/>
      <c r="UKW150" s="2"/>
      <c r="UKX150" s="2"/>
      <c r="UKY150" s="2"/>
      <c r="UKZ150" s="2"/>
      <c r="ULA150" s="2"/>
      <c r="ULB150" s="2"/>
      <c r="ULC150" s="2"/>
      <c r="ULD150" s="2"/>
      <c r="ULE150" s="2"/>
      <c r="ULF150" s="2"/>
      <c r="ULG150" s="2"/>
      <c r="ULH150" s="2"/>
      <c r="ULI150" s="2"/>
      <c r="ULJ150" s="2"/>
      <c r="ULK150" s="2"/>
      <c r="ULL150" s="2"/>
      <c r="ULM150" s="2"/>
      <c r="ULN150" s="2"/>
      <c r="ULO150" s="2"/>
      <c r="ULP150" s="2"/>
      <c r="ULQ150" s="2"/>
      <c r="ULR150" s="2"/>
      <c r="ULS150" s="2"/>
      <c r="ULT150" s="2"/>
      <c r="ULU150" s="2"/>
      <c r="ULV150" s="2"/>
      <c r="ULW150" s="2"/>
      <c r="ULX150" s="2"/>
      <c r="ULY150" s="2"/>
      <c r="ULZ150" s="2"/>
      <c r="UMA150" s="2"/>
      <c r="UMB150" s="2"/>
      <c r="UMC150" s="2"/>
      <c r="UMD150" s="2"/>
      <c r="UME150" s="2"/>
      <c r="UMF150" s="2"/>
      <c r="UMG150" s="2"/>
      <c r="UMH150" s="2"/>
      <c r="UMI150" s="2"/>
      <c r="UMJ150" s="2"/>
      <c r="UMK150" s="2"/>
      <c r="UML150" s="2"/>
      <c r="UMM150" s="2"/>
      <c r="UMN150" s="2"/>
      <c r="UMO150" s="2"/>
      <c r="UMP150" s="2"/>
      <c r="UMQ150" s="2"/>
      <c r="UMR150" s="2"/>
      <c r="UMS150" s="2"/>
      <c r="UMT150" s="2"/>
      <c r="UMU150" s="2"/>
      <c r="UMV150" s="2"/>
      <c r="UMW150" s="2"/>
      <c r="UMX150" s="2"/>
      <c r="UMY150" s="2"/>
      <c r="UMZ150" s="2"/>
      <c r="UNA150" s="2"/>
      <c r="UNB150" s="2"/>
      <c r="UNC150" s="2"/>
      <c r="UND150" s="2"/>
      <c r="UNE150" s="2"/>
      <c r="UNF150" s="2"/>
      <c r="UNG150" s="2"/>
      <c r="UNH150" s="2"/>
      <c r="UNI150" s="2"/>
      <c r="UNJ150" s="2"/>
      <c r="UNK150" s="2"/>
      <c r="UNL150" s="2"/>
      <c r="UNM150" s="2"/>
      <c r="UNN150" s="2"/>
      <c r="UNO150" s="2"/>
      <c r="UNP150" s="2"/>
      <c r="UNQ150" s="2"/>
      <c r="UNR150" s="2"/>
      <c r="UNS150" s="2"/>
      <c r="UNT150" s="2"/>
      <c r="UNU150" s="2"/>
      <c r="UNV150" s="2"/>
      <c r="UNW150" s="2"/>
      <c r="UNX150" s="2"/>
      <c r="UNY150" s="2"/>
      <c r="UNZ150" s="2"/>
      <c r="UOA150" s="2"/>
      <c r="UOB150" s="2"/>
      <c r="UOC150" s="2"/>
      <c r="UOD150" s="2"/>
      <c r="UOE150" s="2"/>
      <c r="UOF150" s="2"/>
      <c r="UOG150" s="2"/>
      <c r="UOH150" s="2"/>
      <c r="UOI150" s="2"/>
      <c r="UOJ150" s="2"/>
      <c r="UOK150" s="2"/>
      <c r="UOL150" s="2"/>
      <c r="UOM150" s="2"/>
      <c r="UON150" s="2"/>
      <c r="UOO150" s="2"/>
      <c r="UOP150" s="2"/>
      <c r="UOQ150" s="2"/>
      <c r="UOR150" s="2"/>
      <c r="UOS150" s="2"/>
      <c r="UOT150" s="2"/>
      <c r="UOU150" s="2"/>
      <c r="UOV150" s="2"/>
      <c r="UOW150" s="2"/>
      <c r="UOX150" s="2"/>
      <c r="UOY150" s="2"/>
      <c r="UOZ150" s="2"/>
      <c r="UPA150" s="2"/>
      <c r="UPB150" s="2"/>
      <c r="UPC150" s="2"/>
      <c r="UPD150" s="2"/>
      <c r="UPE150" s="2"/>
      <c r="UPF150" s="2"/>
      <c r="UPG150" s="2"/>
      <c r="UPH150" s="2"/>
      <c r="UPI150" s="2"/>
      <c r="UPJ150" s="2"/>
      <c r="UPK150" s="2"/>
      <c r="UPL150" s="2"/>
      <c r="UPM150" s="2"/>
      <c r="UPN150" s="2"/>
      <c r="UPO150" s="2"/>
      <c r="UPP150" s="2"/>
      <c r="UPQ150" s="2"/>
      <c r="UPR150" s="2"/>
      <c r="UPS150" s="2"/>
      <c r="UPT150" s="2"/>
      <c r="UPU150" s="2"/>
      <c r="UPV150" s="2"/>
      <c r="UPW150" s="2"/>
      <c r="UPX150" s="2"/>
      <c r="UPY150" s="2"/>
      <c r="UPZ150" s="2"/>
      <c r="UQA150" s="2"/>
      <c r="UQB150" s="2"/>
      <c r="UQC150" s="2"/>
      <c r="UQD150" s="2"/>
      <c r="UQE150" s="2"/>
      <c r="UQF150" s="2"/>
      <c r="UQG150" s="2"/>
      <c r="UQH150" s="2"/>
      <c r="UQI150" s="2"/>
      <c r="UQJ150" s="2"/>
      <c r="UQK150" s="2"/>
      <c r="UQL150" s="2"/>
      <c r="UQM150" s="2"/>
      <c r="UQN150" s="2"/>
      <c r="UQO150" s="2"/>
      <c r="UQP150" s="2"/>
      <c r="UQQ150" s="2"/>
      <c r="UQR150" s="2"/>
      <c r="UQS150" s="2"/>
      <c r="UQT150" s="2"/>
      <c r="UQU150" s="2"/>
      <c r="UQV150" s="2"/>
      <c r="UQW150" s="2"/>
      <c r="UQX150" s="2"/>
      <c r="UQY150" s="2"/>
      <c r="UQZ150" s="2"/>
      <c r="URA150" s="2"/>
      <c r="URB150" s="2"/>
      <c r="URC150" s="2"/>
      <c r="URD150" s="2"/>
      <c r="URE150" s="2"/>
      <c r="URF150" s="2"/>
      <c r="URG150" s="2"/>
      <c r="URH150" s="2"/>
      <c r="URI150" s="2"/>
      <c r="URJ150" s="2"/>
      <c r="URK150" s="2"/>
      <c r="URL150" s="2"/>
      <c r="URM150" s="2"/>
      <c r="URN150" s="2"/>
      <c r="URO150" s="2"/>
      <c r="URP150" s="2"/>
      <c r="URQ150" s="2"/>
      <c r="URR150" s="2"/>
      <c r="URS150" s="2"/>
      <c r="URT150" s="2"/>
      <c r="URU150" s="2"/>
      <c r="URV150" s="2"/>
      <c r="URW150" s="2"/>
      <c r="URX150" s="2"/>
      <c r="URY150" s="2"/>
      <c r="URZ150" s="2"/>
      <c r="USA150" s="2"/>
      <c r="USB150" s="2"/>
      <c r="USC150" s="2"/>
      <c r="USD150" s="2"/>
      <c r="USE150" s="2"/>
      <c r="USF150" s="2"/>
      <c r="USG150" s="2"/>
      <c r="USH150" s="2"/>
      <c r="USI150" s="2"/>
      <c r="USJ150" s="2"/>
      <c r="USK150" s="2"/>
      <c r="USL150" s="2"/>
      <c r="USM150" s="2"/>
      <c r="USN150" s="2"/>
      <c r="USO150" s="2"/>
      <c r="USP150" s="2"/>
      <c r="USQ150" s="2"/>
      <c r="USR150" s="2"/>
      <c r="USS150" s="2"/>
      <c r="UST150" s="2"/>
      <c r="USU150" s="2"/>
      <c r="USV150" s="2"/>
      <c r="USW150" s="2"/>
      <c r="USX150" s="2"/>
      <c r="USY150" s="2"/>
      <c r="USZ150" s="2"/>
      <c r="UTA150" s="2"/>
      <c r="UTB150" s="2"/>
      <c r="UTC150" s="2"/>
      <c r="UTD150" s="2"/>
      <c r="UTE150" s="2"/>
      <c r="UTF150" s="2"/>
      <c r="UTG150" s="2"/>
      <c r="UTH150" s="2"/>
      <c r="UTI150" s="2"/>
      <c r="UTJ150" s="2"/>
      <c r="UTK150" s="2"/>
      <c r="UTL150" s="2"/>
      <c r="UTM150" s="2"/>
      <c r="UTN150" s="2"/>
      <c r="UTO150" s="2"/>
      <c r="UTP150" s="2"/>
      <c r="UTQ150" s="2"/>
      <c r="UTR150" s="2"/>
      <c r="UTS150" s="2"/>
      <c r="UTT150" s="2"/>
      <c r="UTU150" s="2"/>
      <c r="UTV150" s="2"/>
      <c r="UTW150" s="2"/>
      <c r="UTX150" s="2"/>
      <c r="UTY150" s="2"/>
      <c r="UTZ150" s="2"/>
      <c r="UUA150" s="2"/>
      <c r="UUB150" s="2"/>
      <c r="UUC150" s="2"/>
      <c r="UUD150" s="2"/>
      <c r="UUE150" s="2"/>
      <c r="UUF150" s="2"/>
      <c r="UUG150" s="2"/>
      <c r="UUH150" s="2"/>
      <c r="UUI150" s="2"/>
      <c r="UUJ150" s="2"/>
      <c r="UUK150" s="2"/>
      <c r="UUL150" s="2"/>
      <c r="UUM150" s="2"/>
      <c r="UUN150" s="2"/>
      <c r="UUO150" s="2"/>
      <c r="UUP150" s="2"/>
      <c r="UUQ150" s="2"/>
      <c r="UUR150" s="2"/>
      <c r="UUS150" s="2"/>
      <c r="UUT150" s="2"/>
      <c r="UUU150" s="2"/>
      <c r="UUV150" s="2"/>
      <c r="UUW150" s="2"/>
      <c r="UUX150" s="2"/>
      <c r="UUY150" s="2"/>
      <c r="UUZ150" s="2"/>
      <c r="UVA150" s="2"/>
      <c r="UVB150" s="2"/>
      <c r="UVC150" s="2"/>
      <c r="UVD150" s="2"/>
      <c r="UVE150" s="2"/>
      <c r="UVF150" s="2"/>
      <c r="UVG150" s="2"/>
      <c r="UVH150" s="2"/>
      <c r="UVI150" s="2"/>
      <c r="UVJ150" s="2"/>
      <c r="UVK150" s="2"/>
      <c r="UVL150" s="2"/>
      <c r="UVM150" s="2"/>
      <c r="UVN150" s="2"/>
      <c r="UVO150" s="2"/>
      <c r="UVP150" s="2"/>
      <c r="UVQ150" s="2"/>
      <c r="UVR150" s="2"/>
      <c r="UVS150" s="2"/>
      <c r="UVT150" s="2"/>
      <c r="UVU150" s="2"/>
      <c r="UVV150" s="2"/>
      <c r="UVW150" s="2"/>
      <c r="UVX150" s="2"/>
      <c r="UVY150" s="2"/>
      <c r="UVZ150" s="2"/>
      <c r="UWA150" s="2"/>
      <c r="UWB150" s="2"/>
      <c r="UWC150" s="2"/>
      <c r="UWD150" s="2"/>
      <c r="UWE150" s="2"/>
      <c r="UWF150" s="2"/>
      <c r="UWG150" s="2"/>
      <c r="UWH150" s="2"/>
      <c r="UWI150" s="2"/>
      <c r="UWJ150" s="2"/>
      <c r="UWK150" s="2"/>
      <c r="UWL150" s="2"/>
      <c r="UWM150" s="2"/>
      <c r="UWN150" s="2"/>
      <c r="UWO150" s="2"/>
      <c r="UWP150" s="2"/>
      <c r="UWQ150" s="2"/>
      <c r="UWR150" s="2"/>
      <c r="UWS150" s="2"/>
      <c r="UWT150" s="2"/>
      <c r="UWU150" s="2"/>
      <c r="UWV150" s="2"/>
      <c r="UWW150" s="2"/>
      <c r="UWX150" s="2"/>
      <c r="UWY150" s="2"/>
      <c r="UWZ150" s="2"/>
      <c r="UXA150" s="2"/>
      <c r="UXB150" s="2"/>
      <c r="UXC150" s="2"/>
      <c r="UXD150" s="2"/>
      <c r="UXE150" s="2"/>
      <c r="UXF150" s="2"/>
      <c r="UXG150" s="2"/>
      <c r="UXH150" s="2"/>
      <c r="UXI150" s="2"/>
      <c r="UXJ150" s="2"/>
      <c r="UXK150" s="2"/>
      <c r="UXL150" s="2"/>
      <c r="UXM150" s="2"/>
      <c r="UXN150" s="2"/>
      <c r="UXO150" s="2"/>
      <c r="UXP150" s="2"/>
      <c r="UXQ150" s="2"/>
      <c r="UXR150" s="2"/>
      <c r="UXS150" s="2"/>
      <c r="UXT150" s="2"/>
      <c r="UXU150" s="2"/>
      <c r="UXV150" s="2"/>
      <c r="UXW150" s="2"/>
      <c r="UXX150" s="2"/>
      <c r="UXY150" s="2"/>
      <c r="UXZ150" s="2"/>
      <c r="UYA150" s="2"/>
      <c r="UYB150" s="2"/>
      <c r="UYC150" s="2"/>
      <c r="UYD150" s="2"/>
      <c r="UYE150" s="2"/>
      <c r="UYF150" s="2"/>
      <c r="UYG150" s="2"/>
      <c r="UYH150" s="2"/>
      <c r="UYI150" s="2"/>
      <c r="UYJ150" s="2"/>
      <c r="UYK150" s="2"/>
      <c r="UYL150" s="2"/>
      <c r="UYM150" s="2"/>
      <c r="UYN150" s="2"/>
      <c r="UYO150" s="2"/>
      <c r="UYP150" s="2"/>
      <c r="UYQ150" s="2"/>
      <c r="UYR150" s="2"/>
      <c r="UYS150" s="2"/>
      <c r="UYT150" s="2"/>
      <c r="UYU150" s="2"/>
      <c r="UYV150" s="2"/>
      <c r="UYW150" s="2"/>
      <c r="UYX150" s="2"/>
      <c r="UYY150" s="2"/>
      <c r="UYZ150" s="2"/>
      <c r="UZA150" s="2"/>
      <c r="UZB150" s="2"/>
      <c r="UZC150" s="2"/>
      <c r="UZD150" s="2"/>
      <c r="UZE150" s="2"/>
      <c r="UZF150" s="2"/>
      <c r="UZG150" s="2"/>
      <c r="UZH150" s="2"/>
      <c r="UZI150" s="2"/>
      <c r="UZJ150" s="2"/>
      <c r="UZK150" s="2"/>
      <c r="UZL150" s="2"/>
      <c r="UZM150" s="2"/>
      <c r="UZN150" s="2"/>
      <c r="UZO150" s="2"/>
      <c r="UZP150" s="2"/>
      <c r="UZQ150" s="2"/>
      <c r="UZR150" s="2"/>
      <c r="UZS150" s="2"/>
      <c r="UZT150" s="2"/>
      <c r="UZU150" s="2"/>
      <c r="UZV150" s="2"/>
      <c r="UZW150" s="2"/>
      <c r="UZX150" s="2"/>
      <c r="UZY150" s="2"/>
      <c r="UZZ150" s="2"/>
      <c r="VAA150" s="2"/>
      <c r="VAB150" s="2"/>
      <c r="VAC150" s="2"/>
      <c r="VAD150" s="2"/>
      <c r="VAE150" s="2"/>
      <c r="VAF150" s="2"/>
      <c r="VAG150" s="2"/>
      <c r="VAH150" s="2"/>
      <c r="VAI150" s="2"/>
      <c r="VAJ150" s="2"/>
      <c r="VAK150" s="2"/>
      <c r="VAL150" s="2"/>
      <c r="VAM150" s="2"/>
      <c r="VAN150" s="2"/>
      <c r="VAO150" s="2"/>
      <c r="VAP150" s="2"/>
      <c r="VAQ150" s="2"/>
      <c r="VAR150" s="2"/>
      <c r="VAS150" s="2"/>
      <c r="VAT150" s="2"/>
      <c r="VAU150" s="2"/>
      <c r="VAV150" s="2"/>
      <c r="VAW150" s="2"/>
      <c r="VAX150" s="2"/>
      <c r="VAY150" s="2"/>
      <c r="VAZ150" s="2"/>
      <c r="VBA150" s="2"/>
      <c r="VBB150" s="2"/>
      <c r="VBC150" s="2"/>
      <c r="VBD150" s="2"/>
      <c r="VBE150" s="2"/>
      <c r="VBF150" s="2"/>
      <c r="VBG150" s="2"/>
      <c r="VBH150" s="2"/>
      <c r="VBI150" s="2"/>
      <c r="VBJ150" s="2"/>
      <c r="VBK150" s="2"/>
      <c r="VBL150" s="2"/>
      <c r="VBM150" s="2"/>
      <c r="VBN150" s="2"/>
      <c r="VBO150" s="2"/>
      <c r="VBP150" s="2"/>
      <c r="VBQ150" s="2"/>
      <c r="VBR150" s="2"/>
      <c r="VBS150" s="2"/>
      <c r="VBT150" s="2"/>
      <c r="VBU150" s="2"/>
      <c r="VBV150" s="2"/>
      <c r="VBW150" s="2"/>
      <c r="VBX150" s="2"/>
      <c r="VBY150" s="2"/>
      <c r="VBZ150" s="2"/>
      <c r="VCA150" s="2"/>
      <c r="VCB150" s="2"/>
      <c r="VCC150" s="2"/>
      <c r="VCD150" s="2"/>
      <c r="VCE150" s="2"/>
      <c r="VCF150" s="2"/>
      <c r="VCG150" s="2"/>
      <c r="VCH150" s="2"/>
      <c r="VCI150" s="2"/>
      <c r="VCJ150" s="2"/>
      <c r="VCK150" s="2"/>
      <c r="VCL150" s="2"/>
      <c r="VCM150" s="2"/>
      <c r="VCN150" s="2"/>
      <c r="VCO150" s="2"/>
      <c r="VCP150" s="2"/>
      <c r="VCQ150" s="2"/>
      <c r="VCR150" s="2"/>
      <c r="VCS150" s="2"/>
      <c r="VCT150" s="2"/>
      <c r="VCU150" s="2"/>
      <c r="VCV150" s="2"/>
      <c r="VCW150" s="2"/>
      <c r="VCX150" s="2"/>
      <c r="VCY150" s="2"/>
      <c r="VCZ150" s="2"/>
      <c r="VDA150" s="2"/>
      <c r="VDB150" s="2"/>
      <c r="VDC150" s="2"/>
      <c r="VDD150" s="2"/>
      <c r="VDE150" s="2"/>
      <c r="VDF150" s="2"/>
      <c r="VDG150" s="2"/>
      <c r="VDH150" s="2"/>
      <c r="VDI150" s="2"/>
      <c r="VDJ150" s="2"/>
      <c r="VDK150" s="2"/>
      <c r="VDL150" s="2"/>
      <c r="VDM150" s="2"/>
      <c r="VDN150" s="2"/>
      <c r="VDO150" s="2"/>
      <c r="VDP150" s="2"/>
      <c r="VDQ150" s="2"/>
      <c r="VDR150" s="2"/>
      <c r="VDS150" s="2"/>
      <c r="VDT150" s="2"/>
      <c r="VDU150" s="2"/>
      <c r="VDV150" s="2"/>
      <c r="VDW150" s="2"/>
      <c r="VDX150" s="2"/>
      <c r="VDY150" s="2"/>
      <c r="VDZ150" s="2"/>
      <c r="VEA150" s="2"/>
      <c r="VEB150" s="2"/>
      <c r="VEC150" s="2"/>
      <c r="VED150" s="2"/>
      <c r="VEE150" s="2"/>
      <c r="VEF150" s="2"/>
      <c r="VEG150" s="2"/>
      <c r="VEH150" s="2"/>
      <c r="VEI150" s="2"/>
      <c r="VEJ150" s="2"/>
      <c r="VEK150" s="2"/>
      <c r="VEL150" s="2"/>
      <c r="VEM150" s="2"/>
      <c r="VEN150" s="2"/>
      <c r="VEO150" s="2"/>
      <c r="VEP150" s="2"/>
      <c r="VEQ150" s="2"/>
      <c r="VER150" s="2"/>
      <c r="VES150" s="2"/>
      <c r="VET150" s="2"/>
      <c r="VEU150" s="2"/>
      <c r="VEV150" s="2"/>
      <c r="VEW150" s="2"/>
      <c r="VEX150" s="2"/>
      <c r="VEY150" s="2"/>
      <c r="VEZ150" s="2"/>
      <c r="VFA150" s="2"/>
      <c r="VFB150" s="2"/>
      <c r="VFC150" s="2"/>
      <c r="VFD150" s="2"/>
      <c r="VFE150" s="2"/>
      <c r="VFF150" s="2"/>
      <c r="VFG150" s="2"/>
      <c r="VFH150" s="2"/>
      <c r="VFI150" s="2"/>
      <c r="VFJ150" s="2"/>
      <c r="VFK150" s="2"/>
      <c r="VFL150" s="2"/>
      <c r="VFM150" s="2"/>
      <c r="VFN150" s="2"/>
      <c r="VFO150" s="2"/>
      <c r="VFP150" s="2"/>
      <c r="VFQ150" s="2"/>
      <c r="VFR150" s="2"/>
      <c r="VFS150" s="2"/>
      <c r="VFT150" s="2"/>
      <c r="VFU150" s="2"/>
      <c r="VFV150" s="2"/>
      <c r="VFW150" s="2"/>
      <c r="VFX150" s="2"/>
      <c r="VFY150" s="2"/>
      <c r="VFZ150" s="2"/>
      <c r="VGA150" s="2"/>
      <c r="VGB150" s="2"/>
      <c r="VGC150" s="2"/>
      <c r="VGD150" s="2"/>
      <c r="VGE150" s="2"/>
      <c r="VGF150" s="2"/>
      <c r="VGG150" s="2"/>
      <c r="VGH150" s="2"/>
      <c r="VGI150" s="2"/>
      <c r="VGJ150" s="2"/>
      <c r="VGK150" s="2"/>
      <c r="VGL150" s="2"/>
      <c r="VGM150" s="2"/>
      <c r="VGN150" s="2"/>
      <c r="VGO150" s="2"/>
      <c r="VGP150" s="2"/>
      <c r="VGQ150" s="2"/>
      <c r="VGR150" s="2"/>
      <c r="VGS150" s="2"/>
      <c r="VGT150" s="2"/>
      <c r="VGU150" s="2"/>
      <c r="VGV150" s="2"/>
      <c r="VGW150" s="2"/>
      <c r="VGX150" s="2"/>
      <c r="VGY150" s="2"/>
      <c r="VGZ150" s="2"/>
      <c r="VHA150" s="2"/>
      <c r="VHB150" s="2"/>
      <c r="VHC150" s="2"/>
      <c r="VHD150" s="2"/>
      <c r="VHE150" s="2"/>
      <c r="VHF150" s="2"/>
      <c r="VHG150" s="2"/>
      <c r="VHH150" s="2"/>
      <c r="VHI150" s="2"/>
      <c r="VHJ150" s="2"/>
      <c r="VHK150" s="2"/>
      <c r="VHL150" s="2"/>
      <c r="VHM150" s="2"/>
      <c r="VHN150" s="2"/>
      <c r="VHO150" s="2"/>
      <c r="VHP150" s="2"/>
      <c r="VHQ150" s="2"/>
      <c r="VHR150" s="2"/>
      <c r="VHS150" s="2"/>
      <c r="VHT150" s="2"/>
      <c r="VHU150" s="2"/>
      <c r="VHV150" s="2"/>
      <c r="VHW150" s="2"/>
      <c r="VHX150" s="2"/>
      <c r="VHY150" s="2"/>
      <c r="VHZ150" s="2"/>
      <c r="VIA150" s="2"/>
      <c r="VIB150" s="2"/>
      <c r="VIC150" s="2"/>
      <c r="VID150" s="2"/>
      <c r="VIE150" s="2"/>
      <c r="VIF150" s="2"/>
      <c r="VIG150" s="2"/>
      <c r="VIH150" s="2"/>
      <c r="VII150" s="2"/>
      <c r="VIJ150" s="2"/>
      <c r="VIK150" s="2"/>
      <c r="VIL150" s="2"/>
      <c r="VIM150" s="2"/>
      <c r="VIN150" s="2"/>
      <c r="VIO150" s="2"/>
      <c r="VIP150" s="2"/>
      <c r="VIQ150" s="2"/>
      <c r="VIR150" s="2"/>
      <c r="VIS150" s="2"/>
      <c r="VIT150" s="2"/>
      <c r="VIU150" s="2"/>
      <c r="VIV150" s="2"/>
      <c r="VIW150" s="2"/>
      <c r="VIX150" s="2"/>
      <c r="VIY150" s="2"/>
      <c r="VIZ150" s="2"/>
      <c r="VJA150" s="2"/>
      <c r="VJB150" s="2"/>
      <c r="VJC150" s="2"/>
      <c r="VJD150" s="2"/>
      <c r="VJE150" s="2"/>
      <c r="VJF150" s="2"/>
      <c r="VJG150" s="2"/>
      <c r="VJH150" s="2"/>
      <c r="VJI150" s="2"/>
      <c r="VJJ150" s="2"/>
      <c r="VJK150" s="2"/>
      <c r="VJL150" s="2"/>
      <c r="VJM150" s="2"/>
      <c r="VJN150" s="2"/>
      <c r="VJO150" s="2"/>
      <c r="VJP150" s="2"/>
      <c r="VJQ150" s="2"/>
      <c r="VJR150" s="2"/>
      <c r="VJS150" s="2"/>
      <c r="VJT150" s="2"/>
      <c r="VJU150" s="2"/>
      <c r="VJV150" s="2"/>
      <c r="VJW150" s="2"/>
      <c r="VJX150" s="2"/>
      <c r="VJY150" s="2"/>
      <c r="VJZ150" s="2"/>
      <c r="VKA150" s="2"/>
      <c r="VKB150" s="2"/>
      <c r="VKC150" s="2"/>
      <c r="VKD150" s="2"/>
      <c r="VKE150" s="2"/>
      <c r="VKF150" s="2"/>
      <c r="VKG150" s="2"/>
      <c r="VKH150" s="2"/>
      <c r="VKI150" s="2"/>
      <c r="VKJ150" s="2"/>
      <c r="VKK150" s="2"/>
      <c r="VKL150" s="2"/>
      <c r="VKM150" s="2"/>
      <c r="VKN150" s="2"/>
      <c r="VKO150" s="2"/>
      <c r="VKP150" s="2"/>
      <c r="VKQ150" s="2"/>
      <c r="VKR150" s="2"/>
      <c r="VKS150" s="2"/>
      <c r="VKT150" s="2"/>
      <c r="VKU150" s="2"/>
      <c r="VKV150" s="2"/>
      <c r="VKW150" s="2"/>
      <c r="VKX150" s="2"/>
      <c r="VKY150" s="2"/>
      <c r="VKZ150" s="2"/>
      <c r="VLA150" s="2"/>
      <c r="VLB150" s="2"/>
      <c r="VLC150" s="2"/>
      <c r="VLD150" s="2"/>
      <c r="VLE150" s="2"/>
      <c r="VLF150" s="2"/>
      <c r="VLG150" s="2"/>
      <c r="VLH150" s="2"/>
      <c r="VLI150" s="2"/>
      <c r="VLJ150" s="2"/>
      <c r="VLK150" s="2"/>
      <c r="VLL150" s="2"/>
      <c r="VLM150" s="2"/>
      <c r="VLN150" s="2"/>
      <c r="VLO150" s="2"/>
      <c r="VLP150" s="2"/>
      <c r="VLQ150" s="2"/>
      <c r="VLR150" s="2"/>
      <c r="VLS150" s="2"/>
      <c r="VLT150" s="2"/>
      <c r="VLU150" s="2"/>
      <c r="VLV150" s="2"/>
      <c r="VLW150" s="2"/>
      <c r="VLX150" s="2"/>
      <c r="VLY150" s="2"/>
      <c r="VLZ150" s="2"/>
      <c r="VMA150" s="2"/>
      <c r="VMB150" s="2"/>
      <c r="VMC150" s="2"/>
      <c r="VMD150" s="2"/>
      <c r="VME150" s="2"/>
      <c r="VMF150" s="2"/>
      <c r="VMG150" s="2"/>
      <c r="VMH150" s="2"/>
      <c r="VMI150" s="2"/>
      <c r="VMJ150" s="2"/>
      <c r="VMK150" s="2"/>
      <c r="VML150" s="2"/>
      <c r="VMM150" s="2"/>
      <c r="VMN150" s="2"/>
      <c r="VMO150" s="2"/>
      <c r="VMP150" s="2"/>
      <c r="VMQ150" s="2"/>
      <c r="VMR150" s="2"/>
      <c r="VMS150" s="2"/>
      <c r="VMT150" s="2"/>
      <c r="VMU150" s="2"/>
      <c r="VMV150" s="2"/>
      <c r="VMW150" s="2"/>
      <c r="VMX150" s="2"/>
      <c r="VMY150" s="2"/>
      <c r="VMZ150" s="2"/>
      <c r="VNA150" s="2"/>
      <c r="VNB150" s="2"/>
      <c r="VNC150" s="2"/>
      <c r="VND150" s="2"/>
      <c r="VNE150" s="2"/>
      <c r="VNF150" s="2"/>
      <c r="VNG150" s="2"/>
      <c r="VNH150" s="2"/>
      <c r="VNI150" s="2"/>
      <c r="VNJ150" s="2"/>
      <c r="VNK150" s="2"/>
      <c r="VNL150" s="2"/>
      <c r="VNM150" s="2"/>
      <c r="VNN150" s="2"/>
      <c r="VNO150" s="2"/>
      <c r="VNP150" s="2"/>
      <c r="VNQ150" s="2"/>
      <c r="VNR150" s="2"/>
      <c r="VNS150" s="2"/>
      <c r="VNT150" s="2"/>
      <c r="VNU150" s="2"/>
      <c r="VNV150" s="2"/>
      <c r="VNW150" s="2"/>
      <c r="VNX150" s="2"/>
      <c r="VNY150" s="2"/>
      <c r="VNZ150" s="2"/>
      <c r="VOA150" s="2"/>
      <c r="VOB150" s="2"/>
      <c r="VOC150" s="2"/>
      <c r="VOD150" s="2"/>
      <c r="VOE150" s="2"/>
      <c r="VOF150" s="2"/>
      <c r="VOG150" s="2"/>
      <c r="VOH150" s="2"/>
      <c r="VOI150" s="2"/>
      <c r="VOJ150" s="2"/>
      <c r="VOK150" s="2"/>
      <c r="VOL150" s="2"/>
      <c r="VOM150" s="2"/>
      <c r="VON150" s="2"/>
      <c r="VOO150" s="2"/>
      <c r="VOP150" s="2"/>
      <c r="VOQ150" s="2"/>
      <c r="VOR150" s="2"/>
      <c r="VOS150" s="2"/>
      <c r="VOT150" s="2"/>
      <c r="VOU150" s="2"/>
      <c r="VOV150" s="2"/>
      <c r="VOW150" s="2"/>
      <c r="VOX150" s="2"/>
      <c r="VOY150" s="2"/>
      <c r="VOZ150" s="2"/>
      <c r="VPA150" s="2"/>
      <c r="VPB150" s="2"/>
      <c r="VPC150" s="2"/>
      <c r="VPD150" s="2"/>
      <c r="VPE150" s="2"/>
      <c r="VPF150" s="2"/>
      <c r="VPG150" s="2"/>
      <c r="VPH150" s="2"/>
      <c r="VPI150" s="2"/>
      <c r="VPJ150" s="2"/>
      <c r="VPK150" s="2"/>
      <c r="VPL150" s="2"/>
      <c r="VPM150" s="2"/>
      <c r="VPN150" s="2"/>
      <c r="VPO150" s="2"/>
      <c r="VPP150" s="2"/>
      <c r="VPQ150" s="2"/>
      <c r="VPR150" s="2"/>
      <c r="VPS150" s="2"/>
      <c r="VPT150" s="2"/>
      <c r="VPU150" s="2"/>
      <c r="VPV150" s="2"/>
      <c r="VPW150" s="2"/>
      <c r="VPX150" s="2"/>
      <c r="VPY150" s="2"/>
      <c r="VPZ150" s="2"/>
      <c r="VQA150" s="2"/>
      <c r="VQB150" s="2"/>
      <c r="VQC150" s="2"/>
      <c r="VQD150" s="2"/>
      <c r="VQE150" s="2"/>
      <c r="VQF150" s="2"/>
      <c r="VQG150" s="2"/>
      <c r="VQH150" s="2"/>
      <c r="VQI150" s="2"/>
      <c r="VQJ150" s="2"/>
      <c r="VQK150" s="2"/>
      <c r="VQL150" s="2"/>
      <c r="VQM150" s="2"/>
      <c r="VQN150" s="2"/>
      <c r="VQO150" s="2"/>
      <c r="VQP150" s="2"/>
      <c r="VQQ150" s="2"/>
      <c r="VQR150" s="2"/>
      <c r="VQS150" s="2"/>
      <c r="VQT150" s="2"/>
      <c r="VQU150" s="2"/>
      <c r="VQV150" s="2"/>
      <c r="VQW150" s="2"/>
      <c r="VQX150" s="2"/>
      <c r="VQY150" s="2"/>
      <c r="VQZ150" s="2"/>
      <c r="VRA150" s="2"/>
      <c r="VRB150" s="2"/>
      <c r="VRC150" s="2"/>
      <c r="VRD150" s="2"/>
      <c r="VRE150" s="2"/>
      <c r="VRF150" s="2"/>
      <c r="VRG150" s="2"/>
      <c r="VRH150" s="2"/>
      <c r="VRI150" s="2"/>
      <c r="VRJ150" s="2"/>
      <c r="VRK150" s="2"/>
      <c r="VRL150" s="2"/>
      <c r="VRM150" s="2"/>
      <c r="VRN150" s="2"/>
      <c r="VRO150" s="2"/>
      <c r="VRP150" s="2"/>
      <c r="VRQ150" s="2"/>
      <c r="VRR150" s="2"/>
      <c r="VRS150" s="2"/>
      <c r="VRT150" s="2"/>
      <c r="VRU150" s="2"/>
      <c r="VRV150" s="2"/>
      <c r="VRW150" s="2"/>
      <c r="VRX150" s="2"/>
      <c r="VRY150" s="2"/>
      <c r="VRZ150" s="2"/>
      <c r="VSA150" s="2"/>
      <c r="VSB150" s="2"/>
      <c r="VSC150" s="2"/>
      <c r="VSD150" s="2"/>
      <c r="VSE150" s="2"/>
      <c r="VSF150" s="2"/>
      <c r="VSG150" s="2"/>
      <c r="VSH150" s="2"/>
      <c r="VSI150" s="2"/>
      <c r="VSJ150" s="2"/>
      <c r="VSK150" s="2"/>
      <c r="VSL150" s="2"/>
      <c r="VSM150" s="2"/>
      <c r="VSN150" s="2"/>
      <c r="VSO150" s="2"/>
      <c r="VSP150" s="2"/>
      <c r="VSQ150" s="2"/>
      <c r="VSR150" s="2"/>
      <c r="VSS150" s="2"/>
      <c r="VST150" s="2"/>
      <c r="VSU150" s="2"/>
      <c r="VSV150" s="2"/>
      <c r="VSW150" s="2"/>
      <c r="VSX150" s="2"/>
      <c r="VSY150" s="2"/>
      <c r="VSZ150" s="2"/>
      <c r="VTA150" s="2"/>
      <c r="VTB150" s="2"/>
      <c r="VTC150" s="2"/>
      <c r="VTD150" s="2"/>
      <c r="VTE150" s="2"/>
      <c r="VTF150" s="2"/>
      <c r="VTG150" s="2"/>
      <c r="VTH150" s="2"/>
      <c r="VTI150" s="2"/>
      <c r="VTJ150" s="2"/>
      <c r="VTK150" s="2"/>
      <c r="VTL150" s="2"/>
      <c r="VTM150" s="2"/>
      <c r="VTN150" s="2"/>
      <c r="VTO150" s="2"/>
      <c r="VTP150" s="2"/>
      <c r="VTQ150" s="2"/>
      <c r="VTR150" s="2"/>
      <c r="VTS150" s="2"/>
      <c r="VTT150" s="2"/>
      <c r="VTU150" s="2"/>
      <c r="VTV150" s="2"/>
      <c r="VTW150" s="2"/>
      <c r="VTX150" s="2"/>
      <c r="VTY150" s="2"/>
      <c r="VTZ150" s="2"/>
      <c r="VUA150" s="2"/>
      <c r="VUB150" s="2"/>
      <c r="VUC150" s="2"/>
      <c r="VUD150" s="2"/>
      <c r="VUE150" s="2"/>
      <c r="VUF150" s="2"/>
      <c r="VUG150" s="2"/>
      <c r="VUH150" s="2"/>
      <c r="VUI150" s="2"/>
      <c r="VUJ150" s="2"/>
      <c r="VUK150" s="2"/>
      <c r="VUL150" s="2"/>
      <c r="VUM150" s="2"/>
      <c r="VUN150" s="2"/>
      <c r="VUO150" s="2"/>
      <c r="VUP150" s="2"/>
      <c r="VUQ150" s="2"/>
      <c r="VUR150" s="2"/>
      <c r="VUS150" s="2"/>
      <c r="VUT150" s="2"/>
      <c r="VUU150" s="2"/>
      <c r="VUV150" s="2"/>
      <c r="VUW150" s="2"/>
      <c r="VUX150" s="2"/>
      <c r="VUY150" s="2"/>
      <c r="VUZ150" s="2"/>
      <c r="VVA150" s="2"/>
      <c r="VVB150" s="2"/>
      <c r="VVC150" s="2"/>
      <c r="VVD150" s="2"/>
      <c r="VVE150" s="2"/>
      <c r="VVF150" s="2"/>
      <c r="VVG150" s="2"/>
      <c r="VVH150" s="2"/>
      <c r="VVI150" s="2"/>
      <c r="VVJ150" s="2"/>
      <c r="VVK150" s="2"/>
      <c r="VVL150" s="2"/>
      <c r="VVM150" s="2"/>
      <c r="VVN150" s="2"/>
      <c r="VVO150" s="2"/>
      <c r="VVP150" s="2"/>
      <c r="VVQ150" s="2"/>
      <c r="VVR150" s="2"/>
      <c r="VVS150" s="2"/>
      <c r="VVT150" s="2"/>
      <c r="VVU150" s="2"/>
      <c r="VVV150" s="2"/>
      <c r="VVW150" s="2"/>
      <c r="VVX150" s="2"/>
      <c r="VVY150" s="2"/>
      <c r="VVZ150" s="2"/>
      <c r="VWA150" s="2"/>
      <c r="VWB150" s="2"/>
      <c r="VWC150" s="2"/>
      <c r="VWD150" s="2"/>
      <c r="VWE150" s="2"/>
      <c r="VWF150" s="2"/>
      <c r="VWG150" s="2"/>
      <c r="VWH150" s="2"/>
      <c r="VWI150" s="2"/>
      <c r="VWJ150" s="2"/>
      <c r="VWK150" s="2"/>
      <c r="VWL150" s="2"/>
      <c r="VWM150" s="2"/>
      <c r="VWN150" s="2"/>
      <c r="VWO150" s="2"/>
      <c r="VWP150" s="2"/>
      <c r="VWQ150" s="2"/>
      <c r="VWR150" s="2"/>
      <c r="VWS150" s="2"/>
      <c r="VWT150" s="2"/>
      <c r="VWU150" s="2"/>
      <c r="VWV150" s="2"/>
      <c r="VWW150" s="2"/>
      <c r="VWX150" s="2"/>
      <c r="VWY150" s="2"/>
      <c r="VWZ150" s="2"/>
      <c r="VXA150" s="2"/>
      <c r="VXB150" s="2"/>
      <c r="VXC150" s="2"/>
      <c r="VXD150" s="2"/>
      <c r="VXE150" s="2"/>
      <c r="VXF150" s="2"/>
      <c r="VXG150" s="2"/>
      <c r="VXH150" s="2"/>
      <c r="VXI150" s="2"/>
      <c r="VXJ150" s="2"/>
      <c r="VXK150" s="2"/>
      <c r="VXL150" s="2"/>
      <c r="VXM150" s="2"/>
      <c r="VXN150" s="2"/>
      <c r="VXO150" s="2"/>
      <c r="VXP150" s="2"/>
      <c r="VXQ150" s="2"/>
      <c r="VXR150" s="2"/>
      <c r="VXS150" s="2"/>
      <c r="VXT150" s="2"/>
      <c r="VXU150" s="2"/>
      <c r="VXV150" s="2"/>
      <c r="VXW150" s="2"/>
      <c r="VXX150" s="2"/>
      <c r="VXY150" s="2"/>
      <c r="VXZ150" s="2"/>
      <c r="VYA150" s="2"/>
      <c r="VYB150" s="2"/>
      <c r="VYC150" s="2"/>
      <c r="VYD150" s="2"/>
      <c r="VYE150" s="2"/>
      <c r="VYF150" s="2"/>
      <c r="VYG150" s="2"/>
      <c r="VYH150" s="2"/>
      <c r="VYI150" s="2"/>
      <c r="VYJ150" s="2"/>
      <c r="VYK150" s="2"/>
      <c r="VYL150" s="2"/>
      <c r="VYM150" s="2"/>
      <c r="VYN150" s="2"/>
      <c r="VYO150" s="2"/>
      <c r="VYP150" s="2"/>
      <c r="VYQ150" s="2"/>
      <c r="VYR150" s="2"/>
      <c r="VYS150" s="2"/>
      <c r="VYT150" s="2"/>
      <c r="VYU150" s="2"/>
      <c r="VYV150" s="2"/>
      <c r="VYW150" s="2"/>
      <c r="VYX150" s="2"/>
      <c r="VYY150" s="2"/>
      <c r="VYZ150" s="2"/>
      <c r="VZA150" s="2"/>
      <c r="VZB150" s="2"/>
      <c r="VZC150" s="2"/>
      <c r="VZD150" s="2"/>
      <c r="VZE150" s="2"/>
      <c r="VZF150" s="2"/>
      <c r="VZG150" s="2"/>
      <c r="VZH150" s="2"/>
      <c r="VZI150" s="2"/>
      <c r="VZJ150" s="2"/>
      <c r="VZK150" s="2"/>
      <c r="VZL150" s="2"/>
      <c r="VZM150" s="2"/>
      <c r="VZN150" s="2"/>
      <c r="VZO150" s="2"/>
      <c r="VZP150" s="2"/>
      <c r="VZQ150" s="2"/>
      <c r="VZR150" s="2"/>
      <c r="VZS150" s="2"/>
      <c r="VZT150" s="2"/>
      <c r="VZU150" s="2"/>
      <c r="VZV150" s="2"/>
      <c r="VZW150" s="2"/>
      <c r="VZX150" s="2"/>
      <c r="VZY150" s="2"/>
      <c r="VZZ150" s="2"/>
      <c r="WAA150" s="2"/>
      <c r="WAB150" s="2"/>
      <c r="WAC150" s="2"/>
      <c r="WAD150" s="2"/>
      <c r="WAE150" s="2"/>
      <c r="WAF150" s="2"/>
      <c r="WAG150" s="2"/>
      <c r="WAH150" s="2"/>
      <c r="WAI150" s="2"/>
      <c r="WAJ150" s="2"/>
      <c r="WAK150" s="2"/>
      <c r="WAL150" s="2"/>
      <c r="WAM150" s="2"/>
      <c r="WAN150" s="2"/>
      <c r="WAO150" s="2"/>
      <c r="WAP150" s="2"/>
      <c r="WAQ150" s="2"/>
      <c r="WAR150" s="2"/>
      <c r="WAS150" s="2"/>
      <c r="WAT150" s="2"/>
      <c r="WAU150" s="2"/>
      <c r="WAV150" s="2"/>
      <c r="WAW150" s="2"/>
      <c r="WAX150" s="2"/>
      <c r="WAY150" s="2"/>
      <c r="WAZ150" s="2"/>
      <c r="WBA150" s="2"/>
      <c r="WBB150" s="2"/>
      <c r="WBC150" s="2"/>
      <c r="WBD150" s="2"/>
      <c r="WBE150" s="2"/>
      <c r="WBF150" s="2"/>
      <c r="WBG150" s="2"/>
      <c r="WBH150" s="2"/>
      <c r="WBI150" s="2"/>
      <c r="WBJ150" s="2"/>
      <c r="WBK150" s="2"/>
      <c r="WBL150" s="2"/>
      <c r="WBM150" s="2"/>
      <c r="WBN150" s="2"/>
      <c r="WBO150" s="2"/>
      <c r="WBP150" s="2"/>
      <c r="WBQ150" s="2"/>
      <c r="WBR150" s="2"/>
      <c r="WBS150" s="2"/>
      <c r="WBT150" s="2"/>
      <c r="WBU150" s="2"/>
      <c r="WBV150" s="2"/>
      <c r="WBW150" s="2"/>
      <c r="WBX150" s="2"/>
      <c r="WBY150" s="2"/>
      <c r="WBZ150" s="2"/>
      <c r="WCA150" s="2"/>
      <c r="WCB150" s="2"/>
      <c r="WCC150" s="2"/>
      <c r="WCD150" s="2"/>
      <c r="WCE150" s="2"/>
      <c r="WCF150" s="2"/>
      <c r="WCG150" s="2"/>
      <c r="WCH150" s="2"/>
      <c r="WCI150" s="2"/>
      <c r="WCJ150" s="2"/>
      <c r="WCK150" s="2"/>
      <c r="WCL150" s="2"/>
      <c r="WCM150" s="2"/>
      <c r="WCN150" s="2"/>
      <c r="WCO150" s="2"/>
      <c r="WCP150" s="2"/>
      <c r="WCQ150" s="2"/>
      <c r="WCR150" s="2"/>
      <c r="WCS150" s="2"/>
      <c r="WCT150" s="2"/>
      <c r="WCU150" s="2"/>
      <c r="WCV150" s="2"/>
      <c r="WCW150" s="2"/>
      <c r="WCX150" s="2"/>
      <c r="WCY150" s="2"/>
      <c r="WCZ150" s="2"/>
      <c r="WDA150" s="2"/>
      <c r="WDB150" s="2"/>
      <c r="WDC150" s="2"/>
      <c r="WDD150" s="2"/>
      <c r="WDE150" s="2"/>
      <c r="WDF150" s="2"/>
      <c r="WDG150" s="2"/>
      <c r="WDH150" s="2"/>
      <c r="WDI150" s="2"/>
      <c r="WDJ150" s="2"/>
      <c r="WDK150" s="2"/>
      <c r="WDL150" s="2"/>
      <c r="WDM150" s="2"/>
      <c r="WDN150" s="2"/>
      <c r="WDO150" s="2"/>
      <c r="WDP150" s="2"/>
      <c r="WDQ150" s="2"/>
      <c r="WDR150" s="2"/>
      <c r="WDS150" s="2"/>
      <c r="WDT150" s="2"/>
      <c r="WDU150" s="2"/>
      <c r="WDV150" s="2"/>
      <c r="WDW150" s="2"/>
      <c r="WDX150" s="2"/>
      <c r="WDY150" s="2"/>
      <c r="WDZ150" s="2"/>
      <c r="WEA150" s="2"/>
      <c r="WEB150" s="2"/>
      <c r="WEC150" s="2"/>
      <c r="WED150" s="2"/>
      <c r="WEE150" s="2"/>
      <c r="WEF150" s="2"/>
      <c r="WEG150" s="2"/>
      <c r="WEH150" s="2"/>
      <c r="WEI150" s="2"/>
      <c r="WEJ150" s="2"/>
      <c r="WEK150" s="2"/>
      <c r="WEL150" s="2"/>
      <c r="WEM150" s="2"/>
      <c r="WEN150" s="2"/>
      <c r="WEO150" s="2"/>
      <c r="WEP150" s="2"/>
      <c r="WEQ150" s="2"/>
      <c r="WER150" s="2"/>
      <c r="WES150" s="2"/>
      <c r="WET150" s="2"/>
      <c r="WEU150" s="2"/>
      <c r="WEV150" s="2"/>
      <c r="WEW150" s="2"/>
      <c r="WEX150" s="2"/>
      <c r="WEY150" s="2"/>
      <c r="WEZ150" s="2"/>
      <c r="WFA150" s="2"/>
      <c r="WFB150" s="2"/>
      <c r="WFC150" s="2"/>
      <c r="WFD150" s="2"/>
      <c r="WFE150" s="2"/>
      <c r="WFF150" s="2"/>
      <c r="WFG150" s="2"/>
      <c r="WFH150" s="2"/>
      <c r="WFI150" s="2"/>
      <c r="WFJ150" s="2"/>
      <c r="WFK150" s="2"/>
      <c r="WFL150" s="2"/>
      <c r="WFM150" s="2"/>
      <c r="WFN150" s="2"/>
      <c r="WFO150" s="2"/>
      <c r="WFP150" s="2"/>
      <c r="WFQ150" s="2"/>
      <c r="WFR150" s="2"/>
      <c r="WFS150" s="2"/>
      <c r="WFT150" s="2"/>
      <c r="WFU150" s="2"/>
      <c r="WFV150" s="2"/>
      <c r="WFW150" s="2"/>
      <c r="WFX150" s="2"/>
      <c r="WFY150" s="2"/>
      <c r="WFZ150" s="2"/>
      <c r="WGA150" s="2"/>
      <c r="WGB150" s="2"/>
      <c r="WGC150" s="2"/>
      <c r="WGD150" s="2"/>
      <c r="WGE150" s="2"/>
      <c r="WGF150" s="2"/>
      <c r="WGG150" s="2"/>
      <c r="WGH150" s="2"/>
      <c r="WGI150" s="2"/>
      <c r="WGJ150" s="2"/>
      <c r="WGK150" s="2"/>
      <c r="WGL150" s="2"/>
      <c r="WGM150" s="2"/>
      <c r="WGN150" s="2"/>
      <c r="WGO150" s="2"/>
      <c r="WGP150" s="2"/>
      <c r="WGQ150" s="2"/>
      <c r="WGR150" s="2"/>
      <c r="WGS150" s="2"/>
      <c r="WGT150" s="2"/>
      <c r="WGU150" s="2"/>
      <c r="WGV150" s="2"/>
      <c r="WGW150" s="2"/>
      <c r="WGX150" s="2"/>
      <c r="WGY150" s="2"/>
      <c r="WGZ150" s="2"/>
      <c r="WHA150" s="2"/>
      <c r="WHB150" s="2"/>
      <c r="WHC150" s="2"/>
      <c r="WHD150" s="2"/>
      <c r="WHE150" s="2"/>
      <c r="WHF150" s="2"/>
      <c r="WHG150" s="2"/>
      <c r="WHH150" s="2"/>
      <c r="WHI150" s="2"/>
      <c r="WHJ150" s="2"/>
      <c r="WHK150" s="2"/>
      <c r="WHL150" s="2"/>
      <c r="WHM150" s="2"/>
      <c r="WHN150" s="2"/>
      <c r="WHO150" s="2"/>
      <c r="WHP150" s="2"/>
      <c r="WHQ150" s="2"/>
      <c r="WHR150" s="2"/>
      <c r="WHS150" s="2"/>
      <c r="WHT150" s="2"/>
      <c r="WHU150" s="2"/>
      <c r="WHV150" s="2"/>
      <c r="WHW150" s="2"/>
      <c r="WHX150" s="2"/>
      <c r="WHY150" s="2"/>
      <c r="WHZ150" s="2"/>
      <c r="WIA150" s="2"/>
      <c r="WIB150" s="2"/>
      <c r="WIC150" s="2"/>
      <c r="WID150" s="2"/>
      <c r="WIE150" s="2"/>
      <c r="WIF150" s="2"/>
      <c r="WIG150" s="2"/>
      <c r="WIH150" s="2"/>
      <c r="WII150" s="2"/>
      <c r="WIJ150" s="2"/>
      <c r="WIK150" s="2"/>
      <c r="WIL150" s="2"/>
      <c r="WIM150" s="2"/>
      <c r="WIN150" s="2"/>
      <c r="WIO150" s="2"/>
      <c r="WIP150" s="2"/>
      <c r="WIQ150" s="2"/>
      <c r="WIR150" s="2"/>
      <c r="WIS150" s="2"/>
      <c r="WIT150" s="2"/>
      <c r="WIU150" s="2"/>
      <c r="WIV150" s="2"/>
      <c r="WIW150" s="2"/>
      <c r="WIX150" s="2"/>
      <c r="WIY150" s="2"/>
      <c r="WIZ150" s="2"/>
      <c r="WJA150" s="2"/>
      <c r="WJB150" s="2"/>
      <c r="WJC150" s="2"/>
      <c r="WJD150" s="2"/>
      <c r="WJE150" s="2"/>
      <c r="WJF150" s="2"/>
      <c r="WJG150" s="2"/>
      <c r="WJH150" s="2"/>
      <c r="WJI150" s="2"/>
      <c r="WJJ150" s="2"/>
      <c r="WJK150" s="2"/>
      <c r="WJL150" s="2"/>
      <c r="WJM150" s="2"/>
      <c r="WJN150" s="2"/>
      <c r="WJO150" s="2"/>
      <c r="WJP150" s="2"/>
      <c r="WJQ150" s="2"/>
      <c r="WJR150" s="2"/>
      <c r="WJS150" s="2"/>
      <c r="WJT150" s="2"/>
      <c r="WJU150" s="2"/>
      <c r="WJV150" s="2"/>
      <c r="WJW150" s="2"/>
      <c r="WJX150" s="2"/>
      <c r="WJY150" s="2"/>
      <c r="WJZ150" s="2"/>
      <c r="WKA150" s="2"/>
      <c r="WKB150" s="2"/>
      <c r="WKC150" s="2"/>
      <c r="WKD150" s="2"/>
      <c r="WKE150" s="2"/>
      <c r="WKF150" s="2"/>
      <c r="WKG150" s="2"/>
      <c r="WKH150" s="2"/>
      <c r="WKI150" s="2"/>
      <c r="WKJ150" s="2"/>
      <c r="WKK150" s="2"/>
      <c r="WKL150" s="2"/>
      <c r="WKM150" s="2"/>
      <c r="WKN150" s="2"/>
      <c r="WKO150" s="2"/>
      <c r="WKP150" s="2"/>
      <c r="WKQ150" s="2"/>
      <c r="WKR150" s="2"/>
      <c r="WKS150" s="2"/>
      <c r="WKT150" s="2"/>
      <c r="WKU150" s="2"/>
      <c r="WKV150" s="2"/>
      <c r="WKW150" s="2"/>
      <c r="WKX150" s="2"/>
      <c r="WKY150" s="2"/>
      <c r="WKZ150" s="2"/>
      <c r="WLA150" s="2"/>
      <c r="WLB150" s="2"/>
      <c r="WLC150" s="2"/>
      <c r="WLD150" s="2"/>
      <c r="WLE150" s="2"/>
      <c r="WLF150" s="2"/>
      <c r="WLG150" s="2"/>
      <c r="WLH150" s="2"/>
      <c r="WLI150" s="2"/>
      <c r="WLJ150" s="2"/>
      <c r="WLK150" s="2"/>
      <c r="WLL150" s="2"/>
      <c r="WLM150" s="2"/>
      <c r="WLN150" s="2"/>
      <c r="WLO150" s="2"/>
      <c r="WLP150" s="2"/>
      <c r="WLQ150" s="2"/>
      <c r="WLR150" s="2"/>
      <c r="WLS150" s="2"/>
      <c r="WLT150" s="2"/>
      <c r="WLU150" s="2"/>
      <c r="WLV150" s="2"/>
      <c r="WLW150" s="2"/>
      <c r="WLX150" s="2"/>
      <c r="WLY150" s="2"/>
      <c r="WLZ150" s="2"/>
      <c r="WMA150" s="2"/>
      <c r="WMB150" s="2"/>
      <c r="WMC150" s="2"/>
      <c r="WMD150" s="2"/>
      <c r="WME150" s="2"/>
      <c r="WMF150" s="2"/>
      <c r="WMG150" s="2"/>
      <c r="WMH150" s="2"/>
      <c r="WMI150" s="2"/>
      <c r="WMJ150" s="2"/>
      <c r="WMK150" s="2"/>
      <c r="WML150" s="2"/>
      <c r="WMM150" s="2"/>
      <c r="WMN150" s="2"/>
      <c r="WMO150" s="2"/>
      <c r="WMP150" s="2"/>
      <c r="WMQ150" s="2"/>
      <c r="WMR150" s="2"/>
      <c r="WMS150" s="2"/>
      <c r="WMT150" s="2"/>
      <c r="WMU150" s="2"/>
      <c r="WMV150" s="2"/>
      <c r="WMW150" s="2"/>
      <c r="WMX150" s="2"/>
      <c r="WMY150" s="2"/>
      <c r="WMZ150" s="2"/>
      <c r="WNA150" s="2"/>
      <c r="WNB150" s="2"/>
      <c r="WNC150" s="2"/>
      <c r="WND150" s="2"/>
      <c r="WNE150" s="2"/>
      <c r="WNF150" s="2"/>
      <c r="WNG150" s="2"/>
      <c r="WNH150" s="2"/>
      <c r="WNI150" s="2"/>
      <c r="WNJ150" s="2"/>
      <c r="WNK150" s="2"/>
      <c r="WNL150" s="2"/>
      <c r="WNM150" s="2"/>
      <c r="WNN150" s="2"/>
      <c r="WNO150" s="2"/>
      <c r="WNP150" s="2"/>
      <c r="WNQ150" s="2"/>
      <c r="WNR150" s="2"/>
      <c r="WNS150" s="2"/>
      <c r="WNT150" s="2"/>
      <c r="WNU150" s="2"/>
      <c r="WNV150" s="2"/>
      <c r="WNW150" s="2"/>
      <c r="WNX150" s="2"/>
      <c r="WNY150" s="2"/>
      <c r="WNZ150" s="2"/>
      <c r="WOA150" s="2"/>
      <c r="WOB150" s="2"/>
      <c r="WOC150" s="2"/>
      <c r="WOD150" s="2"/>
      <c r="WOE150" s="2"/>
      <c r="WOF150" s="2"/>
      <c r="WOG150" s="2"/>
      <c r="WOH150" s="2"/>
      <c r="WOI150" s="2"/>
      <c r="WOJ150" s="2"/>
      <c r="WOK150" s="2"/>
      <c r="WOL150" s="2"/>
      <c r="WOM150" s="2"/>
      <c r="WON150" s="2"/>
      <c r="WOO150" s="2"/>
      <c r="WOP150" s="2"/>
      <c r="WOQ150" s="2"/>
      <c r="WOR150" s="2"/>
      <c r="WOS150" s="2"/>
      <c r="WOT150" s="2"/>
      <c r="WOU150" s="2"/>
      <c r="WOV150" s="2"/>
      <c r="WOW150" s="2"/>
      <c r="WOX150" s="2"/>
      <c r="WOY150" s="2"/>
      <c r="WOZ150" s="2"/>
      <c r="WPA150" s="2"/>
      <c r="WPB150" s="2"/>
      <c r="WPC150" s="2"/>
      <c r="WPD150" s="2"/>
      <c r="WPE150" s="2"/>
      <c r="WPF150" s="2"/>
      <c r="WPG150" s="2"/>
      <c r="WPH150" s="2"/>
      <c r="WPI150" s="2"/>
      <c r="WPJ150" s="2"/>
      <c r="WPK150" s="2"/>
      <c r="WPL150" s="2"/>
      <c r="WPM150" s="2"/>
      <c r="WPN150" s="2"/>
      <c r="WPO150" s="2"/>
      <c r="WPP150" s="2"/>
      <c r="WPQ150" s="2"/>
      <c r="WPR150" s="2"/>
      <c r="WPS150" s="2"/>
      <c r="WPT150" s="2"/>
      <c r="WPU150" s="2"/>
      <c r="WPV150" s="2"/>
      <c r="WPW150" s="2"/>
      <c r="WPX150" s="2"/>
      <c r="WPY150" s="2"/>
      <c r="WPZ150" s="2"/>
      <c r="WQA150" s="2"/>
      <c r="WQB150" s="2"/>
      <c r="WQC150" s="2"/>
      <c r="WQD150" s="2"/>
      <c r="WQE150" s="2"/>
      <c r="WQF150" s="2"/>
      <c r="WQG150" s="2"/>
      <c r="WQH150" s="2"/>
      <c r="WQI150" s="2"/>
      <c r="WQJ150" s="2"/>
      <c r="WQK150" s="2"/>
      <c r="WQL150" s="2"/>
      <c r="WQM150" s="2"/>
      <c r="WQN150" s="2"/>
      <c r="WQO150" s="2"/>
      <c r="WQP150" s="2"/>
      <c r="WQQ150" s="2"/>
      <c r="WQR150" s="2"/>
      <c r="WQS150" s="2"/>
      <c r="WQT150" s="2"/>
      <c r="WQU150" s="2"/>
      <c r="WQV150" s="2"/>
      <c r="WQW150" s="2"/>
      <c r="WQX150" s="2"/>
      <c r="WQY150" s="2"/>
      <c r="WQZ150" s="2"/>
      <c r="WRA150" s="2"/>
      <c r="WRB150" s="2"/>
      <c r="WRC150" s="2"/>
      <c r="WRD150" s="2"/>
      <c r="WRE150" s="2"/>
      <c r="WRF150" s="2"/>
      <c r="WRG150" s="2"/>
      <c r="WRH150" s="2"/>
      <c r="WRI150" s="2"/>
      <c r="WRJ150" s="2"/>
      <c r="WRK150" s="2"/>
      <c r="WRL150" s="2"/>
      <c r="WRM150" s="2"/>
      <c r="WRN150" s="2"/>
      <c r="WRO150" s="2"/>
      <c r="WRP150" s="2"/>
      <c r="WRQ150" s="2"/>
      <c r="WRR150" s="2"/>
      <c r="WRS150" s="2"/>
      <c r="WRT150" s="2"/>
      <c r="WRU150" s="2"/>
      <c r="WRV150" s="2"/>
      <c r="WRW150" s="2"/>
      <c r="WRX150" s="2"/>
      <c r="WRY150" s="2"/>
      <c r="WRZ150" s="2"/>
      <c r="WSA150" s="2"/>
      <c r="WSB150" s="2"/>
      <c r="WSC150" s="2"/>
      <c r="WSD150" s="2"/>
      <c r="WSE150" s="2"/>
      <c r="WSF150" s="2"/>
      <c r="WSG150" s="2"/>
      <c r="WSH150" s="2"/>
      <c r="WSI150" s="2"/>
      <c r="WSJ150" s="2"/>
      <c r="WSK150" s="2"/>
      <c r="WSL150" s="2"/>
      <c r="WSM150" s="2"/>
      <c r="WSN150" s="2"/>
      <c r="WSO150" s="2"/>
      <c r="WSP150" s="2"/>
      <c r="WSQ150" s="2"/>
      <c r="WSR150" s="2"/>
      <c r="WSS150" s="2"/>
      <c r="WST150" s="2"/>
      <c r="WSU150" s="2"/>
      <c r="WSV150" s="2"/>
      <c r="WSW150" s="2"/>
      <c r="WSX150" s="2"/>
      <c r="WSY150" s="2"/>
      <c r="WSZ150" s="2"/>
      <c r="WTA150" s="2"/>
      <c r="WTB150" s="2"/>
      <c r="WTC150" s="2"/>
      <c r="WTD150" s="2"/>
      <c r="WTE150" s="2"/>
      <c r="WTF150" s="2"/>
      <c r="WTG150" s="2"/>
      <c r="WTH150" s="2"/>
      <c r="WTI150" s="2"/>
      <c r="WTJ150" s="2"/>
      <c r="WTK150" s="2"/>
      <c r="WTL150" s="2"/>
      <c r="WTM150" s="2"/>
      <c r="WTN150" s="2"/>
      <c r="WTO150" s="2"/>
      <c r="WTP150" s="2"/>
      <c r="WTQ150" s="2"/>
      <c r="WTR150" s="2"/>
      <c r="WTS150" s="2"/>
      <c r="WTT150" s="2"/>
      <c r="WTU150" s="2"/>
      <c r="WTV150" s="2"/>
      <c r="WTW150" s="2"/>
      <c r="WTX150" s="2"/>
      <c r="WTY150" s="2"/>
      <c r="WTZ150" s="2"/>
      <c r="WUA150" s="2"/>
      <c r="WUB150" s="2"/>
      <c r="WUC150" s="2"/>
      <c r="WUD150" s="2"/>
      <c r="WUE150" s="2"/>
      <c r="WUF150" s="2"/>
      <c r="WUG150" s="2"/>
      <c r="WUH150" s="2"/>
      <c r="WUI150" s="2"/>
      <c r="WUJ150" s="2"/>
      <c r="WUK150" s="2"/>
      <c r="WUL150" s="2"/>
      <c r="WUM150" s="2"/>
      <c r="WUN150" s="2"/>
      <c r="WUO150" s="2"/>
      <c r="WUP150" s="2"/>
      <c r="WUQ150" s="2"/>
      <c r="WUR150" s="2"/>
      <c r="WUS150" s="2"/>
      <c r="WUT150" s="2"/>
      <c r="WUU150" s="2"/>
      <c r="WUV150" s="2"/>
      <c r="WUW150" s="2"/>
      <c r="WUX150" s="2"/>
      <c r="WUY150" s="2"/>
      <c r="WUZ150" s="2"/>
      <c r="WVA150" s="2"/>
      <c r="WVB150" s="2"/>
      <c r="WVC150" s="2"/>
      <c r="WVD150" s="2"/>
      <c r="WVE150" s="2"/>
      <c r="WVF150" s="2"/>
      <c r="WVG150" s="2"/>
      <c r="WVH150" s="2"/>
      <c r="WVI150" s="2"/>
      <c r="WVJ150" s="2"/>
      <c r="WVK150" s="2"/>
      <c r="WVL150" s="2"/>
      <c r="WVM150" s="2"/>
      <c r="WVN150" s="2"/>
      <c r="WVO150" s="2"/>
      <c r="WVP150" s="2"/>
      <c r="WVQ150" s="2"/>
      <c r="WVR150" s="2"/>
      <c r="WVS150" s="2"/>
      <c r="WVT150" s="2"/>
      <c r="WVU150" s="2"/>
      <c r="WVV150" s="2"/>
      <c r="WVW150" s="2"/>
      <c r="WVX150" s="2"/>
      <c r="WVY150" s="2"/>
      <c r="WVZ150" s="2"/>
      <c r="WWA150" s="2"/>
      <c r="WWB150" s="2"/>
      <c r="WWC150" s="2"/>
      <c r="WWD150" s="2"/>
      <c r="WWE150" s="2"/>
      <c r="WWF150" s="2"/>
      <c r="WWG150" s="2"/>
      <c r="WWH150" s="2"/>
      <c r="WWI150" s="2"/>
      <c r="WWJ150" s="2"/>
      <c r="WWK150" s="2"/>
      <c r="WWL150" s="2"/>
      <c r="WWM150" s="2"/>
      <c r="WWN150" s="2"/>
      <c r="WWO150" s="2"/>
      <c r="WWP150" s="2"/>
      <c r="WWQ150" s="2"/>
      <c r="WWR150" s="2"/>
      <c r="WWS150" s="2"/>
      <c r="WWT150" s="2"/>
      <c r="WWU150" s="2"/>
      <c r="WWV150" s="2"/>
      <c r="WWW150" s="2"/>
      <c r="WWX150" s="2"/>
      <c r="WWY150" s="2"/>
      <c r="WWZ150" s="2"/>
      <c r="WXA150" s="2"/>
      <c r="WXB150" s="2"/>
      <c r="WXC150" s="2"/>
      <c r="WXD150" s="2"/>
      <c r="WXE150" s="2"/>
      <c r="WXF150" s="2"/>
      <c r="WXG150" s="2"/>
      <c r="WXH150" s="2"/>
      <c r="WXI150" s="2"/>
      <c r="WXJ150" s="2"/>
      <c r="WXK150" s="2"/>
      <c r="WXL150" s="2"/>
      <c r="WXM150" s="2"/>
      <c r="WXN150" s="2"/>
      <c r="WXO150" s="2"/>
      <c r="WXP150" s="2"/>
      <c r="WXQ150" s="2"/>
      <c r="WXR150" s="2"/>
      <c r="WXS150" s="2"/>
      <c r="WXT150" s="2"/>
      <c r="WXU150" s="2"/>
      <c r="WXV150" s="2"/>
      <c r="WXW150" s="2"/>
      <c r="WXX150" s="2"/>
      <c r="WXY150" s="2"/>
      <c r="WXZ150" s="2"/>
      <c r="WYA150" s="2"/>
      <c r="WYB150" s="2"/>
      <c r="WYC150" s="2"/>
      <c r="WYD150" s="2"/>
      <c r="WYE150" s="2"/>
      <c r="WYF150" s="2"/>
      <c r="WYG150" s="2"/>
      <c r="WYH150" s="2"/>
      <c r="WYI150" s="2"/>
      <c r="WYJ150" s="2"/>
      <c r="WYK150" s="2"/>
      <c r="WYL150" s="2"/>
      <c r="WYM150" s="2"/>
      <c r="WYN150" s="2"/>
      <c r="WYO150" s="2"/>
      <c r="WYP150" s="2"/>
      <c r="WYQ150" s="2"/>
      <c r="WYR150" s="2"/>
      <c r="WYS150" s="2"/>
      <c r="WYT150" s="2"/>
      <c r="WYU150" s="2"/>
      <c r="WYV150" s="2"/>
      <c r="WYW150" s="2"/>
      <c r="WYX150" s="2"/>
      <c r="WYY150" s="2"/>
      <c r="WYZ150" s="2"/>
      <c r="WZA150" s="2"/>
      <c r="WZB150" s="2"/>
      <c r="WZC150" s="2"/>
      <c r="WZD150" s="2"/>
      <c r="WZE150" s="2"/>
      <c r="WZF150" s="2"/>
      <c r="WZG150" s="2"/>
      <c r="WZH150" s="2"/>
      <c r="WZI150" s="2"/>
      <c r="WZJ150" s="2"/>
      <c r="WZK150" s="2"/>
      <c r="WZL150" s="2"/>
      <c r="WZM150" s="2"/>
      <c r="WZN150" s="2"/>
    </row>
    <row r="151" spans="1:16238" x14ac:dyDescent="0.3">
      <c r="A151" s="2" t="s">
        <v>632</v>
      </c>
      <c r="B151" s="2" t="s">
        <v>687</v>
      </c>
      <c r="C151" s="7" t="s">
        <v>42</v>
      </c>
      <c r="D151" s="7" t="s">
        <v>42</v>
      </c>
      <c r="E151" s="7" t="s">
        <v>42</v>
      </c>
      <c r="F151" s="13" t="s">
        <v>339</v>
      </c>
      <c r="G151" s="13"/>
      <c r="H151" s="6" t="s">
        <v>196</v>
      </c>
      <c r="I151" s="2" t="s">
        <v>554</v>
      </c>
      <c r="J151" s="2" t="s">
        <v>42</v>
      </c>
      <c r="K151" s="2" t="s">
        <v>277</v>
      </c>
      <c r="L151" s="2" t="s">
        <v>812</v>
      </c>
      <c r="AD151" s="2"/>
    </row>
    <row r="152" spans="1:16238" s="11" customFormat="1" x14ac:dyDescent="0.3">
      <c r="A152" s="2" t="s">
        <v>358</v>
      </c>
      <c r="B152" s="2" t="s">
        <v>178</v>
      </c>
      <c r="C152" s="7" t="s">
        <v>175</v>
      </c>
      <c r="D152" s="7" t="s">
        <v>175</v>
      </c>
      <c r="E152" s="7" t="s">
        <v>175</v>
      </c>
      <c r="F152" s="7" t="s">
        <v>42</v>
      </c>
      <c r="G152" s="7"/>
      <c r="H152" s="6" t="s">
        <v>196</v>
      </c>
      <c r="I152" s="2" t="s">
        <v>331</v>
      </c>
      <c r="J152" s="2" t="s">
        <v>42</v>
      </c>
      <c r="K152" s="2" t="s">
        <v>341</v>
      </c>
      <c r="L152" s="2"/>
      <c r="M152" s="2"/>
      <c r="N152" s="2"/>
      <c r="O152" s="2" t="s">
        <v>176</v>
      </c>
      <c r="P152" s="2"/>
      <c r="Q152" s="2" t="s">
        <v>176</v>
      </c>
      <c r="R152" s="2" t="s">
        <v>176</v>
      </c>
      <c r="S152" s="2" t="s">
        <v>176</v>
      </c>
      <c r="T152" s="2" t="s">
        <v>176</v>
      </c>
      <c r="U152" s="2" t="s">
        <v>176</v>
      </c>
      <c r="V152" s="2" t="s">
        <v>176</v>
      </c>
      <c r="W152" s="2" t="s">
        <v>176</v>
      </c>
      <c r="X152" s="2" t="s">
        <v>176</v>
      </c>
      <c r="Y152" s="2" t="s">
        <v>176</v>
      </c>
      <c r="Z152" s="2" t="s">
        <v>176</v>
      </c>
      <c r="AA152" s="2" t="s">
        <v>176</v>
      </c>
      <c r="AB152" s="2"/>
      <c r="AC152" s="2"/>
      <c r="AD152" s="2" t="s">
        <v>549</v>
      </c>
      <c r="AE152" s="2" t="s">
        <v>742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2"/>
      <c r="SP152" s="2"/>
      <c r="SQ152" s="2"/>
      <c r="SR152" s="2"/>
      <c r="SS152" s="2"/>
      <c r="ST152" s="2"/>
      <c r="SU152" s="2"/>
      <c r="SV152" s="2"/>
      <c r="SW152" s="2"/>
      <c r="SX152" s="2"/>
      <c r="SY152" s="2"/>
      <c r="SZ152" s="2"/>
      <c r="TA152" s="2"/>
      <c r="TB152" s="2"/>
      <c r="TC152" s="2"/>
      <c r="TD152" s="2"/>
      <c r="TE152" s="2"/>
      <c r="TF152" s="2"/>
      <c r="TG152" s="2"/>
      <c r="TH152" s="2"/>
      <c r="TI152" s="2"/>
      <c r="TJ152" s="2"/>
      <c r="TK152" s="2"/>
      <c r="TL152" s="2"/>
      <c r="TM152" s="2"/>
      <c r="TN152" s="2"/>
      <c r="TO152" s="2"/>
      <c r="TP152" s="2"/>
      <c r="TQ152" s="2"/>
      <c r="TR152" s="2"/>
      <c r="TS152" s="2"/>
      <c r="TT152" s="2"/>
      <c r="TU152" s="2"/>
      <c r="TV152" s="2"/>
      <c r="TW152" s="2"/>
      <c r="TX152" s="2"/>
      <c r="TY152" s="2"/>
      <c r="TZ152" s="2"/>
      <c r="UA152" s="2"/>
      <c r="UB152" s="2"/>
      <c r="UC152" s="2"/>
      <c r="UD152" s="2"/>
      <c r="UE152" s="2"/>
      <c r="UF152" s="2"/>
      <c r="UG152" s="2"/>
      <c r="UH152" s="2"/>
      <c r="UI152" s="2"/>
      <c r="UJ152" s="2"/>
      <c r="UK152" s="2"/>
      <c r="UL152" s="2"/>
      <c r="UM152" s="2"/>
      <c r="UN152" s="2"/>
      <c r="UO152" s="2"/>
      <c r="UP152" s="2"/>
      <c r="UQ152" s="2"/>
      <c r="UR152" s="2"/>
      <c r="US152" s="2"/>
      <c r="UT152" s="2"/>
      <c r="UU152" s="2"/>
      <c r="UV152" s="2"/>
      <c r="UW152" s="2"/>
      <c r="UX152" s="2"/>
      <c r="UY152" s="2"/>
      <c r="UZ152" s="2"/>
      <c r="VA152" s="2"/>
      <c r="VB152" s="2"/>
      <c r="VC152" s="2"/>
      <c r="VD152" s="2"/>
      <c r="VE152" s="2"/>
      <c r="VF152" s="2"/>
      <c r="VG152" s="2"/>
      <c r="VH152" s="2"/>
      <c r="VI152" s="2"/>
      <c r="VJ152" s="2"/>
      <c r="VK152" s="2"/>
      <c r="VL152" s="2"/>
      <c r="VM152" s="2"/>
      <c r="VN152" s="2"/>
      <c r="VO152" s="2"/>
      <c r="VP152" s="2"/>
      <c r="VQ152" s="2"/>
      <c r="VR152" s="2"/>
      <c r="VS152" s="2"/>
      <c r="VT152" s="2"/>
      <c r="VU152" s="2"/>
      <c r="VV152" s="2"/>
      <c r="VW152" s="2"/>
      <c r="VX152" s="2"/>
      <c r="VY152" s="2"/>
      <c r="VZ152" s="2"/>
      <c r="WA152" s="2"/>
      <c r="WB152" s="2"/>
      <c r="WC152" s="2"/>
      <c r="WD152" s="2"/>
      <c r="WE152" s="2"/>
      <c r="WF152" s="2"/>
      <c r="WG152" s="2"/>
      <c r="WH152" s="2"/>
      <c r="WI152" s="2"/>
      <c r="WJ152" s="2"/>
      <c r="WK152" s="2"/>
      <c r="WL152" s="2"/>
      <c r="WM152" s="2"/>
      <c r="WN152" s="2"/>
      <c r="WO152" s="2"/>
      <c r="WP152" s="2"/>
      <c r="WQ152" s="2"/>
      <c r="WR152" s="2"/>
      <c r="WS152" s="2"/>
      <c r="WT152" s="2"/>
      <c r="WU152" s="2"/>
      <c r="WV152" s="2"/>
      <c r="WW152" s="2"/>
      <c r="WX152" s="2"/>
      <c r="WY152" s="2"/>
      <c r="WZ152" s="2"/>
      <c r="XA152" s="2"/>
      <c r="XB152" s="2"/>
      <c r="XC152" s="2"/>
      <c r="XD152" s="2"/>
      <c r="XE152" s="2"/>
      <c r="XF152" s="2"/>
      <c r="XG152" s="2"/>
      <c r="XH152" s="2"/>
      <c r="XI152" s="2"/>
      <c r="XJ152" s="2"/>
      <c r="XK152" s="2"/>
      <c r="XL152" s="2"/>
      <c r="XM152" s="2"/>
      <c r="XN152" s="2"/>
      <c r="XO152" s="2"/>
      <c r="XP152" s="2"/>
      <c r="XQ152" s="2"/>
      <c r="XR152" s="2"/>
      <c r="XS152" s="2"/>
      <c r="XT152" s="2"/>
      <c r="XU152" s="2"/>
      <c r="XV152" s="2"/>
      <c r="XW152" s="2"/>
      <c r="XX152" s="2"/>
      <c r="XY152" s="2"/>
      <c r="XZ152" s="2"/>
      <c r="YA152" s="2"/>
      <c r="YB152" s="2"/>
      <c r="YC152" s="2"/>
      <c r="YD152" s="2"/>
      <c r="YE152" s="2"/>
      <c r="YF152" s="2"/>
      <c r="YG152" s="2"/>
      <c r="YH152" s="2"/>
      <c r="YI152" s="2"/>
      <c r="YJ152" s="2"/>
      <c r="YK152" s="2"/>
      <c r="YL152" s="2"/>
      <c r="YM152" s="2"/>
      <c r="YN152" s="2"/>
      <c r="YO152" s="2"/>
      <c r="YP152" s="2"/>
      <c r="YQ152" s="2"/>
      <c r="YR152" s="2"/>
      <c r="YS152" s="2"/>
      <c r="YT152" s="2"/>
      <c r="YU152" s="2"/>
      <c r="YV152" s="2"/>
      <c r="YW152" s="2"/>
      <c r="YX152" s="2"/>
      <c r="YY152" s="2"/>
      <c r="YZ152" s="2"/>
      <c r="ZA152" s="2"/>
      <c r="ZB152" s="2"/>
      <c r="ZC152" s="2"/>
      <c r="ZD152" s="2"/>
      <c r="ZE152" s="2"/>
      <c r="ZF152" s="2"/>
      <c r="ZG152" s="2"/>
      <c r="ZH152" s="2"/>
      <c r="ZI152" s="2"/>
      <c r="ZJ152" s="2"/>
      <c r="ZK152" s="2"/>
      <c r="ZL152" s="2"/>
      <c r="ZM152" s="2"/>
      <c r="ZN152" s="2"/>
      <c r="ZO152" s="2"/>
      <c r="ZP152" s="2"/>
      <c r="ZQ152" s="2"/>
      <c r="ZR152" s="2"/>
      <c r="ZS152" s="2"/>
      <c r="ZT152" s="2"/>
      <c r="ZU152" s="2"/>
      <c r="ZV152" s="2"/>
      <c r="ZW152" s="2"/>
      <c r="ZX152" s="2"/>
      <c r="ZY152" s="2"/>
      <c r="ZZ152" s="2"/>
      <c r="AAA152" s="2"/>
      <c r="AAB152" s="2"/>
      <c r="AAC152" s="2"/>
      <c r="AAD152" s="2"/>
      <c r="AAE152" s="2"/>
      <c r="AAF152" s="2"/>
      <c r="AAG152" s="2"/>
      <c r="AAH152" s="2"/>
      <c r="AAI152" s="2"/>
      <c r="AAJ152" s="2"/>
      <c r="AAK152" s="2"/>
      <c r="AAL152" s="2"/>
      <c r="AAM152" s="2"/>
      <c r="AAN152" s="2"/>
      <c r="AAO152" s="2"/>
      <c r="AAP152" s="2"/>
      <c r="AAQ152" s="2"/>
      <c r="AAR152" s="2"/>
      <c r="AAS152" s="2"/>
      <c r="AAT152" s="2"/>
      <c r="AAU152" s="2"/>
      <c r="AAV152" s="2"/>
      <c r="AAW152" s="2"/>
      <c r="AAX152" s="2"/>
      <c r="AAY152" s="2"/>
      <c r="AAZ152" s="2"/>
      <c r="ABA152" s="2"/>
      <c r="ABB152" s="2"/>
      <c r="ABC152" s="2"/>
      <c r="ABD152" s="2"/>
      <c r="ABE152" s="2"/>
      <c r="ABF152" s="2"/>
      <c r="ABG152" s="2"/>
      <c r="ABH152" s="2"/>
      <c r="ABI152" s="2"/>
      <c r="ABJ152" s="2"/>
      <c r="ABK152" s="2"/>
      <c r="ABL152" s="2"/>
      <c r="ABM152" s="2"/>
      <c r="ABN152" s="2"/>
      <c r="ABO152" s="2"/>
      <c r="ABP152" s="2"/>
      <c r="ABQ152" s="2"/>
      <c r="ABR152" s="2"/>
      <c r="ABS152" s="2"/>
      <c r="ABT152" s="2"/>
      <c r="ABU152" s="2"/>
      <c r="ABV152" s="2"/>
      <c r="ABW152" s="2"/>
      <c r="ABX152" s="2"/>
      <c r="ABY152" s="2"/>
      <c r="ABZ152" s="2"/>
      <c r="ACA152" s="2"/>
      <c r="ACB152" s="2"/>
      <c r="ACC152" s="2"/>
      <c r="ACD152" s="2"/>
      <c r="ACE152" s="2"/>
      <c r="ACF152" s="2"/>
      <c r="ACG152" s="2"/>
      <c r="ACH152" s="2"/>
      <c r="ACI152" s="2"/>
      <c r="ACJ152" s="2"/>
      <c r="ACK152" s="2"/>
      <c r="ACL152" s="2"/>
      <c r="ACM152" s="2"/>
      <c r="ACN152" s="2"/>
      <c r="ACO152" s="2"/>
      <c r="ACP152" s="2"/>
      <c r="ACQ152" s="2"/>
      <c r="ACR152" s="2"/>
      <c r="ACS152" s="2"/>
      <c r="ACT152" s="2"/>
      <c r="ACU152" s="2"/>
      <c r="ACV152" s="2"/>
      <c r="ACW152" s="2"/>
      <c r="ACX152" s="2"/>
      <c r="ACY152" s="2"/>
      <c r="ACZ152" s="2"/>
      <c r="ADA152" s="2"/>
      <c r="ADB152" s="2"/>
      <c r="ADC152" s="2"/>
      <c r="ADD152" s="2"/>
      <c r="ADE152" s="2"/>
      <c r="ADF152" s="2"/>
      <c r="ADG152" s="2"/>
      <c r="ADH152" s="2"/>
      <c r="ADI152" s="2"/>
      <c r="ADJ152" s="2"/>
      <c r="ADK152" s="2"/>
      <c r="ADL152" s="2"/>
      <c r="ADM152" s="2"/>
      <c r="ADN152" s="2"/>
      <c r="ADO152" s="2"/>
      <c r="ADP152" s="2"/>
      <c r="ADQ152" s="2"/>
      <c r="ADR152" s="2"/>
      <c r="ADS152" s="2"/>
      <c r="ADT152" s="2"/>
      <c r="ADU152" s="2"/>
      <c r="ADV152" s="2"/>
      <c r="ADW152" s="2"/>
      <c r="ADX152" s="2"/>
      <c r="ADY152" s="2"/>
      <c r="ADZ152" s="2"/>
      <c r="AEA152" s="2"/>
      <c r="AEB152" s="2"/>
      <c r="AEC152" s="2"/>
      <c r="AED152" s="2"/>
      <c r="AEE152" s="2"/>
      <c r="AEF152" s="2"/>
      <c r="AEG152" s="2"/>
      <c r="AEH152" s="2"/>
      <c r="AEI152" s="2"/>
      <c r="AEJ152" s="2"/>
      <c r="AEK152" s="2"/>
      <c r="AEL152" s="2"/>
      <c r="AEM152" s="2"/>
      <c r="AEN152" s="2"/>
      <c r="AEO152" s="2"/>
      <c r="AEP152" s="2"/>
      <c r="AEQ152" s="2"/>
      <c r="AER152" s="2"/>
      <c r="AES152" s="2"/>
      <c r="AET152" s="2"/>
      <c r="AEU152" s="2"/>
      <c r="AEV152" s="2"/>
      <c r="AEW152" s="2"/>
      <c r="AEX152" s="2"/>
      <c r="AEY152" s="2"/>
      <c r="AEZ152" s="2"/>
      <c r="AFA152" s="2"/>
      <c r="AFB152" s="2"/>
      <c r="AFC152" s="2"/>
      <c r="AFD152" s="2"/>
      <c r="AFE152" s="2"/>
      <c r="AFF152" s="2"/>
      <c r="AFG152" s="2"/>
      <c r="AFH152" s="2"/>
      <c r="AFI152" s="2"/>
      <c r="AFJ152" s="2"/>
      <c r="AFK152" s="2"/>
      <c r="AFL152" s="2"/>
      <c r="AFM152" s="2"/>
      <c r="AFN152" s="2"/>
      <c r="AFO152" s="2"/>
      <c r="AFP152" s="2"/>
      <c r="AFQ152" s="2"/>
      <c r="AFR152" s="2"/>
      <c r="AFS152" s="2"/>
      <c r="AFT152" s="2"/>
      <c r="AFU152" s="2"/>
      <c r="AFV152" s="2"/>
      <c r="AFW152" s="2"/>
      <c r="AFX152" s="2"/>
      <c r="AFY152" s="2"/>
      <c r="AFZ152" s="2"/>
      <c r="AGA152" s="2"/>
      <c r="AGB152" s="2"/>
      <c r="AGC152" s="2"/>
      <c r="AGD152" s="2"/>
      <c r="AGE152" s="2"/>
      <c r="AGF152" s="2"/>
      <c r="AGG152" s="2"/>
      <c r="AGH152" s="2"/>
      <c r="AGI152" s="2"/>
      <c r="AGJ152" s="2"/>
      <c r="AGK152" s="2"/>
      <c r="AGL152" s="2"/>
      <c r="AGM152" s="2"/>
      <c r="AGN152" s="2"/>
      <c r="AGO152" s="2"/>
      <c r="AGP152" s="2"/>
      <c r="AGQ152" s="2"/>
      <c r="AGR152" s="2"/>
      <c r="AGS152" s="2"/>
      <c r="AGT152" s="2"/>
      <c r="AGU152" s="2"/>
      <c r="AGV152" s="2"/>
      <c r="AGW152" s="2"/>
      <c r="AGX152" s="2"/>
      <c r="AGY152" s="2"/>
      <c r="AGZ152" s="2"/>
      <c r="AHA152" s="2"/>
      <c r="AHB152" s="2"/>
      <c r="AHC152" s="2"/>
      <c r="AHD152" s="2"/>
      <c r="AHE152" s="2"/>
      <c r="AHF152" s="2"/>
      <c r="AHG152" s="2"/>
      <c r="AHH152" s="2"/>
      <c r="AHI152" s="2"/>
      <c r="AHJ152" s="2"/>
      <c r="AHK152" s="2"/>
      <c r="AHL152" s="2"/>
      <c r="AHM152" s="2"/>
      <c r="AHN152" s="2"/>
      <c r="AHO152" s="2"/>
      <c r="AHP152" s="2"/>
      <c r="AHQ152" s="2"/>
      <c r="AHR152" s="2"/>
      <c r="AHS152" s="2"/>
      <c r="AHT152" s="2"/>
      <c r="AHU152" s="2"/>
      <c r="AHV152" s="2"/>
      <c r="AHW152" s="2"/>
      <c r="AHX152" s="2"/>
      <c r="AHY152" s="2"/>
      <c r="AHZ152" s="2"/>
      <c r="AIA152" s="2"/>
      <c r="AIB152" s="2"/>
      <c r="AIC152" s="2"/>
      <c r="AID152" s="2"/>
      <c r="AIE152" s="2"/>
      <c r="AIF152" s="2"/>
      <c r="AIG152" s="2"/>
      <c r="AIH152" s="2"/>
      <c r="AII152" s="2"/>
      <c r="AIJ152" s="2"/>
      <c r="AIK152" s="2"/>
      <c r="AIL152" s="2"/>
      <c r="AIM152" s="2"/>
      <c r="AIN152" s="2"/>
      <c r="AIO152" s="2"/>
      <c r="AIP152" s="2"/>
      <c r="AIQ152" s="2"/>
      <c r="AIR152" s="2"/>
      <c r="AIS152" s="2"/>
      <c r="AIT152" s="2"/>
      <c r="AIU152" s="2"/>
      <c r="AIV152" s="2"/>
      <c r="AIW152" s="2"/>
      <c r="AIX152" s="2"/>
      <c r="AIY152" s="2"/>
      <c r="AIZ152" s="2"/>
      <c r="AJA152" s="2"/>
      <c r="AJB152" s="2"/>
      <c r="AJC152" s="2"/>
      <c r="AJD152" s="2"/>
      <c r="AJE152" s="2"/>
      <c r="AJF152" s="2"/>
      <c r="AJG152" s="2"/>
      <c r="AJH152" s="2"/>
      <c r="AJI152" s="2"/>
      <c r="AJJ152" s="2"/>
      <c r="AJK152" s="2"/>
      <c r="AJL152" s="2"/>
      <c r="AJM152" s="2"/>
      <c r="AJN152" s="2"/>
      <c r="AJO152" s="2"/>
      <c r="AJP152" s="2"/>
      <c r="AJQ152" s="2"/>
      <c r="AJR152" s="2"/>
      <c r="AJS152" s="2"/>
      <c r="AJT152" s="2"/>
      <c r="AJU152" s="2"/>
      <c r="AJV152" s="2"/>
      <c r="AJW152" s="2"/>
      <c r="AJX152" s="2"/>
      <c r="AJY152" s="2"/>
      <c r="AJZ152" s="2"/>
      <c r="AKA152" s="2"/>
      <c r="AKB152" s="2"/>
      <c r="AKC152" s="2"/>
      <c r="AKD152" s="2"/>
      <c r="AKE152" s="2"/>
      <c r="AKF152" s="2"/>
      <c r="AKG152" s="2"/>
      <c r="AKH152" s="2"/>
      <c r="AKI152" s="2"/>
      <c r="AKJ152" s="2"/>
      <c r="AKK152" s="2"/>
      <c r="AKL152" s="2"/>
      <c r="AKM152" s="2"/>
      <c r="AKN152" s="2"/>
      <c r="AKO152" s="2"/>
      <c r="AKP152" s="2"/>
      <c r="AKQ152" s="2"/>
      <c r="AKR152" s="2"/>
      <c r="AKS152" s="2"/>
      <c r="AKT152" s="2"/>
      <c r="AKU152" s="2"/>
      <c r="AKV152" s="2"/>
      <c r="AKW152" s="2"/>
      <c r="AKX152" s="2"/>
      <c r="AKY152" s="2"/>
      <c r="AKZ152" s="2"/>
      <c r="ALA152" s="2"/>
      <c r="ALB152" s="2"/>
      <c r="ALC152" s="2"/>
      <c r="ALD152" s="2"/>
      <c r="ALE152" s="2"/>
      <c r="ALF152" s="2"/>
      <c r="ALG152" s="2"/>
      <c r="ALH152" s="2"/>
      <c r="ALI152" s="2"/>
      <c r="ALJ152" s="2"/>
      <c r="ALK152" s="2"/>
      <c r="ALL152" s="2"/>
      <c r="ALM152" s="2"/>
      <c r="ALN152" s="2"/>
      <c r="ALO152" s="2"/>
      <c r="ALP152" s="2"/>
      <c r="ALQ152" s="2"/>
      <c r="ALR152" s="2"/>
      <c r="ALS152" s="2"/>
      <c r="ALT152" s="2"/>
      <c r="ALU152" s="2"/>
      <c r="ALV152" s="2"/>
      <c r="ALW152" s="2"/>
      <c r="ALX152" s="2"/>
      <c r="ALY152" s="2"/>
      <c r="ALZ152" s="2"/>
      <c r="AMA152" s="2"/>
      <c r="AMB152" s="2"/>
      <c r="AMC152" s="2"/>
      <c r="AMD152" s="2"/>
      <c r="AME152" s="2"/>
      <c r="AMF152" s="2"/>
      <c r="AMG152" s="2"/>
      <c r="AMH152" s="2"/>
      <c r="AMI152" s="2"/>
      <c r="AMJ152" s="2"/>
      <c r="AMK152" s="2"/>
      <c r="AML152" s="2"/>
      <c r="AMM152" s="2"/>
      <c r="AMN152" s="2"/>
      <c r="AMO152" s="2"/>
      <c r="AMP152" s="2"/>
      <c r="AMQ152" s="2"/>
      <c r="AMR152" s="2"/>
      <c r="AMS152" s="2"/>
      <c r="AMT152" s="2"/>
      <c r="AMU152" s="2"/>
      <c r="AMV152" s="2"/>
      <c r="AMW152" s="2"/>
      <c r="AMX152" s="2"/>
      <c r="AMY152" s="2"/>
      <c r="AMZ152" s="2"/>
      <c r="ANA152" s="2"/>
      <c r="ANB152" s="2"/>
      <c r="ANC152" s="2"/>
      <c r="AND152" s="2"/>
      <c r="ANE152" s="2"/>
      <c r="ANF152" s="2"/>
      <c r="ANG152" s="2"/>
      <c r="ANH152" s="2"/>
      <c r="ANI152" s="2"/>
      <c r="ANJ152" s="2"/>
      <c r="ANK152" s="2"/>
      <c r="ANL152" s="2"/>
      <c r="ANM152" s="2"/>
      <c r="ANN152" s="2"/>
      <c r="ANO152" s="2"/>
      <c r="ANP152" s="2"/>
      <c r="ANQ152" s="2"/>
      <c r="ANR152" s="2"/>
      <c r="ANS152" s="2"/>
      <c r="ANT152" s="2"/>
      <c r="ANU152" s="2"/>
      <c r="ANV152" s="2"/>
      <c r="ANW152" s="2"/>
      <c r="ANX152" s="2"/>
      <c r="ANY152" s="2"/>
      <c r="ANZ152" s="2"/>
      <c r="AOA152" s="2"/>
      <c r="AOB152" s="2"/>
      <c r="AOC152" s="2"/>
      <c r="AOD152" s="2"/>
      <c r="AOE152" s="2"/>
      <c r="AOF152" s="2"/>
      <c r="AOG152" s="2"/>
      <c r="AOH152" s="2"/>
      <c r="AOI152" s="2"/>
      <c r="AOJ152" s="2"/>
      <c r="AOK152" s="2"/>
      <c r="AOL152" s="2"/>
      <c r="AOM152" s="2"/>
      <c r="AON152" s="2"/>
      <c r="AOO152" s="2"/>
      <c r="AOP152" s="2"/>
      <c r="AOQ152" s="2"/>
      <c r="AOR152" s="2"/>
      <c r="AOS152" s="2"/>
      <c r="AOT152" s="2"/>
      <c r="AOU152" s="2"/>
      <c r="AOV152" s="2"/>
      <c r="AOW152" s="2"/>
      <c r="AOX152" s="2"/>
      <c r="AOY152" s="2"/>
      <c r="AOZ152" s="2"/>
      <c r="APA152" s="2"/>
      <c r="APB152" s="2"/>
      <c r="APC152" s="2"/>
      <c r="APD152" s="2"/>
      <c r="APE152" s="2"/>
      <c r="APF152" s="2"/>
      <c r="APG152" s="2"/>
      <c r="APH152" s="2"/>
      <c r="API152" s="2"/>
      <c r="APJ152" s="2"/>
      <c r="APK152" s="2"/>
      <c r="APL152" s="2"/>
      <c r="APM152" s="2"/>
      <c r="APN152" s="2"/>
      <c r="APO152" s="2"/>
      <c r="APP152" s="2"/>
      <c r="APQ152" s="2"/>
      <c r="APR152" s="2"/>
      <c r="APS152" s="2"/>
      <c r="APT152" s="2"/>
      <c r="APU152" s="2"/>
      <c r="APV152" s="2"/>
      <c r="APW152" s="2"/>
      <c r="APX152" s="2"/>
      <c r="APY152" s="2"/>
      <c r="APZ152" s="2"/>
      <c r="AQA152" s="2"/>
      <c r="AQB152" s="2"/>
      <c r="AQC152" s="2"/>
      <c r="AQD152" s="2"/>
      <c r="AQE152" s="2"/>
      <c r="AQF152" s="2"/>
      <c r="AQG152" s="2"/>
      <c r="AQH152" s="2"/>
      <c r="AQI152" s="2"/>
      <c r="AQJ152" s="2"/>
      <c r="AQK152" s="2"/>
      <c r="AQL152" s="2"/>
      <c r="AQM152" s="2"/>
      <c r="AQN152" s="2"/>
      <c r="AQO152" s="2"/>
      <c r="AQP152" s="2"/>
      <c r="AQQ152" s="2"/>
      <c r="AQR152" s="2"/>
      <c r="AQS152" s="2"/>
      <c r="AQT152" s="2"/>
      <c r="AQU152" s="2"/>
      <c r="AQV152" s="2"/>
      <c r="AQW152" s="2"/>
      <c r="AQX152" s="2"/>
      <c r="AQY152" s="2"/>
      <c r="AQZ152" s="2"/>
      <c r="ARA152" s="2"/>
      <c r="ARB152" s="2"/>
      <c r="ARC152" s="2"/>
      <c r="ARD152" s="2"/>
      <c r="ARE152" s="2"/>
      <c r="ARF152" s="2"/>
      <c r="ARG152" s="2"/>
      <c r="ARH152" s="2"/>
      <c r="ARI152" s="2"/>
      <c r="ARJ152" s="2"/>
      <c r="ARK152" s="2"/>
      <c r="ARL152" s="2"/>
      <c r="ARM152" s="2"/>
      <c r="ARN152" s="2"/>
      <c r="ARO152" s="2"/>
      <c r="ARP152" s="2"/>
      <c r="ARQ152" s="2"/>
      <c r="ARR152" s="2"/>
      <c r="ARS152" s="2"/>
      <c r="ART152" s="2"/>
      <c r="ARU152" s="2"/>
      <c r="ARV152" s="2"/>
      <c r="ARW152" s="2"/>
      <c r="ARX152" s="2"/>
      <c r="ARY152" s="2"/>
      <c r="ARZ152" s="2"/>
      <c r="ASA152" s="2"/>
      <c r="ASB152" s="2"/>
      <c r="ASC152" s="2"/>
      <c r="ASD152" s="2"/>
      <c r="ASE152" s="2"/>
      <c r="ASF152" s="2"/>
      <c r="ASG152" s="2"/>
      <c r="ASH152" s="2"/>
      <c r="ASI152" s="2"/>
      <c r="ASJ152" s="2"/>
      <c r="ASK152" s="2"/>
      <c r="ASL152" s="2"/>
      <c r="ASM152" s="2"/>
      <c r="ASN152" s="2"/>
      <c r="ASO152" s="2"/>
      <c r="ASP152" s="2"/>
      <c r="ASQ152" s="2"/>
      <c r="ASR152" s="2"/>
      <c r="ASS152" s="2"/>
      <c r="AST152" s="2"/>
      <c r="ASU152" s="2"/>
      <c r="ASV152" s="2"/>
      <c r="ASW152" s="2"/>
      <c r="ASX152" s="2"/>
      <c r="ASY152" s="2"/>
      <c r="ASZ152" s="2"/>
      <c r="ATA152" s="2"/>
      <c r="ATB152" s="2"/>
      <c r="ATC152" s="2"/>
      <c r="ATD152" s="2"/>
      <c r="ATE152" s="2"/>
      <c r="ATF152" s="2"/>
      <c r="ATG152" s="2"/>
      <c r="ATH152" s="2"/>
      <c r="ATI152" s="2"/>
      <c r="ATJ152" s="2"/>
      <c r="ATK152" s="2"/>
      <c r="ATL152" s="2"/>
      <c r="ATM152" s="2"/>
      <c r="ATN152" s="2"/>
      <c r="ATO152" s="2"/>
      <c r="ATP152" s="2"/>
      <c r="ATQ152" s="2"/>
      <c r="ATR152" s="2"/>
      <c r="ATS152" s="2"/>
      <c r="ATT152" s="2"/>
      <c r="ATU152" s="2"/>
      <c r="ATV152" s="2"/>
      <c r="ATW152" s="2"/>
      <c r="ATX152" s="2"/>
      <c r="ATY152" s="2"/>
      <c r="ATZ152" s="2"/>
      <c r="AUA152" s="2"/>
      <c r="AUB152" s="2"/>
      <c r="AUC152" s="2"/>
      <c r="AUD152" s="2"/>
      <c r="AUE152" s="2"/>
      <c r="AUF152" s="2"/>
      <c r="AUG152" s="2"/>
      <c r="AUH152" s="2"/>
      <c r="AUI152" s="2"/>
      <c r="AUJ152" s="2"/>
      <c r="AUK152" s="2"/>
      <c r="AUL152" s="2"/>
      <c r="AUM152" s="2"/>
      <c r="AUN152" s="2"/>
      <c r="AUO152" s="2"/>
      <c r="AUP152" s="2"/>
      <c r="AUQ152" s="2"/>
      <c r="AUR152" s="2"/>
      <c r="AUS152" s="2"/>
      <c r="AUT152" s="2"/>
      <c r="AUU152" s="2"/>
      <c r="AUV152" s="2"/>
      <c r="AUW152" s="2"/>
      <c r="AUX152" s="2"/>
      <c r="AUY152" s="2"/>
      <c r="AUZ152" s="2"/>
      <c r="AVA152" s="2"/>
      <c r="AVB152" s="2"/>
      <c r="AVC152" s="2"/>
      <c r="AVD152" s="2"/>
      <c r="AVE152" s="2"/>
      <c r="AVF152" s="2"/>
      <c r="AVG152" s="2"/>
      <c r="AVH152" s="2"/>
      <c r="AVI152" s="2"/>
      <c r="AVJ152" s="2"/>
      <c r="AVK152" s="2"/>
      <c r="AVL152" s="2"/>
      <c r="AVM152" s="2"/>
      <c r="AVN152" s="2"/>
      <c r="AVO152" s="2"/>
      <c r="AVP152" s="2"/>
      <c r="AVQ152" s="2"/>
      <c r="AVR152" s="2"/>
      <c r="AVS152" s="2"/>
      <c r="AVT152" s="2"/>
      <c r="AVU152" s="2"/>
      <c r="AVV152" s="2"/>
      <c r="AVW152" s="2"/>
      <c r="AVX152" s="2"/>
      <c r="AVY152" s="2"/>
      <c r="AVZ152" s="2"/>
      <c r="AWA152" s="2"/>
      <c r="AWB152" s="2"/>
      <c r="AWC152" s="2"/>
      <c r="AWD152" s="2"/>
      <c r="AWE152" s="2"/>
      <c r="AWF152" s="2"/>
      <c r="AWG152" s="2"/>
      <c r="AWH152" s="2"/>
      <c r="AWI152" s="2"/>
      <c r="AWJ152" s="2"/>
      <c r="AWK152" s="2"/>
      <c r="AWL152" s="2"/>
      <c r="AWM152" s="2"/>
      <c r="AWN152" s="2"/>
      <c r="AWO152" s="2"/>
      <c r="AWP152" s="2"/>
      <c r="AWQ152" s="2"/>
      <c r="AWR152" s="2"/>
      <c r="AWS152" s="2"/>
      <c r="AWT152" s="2"/>
      <c r="AWU152" s="2"/>
      <c r="AWV152" s="2"/>
      <c r="AWW152" s="2"/>
      <c r="AWX152" s="2"/>
      <c r="AWY152" s="2"/>
      <c r="AWZ152" s="2"/>
      <c r="AXA152" s="2"/>
      <c r="AXB152" s="2"/>
      <c r="AXC152" s="2"/>
      <c r="AXD152" s="2"/>
      <c r="AXE152" s="2"/>
      <c r="AXF152" s="2"/>
      <c r="AXG152" s="2"/>
      <c r="AXH152" s="2"/>
      <c r="AXI152" s="2"/>
      <c r="AXJ152" s="2"/>
      <c r="AXK152" s="2"/>
      <c r="AXL152" s="2"/>
      <c r="AXM152" s="2"/>
      <c r="AXN152" s="2"/>
      <c r="AXO152" s="2"/>
      <c r="AXP152" s="2"/>
      <c r="AXQ152" s="2"/>
      <c r="AXR152" s="2"/>
      <c r="AXS152" s="2"/>
      <c r="AXT152" s="2"/>
      <c r="AXU152" s="2"/>
      <c r="AXV152" s="2"/>
      <c r="AXW152" s="2"/>
      <c r="AXX152" s="2"/>
      <c r="AXY152" s="2"/>
      <c r="AXZ152" s="2"/>
      <c r="AYA152" s="2"/>
      <c r="AYB152" s="2"/>
      <c r="AYC152" s="2"/>
      <c r="AYD152" s="2"/>
      <c r="AYE152" s="2"/>
      <c r="AYF152" s="2"/>
      <c r="AYG152" s="2"/>
      <c r="AYH152" s="2"/>
      <c r="AYI152" s="2"/>
      <c r="AYJ152" s="2"/>
      <c r="AYK152" s="2"/>
      <c r="AYL152" s="2"/>
      <c r="AYM152" s="2"/>
      <c r="AYN152" s="2"/>
      <c r="AYO152" s="2"/>
      <c r="AYP152" s="2"/>
      <c r="AYQ152" s="2"/>
      <c r="AYR152" s="2"/>
      <c r="AYS152" s="2"/>
      <c r="AYT152" s="2"/>
      <c r="AYU152" s="2"/>
      <c r="AYV152" s="2"/>
      <c r="AYW152" s="2"/>
      <c r="AYX152" s="2"/>
      <c r="AYY152" s="2"/>
      <c r="AYZ152" s="2"/>
      <c r="AZA152" s="2"/>
      <c r="AZB152" s="2"/>
      <c r="AZC152" s="2"/>
      <c r="AZD152" s="2"/>
      <c r="AZE152" s="2"/>
      <c r="AZF152" s="2"/>
      <c r="AZG152" s="2"/>
      <c r="AZH152" s="2"/>
      <c r="AZI152" s="2"/>
      <c r="AZJ152" s="2"/>
      <c r="AZK152" s="2"/>
      <c r="AZL152" s="2"/>
      <c r="AZM152" s="2"/>
      <c r="AZN152" s="2"/>
      <c r="AZO152" s="2"/>
      <c r="AZP152" s="2"/>
      <c r="AZQ152" s="2"/>
      <c r="AZR152" s="2"/>
      <c r="AZS152" s="2"/>
      <c r="AZT152" s="2"/>
      <c r="AZU152" s="2"/>
      <c r="AZV152" s="2"/>
      <c r="AZW152" s="2"/>
      <c r="AZX152" s="2"/>
      <c r="AZY152" s="2"/>
      <c r="AZZ152" s="2"/>
      <c r="BAA152" s="2"/>
      <c r="BAB152" s="2"/>
      <c r="BAC152" s="2"/>
      <c r="BAD152" s="2"/>
      <c r="BAE152" s="2"/>
      <c r="BAF152" s="2"/>
      <c r="BAG152" s="2"/>
      <c r="BAH152" s="2"/>
      <c r="BAI152" s="2"/>
      <c r="BAJ152" s="2"/>
      <c r="BAK152" s="2"/>
      <c r="BAL152" s="2"/>
      <c r="BAM152" s="2"/>
      <c r="BAN152" s="2"/>
      <c r="BAO152" s="2"/>
      <c r="BAP152" s="2"/>
      <c r="BAQ152" s="2"/>
      <c r="BAR152" s="2"/>
      <c r="BAS152" s="2"/>
      <c r="BAT152" s="2"/>
      <c r="BAU152" s="2"/>
      <c r="BAV152" s="2"/>
      <c r="BAW152" s="2"/>
      <c r="BAX152" s="2"/>
      <c r="BAY152" s="2"/>
      <c r="BAZ152" s="2"/>
      <c r="BBA152" s="2"/>
      <c r="BBB152" s="2"/>
      <c r="BBC152" s="2"/>
      <c r="BBD152" s="2"/>
      <c r="BBE152" s="2"/>
      <c r="BBF152" s="2"/>
      <c r="BBG152" s="2"/>
      <c r="BBH152" s="2"/>
      <c r="BBI152" s="2"/>
      <c r="BBJ152" s="2"/>
      <c r="BBK152" s="2"/>
      <c r="BBL152" s="2"/>
      <c r="BBM152" s="2"/>
      <c r="BBN152" s="2"/>
      <c r="BBO152" s="2"/>
      <c r="BBP152" s="2"/>
      <c r="BBQ152" s="2"/>
      <c r="BBR152" s="2"/>
      <c r="BBS152" s="2"/>
      <c r="BBT152" s="2"/>
      <c r="BBU152" s="2"/>
      <c r="BBV152" s="2"/>
      <c r="BBW152" s="2"/>
      <c r="BBX152" s="2"/>
      <c r="BBY152" s="2"/>
      <c r="BBZ152" s="2"/>
      <c r="BCA152" s="2"/>
      <c r="BCB152" s="2"/>
      <c r="BCC152" s="2"/>
      <c r="BCD152" s="2"/>
      <c r="BCE152" s="2"/>
      <c r="BCF152" s="2"/>
      <c r="BCG152" s="2"/>
      <c r="BCH152" s="2"/>
      <c r="BCI152" s="2"/>
      <c r="BCJ152" s="2"/>
      <c r="BCK152" s="2"/>
      <c r="BCL152" s="2"/>
      <c r="BCM152" s="2"/>
      <c r="BCN152" s="2"/>
      <c r="BCO152" s="2"/>
      <c r="BCP152" s="2"/>
      <c r="BCQ152" s="2"/>
      <c r="BCR152" s="2"/>
      <c r="BCS152" s="2"/>
      <c r="BCT152" s="2"/>
      <c r="BCU152" s="2"/>
      <c r="BCV152" s="2"/>
      <c r="BCW152" s="2"/>
      <c r="BCX152" s="2"/>
      <c r="BCY152" s="2"/>
      <c r="BCZ152" s="2"/>
      <c r="BDA152" s="2"/>
      <c r="BDB152" s="2"/>
      <c r="BDC152" s="2"/>
      <c r="BDD152" s="2"/>
      <c r="BDE152" s="2"/>
      <c r="BDF152" s="2"/>
      <c r="BDG152" s="2"/>
      <c r="BDH152" s="2"/>
      <c r="BDI152" s="2"/>
      <c r="BDJ152" s="2"/>
      <c r="BDK152" s="2"/>
      <c r="BDL152" s="2"/>
      <c r="BDM152" s="2"/>
      <c r="BDN152" s="2"/>
      <c r="BDO152" s="2"/>
      <c r="BDP152" s="2"/>
      <c r="BDQ152" s="2"/>
      <c r="BDR152" s="2"/>
      <c r="BDS152" s="2"/>
      <c r="BDT152" s="2"/>
      <c r="BDU152" s="2"/>
      <c r="BDV152" s="2"/>
      <c r="BDW152" s="2"/>
      <c r="BDX152" s="2"/>
      <c r="BDY152" s="2"/>
      <c r="BDZ152" s="2"/>
      <c r="BEA152" s="2"/>
      <c r="BEB152" s="2"/>
      <c r="BEC152" s="2"/>
      <c r="BED152" s="2"/>
      <c r="BEE152" s="2"/>
      <c r="BEF152" s="2"/>
      <c r="BEG152" s="2"/>
      <c r="BEH152" s="2"/>
      <c r="BEI152" s="2"/>
      <c r="BEJ152" s="2"/>
      <c r="BEK152" s="2"/>
      <c r="BEL152" s="2"/>
      <c r="BEM152" s="2"/>
      <c r="BEN152" s="2"/>
      <c r="BEO152" s="2"/>
      <c r="BEP152" s="2"/>
      <c r="BEQ152" s="2"/>
      <c r="BER152" s="2"/>
      <c r="BES152" s="2"/>
      <c r="BET152" s="2"/>
      <c r="BEU152" s="2"/>
      <c r="BEV152" s="2"/>
      <c r="BEW152" s="2"/>
      <c r="BEX152" s="2"/>
      <c r="BEY152" s="2"/>
      <c r="BEZ152" s="2"/>
      <c r="BFA152" s="2"/>
      <c r="BFB152" s="2"/>
      <c r="BFC152" s="2"/>
      <c r="BFD152" s="2"/>
      <c r="BFE152" s="2"/>
      <c r="BFF152" s="2"/>
      <c r="BFG152" s="2"/>
      <c r="BFH152" s="2"/>
      <c r="BFI152" s="2"/>
      <c r="BFJ152" s="2"/>
      <c r="BFK152" s="2"/>
      <c r="BFL152" s="2"/>
      <c r="BFM152" s="2"/>
      <c r="BFN152" s="2"/>
      <c r="BFO152" s="2"/>
      <c r="BFP152" s="2"/>
      <c r="BFQ152" s="2"/>
      <c r="BFR152" s="2"/>
      <c r="BFS152" s="2"/>
      <c r="BFT152" s="2"/>
      <c r="BFU152" s="2"/>
      <c r="BFV152" s="2"/>
      <c r="BFW152" s="2"/>
      <c r="BFX152" s="2"/>
      <c r="BFY152" s="2"/>
      <c r="BFZ152" s="2"/>
      <c r="BGA152" s="2"/>
      <c r="BGB152" s="2"/>
      <c r="BGC152" s="2"/>
      <c r="BGD152" s="2"/>
      <c r="BGE152" s="2"/>
      <c r="BGF152" s="2"/>
      <c r="BGG152" s="2"/>
      <c r="BGH152" s="2"/>
      <c r="BGI152" s="2"/>
      <c r="BGJ152" s="2"/>
      <c r="BGK152" s="2"/>
      <c r="BGL152" s="2"/>
      <c r="BGM152" s="2"/>
      <c r="BGN152" s="2"/>
      <c r="BGO152" s="2"/>
      <c r="BGP152" s="2"/>
      <c r="BGQ152" s="2"/>
      <c r="BGR152" s="2"/>
      <c r="BGS152" s="2"/>
      <c r="BGT152" s="2"/>
      <c r="BGU152" s="2"/>
      <c r="BGV152" s="2"/>
      <c r="BGW152" s="2"/>
      <c r="BGX152" s="2"/>
      <c r="BGY152" s="2"/>
      <c r="BGZ152" s="2"/>
      <c r="BHA152" s="2"/>
      <c r="BHB152" s="2"/>
      <c r="BHC152" s="2"/>
      <c r="BHD152" s="2"/>
      <c r="BHE152" s="2"/>
      <c r="BHF152" s="2"/>
      <c r="BHG152" s="2"/>
      <c r="BHH152" s="2"/>
      <c r="BHI152" s="2"/>
      <c r="BHJ152" s="2"/>
      <c r="BHK152" s="2"/>
      <c r="BHL152" s="2"/>
      <c r="BHM152" s="2"/>
      <c r="BHN152" s="2"/>
      <c r="BHO152" s="2"/>
      <c r="BHP152" s="2"/>
      <c r="BHQ152" s="2"/>
      <c r="BHR152" s="2"/>
      <c r="BHS152" s="2"/>
      <c r="BHT152" s="2"/>
      <c r="BHU152" s="2"/>
      <c r="BHV152" s="2"/>
      <c r="BHW152" s="2"/>
      <c r="BHX152" s="2"/>
      <c r="BHY152" s="2"/>
      <c r="BHZ152" s="2"/>
      <c r="BIA152" s="2"/>
      <c r="BIB152" s="2"/>
      <c r="BIC152" s="2"/>
      <c r="BID152" s="2"/>
      <c r="BIE152" s="2"/>
      <c r="BIF152" s="2"/>
      <c r="BIG152" s="2"/>
      <c r="BIH152" s="2"/>
      <c r="BII152" s="2"/>
      <c r="BIJ152" s="2"/>
      <c r="BIK152" s="2"/>
      <c r="BIL152" s="2"/>
      <c r="BIM152" s="2"/>
      <c r="BIN152" s="2"/>
      <c r="BIO152" s="2"/>
      <c r="BIP152" s="2"/>
      <c r="BIQ152" s="2"/>
      <c r="BIR152" s="2"/>
      <c r="BIS152" s="2"/>
      <c r="BIT152" s="2"/>
      <c r="BIU152" s="2"/>
      <c r="BIV152" s="2"/>
      <c r="BIW152" s="2"/>
      <c r="BIX152" s="2"/>
      <c r="BIY152" s="2"/>
      <c r="BIZ152" s="2"/>
      <c r="BJA152" s="2"/>
      <c r="BJB152" s="2"/>
      <c r="BJC152" s="2"/>
      <c r="BJD152" s="2"/>
      <c r="BJE152" s="2"/>
      <c r="BJF152" s="2"/>
      <c r="BJG152" s="2"/>
      <c r="BJH152" s="2"/>
      <c r="BJI152" s="2"/>
      <c r="BJJ152" s="2"/>
      <c r="BJK152" s="2"/>
      <c r="BJL152" s="2"/>
      <c r="BJM152" s="2"/>
      <c r="BJN152" s="2"/>
      <c r="BJO152" s="2"/>
      <c r="BJP152" s="2"/>
      <c r="BJQ152" s="2"/>
      <c r="BJR152" s="2"/>
      <c r="BJS152" s="2"/>
      <c r="BJT152" s="2"/>
      <c r="BJU152" s="2"/>
      <c r="BJV152" s="2"/>
      <c r="BJW152" s="2"/>
      <c r="BJX152" s="2"/>
      <c r="BJY152" s="2"/>
      <c r="BJZ152" s="2"/>
      <c r="BKA152" s="2"/>
      <c r="BKB152" s="2"/>
      <c r="BKC152" s="2"/>
      <c r="BKD152" s="2"/>
      <c r="BKE152" s="2"/>
      <c r="BKF152" s="2"/>
      <c r="BKG152" s="2"/>
      <c r="BKH152" s="2"/>
      <c r="BKI152" s="2"/>
      <c r="BKJ152" s="2"/>
      <c r="BKK152" s="2"/>
      <c r="BKL152" s="2"/>
      <c r="BKM152" s="2"/>
      <c r="BKN152" s="2"/>
      <c r="BKO152" s="2"/>
      <c r="BKP152" s="2"/>
      <c r="BKQ152" s="2"/>
      <c r="BKR152" s="2"/>
      <c r="BKS152" s="2"/>
      <c r="BKT152" s="2"/>
      <c r="BKU152" s="2"/>
      <c r="BKV152" s="2"/>
      <c r="BKW152" s="2"/>
      <c r="BKX152" s="2"/>
      <c r="BKY152" s="2"/>
      <c r="BKZ152" s="2"/>
      <c r="BLA152" s="2"/>
      <c r="BLB152" s="2"/>
      <c r="BLC152" s="2"/>
      <c r="BLD152" s="2"/>
      <c r="BLE152" s="2"/>
      <c r="BLF152" s="2"/>
      <c r="BLG152" s="2"/>
      <c r="BLH152" s="2"/>
      <c r="BLI152" s="2"/>
      <c r="BLJ152" s="2"/>
      <c r="BLK152" s="2"/>
      <c r="BLL152" s="2"/>
      <c r="BLM152" s="2"/>
      <c r="BLN152" s="2"/>
      <c r="BLO152" s="2"/>
      <c r="BLP152" s="2"/>
      <c r="BLQ152" s="2"/>
      <c r="BLR152" s="2"/>
      <c r="BLS152" s="2"/>
      <c r="BLT152" s="2"/>
      <c r="BLU152" s="2"/>
      <c r="BLV152" s="2"/>
      <c r="BLW152" s="2"/>
      <c r="BLX152" s="2"/>
      <c r="BLY152" s="2"/>
      <c r="BLZ152" s="2"/>
      <c r="BMA152" s="2"/>
      <c r="BMB152" s="2"/>
      <c r="BMC152" s="2"/>
      <c r="BMD152" s="2"/>
      <c r="BME152" s="2"/>
      <c r="BMF152" s="2"/>
      <c r="BMG152" s="2"/>
      <c r="BMH152" s="2"/>
      <c r="BMI152" s="2"/>
      <c r="BMJ152" s="2"/>
      <c r="BMK152" s="2"/>
      <c r="BML152" s="2"/>
      <c r="BMM152" s="2"/>
      <c r="BMN152" s="2"/>
      <c r="BMO152" s="2"/>
      <c r="BMP152" s="2"/>
      <c r="BMQ152" s="2"/>
      <c r="BMR152" s="2"/>
      <c r="BMS152" s="2"/>
      <c r="BMT152" s="2"/>
      <c r="BMU152" s="2"/>
      <c r="BMV152" s="2"/>
      <c r="BMW152" s="2"/>
      <c r="BMX152" s="2"/>
      <c r="BMY152" s="2"/>
      <c r="BMZ152" s="2"/>
      <c r="BNA152" s="2"/>
      <c r="BNB152" s="2"/>
      <c r="BNC152" s="2"/>
      <c r="BND152" s="2"/>
      <c r="BNE152" s="2"/>
      <c r="BNF152" s="2"/>
      <c r="BNG152" s="2"/>
      <c r="BNH152" s="2"/>
      <c r="BNI152" s="2"/>
      <c r="BNJ152" s="2"/>
      <c r="BNK152" s="2"/>
      <c r="BNL152" s="2"/>
      <c r="BNM152" s="2"/>
      <c r="BNN152" s="2"/>
      <c r="BNO152" s="2"/>
      <c r="BNP152" s="2"/>
      <c r="BNQ152" s="2"/>
      <c r="BNR152" s="2"/>
      <c r="BNS152" s="2"/>
      <c r="BNT152" s="2"/>
      <c r="BNU152" s="2"/>
      <c r="BNV152" s="2"/>
      <c r="BNW152" s="2"/>
      <c r="BNX152" s="2"/>
      <c r="BNY152" s="2"/>
      <c r="BNZ152" s="2"/>
      <c r="BOA152" s="2"/>
      <c r="BOB152" s="2"/>
      <c r="BOC152" s="2"/>
      <c r="BOD152" s="2"/>
      <c r="BOE152" s="2"/>
      <c r="BOF152" s="2"/>
      <c r="BOG152" s="2"/>
      <c r="BOH152" s="2"/>
      <c r="BOI152" s="2"/>
      <c r="BOJ152" s="2"/>
      <c r="BOK152" s="2"/>
      <c r="BOL152" s="2"/>
      <c r="BOM152" s="2"/>
      <c r="BON152" s="2"/>
      <c r="BOO152" s="2"/>
      <c r="BOP152" s="2"/>
      <c r="BOQ152" s="2"/>
      <c r="BOR152" s="2"/>
      <c r="BOS152" s="2"/>
      <c r="BOT152" s="2"/>
      <c r="BOU152" s="2"/>
      <c r="BOV152" s="2"/>
      <c r="BOW152" s="2"/>
      <c r="BOX152" s="2"/>
      <c r="BOY152" s="2"/>
      <c r="BOZ152" s="2"/>
      <c r="BPA152" s="2"/>
      <c r="BPB152" s="2"/>
      <c r="BPC152" s="2"/>
      <c r="BPD152" s="2"/>
      <c r="BPE152" s="2"/>
      <c r="BPF152" s="2"/>
      <c r="BPG152" s="2"/>
      <c r="BPH152" s="2"/>
      <c r="BPI152" s="2"/>
      <c r="BPJ152" s="2"/>
      <c r="BPK152" s="2"/>
      <c r="BPL152" s="2"/>
      <c r="BPM152" s="2"/>
      <c r="BPN152" s="2"/>
      <c r="BPO152" s="2"/>
      <c r="BPP152" s="2"/>
      <c r="BPQ152" s="2"/>
      <c r="BPR152" s="2"/>
      <c r="BPS152" s="2"/>
      <c r="BPT152" s="2"/>
      <c r="BPU152" s="2"/>
      <c r="BPV152" s="2"/>
      <c r="BPW152" s="2"/>
      <c r="BPX152" s="2"/>
      <c r="BPY152" s="2"/>
      <c r="BPZ152" s="2"/>
      <c r="BQA152" s="2"/>
      <c r="BQB152" s="2"/>
      <c r="BQC152" s="2"/>
      <c r="BQD152" s="2"/>
      <c r="BQE152" s="2"/>
      <c r="BQF152" s="2"/>
      <c r="BQG152" s="2"/>
      <c r="BQH152" s="2"/>
      <c r="BQI152" s="2"/>
      <c r="BQJ152" s="2"/>
      <c r="BQK152" s="2"/>
      <c r="BQL152" s="2"/>
      <c r="BQM152" s="2"/>
      <c r="BQN152" s="2"/>
      <c r="BQO152" s="2"/>
      <c r="BQP152" s="2"/>
      <c r="BQQ152" s="2"/>
      <c r="BQR152" s="2"/>
      <c r="BQS152" s="2"/>
      <c r="BQT152" s="2"/>
      <c r="BQU152" s="2"/>
      <c r="BQV152" s="2"/>
      <c r="BQW152" s="2"/>
      <c r="BQX152" s="2"/>
      <c r="BQY152" s="2"/>
      <c r="BQZ152" s="2"/>
      <c r="BRA152" s="2"/>
      <c r="BRB152" s="2"/>
      <c r="BRC152" s="2"/>
      <c r="BRD152" s="2"/>
      <c r="BRE152" s="2"/>
      <c r="BRF152" s="2"/>
      <c r="BRG152" s="2"/>
      <c r="BRH152" s="2"/>
      <c r="BRI152" s="2"/>
      <c r="BRJ152" s="2"/>
      <c r="BRK152" s="2"/>
      <c r="BRL152" s="2"/>
      <c r="BRM152" s="2"/>
      <c r="BRN152" s="2"/>
      <c r="BRO152" s="2"/>
      <c r="BRP152" s="2"/>
      <c r="BRQ152" s="2"/>
      <c r="BRR152" s="2"/>
      <c r="BRS152" s="2"/>
      <c r="BRT152" s="2"/>
      <c r="BRU152" s="2"/>
      <c r="BRV152" s="2"/>
      <c r="BRW152" s="2"/>
      <c r="BRX152" s="2"/>
      <c r="BRY152" s="2"/>
      <c r="BRZ152" s="2"/>
      <c r="BSA152" s="2"/>
      <c r="BSB152" s="2"/>
      <c r="BSC152" s="2"/>
      <c r="BSD152" s="2"/>
      <c r="BSE152" s="2"/>
      <c r="BSF152" s="2"/>
      <c r="BSG152" s="2"/>
      <c r="BSH152" s="2"/>
      <c r="BSI152" s="2"/>
      <c r="BSJ152" s="2"/>
      <c r="BSK152" s="2"/>
      <c r="BSL152" s="2"/>
      <c r="BSM152" s="2"/>
      <c r="BSN152" s="2"/>
      <c r="BSO152" s="2"/>
      <c r="BSP152" s="2"/>
      <c r="BSQ152" s="2"/>
      <c r="BSR152" s="2"/>
      <c r="BSS152" s="2"/>
      <c r="BST152" s="2"/>
      <c r="BSU152" s="2"/>
      <c r="BSV152" s="2"/>
      <c r="BSW152" s="2"/>
      <c r="BSX152" s="2"/>
      <c r="BSY152" s="2"/>
      <c r="BSZ152" s="2"/>
      <c r="BTA152" s="2"/>
      <c r="BTB152" s="2"/>
      <c r="BTC152" s="2"/>
      <c r="BTD152" s="2"/>
      <c r="BTE152" s="2"/>
      <c r="BTF152" s="2"/>
      <c r="BTG152" s="2"/>
      <c r="BTH152" s="2"/>
      <c r="BTI152" s="2"/>
      <c r="BTJ152" s="2"/>
      <c r="BTK152" s="2"/>
      <c r="BTL152" s="2"/>
      <c r="BTM152" s="2"/>
      <c r="BTN152" s="2"/>
      <c r="BTO152" s="2"/>
      <c r="BTP152" s="2"/>
      <c r="BTQ152" s="2"/>
      <c r="BTR152" s="2"/>
      <c r="BTS152" s="2"/>
      <c r="BTT152" s="2"/>
      <c r="BTU152" s="2"/>
      <c r="BTV152" s="2"/>
      <c r="BTW152" s="2"/>
      <c r="BTX152" s="2"/>
      <c r="BTY152" s="2"/>
      <c r="BTZ152" s="2"/>
      <c r="BUA152" s="2"/>
      <c r="BUB152" s="2"/>
      <c r="BUC152" s="2"/>
      <c r="BUD152" s="2"/>
      <c r="BUE152" s="2"/>
      <c r="BUF152" s="2"/>
      <c r="BUG152" s="2"/>
      <c r="BUH152" s="2"/>
      <c r="BUI152" s="2"/>
      <c r="BUJ152" s="2"/>
      <c r="BUK152" s="2"/>
      <c r="BUL152" s="2"/>
      <c r="BUM152" s="2"/>
      <c r="BUN152" s="2"/>
      <c r="BUO152" s="2"/>
      <c r="BUP152" s="2"/>
      <c r="BUQ152" s="2"/>
      <c r="BUR152" s="2"/>
      <c r="BUS152" s="2"/>
      <c r="BUT152" s="2"/>
      <c r="BUU152" s="2"/>
      <c r="BUV152" s="2"/>
      <c r="BUW152" s="2"/>
      <c r="BUX152" s="2"/>
      <c r="BUY152" s="2"/>
      <c r="BUZ152" s="2"/>
      <c r="BVA152" s="2"/>
      <c r="BVB152" s="2"/>
      <c r="BVC152" s="2"/>
      <c r="BVD152" s="2"/>
      <c r="BVE152" s="2"/>
      <c r="BVF152" s="2"/>
      <c r="BVG152" s="2"/>
      <c r="BVH152" s="2"/>
      <c r="BVI152" s="2"/>
      <c r="BVJ152" s="2"/>
      <c r="BVK152" s="2"/>
      <c r="BVL152" s="2"/>
      <c r="BVM152" s="2"/>
      <c r="BVN152" s="2"/>
      <c r="BVO152" s="2"/>
      <c r="BVP152" s="2"/>
      <c r="BVQ152" s="2"/>
      <c r="BVR152" s="2"/>
      <c r="BVS152" s="2"/>
      <c r="BVT152" s="2"/>
      <c r="BVU152" s="2"/>
      <c r="BVV152" s="2"/>
      <c r="BVW152" s="2"/>
      <c r="BVX152" s="2"/>
      <c r="BVY152" s="2"/>
      <c r="BVZ152" s="2"/>
      <c r="BWA152" s="2"/>
      <c r="BWB152" s="2"/>
      <c r="BWC152" s="2"/>
      <c r="BWD152" s="2"/>
      <c r="BWE152" s="2"/>
      <c r="BWF152" s="2"/>
      <c r="BWG152" s="2"/>
      <c r="BWH152" s="2"/>
      <c r="BWI152" s="2"/>
      <c r="BWJ152" s="2"/>
      <c r="BWK152" s="2"/>
      <c r="BWL152" s="2"/>
      <c r="BWM152" s="2"/>
      <c r="BWN152" s="2"/>
      <c r="BWO152" s="2"/>
      <c r="BWP152" s="2"/>
      <c r="BWQ152" s="2"/>
      <c r="BWR152" s="2"/>
      <c r="BWS152" s="2"/>
      <c r="BWT152" s="2"/>
      <c r="BWU152" s="2"/>
      <c r="BWV152" s="2"/>
      <c r="BWW152" s="2"/>
      <c r="BWX152" s="2"/>
      <c r="BWY152" s="2"/>
      <c r="BWZ152" s="2"/>
      <c r="BXA152" s="2"/>
      <c r="BXB152" s="2"/>
      <c r="BXC152" s="2"/>
      <c r="BXD152" s="2"/>
      <c r="BXE152" s="2"/>
      <c r="BXF152" s="2"/>
      <c r="BXG152" s="2"/>
      <c r="BXH152" s="2"/>
      <c r="BXI152" s="2"/>
      <c r="BXJ152" s="2"/>
      <c r="BXK152" s="2"/>
      <c r="BXL152" s="2"/>
      <c r="BXM152" s="2"/>
      <c r="BXN152" s="2"/>
      <c r="BXO152" s="2"/>
      <c r="BXP152" s="2"/>
      <c r="BXQ152" s="2"/>
      <c r="BXR152" s="2"/>
      <c r="BXS152" s="2"/>
      <c r="BXT152" s="2"/>
      <c r="BXU152" s="2"/>
      <c r="BXV152" s="2"/>
      <c r="BXW152" s="2"/>
      <c r="BXX152" s="2"/>
      <c r="BXY152" s="2"/>
      <c r="BXZ152" s="2"/>
      <c r="BYA152" s="2"/>
      <c r="BYB152" s="2"/>
      <c r="BYC152" s="2"/>
      <c r="BYD152" s="2"/>
      <c r="BYE152" s="2"/>
      <c r="BYF152" s="2"/>
      <c r="BYG152" s="2"/>
      <c r="BYH152" s="2"/>
      <c r="BYI152" s="2"/>
      <c r="BYJ152" s="2"/>
      <c r="BYK152" s="2"/>
      <c r="BYL152" s="2"/>
      <c r="BYM152" s="2"/>
      <c r="BYN152" s="2"/>
      <c r="BYO152" s="2"/>
      <c r="BYP152" s="2"/>
      <c r="BYQ152" s="2"/>
      <c r="BYR152" s="2"/>
      <c r="BYS152" s="2"/>
      <c r="BYT152" s="2"/>
      <c r="BYU152" s="2"/>
      <c r="BYV152" s="2"/>
      <c r="BYW152" s="2"/>
      <c r="BYX152" s="2"/>
      <c r="BYY152" s="2"/>
      <c r="BYZ152" s="2"/>
      <c r="BZA152" s="2"/>
      <c r="BZB152" s="2"/>
      <c r="BZC152" s="2"/>
      <c r="BZD152" s="2"/>
      <c r="BZE152" s="2"/>
      <c r="BZF152" s="2"/>
      <c r="BZG152" s="2"/>
      <c r="BZH152" s="2"/>
      <c r="BZI152" s="2"/>
      <c r="BZJ152" s="2"/>
      <c r="BZK152" s="2"/>
      <c r="BZL152" s="2"/>
      <c r="BZM152" s="2"/>
      <c r="BZN152" s="2"/>
      <c r="BZO152" s="2"/>
      <c r="BZP152" s="2"/>
      <c r="BZQ152" s="2"/>
      <c r="BZR152" s="2"/>
      <c r="BZS152" s="2"/>
      <c r="BZT152" s="2"/>
      <c r="BZU152" s="2"/>
      <c r="BZV152" s="2"/>
      <c r="BZW152" s="2"/>
      <c r="BZX152" s="2"/>
      <c r="BZY152" s="2"/>
      <c r="BZZ152" s="2"/>
      <c r="CAA152" s="2"/>
      <c r="CAB152" s="2"/>
      <c r="CAC152" s="2"/>
      <c r="CAD152" s="2"/>
      <c r="CAE152" s="2"/>
      <c r="CAF152" s="2"/>
      <c r="CAG152" s="2"/>
      <c r="CAH152" s="2"/>
      <c r="CAI152" s="2"/>
      <c r="CAJ152" s="2"/>
      <c r="CAK152" s="2"/>
      <c r="CAL152" s="2"/>
      <c r="CAM152" s="2"/>
      <c r="CAN152" s="2"/>
      <c r="CAO152" s="2"/>
      <c r="CAP152" s="2"/>
      <c r="CAQ152" s="2"/>
      <c r="CAR152" s="2"/>
      <c r="CAS152" s="2"/>
      <c r="CAT152" s="2"/>
      <c r="CAU152" s="2"/>
      <c r="CAV152" s="2"/>
      <c r="CAW152" s="2"/>
      <c r="CAX152" s="2"/>
      <c r="CAY152" s="2"/>
      <c r="CAZ152" s="2"/>
      <c r="CBA152" s="2"/>
      <c r="CBB152" s="2"/>
      <c r="CBC152" s="2"/>
      <c r="CBD152" s="2"/>
      <c r="CBE152" s="2"/>
      <c r="CBF152" s="2"/>
      <c r="CBG152" s="2"/>
      <c r="CBH152" s="2"/>
      <c r="CBI152" s="2"/>
      <c r="CBJ152" s="2"/>
      <c r="CBK152" s="2"/>
      <c r="CBL152" s="2"/>
      <c r="CBM152" s="2"/>
      <c r="CBN152" s="2"/>
      <c r="CBO152" s="2"/>
      <c r="CBP152" s="2"/>
      <c r="CBQ152" s="2"/>
      <c r="CBR152" s="2"/>
      <c r="CBS152" s="2"/>
      <c r="CBT152" s="2"/>
      <c r="CBU152" s="2"/>
      <c r="CBV152" s="2"/>
      <c r="CBW152" s="2"/>
      <c r="CBX152" s="2"/>
      <c r="CBY152" s="2"/>
      <c r="CBZ152" s="2"/>
      <c r="CCA152" s="2"/>
      <c r="CCB152" s="2"/>
      <c r="CCC152" s="2"/>
      <c r="CCD152" s="2"/>
      <c r="CCE152" s="2"/>
      <c r="CCF152" s="2"/>
      <c r="CCG152" s="2"/>
      <c r="CCH152" s="2"/>
      <c r="CCI152" s="2"/>
      <c r="CCJ152" s="2"/>
      <c r="CCK152" s="2"/>
      <c r="CCL152" s="2"/>
      <c r="CCM152" s="2"/>
      <c r="CCN152" s="2"/>
      <c r="CCO152" s="2"/>
      <c r="CCP152" s="2"/>
      <c r="CCQ152" s="2"/>
      <c r="CCR152" s="2"/>
      <c r="CCS152" s="2"/>
      <c r="CCT152" s="2"/>
      <c r="CCU152" s="2"/>
      <c r="CCV152" s="2"/>
      <c r="CCW152" s="2"/>
      <c r="CCX152" s="2"/>
      <c r="CCY152" s="2"/>
      <c r="CCZ152" s="2"/>
      <c r="CDA152" s="2"/>
      <c r="CDB152" s="2"/>
      <c r="CDC152" s="2"/>
      <c r="CDD152" s="2"/>
      <c r="CDE152" s="2"/>
      <c r="CDF152" s="2"/>
      <c r="CDG152" s="2"/>
      <c r="CDH152" s="2"/>
      <c r="CDI152" s="2"/>
      <c r="CDJ152" s="2"/>
      <c r="CDK152" s="2"/>
      <c r="CDL152" s="2"/>
      <c r="CDM152" s="2"/>
      <c r="CDN152" s="2"/>
      <c r="CDO152" s="2"/>
      <c r="CDP152" s="2"/>
      <c r="CDQ152" s="2"/>
      <c r="CDR152" s="2"/>
      <c r="CDS152" s="2"/>
      <c r="CDT152" s="2"/>
      <c r="CDU152" s="2"/>
      <c r="CDV152" s="2"/>
      <c r="CDW152" s="2"/>
      <c r="CDX152" s="2"/>
      <c r="CDY152" s="2"/>
      <c r="CDZ152" s="2"/>
      <c r="CEA152" s="2"/>
      <c r="CEB152" s="2"/>
      <c r="CEC152" s="2"/>
      <c r="CED152" s="2"/>
      <c r="CEE152" s="2"/>
      <c r="CEF152" s="2"/>
      <c r="CEG152" s="2"/>
      <c r="CEH152" s="2"/>
      <c r="CEI152" s="2"/>
      <c r="CEJ152" s="2"/>
      <c r="CEK152" s="2"/>
      <c r="CEL152" s="2"/>
      <c r="CEM152" s="2"/>
      <c r="CEN152" s="2"/>
      <c r="CEO152" s="2"/>
      <c r="CEP152" s="2"/>
      <c r="CEQ152" s="2"/>
      <c r="CER152" s="2"/>
      <c r="CES152" s="2"/>
      <c r="CET152" s="2"/>
      <c r="CEU152" s="2"/>
      <c r="CEV152" s="2"/>
      <c r="CEW152" s="2"/>
      <c r="CEX152" s="2"/>
      <c r="CEY152" s="2"/>
      <c r="CEZ152" s="2"/>
      <c r="CFA152" s="2"/>
      <c r="CFB152" s="2"/>
      <c r="CFC152" s="2"/>
      <c r="CFD152" s="2"/>
      <c r="CFE152" s="2"/>
      <c r="CFF152" s="2"/>
      <c r="CFG152" s="2"/>
      <c r="CFH152" s="2"/>
      <c r="CFI152" s="2"/>
      <c r="CFJ152" s="2"/>
      <c r="CFK152" s="2"/>
      <c r="CFL152" s="2"/>
      <c r="CFM152" s="2"/>
      <c r="CFN152" s="2"/>
      <c r="CFO152" s="2"/>
      <c r="CFP152" s="2"/>
      <c r="CFQ152" s="2"/>
      <c r="CFR152" s="2"/>
      <c r="CFS152" s="2"/>
      <c r="CFT152" s="2"/>
      <c r="CFU152" s="2"/>
      <c r="CFV152" s="2"/>
      <c r="CFW152" s="2"/>
      <c r="CFX152" s="2"/>
      <c r="CFY152" s="2"/>
      <c r="CFZ152" s="2"/>
      <c r="CGA152" s="2"/>
      <c r="CGB152" s="2"/>
      <c r="CGC152" s="2"/>
      <c r="CGD152" s="2"/>
      <c r="CGE152" s="2"/>
      <c r="CGF152" s="2"/>
      <c r="CGG152" s="2"/>
      <c r="CGH152" s="2"/>
      <c r="CGI152" s="2"/>
      <c r="CGJ152" s="2"/>
      <c r="CGK152" s="2"/>
      <c r="CGL152" s="2"/>
      <c r="CGM152" s="2"/>
      <c r="CGN152" s="2"/>
      <c r="CGO152" s="2"/>
      <c r="CGP152" s="2"/>
      <c r="CGQ152" s="2"/>
      <c r="CGR152" s="2"/>
      <c r="CGS152" s="2"/>
      <c r="CGT152" s="2"/>
      <c r="CGU152" s="2"/>
      <c r="CGV152" s="2"/>
      <c r="CGW152" s="2"/>
      <c r="CGX152" s="2"/>
      <c r="CGY152" s="2"/>
      <c r="CGZ152" s="2"/>
      <c r="CHA152" s="2"/>
      <c r="CHB152" s="2"/>
      <c r="CHC152" s="2"/>
      <c r="CHD152" s="2"/>
      <c r="CHE152" s="2"/>
      <c r="CHF152" s="2"/>
      <c r="CHG152" s="2"/>
      <c r="CHH152" s="2"/>
      <c r="CHI152" s="2"/>
      <c r="CHJ152" s="2"/>
      <c r="CHK152" s="2"/>
      <c r="CHL152" s="2"/>
      <c r="CHM152" s="2"/>
      <c r="CHN152" s="2"/>
      <c r="CHO152" s="2"/>
      <c r="CHP152" s="2"/>
      <c r="CHQ152" s="2"/>
      <c r="CHR152" s="2"/>
      <c r="CHS152" s="2"/>
      <c r="CHT152" s="2"/>
      <c r="CHU152" s="2"/>
      <c r="CHV152" s="2"/>
      <c r="CHW152" s="2"/>
      <c r="CHX152" s="2"/>
      <c r="CHY152" s="2"/>
      <c r="CHZ152" s="2"/>
      <c r="CIA152" s="2"/>
      <c r="CIB152" s="2"/>
      <c r="CIC152" s="2"/>
      <c r="CID152" s="2"/>
      <c r="CIE152" s="2"/>
      <c r="CIF152" s="2"/>
      <c r="CIG152" s="2"/>
      <c r="CIH152" s="2"/>
      <c r="CII152" s="2"/>
      <c r="CIJ152" s="2"/>
      <c r="CIK152" s="2"/>
      <c r="CIL152" s="2"/>
      <c r="CIM152" s="2"/>
      <c r="CIN152" s="2"/>
      <c r="CIO152" s="2"/>
      <c r="CIP152" s="2"/>
      <c r="CIQ152" s="2"/>
      <c r="CIR152" s="2"/>
      <c r="CIS152" s="2"/>
      <c r="CIT152" s="2"/>
      <c r="CIU152" s="2"/>
      <c r="CIV152" s="2"/>
      <c r="CIW152" s="2"/>
      <c r="CIX152" s="2"/>
      <c r="CIY152" s="2"/>
      <c r="CIZ152" s="2"/>
      <c r="CJA152" s="2"/>
      <c r="CJB152" s="2"/>
      <c r="CJC152" s="2"/>
      <c r="CJD152" s="2"/>
      <c r="CJE152" s="2"/>
      <c r="CJF152" s="2"/>
      <c r="CJG152" s="2"/>
      <c r="CJH152" s="2"/>
      <c r="CJI152" s="2"/>
      <c r="CJJ152" s="2"/>
      <c r="CJK152" s="2"/>
      <c r="CJL152" s="2"/>
      <c r="CJM152" s="2"/>
      <c r="CJN152" s="2"/>
      <c r="CJO152" s="2"/>
      <c r="CJP152" s="2"/>
      <c r="CJQ152" s="2"/>
      <c r="CJR152" s="2"/>
      <c r="CJS152" s="2"/>
      <c r="CJT152" s="2"/>
      <c r="CJU152" s="2"/>
      <c r="CJV152" s="2"/>
      <c r="CJW152" s="2"/>
      <c r="CJX152" s="2"/>
      <c r="CJY152" s="2"/>
      <c r="CJZ152" s="2"/>
      <c r="CKA152" s="2"/>
      <c r="CKB152" s="2"/>
      <c r="CKC152" s="2"/>
      <c r="CKD152" s="2"/>
      <c r="CKE152" s="2"/>
      <c r="CKF152" s="2"/>
      <c r="CKG152" s="2"/>
      <c r="CKH152" s="2"/>
      <c r="CKI152" s="2"/>
      <c r="CKJ152" s="2"/>
      <c r="CKK152" s="2"/>
      <c r="CKL152" s="2"/>
      <c r="CKM152" s="2"/>
      <c r="CKN152" s="2"/>
      <c r="CKO152" s="2"/>
      <c r="CKP152" s="2"/>
      <c r="CKQ152" s="2"/>
      <c r="CKR152" s="2"/>
      <c r="CKS152" s="2"/>
      <c r="CKT152" s="2"/>
      <c r="CKU152" s="2"/>
      <c r="CKV152" s="2"/>
      <c r="CKW152" s="2"/>
      <c r="CKX152" s="2"/>
      <c r="CKY152" s="2"/>
      <c r="CKZ152" s="2"/>
      <c r="CLA152" s="2"/>
      <c r="CLB152" s="2"/>
      <c r="CLC152" s="2"/>
      <c r="CLD152" s="2"/>
      <c r="CLE152" s="2"/>
      <c r="CLF152" s="2"/>
      <c r="CLG152" s="2"/>
      <c r="CLH152" s="2"/>
      <c r="CLI152" s="2"/>
      <c r="CLJ152" s="2"/>
      <c r="CLK152" s="2"/>
      <c r="CLL152" s="2"/>
      <c r="CLM152" s="2"/>
      <c r="CLN152" s="2"/>
      <c r="CLO152" s="2"/>
      <c r="CLP152" s="2"/>
      <c r="CLQ152" s="2"/>
      <c r="CLR152" s="2"/>
      <c r="CLS152" s="2"/>
      <c r="CLT152" s="2"/>
      <c r="CLU152" s="2"/>
      <c r="CLV152" s="2"/>
      <c r="CLW152" s="2"/>
      <c r="CLX152" s="2"/>
      <c r="CLY152" s="2"/>
      <c r="CLZ152" s="2"/>
      <c r="CMA152" s="2"/>
      <c r="CMB152" s="2"/>
      <c r="CMC152" s="2"/>
      <c r="CMD152" s="2"/>
      <c r="CME152" s="2"/>
      <c r="CMF152" s="2"/>
      <c r="CMG152" s="2"/>
      <c r="CMH152" s="2"/>
      <c r="CMI152" s="2"/>
      <c r="CMJ152" s="2"/>
      <c r="CMK152" s="2"/>
      <c r="CML152" s="2"/>
      <c r="CMM152" s="2"/>
      <c r="CMN152" s="2"/>
      <c r="CMO152" s="2"/>
      <c r="CMP152" s="2"/>
      <c r="CMQ152" s="2"/>
      <c r="CMR152" s="2"/>
      <c r="CMS152" s="2"/>
      <c r="CMT152" s="2"/>
      <c r="CMU152" s="2"/>
      <c r="CMV152" s="2"/>
      <c r="CMW152" s="2"/>
      <c r="CMX152" s="2"/>
      <c r="CMY152" s="2"/>
      <c r="CMZ152" s="2"/>
      <c r="CNA152" s="2"/>
      <c r="CNB152" s="2"/>
      <c r="CNC152" s="2"/>
      <c r="CND152" s="2"/>
      <c r="CNE152" s="2"/>
      <c r="CNF152" s="2"/>
      <c r="CNG152" s="2"/>
      <c r="CNH152" s="2"/>
      <c r="CNI152" s="2"/>
      <c r="CNJ152" s="2"/>
      <c r="CNK152" s="2"/>
      <c r="CNL152" s="2"/>
      <c r="CNM152" s="2"/>
      <c r="CNN152" s="2"/>
      <c r="CNO152" s="2"/>
      <c r="CNP152" s="2"/>
      <c r="CNQ152" s="2"/>
      <c r="CNR152" s="2"/>
      <c r="CNS152" s="2"/>
      <c r="CNT152" s="2"/>
      <c r="CNU152" s="2"/>
      <c r="CNV152" s="2"/>
      <c r="CNW152" s="2"/>
      <c r="CNX152" s="2"/>
      <c r="CNY152" s="2"/>
      <c r="CNZ152" s="2"/>
      <c r="COA152" s="2"/>
      <c r="COB152" s="2"/>
      <c r="COC152" s="2"/>
      <c r="COD152" s="2"/>
      <c r="COE152" s="2"/>
      <c r="COF152" s="2"/>
      <c r="COG152" s="2"/>
      <c r="COH152" s="2"/>
      <c r="COI152" s="2"/>
      <c r="COJ152" s="2"/>
      <c r="COK152" s="2"/>
      <c r="COL152" s="2"/>
      <c r="COM152" s="2"/>
      <c r="CON152" s="2"/>
      <c r="COO152" s="2"/>
      <c r="COP152" s="2"/>
      <c r="COQ152" s="2"/>
      <c r="COR152" s="2"/>
      <c r="COS152" s="2"/>
      <c r="COT152" s="2"/>
      <c r="COU152" s="2"/>
      <c r="COV152" s="2"/>
      <c r="COW152" s="2"/>
      <c r="COX152" s="2"/>
      <c r="COY152" s="2"/>
      <c r="COZ152" s="2"/>
      <c r="CPA152" s="2"/>
      <c r="CPB152" s="2"/>
      <c r="CPC152" s="2"/>
      <c r="CPD152" s="2"/>
      <c r="CPE152" s="2"/>
      <c r="CPF152" s="2"/>
      <c r="CPG152" s="2"/>
      <c r="CPH152" s="2"/>
      <c r="CPI152" s="2"/>
      <c r="CPJ152" s="2"/>
      <c r="CPK152" s="2"/>
      <c r="CPL152" s="2"/>
      <c r="CPM152" s="2"/>
      <c r="CPN152" s="2"/>
      <c r="CPO152" s="2"/>
      <c r="CPP152" s="2"/>
      <c r="CPQ152" s="2"/>
      <c r="CPR152" s="2"/>
      <c r="CPS152" s="2"/>
      <c r="CPT152" s="2"/>
      <c r="CPU152" s="2"/>
      <c r="CPV152" s="2"/>
      <c r="CPW152" s="2"/>
      <c r="CPX152" s="2"/>
      <c r="CPY152" s="2"/>
      <c r="CPZ152" s="2"/>
      <c r="CQA152" s="2"/>
      <c r="CQB152" s="2"/>
      <c r="CQC152" s="2"/>
      <c r="CQD152" s="2"/>
      <c r="CQE152" s="2"/>
      <c r="CQF152" s="2"/>
      <c r="CQG152" s="2"/>
      <c r="CQH152" s="2"/>
      <c r="CQI152" s="2"/>
      <c r="CQJ152" s="2"/>
      <c r="CQK152" s="2"/>
      <c r="CQL152" s="2"/>
      <c r="CQM152" s="2"/>
      <c r="CQN152" s="2"/>
      <c r="CQO152" s="2"/>
      <c r="CQP152" s="2"/>
      <c r="CQQ152" s="2"/>
      <c r="CQR152" s="2"/>
      <c r="CQS152" s="2"/>
      <c r="CQT152" s="2"/>
      <c r="CQU152" s="2"/>
      <c r="CQV152" s="2"/>
      <c r="CQW152" s="2"/>
      <c r="CQX152" s="2"/>
      <c r="CQY152" s="2"/>
      <c r="CQZ152" s="2"/>
      <c r="CRA152" s="2"/>
      <c r="CRB152" s="2"/>
      <c r="CRC152" s="2"/>
      <c r="CRD152" s="2"/>
      <c r="CRE152" s="2"/>
      <c r="CRF152" s="2"/>
      <c r="CRG152" s="2"/>
      <c r="CRH152" s="2"/>
      <c r="CRI152" s="2"/>
      <c r="CRJ152" s="2"/>
      <c r="CRK152" s="2"/>
      <c r="CRL152" s="2"/>
      <c r="CRM152" s="2"/>
      <c r="CRN152" s="2"/>
      <c r="CRO152" s="2"/>
      <c r="CRP152" s="2"/>
      <c r="CRQ152" s="2"/>
      <c r="CRR152" s="2"/>
      <c r="CRS152" s="2"/>
      <c r="CRT152" s="2"/>
      <c r="CRU152" s="2"/>
      <c r="CRV152" s="2"/>
      <c r="CRW152" s="2"/>
      <c r="CRX152" s="2"/>
      <c r="CRY152" s="2"/>
      <c r="CRZ152" s="2"/>
      <c r="CSA152" s="2"/>
      <c r="CSB152" s="2"/>
      <c r="CSC152" s="2"/>
      <c r="CSD152" s="2"/>
      <c r="CSE152" s="2"/>
      <c r="CSF152" s="2"/>
      <c r="CSG152" s="2"/>
      <c r="CSH152" s="2"/>
      <c r="CSI152" s="2"/>
      <c r="CSJ152" s="2"/>
      <c r="CSK152" s="2"/>
      <c r="CSL152" s="2"/>
      <c r="CSM152" s="2"/>
      <c r="CSN152" s="2"/>
      <c r="CSO152" s="2"/>
      <c r="CSP152" s="2"/>
      <c r="CSQ152" s="2"/>
      <c r="CSR152" s="2"/>
      <c r="CSS152" s="2"/>
      <c r="CST152" s="2"/>
      <c r="CSU152" s="2"/>
      <c r="CSV152" s="2"/>
      <c r="CSW152" s="2"/>
      <c r="CSX152" s="2"/>
      <c r="CSY152" s="2"/>
      <c r="CSZ152" s="2"/>
      <c r="CTA152" s="2"/>
      <c r="CTB152" s="2"/>
      <c r="CTC152" s="2"/>
      <c r="CTD152" s="2"/>
      <c r="CTE152" s="2"/>
      <c r="CTF152" s="2"/>
      <c r="CTG152" s="2"/>
      <c r="CTH152" s="2"/>
      <c r="CTI152" s="2"/>
      <c r="CTJ152" s="2"/>
      <c r="CTK152" s="2"/>
      <c r="CTL152" s="2"/>
      <c r="CTM152" s="2"/>
      <c r="CTN152" s="2"/>
      <c r="CTO152" s="2"/>
      <c r="CTP152" s="2"/>
      <c r="CTQ152" s="2"/>
      <c r="CTR152" s="2"/>
      <c r="CTS152" s="2"/>
      <c r="CTT152" s="2"/>
      <c r="CTU152" s="2"/>
      <c r="CTV152" s="2"/>
      <c r="CTW152" s="2"/>
      <c r="CTX152" s="2"/>
      <c r="CTY152" s="2"/>
      <c r="CTZ152" s="2"/>
      <c r="CUA152" s="2"/>
      <c r="CUB152" s="2"/>
      <c r="CUC152" s="2"/>
      <c r="CUD152" s="2"/>
      <c r="CUE152" s="2"/>
      <c r="CUF152" s="2"/>
      <c r="CUG152" s="2"/>
      <c r="CUH152" s="2"/>
      <c r="CUI152" s="2"/>
      <c r="CUJ152" s="2"/>
      <c r="CUK152" s="2"/>
      <c r="CUL152" s="2"/>
      <c r="CUM152" s="2"/>
      <c r="CUN152" s="2"/>
      <c r="CUO152" s="2"/>
      <c r="CUP152" s="2"/>
      <c r="CUQ152" s="2"/>
      <c r="CUR152" s="2"/>
      <c r="CUS152" s="2"/>
      <c r="CUT152" s="2"/>
      <c r="CUU152" s="2"/>
      <c r="CUV152" s="2"/>
      <c r="CUW152" s="2"/>
      <c r="CUX152" s="2"/>
      <c r="CUY152" s="2"/>
      <c r="CUZ152" s="2"/>
      <c r="CVA152" s="2"/>
      <c r="CVB152" s="2"/>
      <c r="CVC152" s="2"/>
      <c r="CVD152" s="2"/>
      <c r="CVE152" s="2"/>
      <c r="CVF152" s="2"/>
      <c r="CVG152" s="2"/>
      <c r="CVH152" s="2"/>
      <c r="CVI152" s="2"/>
      <c r="CVJ152" s="2"/>
      <c r="CVK152" s="2"/>
      <c r="CVL152" s="2"/>
      <c r="CVM152" s="2"/>
      <c r="CVN152" s="2"/>
      <c r="CVO152" s="2"/>
      <c r="CVP152" s="2"/>
      <c r="CVQ152" s="2"/>
      <c r="CVR152" s="2"/>
      <c r="CVS152" s="2"/>
      <c r="CVT152" s="2"/>
      <c r="CVU152" s="2"/>
      <c r="CVV152" s="2"/>
      <c r="CVW152" s="2"/>
      <c r="CVX152" s="2"/>
      <c r="CVY152" s="2"/>
      <c r="CVZ152" s="2"/>
      <c r="CWA152" s="2"/>
      <c r="CWB152" s="2"/>
      <c r="CWC152" s="2"/>
      <c r="CWD152" s="2"/>
      <c r="CWE152" s="2"/>
      <c r="CWF152" s="2"/>
      <c r="CWG152" s="2"/>
      <c r="CWH152" s="2"/>
      <c r="CWI152" s="2"/>
      <c r="CWJ152" s="2"/>
      <c r="CWK152" s="2"/>
      <c r="CWL152" s="2"/>
      <c r="CWM152" s="2"/>
      <c r="CWN152" s="2"/>
      <c r="CWO152" s="2"/>
      <c r="CWP152" s="2"/>
      <c r="CWQ152" s="2"/>
      <c r="CWR152" s="2"/>
      <c r="CWS152" s="2"/>
      <c r="CWT152" s="2"/>
      <c r="CWU152" s="2"/>
      <c r="CWV152" s="2"/>
      <c r="CWW152" s="2"/>
      <c r="CWX152" s="2"/>
      <c r="CWY152" s="2"/>
      <c r="CWZ152" s="2"/>
      <c r="CXA152" s="2"/>
      <c r="CXB152" s="2"/>
      <c r="CXC152" s="2"/>
      <c r="CXD152" s="2"/>
      <c r="CXE152" s="2"/>
      <c r="CXF152" s="2"/>
      <c r="CXG152" s="2"/>
      <c r="CXH152" s="2"/>
      <c r="CXI152" s="2"/>
      <c r="CXJ152" s="2"/>
      <c r="CXK152" s="2"/>
      <c r="CXL152" s="2"/>
      <c r="CXM152" s="2"/>
      <c r="CXN152" s="2"/>
      <c r="CXO152" s="2"/>
      <c r="CXP152" s="2"/>
      <c r="CXQ152" s="2"/>
      <c r="CXR152" s="2"/>
      <c r="CXS152" s="2"/>
      <c r="CXT152" s="2"/>
      <c r="CXU152" s="2"/>
      <c r="CXV152" s="2"/>
      <c r="CXW152" s="2"/>
      <c r="CXX152" s="2"/>
      <c r="CXY152" s="2"/>
      <c r="CXZ152" s="2"/>
      <c r="CYA152" s="2"/>
      <c r="CYB152" s="2"/>
      <c r="CYC152" s="2"/>
      <c r="CYD152" s="2"/>
      <c r="CYE152" s="2"/>
      <c r="CYF152" s="2"/>
      <c r="CYG152" s="2"/>
      <c r="CYH152" s="2"/>
      <c r="CYI152" s="2"/>
      <c r="CYJ152" s="2"/>
      <c r="CYK152" s="2"/>
      <c r="CYL152" s="2"/>
      <c r="CYM152" s="2"/>
      <c r="CYN152" s="2"/>
      <c r="CYO152" s="2"/>
      <c r="CYP152" s="2"/>
      <c r="CYQ152" s="2"/>
      <c r="CYR152" s="2"/>
      <c r="CYS152" s="2"/>
      <c r="CYT152" s="2"/>
      <c r="CYU152" s="2"/>
      <c r="CYV152" s="2"/>
      <c r="CYW152" s="2"/>
      <c r="CYX152" s="2"/>
      <c r="CYY152" s="2"/>
      <c r="CYZ152" s="2"/>
      <c r="CZA152" s="2"/>
      <c r="CZB152" s="2"/>
      <c r="CZC152" s="2"/>
      <c r="CZD152" s="2"/>
      <c r="CZE152" s="2"/>
      <c r="CZF152" s="2"/>
      <c r="CZG152" s="2"/>
      <c r="CZH152" s="2"/>
      <c r="CZI152" s="2"/>
      <c r="CZJ152" s="2"/>
      <c r="CZK152" s="2"/>
      <c r="CZL152" s="2"/>
      <c r="CZM152" s="2"/>
      <c r="CZN152" s="2"/>
      <c r="CZO152" s="2"/>
      <c r="CZP152" s="2"/>
      <c r="CZQ152" s="2"/>
      <c r="CZR152" s="2"/>
      <c r="CZS152" s="2"/>
      <c r="CZT152" s="2"/>
      <c r="CZU152" s="2"/>
      <c r="CZV152" s="2"/>
      <c r="CZW152" s="2"/>
      <c r="CZX152" s="2"/>
      <c r="CZY152" s="2"/>
      <c r="CZZ152" s="2"/>
      <c r="DAA152" s="2"/>
      <c r="DAB152" s="2"/>
      <c r="DAC152" s="2"/>
      <c r="DAD152" s="2"/>
      <c r="DAE152" s="2"/>
      <c r="DAF152" s="2"/>
      <c r="DAG152" s="2"/>
      <c r="DAH152" s="2"/>
      <c r="DAI152" s="2"/>
      <c r="DAJ152" s="2"/>
      <c r="DAK152" s="2"/>
      <c r="DAL152" s="2"/>
      <c r="DAM152" s="2"/>
      <c r="DAN152" s="2"/>
      <c r="DAO152" s="2"/>
      <c r="DAP152" s="2"/>
      <c r="DAQ152" s="2"/>
      <c r="DAR152" s="2"/>
      <c r="DAS152" s="2"/>
      <c r="DAT152" s="2"/>
      <c r="DAU152" s="2"/>
      <c r="DAV152" s="2"/>
      <c r="DAW152" s="2"/>
      <c r="DAX152" s="2"/>
      <c r="DAY152" s="2"/>
      <c r="DAZ152" s="2"/>
      <c r="DBA152" s="2"/>
      <c r="DBB152" s="2"/>
      <c r="DBC152" s="2"/>
      <c r="DBD152" s="2"/>
      <c r="DBE152" s="2"/>
      <c r="DBF152" s="2"/>
      <c r="DBG152" s="2"/>
      <c r="DBH152" s="2"/>
      <c r="DBI152" s="2"/>
      <c r="DBJ152" s="2"/>
      <c r="DBK152" s="2"/>
      <c r="DBL152" s="2"/>
      <c r="DBM152" s="2"/>
      <c r="DBN152" s="2"/>
      <c r="DBO152" s="2"/>
      <c r="DBP152" s="2"/>
      <c r="DBQ152" s="2"/>
      <c r="DBR152" s="2"/>
      <c r="DBS152" s="2"/>
      <c r="DBT152" s="2"/>
      <c r="DBU152" s="2"/>
      <c r="DBV152" s="2"/>
      <c r="DBW152" s="2"/>
      <c r="DBX152" s="2"/>
      <c r="DBY152" s="2"/>
      <c r="DBZ152" s="2"/>
      <c r="DCA152" s="2"/>
      <c r="DCB152" s="2"/>
      <c r="DCC152" s="2"/>
      <c r="DCD152" s="2"/>
      <c r="DCE152" s="2"/>
      <c r="DCF152" s="2"/>
      <c r="DCG152" s="2"/>
      <c r="DCH152" s="2"/>
      <c r="DCI152" s="2"/>
      <c r="DCJ152" s="2"/>
      <c r="DCK152" s="2"/>
      <c r="DCL152" s="2"/>
      <c r="DCM152" s="2"/>
      <c r="DCN152" s="2"/>
      <c r="DCO152" s="2"/>
      <c r="DCP152" s="2"/>
      <c r="DCQ152" s="2"/>
      <c r="DCR152" s="2"/>
      <c r="DCS152" s="2"/>
      <c r="DCT152" s="2"/>
      <c r="DCU152" s="2"/>
      <c r="DCV152" s="2"/>
      <c r="DCW152" s="2"/>
      <c r="DCX152" s="2"/>
      <c r="DCY152" s="2"/>
      <c r="DCZ152" s="2"/>
      <c r="DDA152" s="2"/>
      <c r="DDB152" s="2"/>
      <c r="DDC152" s="2"/>
      <c r="DDD152" s="2"/>
      <c r="DDE152" s="2"/>
      <c r="DDF152" s="2"/>
      <c r="DDG152" s="2"/>
      <c r="DDH152" s="2"/>
      <c r="DDI152" s="2"/>
      <c r="DDJ152" s="2"/>
      <c r="DDK152" s="2"/>
      <c r="DDL152" s="2"/>
      <c r="DDM152" s="2"/>
      <c r="DDN152" s="2"/>
      <c r="DDO152" s="2"/>
      <c r="DDP152" s="2"/>
      <c r="DDQ152" s="2"/>
      <c r="DDR152" s="2"/>
      <c r="DDS152" s="2"/>
      <c r="DDT152" s="2"/>
      <c r="DDU152" s="2"/>
      <c r="DDV152" s="2"/>
      <c r="DDW152" s="2"/>
      <c r="DDX152" s="2"/>
      <c r="DDY152" s="2"/>
      <c r="DDZ152" s="2"/>
      <c r="DEA152" s="2"/>
      <c r="DEB152" s="2"/>
      <c r="DEC152" s="2"/>
      <c r="DED152" s="2"/>
      <c r="DEE152" s="2"/>
      <c r="DEF152" s="2"/>
      <c r="DEG152" s="2"/>
      <c r="DEH152" s="2"/>
      <c r="DEI152" s="2"/>
      <c r="DEJ152" s="2"/>
      <c r="DEK152" s="2"/>
      <c r="DEL152" s="2"/>
      <c r="DEM152" s="2"/>
      <c r="DEN152" s="2"/>
      <c r="DEO152" s="2"/>
      <c r="DEP152" s="2"/>
      <c r="DEQ152" s="2"/>
      <c r="DER152" s="2"/>
      <c r="DES152" s="2"/>
      <c r="DET152" s="2"/>
      <c r="DEU152" s="2"/>
      <c r="DEV152" s="2"/>
      <c r="DEW152" s="2"/>
      <c r="DEX152" s="2"/>
      <c r="DEY152" s="2"/>
      <c r="DEZ152" s="2"/>
      <c r="DFA152" s="2"/>
      <c r="DFB152" s="2"/>
      <c r="DFC152" s="2"/>
      <c r="DFD152" s="2"/>
      <c r="DFE152" s="2"/>
      <c r="DFF152" s="2"/>
      <c r="DFG152" s="2"/>
      <c r="DFH152" s="2"/>
      <c r="DFI152" s="2"/>
      <c r="DFJ152" s="2"/>
      <c r="DFK152" s="2"/>
      <c r="DFL152" s="2"/>
      <c r="DFM152" s="2"/>
      <c r="DFN152" s="2"/>
      <c r="DFO152" s="2"/>
      <c r="DFP152" s="2"/>
      <c r="DFQ152" s="2"/>
      <c r="DFR152" s="2"/>
      <c r="DFS152" s="2"/>
      <c r="DFT152" s="2"/>
      <c r="DFU152" s="2"/>
      <c r="DFV152" s="2"/>
      <c r="DFW152" s="2"/>
      <c r="DFX152" s="2"/>
      <c r="DFY152" s="2"/>
      <c r="DFZ152" s="2"/>
      <c r="DGA152" s="2"/>
      <c r="DGB152" s="2"/>
      <c r="DGC152" s="2"/>
      <c r="DGD152" s="2"/>
      <c r="DGE152" s="2"/>
      <c r="DGF152" s="2"/>
      <c r="DGG152" s="2"/>
      <c r="DGH152" s="2"/>
      <c r="DGI152" s="2"/>
      <c r="DGJ152" s="2"/>
      <c r="DGK152" s="2"/>
      <c r="DGL152" s="2"/>
      <c r="DGM152" s="2"/>
      <c r="DGN152" s="2"/>
      <c r="DGO152" s="2"/>
      <c r="DGP152" s="2"/>
      <c r="DGQ152" s="2"/>
      <c r="DGR152" s="2"/>
      <c r="DGS152" s="2"/>
      <c r="DGT152" s="2"/>
      <c r="DGU152" s="2"/>
      <c r="DGV152" s="2"/>
      <c r="DGW152" s="2"/>
      <c r="DGX152" s="2"/>
      <c r="DGY152" s="2"/>
      <c r="DGZ152" s="2"/>
      <c r="DHA152" s="2"/>
      <c r="DHB152" s="2"/>
      <c r="DHC152" s="2"/>
      <c r="DHD152" s="2"/>
      <c r="DHE152" s="2"/>
      <c r="DHF152" s="2"/>
      <c r="DHG152" s="2"/>
      <c r="DHH152" s="2"/>
      <c r="DHI152" s="2"/>
      <c r="DHJ152" s="2"/>
      <c r="DHK152" s="2"/>
      <c r="DHL152" s="2"/>
      <c r="DHM152" s="2"/>
      <c r="DHN152" s="2"/>
      <c r="DHO152" s="2"/>
      <c r="DHP152" s="2"/>
      <c r="DHQ152" s="2"/>
      <c r="DHR152" s="2"/>
      <c r="DHS152" s="2"/>
      <c r="DHT152" s="2"/>
      <c r="DHU152" s="2"/>
      <c r="DHV152" s="2"/>
      <c r="DHW152" s="2"/>
      <c r="DHX152" s="2"/>
      <c r="DHY152" s="2"/>
      <c r="DHZ152" s="2"/>
      <c r="DIA152" s="2"/>
      <c r="DIB152" s="2"/>
      <c r="DIC152" s="2"/>
      <c r="DID152" s="2"/>
      <c r="DIE152" s="2"/>
      <c r="DIF152" s="2"/>
      <c r="DIG152" s="2"/>
      <c r="DIH152" s="2"/>
      <c r="DII152" s="2"/>
      <c r="DIJ152" s="2"/>
      <c r="DIK152" s="2"/>
      <c r="DIL152" s="2"/>
      <c r="DIM152" s="2"/>
      <c r="DIN152" s="2"/>
      <c r="DIO152" s="2"/>
      <c r="DIP152" s="2"/>
      <c r="DIQ152" s="2"/>
      <c r="DIR152" s="2"/>
      <c r="DIS152" s="2"/>
      <c r="DIT152" s="2"/>
      <c r="DIU152" s="2"/>
      <c r="DIV152" s="2"/>
      <c r="DIW152" s="2"/>
      <c r="DIX152" s="2"/>
      <c r="DIY152" s="2"/>
      <c r="DIZ152" s="2"/>
      <c r="DJA152" s="2"/>
      <c r="DJB152" s="2"/>
      <c r="DJC152" s="2"/>
      <c r="DJD152" s="2"/>
      <c r="DJE152" s="2"/>
      <c r="DJF152" s="2"/>
      <c r="DJG152" s="2"/>
      <c r="DJH152" s="2"/>
      <c r="DJI152" s="2"/>
      <c r="DJJ152" s="2"/>
      <c r="DJK152" s="2"/>
      <c r="DJL152" s="2"/>
      <c r="DJM152" s="2"/>
      <c r="DJN152" s="2"/>
      <c r="DJO152" s="2"/>
      <c r="DJP152" s="2"/>
      <c r="DJQ152" s="2"/>
      <c r="DJR152" s="2"/>
      <c r="DJS152" s="2"/>
      <c r="DJT152" s="2"/>
      <c r="DJU152" s="2"/>
      <c r="DJV152" s="2"/>
      <c r="DJW152" s="2"/>
      <c r="DJX152" s="2"/>
      <c r="DJY152" s="2"/>
      <c r="DJZ152" s="2"/>
      <c r="DKA152" s="2"/>
      <c r="DKB152" s="2"/>
      <c r="DKC152" s="2"/>
      <c r="DKD152" s="2"/>
      <c r="DKE152" s="2"/>
      <c r="DKF152" s="2"/>
      <c r="DKG152" s="2"/>
      <c r="DKH152" s="2"/>
      <c r="DKI152" s="2"/>
      <c r="DKJ152" s="2"/>
      <c r="DKK152" s="2"/>
      <c r="DKL152" s="2"/>
      <c r="DKM152" s="2"/>
      <c r="DKN152" s="2"/>
      <c r="DKO152" s="2"/>
      <c r="DKP152" s="2"/>
      <c r="DKQ152" s="2"/>
      <c r="DKR152" s="2"/>
      <c r="DKS152" s="2"/>
      <c r="DKT152" s="2"/>
      <c r="DKU152" s="2"/>
      <c r="DKV152" s="2"/>
      <c r="DKW152" s="2"/>
      <c r="DKX152" s="2"/>
      <c r="DKY152" s="2"/>
      <c r="DKZ152" s="2"/>
      <c r="DLA152" s="2"/>
      <c r="DLB152" s="2"/>
      <c r="DLC152" s="2"/>
      <c r="DLD152" s="2"/>
      <c r="DLE152" s="2"/>
      <c r="DLF152" s="2"/>
      <c r="DLG152" s="2"/>
      <c r="DLH152" s="2"/>
      <c r="DLI152" s="2"/>
      <c r="DLJ152" s="2"/>
      <c r="DLK152" s="2"/>
      <c r="DLL152" s="2"/>
      <c r="DLM152" s="2"/>
      <c r="DLN152" s="2"/>
      <c r="DLO152" s="2"/>
      <c r="DLP152" s="2"/>
      <c r="DLQ152" s="2"/>
      <c r="DLR152" s="2"/>
      <c r="DLS152" s="2"/>
      <c r="DLT152" s="2"/>
      <c r="DLU152" s="2"/>
      <c r="DLV152" s="2"/>
      <c r="DLW152" s="2"/>
      <c r="DLX152" s="2"/>
      <c r="DLY152" s="2"/>
      <c r="DLZ152" s="2"/>
      <c r="DMA152" s="2"/>
      <c r="DMB152" s="2"/>
      <c r="DMC152" s="2"/>
      <c r="DMD152" s="2"/>
      <c r="DME152" s="2"/>
      <c r="DMF152" s="2"/>
      <c r="DMG152" s="2"/>
      <c r="DMH152" s="2"/>
      <c r="DMI152" s="2"/>
      <c r="DMJ152" s="2"/>
      <c r="DMK152" s="2"/>
      <c r="DML152" s="2"/>
      <c r="DMM152" s="2"/>
      <c r="DMN152" s="2"/>
      <c r="DMO152" s="2"/>
      <c r="DMP152" s="2"/>
      <c r="DMQ152" s="2"/>
      <c r="DMR152" s="2"/>
      <c r="DMS152" s="2"/>
      <c r="DMT152" s="2"/>
      <c r="DMU152" s="2"/>
      <c r="DMV152" s="2"/>
      <c r="DMW152" s="2"/>
      <c r="DMX152" s="2"/>
      <c r="DMY152" s="2"/>
      <c r="DMZ152" s="2"/>
      <c r="DNA152" s="2"/>
      <c r="DNB152" s="2"/>
      <c r="DNC152" s="2"/>
      <c r="DND152" s="2"/>
      <c r="DNE152" s="2"/>
      <c r="DNF152" s="2"/>
      <c r="DNG152" s="2"/>
      <c r="DNH152" s="2"/>
      <c r="DNI152" s="2"/>
      <c r="DNJ152" s="2"/>
      <c r="DNK152" s="2"/>
      <c r="DNL152" s="2"/>
      <c r="DNM152" s="2"/>
      <c r="DNN152" s="2"/>
      <c r="DNO152" s="2"/>
      <c r="DNP152" s="2"/>
      <c r="DNQ152" s="2"/>
      <c r="DNR152" s="2"/>
      <c r="DNS152" s="2"/>
      <c r="DNT152" s="2"/>
      <c r="DNU152" s="2"/>
      <c r="DNV152" s="2"/>
      <c r="DNW152" s="2"/>
      <c r="DNX152" s="2"/>
      <c r="DNY152" s="2"/>
      <c r="DNZ152" s="2"/>
      <c r="DOA152" s="2"/>
      <c r="DOB152" s="2"/>
      <c r="DOC152" s="2"/>
      <c r="DOD152" s="2"/>
      <c r="DOE152" s="2"/>
      <c r="DOF152" s="2"/>
      <c r="DOG152" s="2"/>
      <c r="DOH152" s="2"/>
      <c r="DOI152" s="2"/>
      <c r="DOJ152" s="2"/>
      <c r="DOK152" s="2"/>
      <c r="DOL152" s="2"/>
      <c r="DOM152" s="2"/>
      <c r="DON152" s="2"/>
      <c r="DOO152" s="2"/>
      <c r="DOP152" s="2"/>
      <c r="DOQ152" s="2"/>
      <c r="DOR152" s="2"/>
      <c r="DOS152" s="2"/>
      <c r="DOT152" s="2"/>
      <c r="DOU152" s="2"/>
      <c r="DOV152" s="2"/>
      <c r="DOW152" s="2"/>
      <c r="DOX152" s="2"/>
      <c r="DOY152" s="2"/>
      <c r="DOZ152" s="2"/>
      <c r="DPA152" s="2"/>
      <c r="DPB152" s="2"/>
      <c r="DPC152" s="2"/>
      <c r="DPD152" s="2"/>
      <c r="DPE152" s="2"/>
      <c r="DPF152" s="2"/>
      <c r="DPG152" s="2"/>
      <c r="DPH152" s="2"/>
      <c r="DPI152" s="2"/>
      <c r="DPJ152" s="2"/>
      <c r="DPK152" s="2"/>
      <c r="DPL152" s="2"/>
      <c r="DPM152" s="2"/>
      <c r="DPN152" s="2"/>
      <c r="DPO152" s="2"/>
      <c r="DPP152" s="2"/>
      <c r="DPQ152" s="2"/>
      <c r="DPR152" s="2"/>
      <c r="DPS152" s="2"/>
      <c r="DPT152" s="2"/>
      <c r="DPU152" s="2"/>
      <c r="DPV152" s="2"/>
      <c r="DPW152" s="2"/>
      <c r="DPX152" s="2"/>
      <c r="DPY152" s="2"/>
      <c r="DPZ152" s="2"/>
      <c r="DQA152" s="2"/>
      <c r="DQB152" s="2"/>
      <c r="DQC152" s="2"/>
      <c r="DQD152" s="2"/>
      <c r="DQE152" s="2"/>
      <c r="DQF152" s="2"/>
      <c r="DQG152" s="2"/>
      <c r="DQH152" s="2"/>
      <c r="DQI152" s="2"/>
      <c r="DQJ152" s="2"/>
      <c r="DQK152" s="2"/>
      <c r="DQL152" s="2"/>
      <c r="DQM152" s="2"/>
      <c r="DQN152" s="2"/>
      <c r="DQO152" s="2"/>
      <c r="DQP152" s="2"/>
      <c r="DQQ152" s="2"/>
      <c r="DQR152" s="2"/>
      <c r="DQS152" s="2"/>
      <c r="DQT152" s="2"/>
      <c r="DQU152" s="2"/>
      <c r="DQV152" s="2"/>
      <c r="DQW152" s="2"/>
      <c r="DQX152" s="2"/>
      <c r="DQY152" s="2"/>
      <c r="DQZ152" s="2"/>
      <c r="DRA152" s="2"/>
      <c r="DRB152" s="2"/>
      <c r="DRC152" s="2"/>
      <c r="DRD152" s="2"/>
      <c r="DRE152" s="2"/>
      <c r="DRF152" s="2"/>
      <c r="DRG152" s="2"/>
      <c r="DRH152" s="2"/>
      <c r="DRI152" s="2"/>
      <c r="DRJ152" s="2"/>
      <c r="DRK152" s="2"/>
      <c r="DRL152" s="2"/>
      <c r="DRM152" s="2"/>
      <c r="DRN152" s="2"/>
      <c r="DRO152" s="2"/>
      <c r="DRP152" s="2"/>
      <c r="DRQ152" s="2"/>
      <c r="DRR152" s="2"/>
      <c r="DRS152" s="2"/>
      <c r="DRT152" s="2"/>
      <c r="DRU152" s="2"/>
      <c r="DRV152" s="2"/>
      <c r="DRW152" s="2"/>
      <c r="DRX152" s="2"/>
      <c r="DRY152" s="2"/>
      <c r="DRZ152" s="2"/>
      <c r="DSA152" s="2"/>
      <c r="DSB152" s="2"/>
      <c r="DSC152" s="2"/>
      <c r="DSD152" s="2"/>
      <c r="DSE152" s="2"/>
      <c r="DSF152" s="2"/>
      <c r="DSG152" s="2"/>
      <c r="DSH152" s="2"/>
      <c r="DSI152" s="2"/>
      <c r="DSJ152" s="2"/>
      <c r="DSK152" s="2"/>
      <c r="DSL152" s="2"/>
      <c r="DSM152" s="2"/>
      <c r="DSN152" s="2"/>
      <c r="DSO152" s="2"/>
      <c r="DSP152" s="2"/>
      <c r="DSQ152" s="2"/>
      <c r="DSR152" s="2"/>
      <c r="DSS152" s="2"/>
      <c r="DST152" s="2"/>
      <c r="DSU152" s="2"/>
      <c r="DSV152" s="2"/>
      <c r="DSW152" s="2"/>
      <c r="DSX152" s="2"/>
      <c r="DSY152" s="2"/>
      <c r="DSZ152" s="2"/>
      <c r="DTA152" s="2"/>
      <c r="DTB152" s="2"/>
      <c r="DTC152" s="2"/>
      <c r="DTD152" s="2"/>
      <c r="DTE152" s="2"/>
      <c r="DTF152" s="2"/>
      <c r="DTG152" s="2"/>
      <c r="DTH152" s="2"/>
      <c r="DTI152" s="2"/>
      <c r="DTJ152" s="2"/>
      <c r="DTK152" s="2"/>
      <c r="DTL152" s="2"/>
      <c r="DTM152" s="2"/>
      <c r="DTN152" s="2"/>
      <c r="DTO152" s="2"/>
      <c r="DTP152" s="2"/>
      <c r="DTQ152" s="2"/>
      <c r="DTR152" s="2"/>
      <c r="DTS152" s="2"/>
      <c r="DTT152" s="2"/>
      <c r="DTU152" s="2"/>
      <c r="DTV152" s="2"/>
      <c r="DTW152" s="2"/>
      <c r="DTX152" s="2"/>
      <c r="DTY152" s="2"/>
      <c r="DTZ152" s="2"/>
      <c r="DUA152" s="2"/>
      <c r="DUB152" s="2"/>
      <c r="DUC152" s="2"/>
      <c r="DUD152" s="2"/>
      <c r="DUE152" s="2"/>
      <c r="DUF152" s="2"/>
      <c r="DUG152" s="2"/>
      <c r="DUH152" s="2"/>
      <c r="DUI152" s="2"/>
      <c r="DUJ152" s="2"/>
      <c r="DUK152" s="2"/>
      <c r="DUL152" s="2"/>
      <c r="DUM152" s="2"/>
      <c r="DUN152" s="2"/>
      <c r="DUO152" s="2"/>
      <c r="DUP152" s="2"/>
      <c r="DUQ152" s="2"/>
      <c r="DUR152" s="2"/>
      <c r="DUS152" s="2"/>
      <c r="DUT152" s="2"/>
      <c r="DUU152" s="2"/>
      <c r="DUV152" s="2"/>
      <c r="DUW152" s="2"/>
      <c r="DUX152" s="2"/>
      <c r="DUY152" s="2"/>
      <c r="DUZ152" s="2"/>
      <c r="DVA152" s="2"/>
      <c r="DVB152" s="2"/>
      <c r="DVC152" s="2"/>
      <c r="DVD152" s="2"/>
      <c r="DVE152" s="2"/>
      <c r="DVF152" s="2"/>
      <c r="DVG152" s="2"/>
      <c r="DVH152" s="2"/>
      <c r="DVI152" s="2"/>
      <c r="DVJ152" s="2"/>
      <c r="DVK152" s="2"/>
      <c r="DVL152" s="2"/>
      <c r="DVM152" s="2"/>
      <c r="DVN152" s="2"/>
      <c r="DVO152" s="2"/>
      <c r="DVP152" s="2"/>
      <c r="DVQ152" s="2"/>
      <c r="DVR152" s="2"/>
      <c r="DVS152" s="2"/>
      <c r="DVT152" s="2"/>
      <c r="DVU152" s="2"/>
      <c r="DVV152" s="2"/>
      <c r="DVW152" s="2"/>
      <c r="DVX152" s="2"/>
      <c r="DVY152" s="2"/>
      <c r="DVZ152" s="2"/>
      <c r="DWA152" s="2"/>
      <c r="DWB152" s="2"/>
      <c r="DWC152" s="2"/>
      <c r="DWD152" s="2"/>
      <c r="DWE152" s="2"/>
      <c r="DWF152" s="2"/>
      <c r="DWG152" s="2"/>
      <c r="DWH152" s="2"/>
      <c r="DWI152" s="2"/>
      <c r="DWJ152" s="2"/>
      <c r="DWK152" s="2"/>
      <c r="DWL152" s="2"/>
      <c r="DWM152" s="2"/>
      <c r="DWN152" s="2"/>
      <c r="DWO152" s="2"/>
      <c r="DWP152" s="2"/>
      <c r="DWQ152" s="2"/>
      <c r="DWR152" s="2"/>
      <c r="DWS152" s="2"/>
      <c r="DWT152" s="2"/>
      <c r="DWU152" s="2"/>
      <c r="DWV152" s="2"/>
      <c r="DWW152" s="2"/>
      <c r="DWX152" s="2"/>
      <c r="DWY152" s="2"/>
      <c r="DWZ152" s="2"/>
      <c r="DXA152" s="2"/>
      <c r="DXB152" s="2"/>
      <c r="DXC152" s="2"/>
      <c r="DXD152" s="2"/>
      <c r="DXE152" s="2"/>
      <c r="DXF152" s="2"/>
      <c r="DXG152" s="2"/>
      <c r="DXH152" s="2"/>
      <c r="DXI152" s="2"/>
      <c r="DXJ152" s="2"/>
      <c r="DXK152" s="2"/>
      <c r="DXL152" s="2"/>
      <c r="DXM152" s="2"/>
      <c r="DXN152" s="2"/>
      <c r="DXO152" s="2"/>
      <c r="DXP152" s="2"/>
      <c r="DXQ152" s="2"/>
      <c r="DXR152" s="2"/>
      <c r="DXS152" s="2"/>
      <c r="DXT152" s="2"/>
      <c r="DXU152" s="2"/>
      <c r="DXV152" s="2"/>
      <c r="DXW152" s="2"/>
      <c r="DXX152" s="2"/>
      <c r="DXY152" s="2"/>
      <c r="DXZ152" s="2"/>
      <c r="DYA152" s="2"/>
      <c r="DYB152" s="2"/>
      <c r="DYC152" s="2"/>
      <c r="DYD152" s="2"/>
      <c r="DYE152" s="2"/>
      <c r="DYF152" s="2"/>
      <c r="DYG152" s="2"/>
      <c r="DYH152" s="2"/>
      <c r="DYI152" s="2"/>
      <c r="DYJ152" s="2"/>
      <c r="DYK152" s="2"/>
      <c r="DYL152" s="2"/>
      <c r="DYM152" s="2"/>
      <c r="DYN152" s="2"/>
      <c r="DYO152" s="2"/>
      <c r="DYP152" s="2"/>
      <c r="DYQ152" s="2"/>
      <c r="DYR152" s="2"/>
      <c r="DYS152" s="2"/>
      <c r="DYT152" s="2"/>
      <c r="DYU152" s="2"/>
      <c r="DYV152" s="2"/>
      <c r="DYW152" s="2"/>
      <c r="DYX152" s="2"/>
      <c r="DYY152" s="2"/>
      <c r="DYZ152" s="2"/>
      <c r="DZA152" s="2"/>
      <c r="DZB152" s="2"/>
      <c r="DZC152" s="2"/>
      <c r="DZD152" s="2"/>
      <c r="DZE152" s="2"/>
      <c r="DZF152" s="2"/>
      <c r="DZG152" s="2"/>
      <c r="DZH152" s="2"/>
      <c r="DZI152" s="2"/>
      <c r="DZJ152" s="2"/>
      <c r="DZK152" s="2"/>
      <c r="DZL152" s="2"/>
      <c r="DZM152" s="2"/>
      <c r="DZN152" s="2"/>
      <c r="DZO152" s="2"/>
      <c r="DZP152" s="2"/>
      <c r="DZQ152" s="2"/>
      <c r="DZR152" s="2"/>
      <c r="DZS152" s="2"/>
      <c r="DZT152" s="2"/>
      <c r="DZU152" s="2"/>
      <c r="DZV152" s="2"/>
      <c r="DZW152" s="2"/>
      <c r="DZX152" s="2"/>
      <c r="DZY152" s="2"/>
      <c r="DZZ152" s="2"/>
      <c r="EAA152" s="2"/>
      <c r="EAB152" s="2"/>
      <c r="EAC152" s="2"/>
      <c r="EAD152" s="2"/>
      <c r="EAE152" s="2"/>
      <c r="EAF152" s="2"/>
      <c r="EAG152" s="2"/>
      <c r="EAH152" s="2"/>
      <c r="EAI152" s="2"/>
      <c r="EAJ152" s="2"/>
      <c r="EAK152" s="2"/>
      <c r="EAL152" s="2"/>
      <c r="EAM152" s="2"/>
      <c r="EAN152" s="2"/>
      <c r="EAO152" s="2"/>
      <c r="EAP152" s="2"/>
      <c r="EAQ152" s="2"/>
      <c r="EAR152" s="2"/>
      <c r="EAS152" s="2"/>
      <c r="EAT152" s="2"/>
      <c r="EAU152" s="2"/>
      <c r="EAV152" s="2"/>
      <c r="EAW152" s="2"/>
      <c r="EAX152" s="2"/>
      <c r="EAY152" s="2"/>
      <c r="EAZ152" s="2"/>
      <c r="EBA152" s="2"/>
      <c r="EBB152" s="2"/>
      <c r="EBC152" s="2"/>
      <c r="EBD152" s="2"/>
      <c r="EBE152" s="2"/>
      <c r="EBF152" s="2"/>
      <c r="EBG152" s="2"/>
      <c r="EBH152" s="2"/>
      <c r="EBI152" s="2"/>
      <c r="EBJ152" s="2"/>
      <c r="EBK152" s="2"/>
      <c r="EBL152" s="2"/>
      <c r="EBM152" s="2"/>
      <c r="EBN152" s="2"/>
      <c r="EBO152" s="2"/>
      <c r="EBP152" s="2"/>
      <c r="EBQ152" s="2"/>
      <c r="EBR152" s="2"/>
      <c r="EBS152" s="2"/>
      <c r="EBT152" s="2"/>
      <c r="EBU152" s="2"/>
      <c r="EBV152" s="2"/>
      <c r="EBW152" s="2"/>
      <c r="EBX152" s="2"/>
      <c r="EBY152" s="2"/>
      <c r="EBZ152" s="2"/>
      <c r="ECA152" s="2"/>
      <c r="ECB152" s="2"/>
      <c r="ECC152" s="2"/>
      <c r="ECD152" s="2"/>
      <c r="ECE152" s="2"/>
      <c r="ECF152" s="2"/>
      <c r="ECG152" s="2"/>
      <c r="ECH152" s="2"/>
      <c r="ECI152" s="2"/>
      <c r="ECJ152" s="2"/>
      <c r="ECK152" s="2"/>
      <c r="ECL152" s="2"/>
      <c r="ECM152" s="2"/>
      <c r="ECN152" s="2"/>
      <c r="ECO152" s="2"/>
      <c r="ECP152" s="2"/>
      <c r="ECQ152" s="2"/>
      <c r="ECR152" s="2"/>
      <c r="ECS152" s="2"/>
      <c r="ECT152" s="2"/>
      <c r="ECU152" s="2"/>
      <c r="ECV152" s="2"/>
      <c r="ECW152" s="2"/>
      <c r="ECX152" s="2"/>
      <c r="ECY152" s="2"/>
      <c r="ECZ152" s="2"/>
      <c r="EDA152" s="2"/>
      <c r="EDB152" s="2"/>
      <c r="EDC152" s="2"/>
      <c r="EDD152" s="2"/>
      <c r="EDE152" s="2"/>
      <c r="EDF152" s="2"/>
      <c r="EDG152" s="2"/>
      <c r="EDH152" s="2"/>
      <c r="EDI152" s="2"/>
      <c r="EDJ152" s="2"/>
      <c r="EDK152" s="2"/>
      <c r="EDL152" s="2"/>
      <c r="EDM152" s="2"/>
      <c r="EDN152" s="2"/>
      <c r="EDO152" s="2"/>
      <c r="EDP152" s="2"/>
      <c r="EDQ152" s="2"/>
      <c r="EDR152" s="2"/>
      <c r="EDS152" s="2"/>
      <c r="EDT152" s="2"/>
      <c r="EDU152" s="2"/>
      <c r="EDV152" s="2"/>
      <c r="EDW152" s="2"/>
      <c r="EDX152" s="2"/>
      <c r="EDY152" s="2"/>
      <c r="EDZ152" s="2"/>
      <c r="EEA152" s="2"/>
      <c r="EEB152" s="2"/>
      <c r="EEC152" s="2"/>
      <c r="EED152" s="2"/>
      <c r="EEE152" s="2"/>
      <c r="EEF152" s="2"/>
      <c r="EEG152" s="2"/>
      <c r="EEH152" s="2"/>
      <c r="EEI152" s="2"/>
      <c r="EEJ152" s="2"/>
      <c r="EEK152" s="2"/>
      <c r="EEL152" s="2"/>
      <c r="EEM152" s="2"/>
      <c r="EEN152" s="2"/>
      <c r="EEO152" s="2"/>
      <c r="EEP152" s="2"/>
      <c r="EEQ152" s="2"/>
      <c r="EER152" s="2"/>
      <c r="EES152" s="2"/>
      <c r="EET152" s="2"/>
      <c r="EEU152" s="2"/>
      <c r="EEV152" s="2"/>
      <c r="EEW152" s="2"/>
      <c r="EEX152" s="2"/>
      <c r="EEY152" s="2"/>
      <c r="EEZ152" s="2"/>
      <c r="EFA152" s="2"/>
      <c r="EFB152" s="2"/>
      <c r="EFC152" s="2"/>
      <c r="EFD152" s="2"/>
      <c r="EFE152" s="2"/>
      <c r="EFF152" s="2"/>
      <c r="EFG152" s="2"/>
      <c r="EFH152" s="2"/>
      <c r="EFI152" s="2"/>
      <c r="EFJ152" s="2"/>
      <c r="EFK152" s="2"/>
      <c r="EFL152" s="2"/>
      <c r="EFM152" s="2"/>
      <c r="EFN152" s="2"/>
      <c r="EFO152" s="2"/>
      <c r="EFP152" s="2"/>
      <c r="EFQ152" s="2"/>
      <c r="EFR152" s="2"/>
      <c r="EFS152" s="2"/>
      <c r="EFT152" s="2"/>
      <c r="EFU152" s="2"/>
      <c r="EFV152" s="2"/>
      <c r="EFW152" s="2"/>
      <c r="EFX152" s="2"/>
      <c r="EFY152" s="2"/>
      <c r="EFZ152" s="2"/>
      <c r="EGA152" s="2"/>
      <c r="EGB152" s="2"/>
      <c r="EGC152" s="2"/>
      <c r="EGD152" s="2"/>
      <c r="EGE152" s="2"/>
      <c r="EGF152" s="2"/>
      <c r="EGG152" s="2"/>
      <c r="EGH152" s="2"/>
      <c r="EGI152" s="2"/>
      <c r="EGJ152" s="2"/>
      <c r="EGK152" s="2"/>
      <c r="EGL152" s="2"/>
      <c r="EGM152" s="2"/>
      <c r="EGN152" s="2"/>
      <c r="EGO152" s="2"/>
      <c r="EGP152" s="2"/>
      <c r="EGQ152" s="2"/>
      <c r="EGR152" s="2"/>
      <c r="EGS152" s="2"/>
      <c r="EGT152" s="2"/>
      <c r="EGU152" s="2"/>
      <c r="EGV152" s="2"/>
      <c r="EGW152" s="2"/>
      <c r="EGX152" s="2"/>
      <c r="EGY152" s="2"/>
      <c r="EGZ152" s="2"/>
      <c r="EHA152" s="2"/>
      <c r="EHB152" s="2"/>
      <c r="EHC152" s="2"/>
      <c r="EHD152" s="2"/>
      <c r="EHE152" s="2"/>
      <c r="EHF152" s="2"/>
      <c r="EHG152" s="2"/>
      <c r="EHH152" s="2"/>
      <c r="EHI152" s="2"/>
      <c r="EHJ152" s="2"/>
      <c r="EHK152" s="2"/>
      <c r="EHL152" s="2"/>
      <c r="EHM152" s="2"/>
      <c r="EHN152" s="2"/>
      <c r="EHO152" s="2"/>
      <c r="EHP152" s="2"/>
      <c r="EHQ152" s="2"/>
      <c r="EHR152" s="2"/>
      <c r="EHS152" s="2"/>
      <c r="EHT152" s="2"/>
      <c r="EHU152" s="2"/>
      <c r="EHV152" s="2"/>
      <c r="EHW152" s="2"/>
      <c r="EHX152" s="2"/>
      <c r="EHY152" s="2"/>
      <c r="EHZ152" s="2"/>
      <c r="EIA152" s="2"/>
      <c r="EIB152" s="2"/>
      <c r="EIC152" s="2"/>
      <c r="EID152" s="2"/>
      <c r="EIE152" s="2"/>
      <c r="EIF152" s="2"/>
      <c r="EIG152" s="2"/>
      <c r="EIH152" s="2"/>
      <c r="EII152" s="2"/>
      <c r="EIJ152" s="2"/>
      <c r="EIK152" s="2"/>
      <c r="EIL152" s="2"/>
      <c r="EIM152" s="2"/>
      <c r="EIN152" s="2"/>
      <c r="EIO152" s="2"/>
      <c r="EIP152" s="2"/>
      <c r="EIQ152" s="2"/>
      <c r="EIR152" s="2"/>
      <c r="EIS152" s="2"/>
      <c r="EIT152" s="2"/>
      <c r="EIU152" s="2"/>
      <c r="EIV152" s="2"/>
      <c r="EIW152" s="2"/>
      <c r="EIX152" s="2"/>
      <c r="EIY152" s="2"/>
      <c r="EIZ152" s="2"/>
      <c r="EJA152" s="2"/>
      <c r="EJB152" s="2"/>
      <c r="EJC152" s="2"/>
      <c r="EJD152" s="2"/>
      <c r="EJE152" s="2"/>
      <c r="EJF152" s="2"/>
      <c r="EJG152" s="2"/>
      <c r="EJH152" s="2"/>
      <c r="EJI152" s="2"/>
      <c r="EJJ152" s="2"/>
      <c r="EJK152" s="2"/>
      <c r="EJL152" s="2"/>
      <c r="EJM152" s="2"/>
      <c r="EJN152" s="2"/>
      <c r="EJO152" s="2"/>
      <c r="EJP152" s="2"/>
      <c r="EJQ152" s="2"/>
      <c r="EJR152" s="2"/>
      <c r="EJS152" s="2"/>
      <c r="EJT152" s="2"/>
      <c r="EJU152" s="2"/>
      <c r="EJV152" s="2"/>
      <c r="EJW152" s="2"/>
      <c r="EJX152" s="2"/>
      <c r="EJY152" s="2"/>
      <c r="EJZ152" s="2"/>
      <c r="EKA152" s="2"/>
      <c r="EKB152" s="2"/>
      <c r="EKC152" s="2"/>
      <c r="EKD152" s="2"/>
      <c r="EKE152" s="2"/>
      <c r="EKF152" s="2"/>
      <c r="EKG152" s="2"/>
      <c r="EKH152" s="2"/>
      <c r="EKI152" s="2"/>
      <c r="EKJ152" s="2"/>
      <c r="EKK152" s="2"/>
      <c r="EKL152" s="2"/>
      <c r="EKM152" s="2"/>
      <c r="EKN152" s="2"/>
      <c r="EKO152" s="2"/>
      <c r="EKP152" s="2"/>
      <c r="EKQ152" s="2"/>
      <c r="EKR152" s="2"/>
      <c r="EKS152" s="2"/>
      <c r="EKT152" s="2"/>
      <c r="EKU152" s="2"/>
      <c r="EKV152" s="2"/>
      <c r="EKW152" s="2"/>
      <c r="EKX152" s="2"/>
      <c r="EKY152" s="2"/>
      <c r="EKZ152" s="2"/>
      <c r="ELA152" s="2"/>
      <c r="ELB152" s="2"/>
      <c r="ELC152" s="2"/>
      <c r="ELD152" s="2"/>
      <c r="ELE152" s="2"/>
      <c r="ELF152" s="2"/>
      <c r="ELG152" s="2"/>
      <c r="ELH152" s="2"/>
      <c r="ELI152" s="2"/>
      <c r="ELJ152" s="2"/>
      <c r="ELK152" s="2"/>
      <c r="ELL152" s="2"/>
      <c r="ELM152" s="2"/>
      <c r="ELN152" s="2"/>
      <c r="ELO152" s="2"/>
      <c r="ELP152" s="2"/>
      <c r="ELQ152" s="2"/>
      <c r="ELR152" s="2"/>
      <c r="ELS152" s="2"/>
      <c r="ELT152" s="2"/>
      <c r="ELU152" s="2"/>
      <c r="ELV152" s="2"/>
      <c r="ELW152" s="2"/>
      <c r="ELX152" s="2"/>
      <c r="ELY152" s="2"/>
      <c r="ELZ152" s="2"/>
      <c r="EMA152" s="2"/>
      <c r="EMB152" s="2"/>
      <c r="EMC152" s="2"/>
      <c r="EMD152" s="2"/>
      <c r="EME152" s="2"/>
      <c r="EMF152" s="2"/>
      <c r="EMG152" s="2"/>
      <c r="EMH152" s="2"/>
      <c r="EMI152" s="2"/>
      <c r="EMJ152" s="2"/>
      <c r="EMK152" s="2"/>
      <c r="EML152" s="2"/>
      <c r="EMM152" s="2"/>
      <c r="EMN152" s="2"/>
      <c r="EMO152" s="2"/>
      <c r="EMP152" s="2"/>
      <c r="EMQ152" s="2"/>
      <c r="EMR152" s="2"/>
      <c r="EMS152" s="2"/>
      <c r="EMT152" s="2"/>
      <c r="EMU152" s="2"/>
      <c r="EMV152" s="2"/>
      <c r="EMW152" s="2"/>
      <c r="EMX152" s="2"/>
      <c r="EMY152" s="2"/>
      <c r="EMZ152" s="2"/>
      <c r="ENA152" s="2"/>
      <c r="ENB152" s="2"/>
      <c r="ENC152" s="2"/>
      <c r="END152" s="2"/>
      <c r="ENE152" s="2"/>
      <c r="ENF152" s="2"/>
      <c r="ENG152" s="2"/>
      <c r="ENH152" s="2"/>
      <c r="ENI152" s="2"/>
      <c r="ENJ152" s="2"/>
      <c r="ENK152" s="2"/>
      <c r="ENL152" s="2"/>
      <c r="ENM152" s="2"/>
      <c r="ENN152" s="2"/>
      <c r="ENO152" s="2"/>
      <c r="ENP152" s="2"/>
      <c r="ENQ152" s="2"/>
      <c r="ENR152" s="2"/>
      <c r="ENS152" s="2"/>
      <c r="ENT152" s="2"/>
      <c r="ENU152" s="2"/>
      <c r="ENV152" s="2"/>
      <c r="ENW152" s="2"/>
      <c r="ENX152" s="2"/>
      <c r="ENY152" s="2"/>
      <c r="ENZ152" s="2"/>
      <c r="EOA152" s="2"/>
      <c r="EOB152" s="2"/>
      <c r="EOC152" s="2"/>
      <c r="EOD152" s="2"/>
      <c r="EOE152" s="2"/>
      <c r="EOF152" s="2"/>
      <c r="EOG152" s="2"/>
      <c r="EOH152" s="2"/>
      <c r="EOI152" s="2"/>
      <c r="EOJ152" s="2"/>
      <c r="EOK152" s="2"/>
      <c r="EOL152" s="2"/>
      <c r="EOM152" s="2"/>
      <c r="EON152" s="2"/>
      <c r="EOO152" s="2"/>
      <c r="EOP152" s="2"/>
      <c r="EOQ152" s="2"/>
      <c r="EOR152" s="2"/>
      <c r="EOS152" s="2"/>
      <c r="EOT152" s="2"/>
      <c r="EOU152" s="2"/>
      <c r="EOV152" s="2"/>
      <c r="EOW152" s="2"/>
      <c r="EOX152" s="2"/>
      <c r="EOY152" s="2"/>
      <c r="EOZ152" s="2"/>
      <c r="EPA152" s="2"/>
      <c r="EPB152" s="2"/>
      <c r="EPC152" s="2"/>
      <c r="EPD152" s="2"/>
      <c r="EPE152" s="2"/>
      <c r="EPF152" s="2"/>
      <c r="EPG152" s="2"/>
      <c r="EPH152" s="2"/>
      <c r="EPI152" s="2"/>
      <c r="EPJ152" s="2"/>
      <c r="EPK152" s="2"/>
      <c r="EPL152" s="2"/>
      <c r="EPM152" s="2"/>
      <c r="EPN152" s="2"/>
      <c r="EPO152" s="2"/>
      <c r="EPP152" s="2"/>
      <c r="EPQ152" s="2"/>
      <c r="EPR152" s="2"/>
      <c r="EPS152" s="2"/>
      <c r="EPT152" s="2"/>
      <c r="EPU152" s="2"/>
      <c r="EPV152" s="2"/>
      <c r="EPW152" s="2"/>
      <c r="EPX152" s="2"/>
      <c r="EPY152" s="2"/>
      <c r="EPZ152" s="2"/>
      <c r="EQA152" s="2"/>
      <c r="EQB152" s="2"/>
      <c r="EQC152" s="2"/>
      <c r="EQD152" s="2"/>
      <c r="EQE152" s="2"/>
      <c r="EQF152" s="2"/>
      <c r="EQG152" s="2"/>
      <c r="EQH152" s="2"/>
      <c r="EQI152" s="2"/>
      <c r="EQJ152" s="2"/>
      <c r="EQK152" s="2"/>
      <c r="EQL152" s="2"/>
      <c r="EQM152" s="2"/>
      <c r="EQN152" s="2"/>
      <c r="EQO152" s="2"/>
      <c r="EQP152" s="2"/>
      <c r="EQQ152" s="2"/>
      <c r="EQR152" s="2"/>
      <c r="EQS152" s="2"/>
      <c r="EQT152" s="2"/>
      <c r="EQU152" s="2"/>
      <c r="EQV152" s="2"/>
      <c r="EQW152" s="2"/>
      <c r="EQX152" s="2"/>
      <c r="EQY152" s="2"/>
      <c r="EQZ152" s="2"/>
      <c r="ERA152" s="2"/>
      <c r="ERB152" s="2"/>
      <c r="ERC152" s="2"/>
      <c r="ERD152" s="2"/>
      <c r="ERE152" s="2"/>
      <c r="ERF152" s="2"/>
      <c r="ERG152" s="2"/>
      <c r="ERH152" s="2"/>
      <c r="ERI152" s="2"/>
      <c r="ERJ152" s="2"/>
      <c r="ERK152" s="2"/>
      <c r="ERL152" s="2"/>
      <c r="ERM152" s="2"/>
      <c r="ERN152" s="2"/>
      <c r="ERO152" s="2"/>
      <c r="ERP152" s="2"/>
      <c r="ERQ152" s="2"/>
      <c r="ERR152" s="2"/>
      <c r="ERS152" s="2"/>
      <c r="ERT152" s="2"/>
      <c r="ERU152" s="2"/>
      <c r="ERV152" s="2"/>
      <c r="ERW152" s="2"/>
      <c r="ERX152" s="2"/>
      <c r="ERY152" s="2"/>
      <c r="ERZ152" s="2"/>
      <c r="ESA152" s="2"/>
      <c r="ESB152" s="2"/>
      <c r="ESC152" s="2"/>
      <c r="ESD152" s="2"/>
      <c r="ESE152" s="2"/>
      <c r="ESF152" s="2"/>
      <c r="ESG152" s="2"/>
      <c r="ESH152" s="2"/>
      <c r="ESI152" s="2"/>
      <c r="ESJ152" s="2"/>
      <c r="ESK152" s="2"/>
      <c r="ESL152" s="2"/>
      <c r="ESM152" s="2"/>
      <c r="ESN152" s="2"/>
      <c r="ESO152" s="2"/>
      <c r="ESP152" s="2"/>
      <c r="ESQ152" s="2"/>
      <c r="ESR152" s="2"/>
      <c r="ESS152" s="2"/>
      <c r="EST152" s="2"/>
      <c r="ESU152" s="2"/>
      <c r="ESV152" s="2"/>
      <c r="ESW152" s="2"/>
      <c r="ESX152" s="2"/>
      <c r="ESY152" s="2"/>
      <c r="ESZ152" s="2"/>
      <c r="ETA152" s="2"/>
      <c r="ETB152" s="2"/>
      <c r="ETC152" s="2"/>
      <c r="ETD152" s="2"/>
      <c r="ETE152" s="2"/>
      <c r="ETF152" s="2"/>
      <c r="ETG152" s="2"/>
      <c r="ETH152" s="2"/>
      <c r="ETI152" s="2"/>
      <c r="ETJ152" s="2"/>
      <c r="ETK152" s="2"/>
      <c r="ETL152" s="2"/>
      <c r="ETM152" s="2"/>
      <c r="ETN152" s="2"/>
      <c r="ETO152" s="2"/>
      <c r="ETP152" s="2"/>
      <c r="ETQ152" s="2"/>
      <c r="ETR152" s="2"/>
      <c r="ETS152" s="2"/>
      <c r="ETT152" s="2"/>
      <c r="ETU152" s="2"/>
      <c r="ETV152" s="2"/>
      <c r="ETW152" s="2"/>
      <c r="ETX152" s="2"/>
      <c r="ETY152" s="2"/>
      <c r="ETZ152" s="2"/>
      <c r="EUA152" s="2"/>
      <c r="EUB152" s="2"/>
      <c r="EUC152" s="2"/>
      <c r="EUD152" s="2"/>
      <c r="EUE152" s="2"/>
      <c r="EUF152" s="2"/>
      <c r="EUG152" s="2"/>
      <c r="EUH152" s="2"/>
      <c r="EUI152" s="2"/>
      <c r="EUJ152" s="2"/>
      <c r="EUK152" s="2"/>
      <c r="EUL152" s="2"/>
      <c r="EUM152" s="2"/>
      <c r="EUN152" s="2"/>
      <c r="EUO152" s="2"/>
      <c r="EUP152" s="2"/>
      <c r="EUQ152" s="2"/>
      <c r="EUR152" s="2"/>
      <c r="EUS152" s="2"/>
      <c r="EUT152" s="2"/>
      <c r="EUU152" s="2"/>
      <c r="EUV152" s="2"/>
      <c r="EUW152" s="2"/>
      <c r="EUX152" s="2"/>
      <c r="EUY152" s="2"/>
      <c r="EUZ152" s="2"/>
      <c r="EVA152" s="2"/>
      <c r="EVB152" s="2"/>
      <c r="EVC152" s="2"/>
      <c r="EVD152" s="2"/>
      <c r="EVE152" s="2"/>
      <c r="EVF152" s="2"/>
      <c r="EVG152" s="2"/>
      <c r="EVH152" s="2"/>
      <c r="EVI152" s="2"/>
      <c r="EVJ152" s="2"/>
      <c r="EVK152" s="2"/>
      <c r="EVL152" s="2"/>
      <c r="EVM152" s="2"/>
      <c r="EVN152" s="2"/>
      <c r="EVO152" s="2"/>
      <c r="EVP152" s="2"/>
      <c r="EVQ152" s="2"/>
      <c r="EVR152" s="2"/>
      <c r="EVS152" s="2"/>
      <c r="EVT152" s="2"/>
      <c r="EVU152" s="2"/>
      <c r="EVV152" s="2"/>
      <c r="EVW152" s="2"/>
      <c r="EVX152" s="2"/>
      <c r="EVY152" s="2"/>
      <c r="EVZ152" s="2"/>
      <c r="EWA152" s="2"/>
      <c r="EWB152" s="2"/>
      <c r="EWC152" s="2"/>
      <c r="EWD152" s="2"/>
      <c r="EWE152" s="2"/>
      <c r="EWF152" s="2"/>
      <c r="EWG152" s="2"/>
      <c r="EWH152" s="2"/>
      <c r="EWI152" s="2"/>
      <c r="EWJ152" s="2"/>
      <c r="EWK152" s="2"/>
      <c r="EWL152" s="2"/>
      <c r="EWM152" s="2"/>
      <c r="EWN152" s="2"/>
      <c r="EWO152" s="2"/>
      <c r="EWP152" s="2"/>
      <c r="EWQ152" s="2"/>
      <c r="EWR152" s="2"/>
      <c r="EWS152" s="2"/>
      <c r="EWT152" s="2"/>
      <c r="EWU152" s="2"/>
      <c r="EWV152" s="2"/>
      <c r="EWW152" s="2"/>
      <c r="EWX152" s="2"/>
      <c r="EWY152" s="2"/>
      <c r="EWZ152" s="2"/>
      <c r="EXA152" s="2"/>
      <c r="EXB152" s="2"/>
      <c r="EXC152" s="2"/>
      <c r="EXD152" s="2"/>
      <c r="EXE152" s="2"/>
      <c r="EXF152" s="2"/>
      <c r="EXG152" s="2"/>
      <c r="EXH152" s="2"/>
      <c r="EXI152" s="2"/>
      <c r="EXJ152" s="2"/>
      <c r="EXK152" s="2"/>
      <c r="EXL152" s="2"/>
      <c r="EXM152" s="2"/>
      <c r="EXN152" s="2"/>
      <c r="EXO152" s="2"/>
      <c r="EXP152" s="2"/>
      <c r="EXQ152" s="2"/>
      <c r="EXR152" s="2"/>
      <c r="EXS152" s="2"/>
      <c r="EXT152" s="2"/>
      <c r="EXU152" s="2"/>
      <c r="EXV152" s="2"/>
      <c r="EXW152" s="2"/>
      <c r="EXX152" s="2"/>
      <c r="EXY152" s="2"/>
      <c r="EXZ152" s="2"/>
      <c r="EYA152" s="2"/>
      <c r="EYB152" s="2"/>
      <c r="EYC152" s="2"/>
      <c r="EYD152" s="2"/>
      <c r="EYE152" s="2"/>
      <c r="EYF152" s="2"/>
      <c r="EYG152" s="2"/>
      <c r="EYH152" s="2"/>
      <c r="EYI152" s="2"/>
      <c r="EYJ152" s="2"/>
      <c r="EYK152" s="2"/>
      <c r="EYL152" s="2"/>
      <c r="EYM152" s="2"/>
      <c r="EYN152" s="2"/>
      <c r="EYO152" s="2"/>
      <c r="EYP152" s="2"/>
      <c r="EYQ152" s="2"/>
      <c r="EYR152" s="2"/>
      <c r="EYS152" s="2"/>
      <c r="EYT152" s="2"/>
      <c r="EYU152" s="2"/>
      <c r="EYV152" s="2"/>
      <c r="EYW152" s="2"/>
      <c r="EYX152" s="2"/>
      <c r="EYY152" s="2"/>
      <c r="EYZ152" s="2"/>
      <c r="EZA152" s="2"/>
      <c r="EZB152" s="2"/>
      <c r="EZC152" s="2"/>
      <c r="EZD152" s="2"/>
      <c r="EZE152" s="2"/>
      <c r="EZF152" s="2"/>
      <c r="EZG152" s="2"/>
      <c r="EZH152" s="2"/>
      <c r="EZI152" s="2"/>
      <c r="EZJ152" s="2"/>
      <c r="EZK152" s="2"/>
      <c r="EZL152" s="2"/>
      <c r="EZM152" s="2"/>
      <c r="EZN152" s="2"/>
      <c r="EZO152" s="2"/>
      <c r="EZP152" s="2"/>
      <c r="EZQ152" s="2"/>
      <c r="EZR152" s="2"/>
      <c r="EZS152" s="2"/>
      <c r="EZT152" s="2"/>
      <c r="EZU152" s="2"/>
      <c r="EZV152" s="2"/>
      <c r="EZW152" s="2"/>
      <c r="EZX152" s="2"/>
      <c r="EZY152" s="2"/>
      <c r="EZZ152" s="2"/>
      <c r="FAA152" s="2"/>
      <c r="FAB152" s="2"/>
      <c r="FAC152" s="2"/>
      <c r="FAD152" s="2"/>
      <c r="FAE152" s="2"/>
      <c r="FAF152" s="2"/>
      <c r="FAG152" s="2"/>
      <c r="FAH152" s="2"/>
      <c r="FAI152" s="2"/>
      <c r="FAJ152" s="2"/>
      <c r="FAK152" s="2"/>
      <c r="FAL152" s="2"/>
      <c r="FAM152" s="2"/>
      <c r="FAN152" s="2"/>
      <c r="FAO152" s="2"/>
      <c r="FAP152" s="2"/>
      <c r="FAQ152" s="2"/>
      <c r="FAR152" s="2"/>
      <c r="FAS152" s="2"/>
      <c r="FAT152" s="2"/>
      <c r="FAU152" s="2"/>
      <c r="FAV152" s="2"/>
      <c r="FAW152" s="2"/>
      <c r="FAX152" s="2"/>
      <c r="FAY152" s="2"/>
      <c r="FAZ152" s="2"/>
      <c r="FBA152" s="2"/>
      <c r="FBB152" s="2"/>
      <c r="FBC152" s="2"/>
      <c r="FBD152" s="2"/>
      <c r="FBE152" s="2"/>
      <c r="FBF152" s="2"/>
      <c r="FBG152" s="2"/>
      <c r="FBH152" s="2"/>
      <c r="FBI152" s="2"/>
      <c r="FBJ152" s="2"/>
      <c r="FBK152" s="2"/>
      <c r="FBL152" s="2"/>
      <c r="FBM152" s="2"/>
      <c r="FBN152" s="2"/>
      <c r="FBO152" s="2"/>
      <c r="FBP152" s="2"/>
      <c r="FBQ152" s="2"/>
      <c r="FBR152" s="2"/>
      <c r="FBS152" s="2"/>
      <c r="FBT152" s="2"/>
      <c r="FBU152" s="2"/>
      <c r="FBV152" s="2"/>
      <c r="FBW152" s="2"/>
      <c r="FBX152" s="2"/>
      <c r="FBY152" s="2"/>
      <c r="FBZ152" s="2"/>
      <c r="FCA152" s="2"/>
      <c r="FCB152" s="2"/>
      <c r="FCC152" s="2"/>
      <c r="FCD152" s="2"/>
      <c r="FCE152" s="2"/>
      <c r="FCF152" s="2"/>
      <c r="FCG152" s="2"/>
      <c r="FCH152" s="2"/>
      <c r="FCI152" s="2"/>
      <c r="FCJ152" s="2"/>
      <c r="FCK152" s="2"/>
      <c r="FCL152" s="2"/>
      <c r="FCM152" s="2"/>
      <c r="FCN152" s="2"/>
      <c r="FCO152" s="2"/>
      <c r="FCP152" s="2"/>
      <c r="FCQ152" s="2"/>
      <c r="FCR152" s="2"/>
      <c r="FCS152" s="2"/>
      <c r="FCT152" s="2"/>
      <c r="FCU152" s="2"/>
      <c r="FCV152" s="2"/>
      <c r="FCW152" s="2"/>
      <c r="FCX152" s="2"/>
      <c r="FCY152" s="2"/>
      <c r="FCZ152" s="2"/>
      <c r="FDA152" s="2"/>
      <c r="FDB152" s="2"/>
      <c r="FDC152" s="2"/>
      <c r="FDD152" s="2"/>
      <c r="FDE152" s="2"/>
      <c r="FDF152" s="2"/>
      <c r="FDG152" s="2"/>
      <c r="FDH152" s="2"/>
      <c r="FDI152" s="2"/>
      <c r="FDJ152" s="2"/>
      <c r="FDK152" s="2"/>
      <c r="FDL152" s="2"/>
      <c r="FDM152" s="2"/>
      <c r="FDN152" s="2"/>
      <c r="FDO152" s="2"/>
      <c r="FDP152" s="2"/>
      <c r="FDQ152" s="2"/>
      <c r="FDR152" s="2"/>
      <c r="FDS152" s="2"/>
      <c r="FDT152" s="2"/>
      <c r="FDU152" s="2"/>
      <c r="FDV152" s="2"/>
      <c r="FDW152" s="2"/>
      <c r="FDX152" s="2"/>
      <c r="FDY152" s="2"/>
      <c r="FDZ152" s="2"/>
      <c r="FEA152" s="2"/>
      <c r="FEB152" s="2"/>
      <c r="FEC152" s="2"/>
      <c r="FED152" s="2"/>
      <c r="FEE152" s="2"/>
      <c r="FEF152" s="2"/>
      <c r="FEG152" s="2"/>
      <c r="FEH152" s="2"/>
      <c r="FEI152" s="2"/>
      <c r="FEJ152" s="2"/>
      <c r="FEK152" s="2"/>
      <c r="FEL152" s="2"/>
      <c r="FEM152" s="2"/>
      <c r="FEN152" s="2"/>
      <c r="FEO152" s="2"/>
      <c r="FEP152" s="2"/>
      <c r="FEQ152" s="2"/>
      <c r="FER152" s="2"/>
      <c r="FES152" s="2"/>
      <c r="FET152" s="2"/>
      <c r="FEU152" s="2"/>
      <c r="FEV152" s="2"/>
      <c r="FEW152" s="2"/>
      <c r="FEX152" s="2"/>
      <c r="FEY152" s="2"/>
      <c r="FEZ152" s="2"/>
      <c r="FFA152" s="2"/>
      <c r="FFB152" s="2"/>
      <c r="FFC152" s="2"/>
      <c r="FFD152" s="2"/>
      <c r="FFE152" s="2"/>
      <c r="FFF152" s="2"/>
      <c r="FFG152" s="2"/>
      <c r="FFH152" s="2"/>
      <c r="FFI152" s="2"/>
      <c r="FFJ152" s="2"/>
      <c r="FFK152" s="2"/>
      <c r="FFL152" s="2"/>
      <c r="FFM152" s="2"/>
      <c r="FFN152" s="2"/>
      <c r="FFO152" s="2"/>
      <c r="FFP152" s="2"/>
      <c r="FFQ152" s="2"/>
      <c r="FFR152" s="2"/>
      <c r="FFS152" s="2"/>
      <c r="FFT152" s="2"/>
      <c r="FFU152" s="2"/>
      <c r="FFV152" s="2"/>
      <c r="FFW152" s="2"/>
      <c r="FFX152" s="2"/>
      <c r="FFY152" s="2"/>
      <c r="FFZ152" s="2"/>
      <c r="FGA152" s="2"/>
      <c r="FGB152" s="2"/>
      <c r="FGC152" s="2"/>
      <c r="FGD152" s="2"/>
      <c r="FGE152" s="2"/>
      <c r="FGF152" s="2"/>
      <c r="FGG152" s="2"/>
      <c r="FGH152" s="2"/>
      <c r="FGI152" s="2"/>
      <c r="FGJ152" s="2"/>
      <c r="FGK152" s="2"/>
      <c r="FGL152" s="2"/>
      <c r="FGM152" s="2"/>
      <c r="FGN152" s="2"/>
      <c r="FGO152" s="2"/>
      <c r="FGP152" s="2"/>
      <c r="FGQ152" s="2"/>
      <c r="FGR152" s="2"/>
      <c r="FGS152" s="2"/>
      <c r="FGT152" s="2"/>
      <c r="FGU152" s="2"/>
      <c r="FGV152" s="2"/>
      <c r="FGW152" s="2"/>
      <c r="FGX152" s="2"/>
      <c r="FGY152" s="2"/>
      <c r="FGZ152" s="2"/>
      <c r="FHA152" s="2"/>
      <c r="FHB152" s="2"/>
      <c r="FHC152" s="2"/>
      <c r="FHD152" s="2"/>
      <c r="FHE152" s="2"/>
      <c r="FHF152" s="2"/>
      <c r="FHG152" s="2"/>
      <c r="FHH152" s="2"/>
      <c r="FHI152" s="2"/>
      <c r="FHJ152" s="2"/>
      <c r="FHK152" s="2"/>
      <c r="FHL152" s="2"/>
      <c r="FHM152" s="2"/>
      <c r="FHN152" s="2"/>
      <c r="FHO152" s="2"/>
      <c r="FHP152" s="2"/>
      <c r="FHQ152" s="2"/>
      <c r="FHR152" s="2"/>
      <c r="FHS152" s="2"/>
      <c r="FHT152" s="2"/>
      <c r="FHU152" s="2"/>
      <c r="FHV152" s="2"/>
      <c r="FHW152" s="2"/>
      <c r="FHX152" s="2"/>
      <c r="FHY152" s="2"/>
      <c r="FHZ152" s="2"/>
      <c r="FIA152" s="2"/>
      <c r="FIB152" s="2"/>
      <c r="FIC152" s="2"/>
      <c r="FID152" s="2"/>
      <c r="FIE152" s="2"/>
      <c r="FIF152" s="2"/>
      <c r="FIG152" s="2"/>
      <c r="FIH152" s="2"/>
      <c r="FII152" s="2"/>
      <c r="FIJ152" s="2"/>
      <c r="FIK152" s="2"/>
      <c r="FIL152" s="2"/>
      <c r="FIM152" s="2"/>
      <c r="FIN152" s="2"/>
      <c r="FIO152" s="2"/>
      <c r="FIP152" s="2"/>
      <c r="FIQ152" s="2"/>
      <c r="FIR152" s="2"/>
      <c r="FIS152" s="2"/>
      <c r="FIT152" s="2"/>
      <c r="FIU152" s="2"/>
      <c r="FIV152" s="2"/>
      <c r="FIW152" s="2"/>
      <c r="FIX152" s="2"/>
      <c r="FIY152" s="2"/>
      <c r="FIZ152" s="2"/>
      <c r="FJA152" s="2"/>
      <c r="FJB152" s="2"/>
      <c r="FJC152" s="2"/>
      <c r="FJD152" s="2"/>
      <c r="FJE152" s="2"/>
      <c r="FJF152" s="2"/>
      <c r="FJG152" s="2"/>
      <c r="FJH152" s="2"/>
      <c r="FJI152" s="2"/>
      <c r="FJJ152" s="2"/>
      <c r="FJK152" s="2"/>
      <c r="FJL152" s="2"/>
      <c r="FJM152" s="2"/>
      <c r="FJN152" s="2"/>
      <c r="FJO152" s="2"/>
      <c r="FJP152" s="2"/>
      <c r="FJQ152" s="2"/>
      <c r="FJR152" s="2"/>
      <c r="FJS152" s="2"/>
      <c r="FJT152" s="2"/>
      <c r="FJU152" s="2"/>
      <c r="FJV152" s="2"/>
      <c r="FJW152" s="2"/>
      <c r="FJX152" s="2"/>
      <c r="FJY152" s="2"/>
      <c r="FJZ152" s="2"/>
      <c r="FKA152" s="2"/>
      <c r="FKB152" s="2"/>
      <c r="FKC152" s="2"/>
      <c r="FKD152" s="2"/>
      <c r="FKE152" s="2"/>
      <c r="FKF152" s="2"/>
      <c r="FKG152" s="2"/>
      <c r="FKH152" s="2"/>
      <c r="FKI152" s="2"/>
      <c r="FKJ152" s="2"/>
      <c r="FKK152" s="2"/>
      <c r="FKL152" s="2"/>
      <c r="FKM152" s="2"/>
      <c r="FKN152" s="2"/>
      <c r="FKO152" s="2"/>
      <c r="FKP152" s="2"/>
      <c r="FKQ152" s="2"/>
      <c r="FKR152" s="2"/>
      <c r="FKS152" s="2"/>
      <c r="FKT152" s="2"/>
      <c r="FKU152" s="2"/>
      <c r="FKV152" s="2"/>
      <c r="FKW152" s="2"/>
      <c r="FKX152" s="2"/>
      <c r="FKY152" s="2"/>
      <c r="FKZ152" s="2"/>
      <c r="FLA152" s="2"/>
      <c r="FLB152" s="2"/>
      <c r="FLC152" s="2"/>
      <c r="FLD152" s="2"/>
      <c r="FLE152" s="2"/>
      <c r="FLF152" s="2"/>
      <c r="FLG152" s="2"/>
      <c r="FLH152" s="2"/>
      <c r="FLI152" s="2"/>
      <c r="FLJ152" s="2"/>
      <c r="FLK152" s="2"/>
      <c r="FLL152" s="2"/>
      <c r="FLM152" s="2"/>
      <c r="FLN152" s="2"/>
      <c r="FLO152" s="2"/>
      <c r="FLP152" s="2"/>
      <c r="FLQ152" s="2"/>
      <c r="FLR152" s="2"/>
      <c r="FLS152" s="2"/>
      <c r="FLT152" s="2"/>
      <c r="FLU152" s="2"/>
      <c r="FLV152" s="2"/>
      <c r="FLW152" s="2"/>
      <c r="FLX152" s="2"/>
      <c r="FLY152" s="2"/>
      <c r="FLZ152" s="2"/>
      <c r="FMA152" s="2"/>
      <c r="FMB152" s="2"/>
      <c r="FMC152" s="2"/>
      <c r="FMD152" s="2"/>
      <c r="FME152" s="2"/>
      <c r="FMF152" s="2"/>
      <c r="FMG152" s="2"/>
      <c r="FMH152" s="2"/>
      <c r="FMI152" s="2"/>
      <c r="FMJ152" s="2"/>
      <c r="FMK152" s="2"/>
      <c r="FML152" s="2"/>
      <c r="FMM152" s="2"/>
      <c r="FMN152" s="2"/>
      <c r="FMO152" s="2"/>
      <c r="FMP152" s="2"/>
      <c r="FMQ152" s="2"/>
      <c r="FMR152" s="2"/>
      <c r="FMS152" s="2"/>
      <c r="FMT152" s="2"/>
      <c r="FMU152" s="2"/>
      <c r="FMV152" s="2"/>
      <c r="FMW152" s="2"/>
      <c r="FMX152" s="2"/>
      <c r="FMY152" s="2"/>
      <c r="FMZ152" s="2"/>
      <c r="FNA152" s="2"/>
      <c r="FNB152" s="2"/>
      <c r="FNC152" s="2"/>
      <c r="FND152" s="2"/>
      <c r="FNE152" s="2"/>
      <c r="FNF152" s="2"/>
      <c r="FNG152" s="2"/>
      <c r="FNH152" s="2"/>
      <c r="FNI152" s="2"/>
      <c r="FNJ152" s="2"/>
      <c r="FNK152" s="2"/>
      <c r="FNL152" s="2"/>
      <c r="FNM152" s="2"/>
      <c r="FNN152" s="2"/>
      <c r="FNO152" s="2"/>
      <c r="FNP152" s="2"/>
      <c r="FNQ152" s="2"/>
      <c r="FNR152" s="2"/>
      <c r="FNS152" s="2"/>
      <c r="FNT152" s="2"/>
      <c r="FNU152" s="2"/>
      <c r="FNV152" s="2"/>
      <c r="FNW152" s="2"/>
      <c r="FNX152" s="2"/>
      <c r="FNY152" s="2"/>
      <c r="FNZ152" s="2"/>
      <c r="FOA152" s="2"/>
      <c r="FOB152" s="2"/>
      <c r="FOC152" s="2"/>
      <c r="FOD152" s="2"/>
      <c r="FOE152" s="2"/>
      <c r="FOF152" s="2"/>
      <c r="FOG152" s="2"/>
      <c r="FOH152" s="2"/>
      <c r="FOI152" s="2"/>
      <c r="FOJ152" s="2"/>
      <c r="FOK152" s="2"/>
      <c r="FOL152" s="2"/>
      <c r="FOM152" s="2"/>
      <c r="FON152" s="2"/>
      <c r="FOO152" s="2"/>
      <c r="FOP152" s="2"/>
      <c r="FOQ152" s="2"/>
      <c r="FOR152" s="2"/>
      <c r="FOS152" s="2"/>
      <c r="FOT152" s="2"/>
      <c r="FOU152" s="2"/>
      <c r="FOV152" s="2"/>
      <c r="FOW152" s="2"/>
      <c r="FOX152" s="2"/>
      <c r="FOY152" s="2"/>
      <c r="FOZ152" s="2"/>
      <c r="FPA152" s="2"/>
      <c r="FPB152" s="2"/>
      <c r="FPC152" s="2"/>
      <c r="FPD152" s="2"/>
      <c r="FPE152" s="2"/>
      <c r="FPF152" s="2"/>
      <c r="FPG152" s="2"/>
      <c r="FPH152" s="2"/>
      <c r="FPI152" s="2"/>
      <c r="FPJ152" s="2"/>
      <c r="FPK152" s="2"/>
      <c r="FPL152" s="2"/>
      <c r="FPM152" s="2"/>
      <c r="FPN152" s="2"/>
      <c r="FPO152" s="2"/>
      <c r="FPP152" s="2"/>
      <c r="FPQ152" s="2"/>
      <c r="FPR152" s="2"/>
      <c r="FPS152" s="2"/>
      <c r="FPT152" s="2"/>
      <c r="FPU152" s="2"/>
      <c r="FPV152" s="2"/>
      <c r="FPW152" s="2"/>
      <c r="FPX152" s="2"/>
      <c r="FPY152" s="2"/>
      <c r="FPZ152" s="2"/>
      <c r="FQA152" s="2"/>
      <c r="FQB152" s="2"/>
      <c r="FQC152" s="2"/>
      <c r="FQD152" s="2"/>
      <c r="FQE152" s="2"/>
      <c r="FQF152" s="2"/>
      <c r="FQG152" s="2"/>
      <c r="FQH152" s="2"/>
      <c r="FQI152" s="2"/>
      <c r="FQJ152" s="2"/>
      <c r="FQK152" s="2"/>
      <c r="FQL152" s="2"/>
      <c r="FQM152" s="2"/>
      <c r="FQN152" s="2"/>
      <c r="FQO152" s="2"/>
      <c r="FQP152" s="2"/>
      <c r="FQQ152" s="2"/>
      <c r="FQR152" s="2"/>
      <c r="FQS152" s="2"/>
      <c r="FQT152" s="2"/>
      <c r="FQU152" s="2"/>
      <c r="FQV152" s="2"/>
      <c r="FQW152" s="2"/>
      <c r="FQX152" s="2"/>
      <c r="FQY152" s="2"/>
      <c r="FQZ152" s="2"/>
      <c r="FRA152" s="2"/>
      <c r="FRB152" s="2"/>
      <c r="FRC152" s="2"/>
      <c r="FRD152" s="2"/>
      <c r="FRE152" s="2"/>
      <c r="FRF152" s="2"/>
      <c r="FRG152" s="2"/>
      <c r="FRH152" s="2"/>
      <c r="FRI152" s="2"/>
      <c r="FRJ152" s="2"/>
      <c r="FRK152" s="2"/>
      <c r="FRL152" s="2"/>
      <c r="FRM152" s="2"/>
      <c r="FRN152" s="2"/>
      <c r="FRO152" s="2"/>
      <c r="FRP152" s="2"/>
      <c r="FRQ152" s="2"/>
      <c r="FRR152" s="2"/>
      <c r="FRS152" s="2"/>
      <c r="FRT152" s="2"/>
      <c r="FRU152" s="2"/>
      <c r="FRV152" s="2"/>
      <c r="FRW152" s="2"/>
      <c r="FRX152" s="2"/>
      <c r="FRY152" s="2"/>
      <c r="FRZ152" s="2"/>
      <c r="FSA152" s="2"/>
      <c r="FSB152" s="2"/>
      <c r="FSC152" s="2"/>
      <c r="FSD152" s="2"/>
      <c r="FSE152" s="2"/>
      <c r="FSF152" s="2"/>
      <c r="FSG152" s="2"/>
      <c r="FSH152" s="2"/>
      <c r="FSI152" s="2"/>
      <c r="FSJ152" s="2"/>
      <c r="FSK152" s="2"/>
      <c r="FSL152" s="2"/>
      <c r="FSM152" s="2"/>
      <c r="FSN152" s="2"/>
      <c r="FSO152" s="2"/>
      <c r="FSP152" s="2"/>
      <c r="FSQ152" s="2"/>
      <c r="FSR152" s="2"/>
      <c r="FSS152" s="2"/>
      <c r="FST152" s="2"/>
      <c r="FSU152" s="2"/>
      <c r="FSV152" s="2"/>
      <c r="FSW152" s="2"/>
      <c r="FSX152" s="2"/>
      <c r="FSY152" s="2"/>
      <c r="FSZ152" s="2"/>
      <c r="FTA152" s="2"/>
      <c r="FTB152" s="2"/>
      <c r="FTC152" s="2"/>
      <c r="FTD152" s="2"/>
      <c r="FTE152" s="2"/>
      <c r="FTF152" s="2"/>
      <c r="FTG152" s="2"/>
      <c r="FTH152" s="2"/>
      <c r="FTI152" s="2"/>
      <c r="FTJ152" s="2"/>
      <c r="FTK152" s="2"/>
      <c r="FTL152" s="2"/>
      <c r="FTM152" s="2"/>
      <c r="FTN152" s="2"/>
      <c r="FTO152" s="2"/>
      <c r="FTP152" s="2"/>
      <c r="FTQ152" s="2"/>
      <c r="FTR152" s="2"/>
      <c r="FTS152" s="2"/>
      <c r="FTT152" s="2"/>
      <c r="FTU152" s="2"/>
      <c r="FTV152" s="2"/>
      <c r="FTW152" s="2"/>
      <c r="FTX152" s="2"/>
      <c r="FTY152" s="2"/>
      <c r="FTZ152" s="2"/>
      <c r="FUA152" s="2"/>
      <c r="FUB152" s="2"/>
      <c r="FUC152" s="2"/>
      <c r="FUD152" s="2"/>
      <c r="FUE152" s="2"/>
      <c r="FUF152" s="2"/>
      <c r="FUG152" s="2"/>
      <c r="FUH152" s="2"/>
      <c r="FUI152" s="2"/>
      <c r="FUJ152" s="2"/>
      <c r="FUK152" s="2"/>
      <c r="FUL152" s="2"/>
      <c r="FUM152" s="2"/>
      <c r="FUN152" s="2"/>
      <c r="FUO152" s="2"/>
      <c r="FUP152" s="2"/>
      <c r="FUQ152" s="2"/>
      <c r="FUR152" s="2"/>
      <c r="FUS152" s="2"/>
      <c r="FUT152" s="2"/>
      <c r="FUU152" s="2"/>
      <c r="FUV152" s="2"/>
      <c r="FUW152" s="2"/>
      <c r="FUX152" s="2"/>
      <c r="FUY152" s="2"/>
      <c r="FUZ152" s="2"/>
      <c r="FVA152" s="2"/>
      <c r="FVB152" s="2"/>
      <c r="FVC152" s="2"/>
      <c r="FVD152" s="2"/>
      <c r="FVE152" s="2"/>
      <c r="FVF152" s="2"/>
      <c r="FVG152" s="2"/>
      <c r="FVH152" s="2"/>
      <c r="FVI152" s="2"/>
      <c r="FVJ152" s="2"/>
      <c r="FVK152" s="2"/>
      <c r="FVL152" s="2"/>
      <c r="FVM152" s="2"/>
      <c r="FVN152" s="2"/>
      <c r="FVO152" s="2"/>
      <c r="FVP152" s="2"/>
      <c r="FVQ152" s="2"/>
      <c r="FVR152" s="2"/>
      <c r="FVS152" s="2"/>
      <c r="FVT152" s="2"/>
      <c r="FVU152" s="2"/>
      <c r="FVV152" s="2"/>
      <c r="FVW152" s="2"/>
      <c r="FVX152" s="2"/>
      <c r="FVY152" s="2"/>
      <c r="FVZ152" s="2"/>
      <c r="FWA152" s="2"/>
      <c r="FWB152" s="2"/>
      <c r="FWC152" s="2"/>
      <c r="FWD152" s="2"/>
      <c r="FWE152" s="2"/>
      <c r="FWF152" s="2"/>
      <c r="FWG152" s="2"/>
      <c r="FWH152" s="2"/>
      <c r="FWI152" s="2"/>
      <c r="FWJ152" s="2"/>
      <c r="FWK152" s="2"/>
      <c r="FWL152" s="2"/>
      <c r="FWM152" s="2"/>
      <c r="FWN152" s="2"/>
      <c r="FWO152" s="2"/>
      <c r="FWP152" s="2"/>
      <c r="FWQ152" s="2"/>
      <c r="FWR152" s="2"/>
      <c r="FWS152" s="2"/>
      <c r="FWT152" s="2"/>
      <c r="FWU152" s="2"/>
      <c r="FWV152" s="2"/>
      <c r="FWW152" s="2"/>
      <c r="FWX152" s="2"/>
      <c r="FWY152" s="2"/>
      <c r="FWZ152" s="2"/>
      <c r="FXA152" s="2"/>
      <c r="FXB152" s="2"/>
      <c r="FXC152" s="2"/>
      <c r="FXD152" s="2"/>
      <c r="FXE152" s="2"/>
      <c r="FXF152" s="2"/>
      <c r="FXG152" s="2"/>
      <c r="FXH152" s="2"/>
      <c r="FXI152" s="2"/>
      <c r="FXJ152" s="2"/>
      <c r="FXK152" s="2"/>
      <c r="FXL152" s="2"/>
      <c r="FXM152" s="2"/>
      <c r="FXN152" s="2"/>
      <c r="FXO152" s="2"/>
      <c r="FXP152" s="2"/>
      <c r="FXQ152" s="2"/>
      <c r="FXR152" s="2"/>
      <c r="FXS152" s="2"/>
      <c r="FXT152" s="2"/>
      <c r="FXU152" s="2"/>
      <c r="FXV152" s="2"/>
      <c r="FXW152" s="2"/>
      <c r="FXX152" s="2"/>
      <c r="FXY152" s="2"/>
      <c r="FXZ152" s="2"/>
      <c r="FYA152" s="2"/>
      <c r="FYB152" s="2"/>
      <c r="FYC152" s="2"/>
      <c r="FYD152" s="2"/>
      <c r="FYE152" s="2"/>
      <c r="FYF152" s="2"/>
      <c r="FYG152" s="2"/>
      <c r="FYH152" s="2"/>
      <c r="FYI152" s="2"/>
      <c r="FYJ152" s="2"/>
      <c r="FYK152" s="2"/>
      <c r="FYL152" s="2"/>
      <c r="FYM152" s="2"/>
      <c r="FYN152" s="2"/>
      <c r="FYO152" s="2"/>
      <c r="FYP152" s="2"/>
      <c r="FYQ152" s="2"/>
      <c r="FYR152" s="2"/>
      <c r="FYS152" s="2"/>
      <c r="FYT152" s="2"/>
      <c r="FYU152" s="2"/>
      <c r="FYV152" s="2"/>
      <c r="FYW152" s="2"/>
      <c r="FYX152" s="2"/>
      <c r="FYY152" s="2"/>
      <c r="FYZ152" s="2"/>
      <c r="FZA152" s="2"/>
      <c r="FZB152" s="2"/>
      <c r="FZC152" s="2"/>
      <c r="FZD152" s="2"/>
      <c r="FZE152" s="2"/>
      <c r="FZF152" s="2"/>
      <c r="FZG152" s="2"/>
      <c r="FZH152" s="2"/>
      <c r="FZI152" s="2"/>
      <c r="FZJ152" s="2"/>
      <c r="FZK152" s="2"/>
      <c r="FZL152" s="2"/>
      <c r="FZM152" s="2"/>
      <c r="FZN152" s="2"/>
      <c r="FZO152" s="2"/>
      <c r="FZP152" s="2"/>
      <c r="FZQ152" s="2"/>
      <c r="FZR152" s="2"/>
      <c r="FZS152" s="2"/>
      <c r="FZT152" s="2"/>
      <c r="FZU152" s="2"/>
      <c r="FZV152" s="2"/>
      <c r="FZW152" s="2"/>
      <c r="FZX152" s="2"/>
      <c r="FZY152" s="2"/>
      <c r="FZZ152" s="2"/>
      <c r="GAA152" s="2"/>
      <c r="GAB152" s="2"/>
      <c r="GAC152" s="2"/>
      <c r="GAD152" s="2"/>
      <c r="GAE152" s="2"/>
      <c r="GAF152" s="2"/>
      <c r="GAG152" s="2"/>
      <c r="GAH152" s="2"/>
      <c r="GAI152" s="2"/>
      <c r="GAJ152" s="2"/>
      <c r="GAK152" s="2"/>
      <c r="GAL152" s="2"/>
      <c r="GAM152" s="2"/>
      <c r="GAN152" s="2"/>
      <c r="GAO152" s="2"/>
      <c r="GAP152" s="2"/>
      <c r="GAQ152" s="2"/>
      <c r="GAR152" s="2"/>
      <c r="GAS152" s="2"/>
      <c r="GAT152" s="2"/>
      <c r="GAU152" s="2"/>
      <c r="GAV152" s="2"/>
      <c r="GAW152" s="2"/>
      <c r="GAX152" s="2"/>
      <c r="GAY152" s="2"/>
      <c r="GAZ152" s="2"/>
      <c r="GBA152" s="2"/>
      <c r="GBB152" s="2"/>
      <c r="GBC152" s="2"/>
      <c r="GBD152" s="2"/>
      <c r="GBE152" s="2"/>
      <c r="GBF152" s="2"/>
      <c r="GBG152" s="2"/>
      <c r="GBH152" s="2"/>
      <c r="GBI152" s="2"/>
      <c r="GBJ152" s="2"/>
      <c r="GBK152" s="2"/>
      <c r="GBL152" s="2"/>
      <c r="GBM152" s="2"/>
      <c r="GBN152" s="2"/>
      <c r="GBO152" s="2"/>
      <c r="GBP152" s="2"/>
      <c r="GBQ152" s="2"/>
      <c r="GBR152" s="2"/>
      <c r="GBS152" s="2"/>
      <c r="GBT152" s="2"/>
      <c r="GBU152" s="2"/>
      <c r="GBV152" s="2"/>
      <c r="GBW152" s="2"/>
      <c r="GBX152" s="2"/>
      <c r="GBY152" s="2"/>
      <c r="GBZ152" s="2"/>
      <c r="GCA152" s="2"/>
      <c r="GCB152" s="2"/>
      <c r="GCC152" s="2"/>
      <c r="GCD152" s="2"/>
      <c r="GCE152" s="2"/>
      <c r="GCF152" s="2"/>
      <c r="GCG152" s="2"/>
      <c r="GCH152" s="2"/>
      <c r="GCI152" s="2"/>
      <c r="GCJ152" s="2"/>
      <c r="GCK152" s="2"/>
      <c r="GCL152" s="2"/>
      <c r="GCM152" s="2"/>
      <c r="GCN152" s="2"/>
      <c r="GCO152" s="2"/>
      <c r="GCP152" s="2"/>
      <c r="GCQ152" s="2"/>
      <c r="GCR152" s="2"/>
      <c r="GCS152" s="2"/>
      <c r="GCT152" s="2"/>
      <c r="GCU152" s="2"/>
      <c r="GCV152" s="2"/>
      <c r="GCW152" s="2"/>
      <c r="GCX152" s="2"/>
      <c r="GCY152" s="2"/>
      <c r="GCZ152" s="2"/>
      <c r="GDA152" s="2"/>
      <c r="GDB152" s="2"/>
      <c r="GDC152" s="2"/>
      <c r="GDD152" s="2"/>
      <c r="GDE152" s="2"/>
      <c r="GDF152" s="2"/>
      <c r="GDG152" s="2"/>
      <c r="GDH152" s="2"/>
      <c r="GDI152" s="2"/>
      <c r="GDJ152" s="2"/>
      <c r="GDK152" s="2"/>
      <c r="GDL152" s="2"/>
      <c r="GDM152" s="2"/>
      <c r="GDN152" s="2"/>
      <c r="GDO152" s="2"/>
      <c r="GDP152" s="2"/>
      <c r="GDQ152" s="2"/>
      <c r="GDR152" s="2"/>
      <c r="GDS152" s="2"/>
      <c r="GDT152" s="2"/>
      <c r="GDU152" s="2"/>
      <c r="GDV152" s="2"/>
      <c r="GDW152" s="2"/>
      <c r="GDX152" s="2"/>
      <c r="GDY152" s="2"/>
      <c r="GDZ152" s="2"/>
      <c r="GEA152" s="2"/>
      <c r="GEB152" s="2"/>
      <c r="GEC152" s="2"/>
      <c r="GED152" s="2"/>
      <c r="GEE152" s="2"/>
      <c r="GEF152" s="2"/>
      <c r="GEG152" s="2"/>
      <c r="GEH152" s="2"/>
      <c r="GEI152" s="2"/>
      <c r="GEJ152" s="2"/>
      <c r="GEK152" s="2"/>
      <c r="GEL152" s="2"/>
      <c r="GEM152" s="2"/>
      <c r="GEN152" s="2"/>
      <c r="GEO152" s="2"/>
      <c r="GEP152" s="2"/>
      <c r="GEQ152" s="2"/>
      <c r="GER152" s="2"/>
      <c r="GES152" s="2"/>
      <c r="GET152" s="2"/>
      <c r="GEU152" s="2"/>
      <c r="GEV152" s="2"/>
      <c r="GEW152" s="2"/>
      <c r="GEX152" s="2"/>
      <c r="GEY152" s="2"/>
      <c r="GEZ152" s="2"/>
      <c r="GFA152" s="2"/>
      <c r="GFB152" s="2"/>
      <c r="GFC152" s="2"/>
      <c r="GFD152" s="2"/>
      <c r="GFE152" s="2"/>
      <c r="GFF152" s="2"/>
      <c r="GFG152" s="2"/>
      <c r="GFH152" s="2"/>
      <c r="GFI152" s="2"/>
      <c r="GFJ152" s="2"/>
      <c r="GFK152" s="2"/>
      <c r="GFL152" s="2"/>
      <c r="GFM152" s="2"/>
      <c r="GFN152" s="2"/>
      <c r="GFO152" s="2"/>
      <c r="GFP152" s="2"/>
      <c r="GFQ152" s="2"/>
      <c r="GFR152" s="2"/>
      <c r="GFS152" s="2"/>
      <c r="GFT152" s="2"/>
      <c r="GFU152" s="2"/>
      <c r="GFV152" s="2"/>
      <c r="GFW152" s="2"/>
      <c r="GFX152" s="2"/>
      <c r="GFY152" s="2"/>
      <c r="GFZ152" s="2"/>
      <c r="GGA152" s="2"/>
      <c r="GGB152" s="2"/>
      <c r="GGC152" s="2"/>
      <c r="GGD152" s="2"/>
      <c r="GGE152" s="2"/>
      <c r="GGF152" s="2"/>
      <c r="GGG152" s="2"/>
      <c r="GGH152" s="2"/>
      <c r="GGI152" s="2"/>
      <c r="GGJ152" s="2"/>
      <c r="GGK152" s="2"/>
      <c r="GGL152" s="2"/>
      <c r="GGM152" s="2"/>
      <c r="GGN152" s="2"/>
      <c r="GGO152" s="2"/>
      <c r="GGP152" s="2"/>
      <c r="GGQ152" s="2"/>
      <c r="GGR152" s="2"/>
      <c r="GGS152" s="2"/>
      <c r="GGT152" s="2"/>
      <c r="GGU152" s="2"/>
      <c r="GGV152" s="2"/>
      <c r="GGW152" s="2"/>
      <c r="GGX152" s="2"/>
      <c r="GGY152" s="2"/>
      <c r="GGZ152" s="2"/>
      <c r="GHA152" s="2"/>
      <c r="GHB152" s="2"/>
      <c r="GHC152" s="2"/>
      <c r="GHD152" s="2"/>
      <c r="GHE152" s="2"/>
      <c r="GHF152" s="2"/>
      <c r="GHG152" s="2"/>
      <c r="GHH152" s="2"/>
      <c r="GHI152" s="2"/>
      <c r="GHJ152" s="2"/>
      <c r="GHK152" s="2"/>
      <c r="GHL152" s="2"/>
      <c r="GHM152" s="2"/>
      <c r="GHN152" s="2"/>
      <c r="GHO152" s="2"/>
      <c r="GHP152" s="2"/>
      <c r="GHQ152" s="2"/>
      <c r="GHR152" s="2"/>
      <c r="GHS152" s="2"/>
      <c r="GHT152" s="2"/>
      <c r="GHU152" s="2"/>
      <c r="GHV152" s="2"/>
      <c r="GHW152" s="2"/>
      <c r="GHX152" s="2"/>
      <c r="GHY152" s="2"/>
      <c r="GHZ152" s="2"/>
      <c r="GIA152" s="2"/>
      <c r="GIB152" s="2"/>
      <c r="GIC152" s="2"/>
      <c r="GID152" s="2"/>
      <c r="GIE152" s="2"/>
      <c r="GIF152" s="2"/>
      <c r="GIG152" s="2"/>
      <c r="GIH152" s="2"/>
      <c r="GII152" s="2"/>
      <c r="GIJ152" s="2"/>
      <c r="GIK152" s="2"/>
      <c r="GIL152" s="2"/>
      <c r="GIM152" s="2"/>
      <c r="GIN152" s="2"/>
      <c r="GIO152" s="2"/>
      <c r="GIP152" s="2"/>
      <c r="GIQ152" s="2"/>
      <c r="GIR152" s="2"/>
      <c r="GIS152" s="2"/>
      <c r="GIT152" s="2"/>
      <c r="GIU152" s="2"/>
      <c r="GIV152" s="2"/>
      <c r="GIW152" s="2"/>
      <c r="GIX152" s="2"/>
      <c r="GIY152" s="2"/>
      <c r="GIZ152" s="2"/>
      <c r="GJA152" s="2"/>
      <c r="GJB152" s="2"/>
      <c r="GJC152" s="2"/>
      <c r="GJD152" s="2"/>
      <c r="GJE152" s="2"/>
      <c r="GJF152" s="2"/>
      <c r="GJG152" s="2"/>
      <c r="GJH152" s="2"/>
      <c r="GJI152" s="2"/>
      <c r="GJJ152" s="2"/>
      <c r="GJK152" s="2"/>
      <c r="GJL152" s="2"/>
      <c r="GJM152" s="2"/>
      <c r="GJN152" s="2"/>
      <c r="GJO152" s="2"/>
      <c r="GJP152" s="2"/>
      <c r="GJQ152" s="2"/>
      <c r="GJR152" s="2"/>
      <c r="GJS152" s="2"/>
      <c r="GJT152" s="2"/>
      <c r="GJU152" s="2"/>
      <c r="GJV152" s="2"/>
      <c r="GJW152" s="2"/>
      <c r="GJX152" s="2"/>
      <c r="GJY152" s="2"/>
      <c r="GJZ152" s="2"/>
      <c r="GKA152" s="2"/>
      <c r="GKB152" s="2"/>
      <c r="GKC152" s="2"/>
      <c r="GKD152" s="2"/>
      <c r="GKE152" s="2"/>
      <c r="GKF152" s="2"/>
      <c r="GKG152" s="2"/>
      <c r="GKH152" s="2"/>
      <c r="GKI152" s="2"/>
      <c r="GKJ152" s="2"/>
      <c r="GKK152" s="2"/>
      <c r="GKL152" s="2"/>
      <c r="GKM152" s="2"/>
      <c r="GKN152" s="2"/>
      <c r="GKO152" s="2"/>
      <c r="GKP152" s="2"/>
      <c r="GKQ152" s="2"/>
      <c r="GKR152" s="2"/>
      <c r="GKS152" s="2"/>
      <c r="GKT152" s="2"/>
      <c r="GKU152" s="2"/>
      <c r="GKV152" s="2"/>
      <c r="GKW152" s="2"/>
      <c r="GKX152" s="2"/>
      <c r="GKY152" s="2"/>
      <c r="GKZ152" s="2"/>
      <c r="GLA152" s="2"/>
      <c r="GLB152" s="2"/>
      <c r="GLC152" s="2"/>
      <c r="GLD152" s="2"/>
      <c r="GLE152" s="2"/>
      <c r="GLF152" s="2"/>
      <c r="GLG152" s="2"/>
      <c r="GLH152" s="2"/>
      <c r="GLI152" s="2"/>
      <c r="GLJ152" s="2"/>
      <c r="GLK152" s="2"/>
      <c r="GLL152" s="2"/>
      <c r="GLM152" s="2"/>
      <c r="GLN152" s="2"/>
      <c r="GLO152" s="2"/>
      <c r="GLP152" s="2"/>
      <c r="GLQ152" s="2"/>
      <c r="GLR152" s="2"/>
      <c r="GLS152" s="2"/>
      <c r="GLT152" s="2"/>
      <c r="GLU152" s="2"/>
      <c r="GLV152" s="2"/>
      <c r="GLW152" s="2"/>
      <c r="GLX152" s="2"/>
      <c r="GLY152" s="2"/>
      <c r="GLZ152" s="2"/>
      <c r="GMA152" s="2"/>
      <c r="GMB152" s="2"/>
      <c r="GMC152" s="2"/>
      <c r="GMD152" s="2"/>
      <c r="GME152" s="2"/>
      <c r="GMF152" s="2"/>
      <c r="GMG152" s="2"/>
      <c r="GMH152" s="2"/>
      <c r="GMI152" s="2"/>
      <c r="GMJ152" s="2"/>
      <c r="GMK152" s="2"/>
      <c r="GML152" s="2"/>
      <c r="GMM152" s="2"/>
      <c r="GMN152" s="2"/>
      <c r="GMO152" s="2"/>
      <c r="GMP152" s="2"/>
      <c r="GMQ152" s="2"/>
      <c r="GMR152" s="2"/>
      <c r="GMS152" s="2"/>
      <c r="GMT152" s="2"/>
      <c r="GMU152" s="2"/>
      <c r="GMV152" s="2"/>
      <c r="GMW152" s="2"/>
      <c r="GMX152" s="2"/>
      <c r="GMY152" s="2"/>
      <c r="GMZ152" s="2"/>
      <c r="GNA152" s="2"/>
      <c r="GNB152" s="2"/>
      <c r="GNC152" s="2"/>
      <c r="GND152" s="2"/>
      <c r="GNE152" s="2"/>
      <c r="GNF152" s="2"/>
      <c r="GNG152" s="2"/>
      <c r="GNH152" s="2"/>
      <c r="GNI152" s="2"/>
      <c r="GNJ152" s="2"/>
      <c r="GNK152" s="2"/>
      <c r="GNL152" s="2"/>
      <c r="GNM152" s="2"/>
      <c r="GNN152" s="2"/>
      <c r="GNO152" s="2"/>
      <c r="GNP152" s="2"/>
      <c r="GNQ152" s="2"/>
      <c r="GNR152" s="2"/>
      <c r="GNS152" s="2"/>
      <c r="GNT152" s="2"/>
      <c r="GNU152" s="2"/>
      <c r="GNV152" s="2"/>
      <c r="GNW152" s="2"/>
      <c r="GNX152" s="2"/>
      <c r="GNY152" s="2"/>
      <c r="GNZ152" s="2"/>
      <c r="GOA152" s="2"/>
      <c r="GOB152" s="2"/>
      <c r="GOC152" s="2"/>
      <c r="GOD152" s="2"/>
      <c r="GOE152" s="2"/>
      <c r="GOF152" s="2"/>
      <c r="GOG152" s="2"/>
      <c r="GOH152" s="2"/>
      <c r="GOI152" s="2"/>
      <c r="GOJ152" s="2"/>
      <c r="GOK152" s="2"/>
      <c r="GOL152" s="2"/>
      <c r="GOM152" s="2"/>
      <c r="GON152" s="2"/>
      <c r="GOO152" s="2"/>
      <c r="GOP152" s="2"/>
      <c r="GOQ152" s="2"/>
      <c r="GOR152" s="2"/>
      <c r="GOS152" s="2"/>
      <c r="GOT152" s="2"/>
      <c r="GOU152" s="2"/>
      <c r="GOV152" s="2"/>
      <c r="GOW152" s="2"/>
      <c r="GOX152" s="2"/>
      <c r="GOY152" s="2"/>
      <c r="GOZ152" s="2"/>
      <c r="GPA152" s="2"/>
      <c r="GPB152" s="2"/>
      <c r="GPC152" s="2"/>
      <c r="GPD152" s="2"/>
      <c r="GPE152" s="2"/>
      <c r="GPF152" s="2"/>
      <c r="GPG152" s="2"/>
      <c r="GPH152" s="2"/>
      <c r="GPI152" s="2"/>
      <c r="GPJ152" s="2"/>
      <c r="GPK152" s="2"/>
      <c r="GPL152" s="2"/>
      <c r="GPM152" s="2"/>
      <c r="GPN152" s="2"/>
      <c r="GPO152" s="2"/>
      <c r="GPP152" s="2"/>
      <c r="GPQ152" s="2"/>
      <c r="GPR152" s="2"/>
      <c r="GPS152" s="2"/>
      <c r="GPT152" s="2"/>
      <c r="GPU152" s="2"/>
      <c r="GPV152" s="2"/>
      <c r="GPW152" s="2"/>
      <c r="GPX152" s="2"/>
      <c r="GPY152" s="2"/>
      <c r="GPZ152" s="2"/>
      <c r="GQA152" s="2"/>
      <c r="GQB152" s="2"/>
      <c r="GQC152" s="2"/>
      <c r="GQD152" s="2"/>
      <c r="GQE152" s="2"/>
      <c r="GQF152" s="2"/>
      <c r="GQG152" s="2"/>
      <c r="GQH152" s="2"/>
      <c r="GQI152" s="2"/>
      <c r="GQJ152" s="2"/>
      <c r="GQK152" s="2"/>
      <c r="GQL152" s="2"/>
      <c r="GQM152" s="2"/>
      <c r="GQN152" s="2"/>
      <c r="GQO152" s="2"/>
      <c r="GQP152" s="2"/>
      <c r="GQQ152" s="2"/>
      <c r="GQR152" s="2"/>
      <c r="GQS152" s="2"/>
      <c r="GQT152" s="2"/>
      <c r="GQU152" s="2"/>
      <c r="GQV152" s="2"/>
      <c r="GQW152" s="2"/>
      <c r="GQX152" s="2"/>
      <c r="GQY152" s="2"/>
      <c r="GQZ152" s="2"/>
      <c r="GRA152" s="2"/>
      <c r="GRB152" s="2"/>
      <c r="GRC152" s="2"/>
      <c r="GRD152" s="2"/>
      <c r="GRE152" s="2"/>
      <c r="GRF152" s="2"/>
      <c r="GRG152" s="2"/>
      <c r="GRH152" s="2"/>
      <c r="GRI152" s="2"/>
      <c r="GRJ152" s="2"/>
      <c r="GRK152" s="2"/>
      <c r="GRL152" s="2"/>
      <c r="GRM152" s="2"/>
      <c r="GRN152" s="2"/>
      <c r="GRO152" s="2"/>
      <c r="GRP152" s="2"/>
      <c r="GRQ152" s="2"/>
      <c r="GRR152" s="2"/>
      <c r="GRS152" s="2"/>
      <c r="GRT152" s="2"/>
      <c r="GRU152" s="2"/>
      <c r="GRV152" s="2"/>
      <c r="GRW152" s="2"/>
      <c r="GRX152" s="2"/>
      <c r="GRY152" s="2"/>
      <c r="GRZ152" s="2"/>
      <c r="GSA152" s="2"/>
      <c r="GSB152" s="2"/>
      <c r="GSC152" s="2"/>
      <c r="GSD152" s="2"/>
      <c r="GSE152" s="2"/>
      <c r="GSF152" s="2"/>
      <c r="GSG152" s="2"/>
      <c r="GSH152" s="2"/>
      <c r="GSI152" s="2"/>
      <c r="GSJ152" s="2"/>
      <c r="GSK152" s="2"/>
      <c r="GSL152" s="2"/>
      <c r="GSM152" s="2"/>
      <c r="GSN152" s="2"/>
      <c r="GSO152" s="2"/>
      <c r="GSP152" s="2"/>
      <c r="GSQ152" s="2"/>
      <c r="GSR152" s="2"/>
      <c r="GSS152" s="2"/>
      <c r="GST152" s="2"/>
      <c r="GSU152" s="2"/>
      <c r="GSV152" s="2"/>
      <c r="GSW152" s="2"/>
      <c r="GSX152" s="2"/>
      <c r="GSY152" s="2"/>
      <c r="GSZ152" s="2"/>
      <c r="GTA152" s="2"/>
      <c r="GTB152" s="2"/>
      <c r="GTC152" s="2"/>
      <c r="GTD152" s="2"/>
      <c r="GTE152" s="2"/>
      <c r="GTF152" s="2"/>
      <c r="GTG152" s="2"/>
      <c r="GTH152" s="2"/>
      <c r="GTI152" s="2"/>
      <c r="GTJ152" s="2"/>
      <c r="GTK152" s="2"/>
      <c r="GTL152" s="2"/>
      <c r="GTM152" s="2"/>
      <c r="GTN152" s="2"/>
      <c r="GTO152" s="2"/>
      <c r="GTP152" s="2"/>
      <c r="GTQ152" s="2"/>
      <c r="GTR152" s="2"/>
      <c r="GTS152" s="2"/>
      <c r="GTT152" s="2"/>
      <c r="GTU152" s="2"/>
      <c r="GTV152" s="2"/>
      <c r="GTW152" s="2"/>
      <c r="GTX152" s="2"/>
      <c r="GTY152" s="2"/>
      <c r="GTZ152" s="2"/>
      <c r="GUA152" s="2"/>
      <c r="GUB152" s="2"/>
      <c r="GUC152" s="2"/>
      <c r="GUD152" s="2"/>
      <c r="GUE152" s="2"/>
      <c r="GUF152" s="2"/>
      <c r="GUG152" s="2"/>
      <c r="GUH152" s="2"/>
      <c r="GUI152" s="2"/>
      <c r="GUJ152" s="2"/>
      <c r="GUK152" s="2"/>
      <c r="GUL152" s="2"/>
      <c r="GUM152" s="2"/>
      <c r="GUN152" s="2"/>
      <c r="GUO152" s="2"/>
      <c r="GUP152" s="2"/>
      <c r="GUQ152" s="2"/>
      <c r="GUR152" s="2"/>
      <c r="GUS152" s="2"/>
      <c r="GUT152" s="2"/>
      <c r="GUU152" s="2"/>
      <c r="GUV152" s="2"/>
      <c r="GUW152" s="2"/>
      <c r="GUX152" s="2"/>
      <c r="GUY152" s="2"/>
      <c r="GUZ152" s="2"/>
      <c r="GVA152" s="2"/>
      <c r="GVB152" s="2"/>
      <c r="GVC152" s="2"/>
      <c r="GVD152" s="2"/>
      <c r="GVE152" s="2"/>
      <c r="GVF152" s="2"/>
      <c r="GVG152" s="2"/>
      <c r="GVH152" s="2"/>
      <c r="GVI152" s="2"/>
      <c r="GVJ152" s="2"/>
      <c r="GVK152" s="2"/>
      <c r="GVL152" s="2"/>
      <c r="GVM152" s="2"/>
      <c r="GVN152" s="2"/>
      <c r="GVO152" s="2"/>
      <c r="GVP152" s="2"/>
      <c r="GVQ152" s="2"/>
      <c r="GVR152" s="2"/>
      <c r="GVS152" s="2"/>
      <c r="GVT152" s="2"/>
      <c r="GVU152" s="2"/>
      <c r="GVV152" s="2"/>
      <c r="GVW152" s="2"/>
      <c r="GVX152" s="2"/>
      <c r="GVY152" s="2"/>
      <c r="GVZ152" s="2"/>
      <c r="GWA152" s="2"/>
      <c r="GWB152" s="2"/>
      <c r="GWC152" s="2"/>
      <c r="GWD152" s="2"/>
      <c r="GWE152" s="2"/>
      <c r="GWF152" s="2"/>
      <c r="GWG152" s="2"/>
      <c r="GWH152" s="2"/>
      <c r="GWI152" s="2"/>
      <c r="GWJ152" s="2"/>
      <c r="GWK152" s="2"/>
      <c r="GWL152" s="2"/>
      <c r="GWM152" s="2"/>
      <c r="GWN152" s="2"/>
      <c r="GWO152" s="2"/>
      <c r="GWP152" s="2"/>
      <c r="GWQ152" s="2"/>
      <c r="GWR152" s="2"/>
      <c r="GWS152" s="2"/>
      <c r="GWT152" s="2"/>
      <c r="GWU152" s="2"/>
      <c r="GWV152" s="2"/>
      <c r="GWW152" s="2"/>
      <c r="GWX152" s="2"/>
      <c r="GWY152" s="2"/>
      <c r="GWZ152" s="2"/>
      <c r="GXA152" s="2"/>
      <c r="GXB152" s="2"/>
      <c r="GXC152" s="2"/>
      <c r="GXD152" s="2"/>
      <c r="GXE152" s="2"/>
      <c r="GXF152" s="2"/>
      <c r="GXG152" s="2"/>
      <c r="GXH152" s="2"/>
      <c r="GXI152" s="2"/>
      <c r="GXJ152" s="2"/>
      <c r="GXK152" s="2"/>
      <c r="GXL152" s="2"/>
      <c r="GXM152" s="2"/>
      <c r="GXN152" s="2"/>
      <c r="GXO152" s="2"/>
      <c r="GXP152" s="2"/>
      <c r="GXQ152" s="2"/>
      <c r="GXR152" s="2"/>
      <c r="GXS152" s="2"/>
      <c r="GXT152" s="2"/>
      <c r="GXU152" s="2"/>
      <c r="GXV152" s="2"/>
      <c r="GXW152" s="2"/>
      <c r="GXX152" s="2"/>
      <c r="GXY152" s="2"/>
      <c r="GXZ152" s="2"/>
      <c r="GYA152" s="2"/>
      <c r="GYB152" s="2"/>
      <c r="GYC152" s="2"/>
      <c r="GYD152" s="2"/>
      <c r="GYE152" s="2"/>
      <c r="GYF152" s="2"/>
      <c r="GYG152" s="2"/>
      <c r="GYH152" s="2"/>
      <c r="GYI152" s="2"/>
      <c r="GYJ152" s="2"/>
      <c r="GYK152" s="2"/>
      <c r="GYL152" s="2"/>
      <c r="GYM152" s="2"/>
      <c r="GYN152" s="2"/>
      <c r="GYO152" s="2"/>
      <c r="GYP152" s="2"/>
      <c r="GYQ152" s="2"/>
      <c r="GYR152" s="2"/>
      <c r="GYS152" s="2"/>
      <c r="GYT152" s="2"/>
      <c r="GYU152" s="2"/>
      <c r="GYV152" s="2"/>
      <c r="GYW152" s="2"/>
      <c r="GYX152" s="2"/>
      <c r="GYY152" s="2"/>
      <c r="GYZ152" s="2"/>
      <c r="GZA152" s="2"/>
      <c r="GZB152" s="2"/>
      <c r="GZC152" s="2"/>
      <c r="GZD152" s="2"/>
      <c r="GZE152" s="2"/>
      <c r="GZF152" s="2"/>
      <c r="GZG152" s="2"/>
      <c r="GZH152" s="2"/>
      <c r="GZI152" s="2"/>
      <c r="GZJ152" s="2"/>
      <c r="GZK152" s="2"/>
      <c r="GZL152" s="2"/>
      <c r="GZM152" s="2"/>
      <c r="GZN152" s="2"/>
      <c r="GZO152" s="2"/>
      <c r="GZP152" s="2"/>
      <c r="GZQ152" s="2"/>
      <c r="GZR152" s="2"/>
      <c r="GZS152" s="2"/>
      <c r="GZT152" s="2"/>
      <c r="GZU152" s="2"/>
      <c r="GZV152" s="2"/>
      <c r="GZW152" s="2"/>
      <c r="GZX152" s="2"/>
      <c r="GZY152" s="2"/>
      <c r="GZZ152" s="2"/>
      <c r="HAA152" s="2"/>
      <c r="HAB152" s="2"/>
      <c r="HAC152" s="2"/>
      <c r="HAD152" s="2"/>
      <c r="HAE152" s="2"/>
      <c r="HAF152" s="2"/>
      <c r="HAG152" s="2"/>
      <c r="HAH152" s="2"/>
      <c r="HAI152" s="2"/>
      <c r="HAJ152" s="2"/>
      <c r="HAK152" s="2"/>
      <c r="HAL152" s="2"/>
      <c r="HAM152" s="2"/>
      <c r="HAN152" s="2"/>
      <c r="HAO152" s="2"/>
      <c r="HAP152" s="2"/>
      <c r="HAQ152" s="2"/>
      <c r="HAR152" s="2"/>
      <c r="HAS152" s="2"/>
      <c r="HAT152" s="2"/>
      <c r="HAU152" s="2"/>
      <c r="HAV152" s="2"/>
      <c r="HAW152" s="2"/>
      <c r="HAX152" s="2"/>
      <c r="HAY152" s="2"/>
      <c r="HAZ152" s="2"/>
      <c r="HBA152" s="2"/>
      <c r="HBB152" s="2"/>
      <c r="HBC152" s="2"/>
      <c r="HBD152" s="2"/>
      <c r="HBE152" s="2"/>
      <c r="HBF152" s="2"/>
      <c r="HBG152" s="2"/>
      <c r="HBH152" s="2"/>
      <c r="HBI152" s="2"/>
      <c r="HBJ152" s="2"/>
      <c r="HBK152" s="2"/>
      <c r="HBL152" s="2"/>
      <c r="HBM152" s="2"/>
      <c r="HBN152" s="2"/>
      <c r="HBO152" s="2"/>
      <c r="HBP152" s="2"/>
      <c r="HBQ152" s="2"/>
      <c r="HBR152" s="2"/>
      <c r="HBS152" s="2"/>
      <c r="HBT152" s="2"/>
      <c r="HBU152" s="2"/>
      <c r="HBV152" s="2"/>
      <c r="HBW152" s="2"/>
      <c r="HBX152" s="2"/>
      <c r="HBY152" s="2"/>
      <c r="HBZ152" s="2"/>
      <c r="HCA152" s="2"/>
      <c r="HCB152" s="2"/>
      <c r="HCC152" s="2"/>
      <c r="HCD152" s="2"/>
      <c r="HCE152" s="2"/>
      <c r="HCF152" s="2"/>
      <c r="HCG152" s="2"/>
      <c r="HCH152" s="2"/>
      <c r="HCI152" s="2"/>
      <c r="HCJ152" s="2"/>
      <c r="HCK152" s="2"/>
      <c r="HCL152" s="2"/>
      <c r="HCM152" s="2"/>
      <c r="HCN152" s="2"/>
      <c r="HCO152" s="2"/>
      <c r="HCP152" s="2"/>
      <c r="HCQ152" s="2"/>
      <c r="HCR152" s="2"/>
      <c r="HCS152" s="2"/>
      <c r="HCT152" s="2"/>
      <c r="HCU152" s="2"/>
      <c r="HCV152" s="2"/>
      <c r="HCW152" s="2"/>
      <c r="HCX152" s="2"/>
      <c r="HCY152" s="2"/>
      <c r="HCZ152" s="2"/>
      <c r="HDA152" s="2"/>
      <c r="HDB152" s="2"/>
      <c r="HDC152" s="2"/>
      <c r="HDD152" s="2"/>
      <c r="HDE152" s="2"/>
      <c r="HDF152" s="2"/>
      <c r="HDG152" s="2"/>
      <c r="HDH152" s="2"/>
      <c r="HDI152" s="2"/>
      <c r="HDJ152" s="2"/>
      <c r="HDK152" s="2"/>
      <c r="HDL152" s="2"/>
      <c r="HDM152" s="2"/>
      <c r="HDN152" s="2"/>
      <c r="HDO152" s="2"/>
      <c r="HDP152" s="2"/>
      <c r="HDQ152" s="2"/>
      <c r="HDR152" s="2"/>
      <c r="HDS152" s="2"/>
      <c r="HDT152" s="2"/>
      <c r="HDU152" s="2"/>
      <c r="HDV152" s="2"/>
      <c r="HDW152" s="2"/>
      <c r="HDX152" s="2"/>
      <c r="HDY152" s="2"/>
      <c r="HDZ152" s="2"/>
      <c r="HEA152" s="2"/>
      <c r="HEB152" s="2"/>
      <c r="HEC152" s="2"/>
      <c r="HED152" s="2"/>
      <c r="HEE152" s="2"/>
      <c r="HEF152" s="2"/>
      <c r="HEG152" s="2"/>
      <c r="HEH152" s="2"/>
      <c r="HEI152" s="2"/>
      <c r="HEJ152" s="2"/>
      <c r="HEK152" s="2"/>
      <c r="HEL152" s="2"/>
      <c r="HEM152" s="2"/>
      <c r="HEN152" s="2"/>
      <c r="HEO152" s="2"/>
      <c r="HEP152" s="2"/>
      <c r="HEQ152" s="2"/>
      <c r="HER152" s="2"/>
      <c r="HES152" s="2"/>
      <c r="HET152" s="2"/>
      <c r="HEU152" s="2"/>
      <c r="HEV152" s="2"/>
      <c r="HEW152" s="2"/>
      <c r="HEX152" s="2"/>
      <c r="HEY152" s="2"/>
      <c r="HEZ152" s="2"/>
      <c r="HFA152" s="2"/>
      <c r="HFB152" s="2"/>
      <c r="HFC152" s="2"/>
      <c r="HFD152" s="2"/>
      <c r="HFE152" s="2"/>
      <c r="HFF152" s="2"/>
      <c r="HFG152" s="2"/>
      <c r="HFH152" s="2"/>
      <c r="HFI152" s="2"/>
      <c r="HFJ152" s="2"/>
      <c r="HFK152" s="2"/>
      <c r="HFL152" s="2"/>
      <c r="HFM152" s="2"/>
      <c r="HFN152" s="2"/>
      <c r="HFO152" s="2"/>
      <c r="HFP152" s="2"/>
      <c r="HFQ152" s="2"/>
      <c r="HFR152" s="2"/>
      <c r="HFS152" s="2"/>
      <c r="HFT152" s="2"/>
      <c r="HFU152" s="2"/>
      <c r="HFV152" s="2"/>
      <c r="HFW152" s="2"/>
      <c r="HFX152" s="2"/>
      <c r="HFY152" s="2"/>
      <c r="HFZ152" s="2"/>
      <c r="HGA152" s="2"/>
      <c r="HGB152" s="2"/>
      <c r="HGC152" s="2"/>
      <c r="HGD152" s="2"/>
      <c r="HGE152" s="2"/>
      <c r="HGF152" s="2"/>
      <c r="HGG152" s="2"/>
      <c r="HGH152" s="2"/>
      <c r="HGI152" s="2"/>
      <c r="HGJ152" s="2"/>
      <c r="HGK152" s="2"/>
      <c r="HGL152" s="2"/>
      <c r="HGM152" s="2"/>
      <c r="HGN152" s="2"/>
      <c r="HGO152" s="2"/>
      <c r="HGP152" s="2"/>
      <c r="HGQ152" s="2"/>
      <c r="HGR152" s="2"/>
      <c r="HGS152" s="2"/>
      <c r="HGT152" s="2"/>
      <c r="HGU152" s="2"/>
      <c r="HGV152" s="2"/>
      <c r="HGW152" s="2"/>
      <c r="HGX152" s="2"/>
      <c r="HGY152" s="2"/>
      <c r="HGZ152" s="2"/>
      <c r="HHA152" s="2"/>
      <c r="HHB152" s="2"/>
      <c r="HHC152" s="2"/>
      <c r="HHD152" s="2"/>
      <c r="HHE152" s="2"/>
      <c r="HHF152" s="2"/>
      <c r="HHG152" s="2"/>
      <c r="HHH152" s="2"/>
      <c r="HHI152" s="2"/>
      <c r="HHJ152" s="2"/>
      <c r="HHK152" s="2"/>
      <c r="HHL152" s="2"/>
      <c r="HHM152" s="2"/>
      <c r="HHN152" s="2"/>
      <c r="HHO152" s="2"/>
      <c r="HHP152" s="2"/>
      <c r="HHQ152" s="2"/>
      <c r="HHR152" s="2"/>
      <c r="HHS152" s="2"/>
      <c r="HHT152" s="2"/>
      <c r="HHU152" s="2"/>
      <c r="HHV152" s="2"/>
      <c r="HHW152" s="2"/>
      <c r="HHX152" s="2"/>
      <c r="HHY152" s="2"/>
      <c r="HHZ152" s="2"/>
      <c r="HIA152" s="2"/>
      <c r="HIB152" s="2"/>
      <c r="HIC152" s="2"/>
      <c r="HID152" s="2"/>
      <c r="HIE152" s="2"/>
      <c r="HIF152" s="2"/>
      <c r="HIG152" s="2"/>
      <c r="HIH152" s="2"/>
      <c r="HII152" s="2"/>
      <c r="HIJ152" s="2"/>
      <c r="HIK152" s="2"/>
      <c r="HIL152" s="2"/>
      <c r="HIM152" s="2"/>
      <c r="HIN152" s="2"/>
      <c r="HIO152" s="2"/>
      <c r="HIP152" s="2"/>
      <c r="HIQ152" s="2"/>
      <c r="HIR152" s="2"/>
      <c r="HIS152" s="2"/>
      <c r="HIT152" s="2"/>
      <c r="HIU152" s="2"/>
      <c r="HIV152" s="2"/>
      <c r="HIW152" s="2"/>
      <c r="HIX152" s="2"/>
      <c r="HIY152" s="2"/>
      <c r="HIZ152" s="2"/>
      <c r="HJA152" s="2"/>
      <c r="HJB152" s="2"/>
      <c r="HJC152" s="2"/>
      <c r="HJD152" s="2"/>
      <c r="HJE152" s="2"/>
      <c r="HJF152" s="2"/>
      <c r="HJG152" s="2"/>
      <c r="HJH152" s="2"/>
      <c r="HJI152" s="2"/>
      <c r="HJJ152" s="2"/>
      <c r="HJK152" s="2"/>
      <c r="HJL152" s="2"/>
      <c r="HJM152" s="2"/>
      <c r="HJN152" s="2"/>
      <c r="HJO152" s="2"/>
      <c r="HJP152" s="2"/>
      <c r="HJQ152" s="2"/>
      <c r="HJR152" s="2"/>
      <c r="HJS152" s="2"/>
      <c r="HJT152" s="2"/>
      <c r="HJU152" s="2"/>
      <c r="HJV152" s="2"/>
      <c r="HJW152" s="2"/>
      <c r="HJX152" s="2"/>
      <c r="HJY152" s="2"/>
      <c r="HJZ152" s="2"/>
      <c r="HKA152" s="2"/>
      <c r="HKB152" s="2"/>
      <c r="HKC152" s="2"/>
      <c r="HKD152" s="2"/>
      <c r="HKE152" s="2"/>
      <c r="HKF152" s="2"/>
      <c r="HKG152" s="2"/>
      <c r="HKH152" s="2"/>
      <c r="HKI152" s="2"/>
      <c r="HKJ152" s="2"/>
      <c r="HKK152" s="2"/>
      <c r="HKL152" s="2"/>
      <c r="HKM152" s="2"/>
      <c r="HKN152" s="2"/>
      <c r="HKO152" s="2"/>
      <c r="HKP152" s="2"/>
      <c r="HKQ152" s="2"/>
      <c r="HKR152" s="2"/>
      <c r="HKS152" s="2"/>
      <c r="HKT152" s="2"/>
      <c r="HKU152" s="2"/>
      <c r="HKV152" s="2"/>
      <c r="HKW152" s="2"/>
      <c r="HKX152" s="2"/>
      <c r="HKY152" s="2"/>
      <c r="HKZ152" s="2"/>
      <c r="HLA152" s="2"/>
      <c r="HLB152" s="2"/>
      <c r="HLC152" s="2"/>
      <c r="HLD152" s="2"/>
      <c r="HLE152" s="2"/>
      <c r="HLF152" s="2"/>
      <c r="HLG152" s="2"/>
      <c r="HLH152" s="2"/>
      <c r="HLI152" s="2"/>
      <c r="HLJ152" s="2"/>
      <c r="HLK152" s="2"/>
      <c r="HLL152" s="2"/>
      <c r="HLM152" s="2"/>
      <c r="HLN152" s="2"/>
      <c r="HLO152" s="2"/>
      <c r="HLP152" s="2"/>
      <c r="HLQ152" s="2"/>
      <c r="HLR152" s="2"/>
      <c r="HLS152" s="2"/>
      <c r="HLT152" s="2"/>
      <c r="HLU152" s="2"/>
      <c r="HLV152" s="2"/>
      <c r="HLW152" s="2"/>
      <c r="HLX152" s="2"/>
      <c r="HLY152" s="2"/>
      <c r="HLZ152" s="2"/>
      <c r="HMA152" s="2"/>
      <c r="HMB152" s="2"/>
      <c r="HMC152" s="2"/>
      <c r="HMD152" s="2"/>
      <c r="HME152" s="2"/>
      <c r="HMF152" s="2"/>
      <c r="HMG152" s="2"/>
      <c r="HMH152" s="2"/>
      <c r="HMI152" s="2"/>
      <c r="HMJ152" s="2"/>
      <c r="HMK152" s="2"/>
      <c r="HML152" s="2"/>
      <c r="HMM152" s="2"/>
      <c r="HMN152" s="2"/>
      <c r="HMO152" s="2"/>
      <c r="HMP152" s="2"/>
      <c r="HMQ152" s="2"/>
      <c r="HMR152" s="2"/>
      <c r="HMS152" s="2"/>
      <c r="HMT152" s="2"/>
      <c r="HMU152" s="2"/>
      <c r="HMV152" s="2"/>
      <c r="HMW152" s="2"/>
      <c r="HMX152" s="2"/>
      <c r="HMY152" s="2"/>
      <c r="HMZ152" s="2"/>
      <c r="HNA152" s="2"/>
      <c r="HNB152" s="2"/>
      <c r="HNC152" s="2"/>
      <c r="HND152" s="2"/>
      <c r="HNE152" s="2"/>
      <c r="HNF152" s="2"/>
      <c r="HNG152" s="2"/>
      <c r="HNH152" s="2"/>
      <c r="HNI152" s="2"/>
      <c r="HNJ152" s="2"/>
      <c r="HNK152" s="2"/>
      <c r="HNL152" s="2"/>
      <c r="HNM152" s="2"/>
      <c r="HNN152" s="2"/>
      <c r="HNO152" s="2"/>
      <c r="HNP152" s="2"/>
      <c r="HNQ152" s="2"/>
      <c r="HNR152" s="2"/>
      <c r="HNS152" s="2"/>
      <c r="HNT152" s="2"/>
      <c r="HNU152" s="2"/>
      <c r="HNV152" s="2"/>
      <c r="HNW152" s="2"/>
      <c r="HNX152" s="2"/>
      <c r="HNY152" s="2"/>
      <c r="HNZ152" s="2"/>
      <c r="HOA152" s="2"/>
      <c r="HOB152" s="2"/>
      <c r="HOC152" s="2"/>
      <c r="HOD152" s="2"/>
      <c r="HOE152" s="2"/>
      <c r="HOF152" s="2"/>
      <c r="HOG152" s="2"/>
      <c r="HOH152" s="2"/>
      <c r="HOI152" s="2"/>
      <c r="HOJ152" s="2"/>
      <c r="HOK152" s="2"/>
      <c r="HOL152" s="2"/>
      <c r="HOM152" s="2"/>
      <c r="HON152" s="2"/>
      <c r="HOO152" s="2"/>
      <c r="HOP152" s="2"/>
      <c r="HOQ152" s="2"/>
      <c r="HOR152" s="2"/>
      <c r="HOS152" s="2"/>
      <c r="HOT152" s="2"/>
      <c r="HOU152" s="2"/>
      <c r="HOV152" s="2"/>
      <c r="HOW152" s="2"/>
      <c r="HOX152" s="2"/>
      <c r="HOY152" s="2"/>
      <c r="HOZ152" s="2"/>
      <c r="HPA152" s="2"/>
      <c r="HPB152" s="2"/>
      <c r="HPC152" s="2"/>
      <c r="HPD152" s="2"/>
      <c r="HPE152" s="2"/>
      <c r="HPF152" s="2"/>
      <c r="HPG152" s="2"/>
      <c r="HPH152" s="2"/>
      <c r="HPI152" s="2"/>
      <c r="HPJ152" s="2"/>
      <c r="HPK152" s="2"/>
      <c r="HPL152" s="2"/>
      <c r="HPM152" s="2"/>
      <c r="HPN152" s="2"/>
      <c r="HPO152" s="2"/>
      <c r="HPP152" s="2"/>
      <c r="HPQ152" s="2"/>
      <c r="HPR152" s="2"/>
      <c r="HPS152" s="2"/>
      <c r="HPT152" s="2"/>
      <c r="HPU152" s="2"/>
      <c r="HPV152" s="2"/>
      <c r="HPW152" s="2"/>
      <c r="HPX152" s="2"/>
      <c r="HPY152" s="2"/>
      <c r="HPZ152" s="2"/>
      <c r="HQA152" s="2"/>
      <c r="HQB152" s="2"/>
      <c r="HQC152" s="2"/>
      <c r="HQD152" s="2"/>
      <c r="HQE152" s="2"/>
      <c r="HQF152" s="2"/>
      <c r="HQG152" s="2"/>
      <c r="HQH152" s="2"/>
      <c r="HQI152" s="2"/>
      <c r="HQJ152" s="2"/>
      <c r="HQK152" s="2"/>
      <c r="HQL152" s="2"/>
      <c r="HQM152" s="2"/>
      <c r="HQN152" s="2"/>
      <c r="HQO152" s="2"/>
      <c r="HQP152" s="2"/>
      <c r="HQQ152" s="2"/>
      <c r="HQR152" s="2"/>
      <c r="HQS152" s="2"/>
      <c r="HQT152" s="2"/>
      <c r="HQU152" s="2"/>
      <c r="HQV152" s="2"/>
      <c r="HQW152" s="2"/>
      <c r="HQX152" s="2"/>
      <c r="HQY152" s="2"/>
      <c r="HQZ152" s="2"/>
      <c r="HRA152" s="2"/>
      <c r="HRB152" s="2"/>
      <c r="HRC152" s="2"/>
      <c r="HRD152" s="2"/>
      <c r="HRE152" s="2"/>
      <c r="HRF152" s="2"/>
      <c r="HRG152" s="2"/>
      <c r="HRH152" s="2"/>
      <c r="HRI152" s="2"/>
      <c r="HRJ152" s="2"/>
      <c r="HRK152" s="2"/>
      <c r="HRL152" s="2"/>
      <c r="HRM152" s="2"/>
      <c r="HRN152" s="2"/>
      <c r="HRO152" s="2"/>
      <c r="HRP152" s="2"/>
      <c r="HRQ152" s="2"/>
      <c r="HRR152" s="2"/>
      <c r="HRS152" s="2"/>
      <c r="HRT152" s="2"/>
      <c r="HRU152" s="2"/>
      <c r="HRV152" s="2"/>
      <c r="HRW152" s="2"/>
      <c r="HRX152" s="2"/>
      <c r="HRY152" s="2"/>
      <c r="HRZ152" s="2"/>
      <c r="HSA152" s="2"/>
      <c r="HSB152" s="2"/>
      <c r="HSC152" s="2"/>
      <c r="HSD152" s="2"/>
      <c r="HSE152" s="2"/>
      <c r="HSF152" s="2"/>
      <c r="HSG152" s="2"/>
      <c r="HSH152" s="2"/>
      <c r="HSI152" s="2"/>
      <c r="HSJ152" s="2"/>
      <c r="HSK152" s="2"/>
      <c r="HSL152" s="2"/>
      <c r="HSM152" s="2"/>
      <c r="HSN152" s="2"/>
      <c r="HSO152" s="2"/>
      <c r="HSP152" s="2"/>
      <c r="HSQ152" s="2"/>
      <c r="HSR152" s="2"/>
      <c r="HSS152" s="2"/>
      <c r="HST152" s="2"/>
      <c r="HSU152" s="2"/>
      <c r="HSV152" s="2"/>
      <c r="HSW152" s="2"/>
      <c r="HSX152" s="2"/>
      <c r="HSY152" s="2"/>
      <c r="HSZ152" s="2"/>
      <c r="HTA152" s="2"/>
      <c r="HTB152" s="2"/>
      <c r="HTC152" s="2"/>
      <c r="HTD152" s="2"/>
      <c r="HTE152" s="2"/>
      <c r="HTF152" s="2"/>
      <c r="HTG152" s="2"/>
      <c r="HTH152" s="2"/>
      <c r="HTI152" s="2"/>
      <c r="HTJ152" s="2"/>
      <c r="HTK152" s="2"/>
      <c r="HTL152" s="2"/>
      <c r="HTM152" s="2"/>
      <c r="HTN152" s="2"/>
      <c r="HTO152" s="2"/>
      <c r="HTP152" s="2"/>
      <c r="HTQ152" s="2"/>
      <c r="HTR152" s="2"/>
      <c r="HTS152" s="2"/>
      <c r="HTT152" s="2"/>
      <c r="HTU152" s="2"/>
      <c r="HTV152" s="2"/>
      <c r="HTW152" s="2"/>
      <c r="HTX152" s="2"/>
      <c r="HTY152" s="2"/>
      <c r="HTZ152" s="2"/>
      <c r="HUA152" s="2"/>
      <c r="HUB152" s="2"/>
      <c r="HUC152" s="2"/>
      <c r="HUD152" s="2"/>
      <c r="HUE152" s="2"/>
      <c r="HUF152" s="2"/>
      <c r="HUG152" s="2"/>
      <c r="HUH152" s="2"/>
      <c r="HUI152" s="2"/>
      <c r="HUJ152" s="2"/>
      <c r="HUK152" s="2"/>
      <c r="HUL152" s="2"/>
      <c r="HUM152" s="2"/>
      <c r="HUN152" s="2"/>
      <c r="HUO152" s="2"/>
      <c r="HUP152" s="2"/>
      <c r="HUQ152" s="2"/>
      <c r="HUR152" s="2"/>
      <c r="HUS152" s="2"/>
      <c r="HUT152" s="2"/>
      <c r="HUU152" s="2"/>
      <c r="HUV152" s="2"/>
      <c r="HUW152" s="2"/>
      <c r="HUX152" s="2"/>
      <c r="HUY152" s="2"/>
      <c r="HUZ152" s="2"/>
      <c r="HVA152" s="2"/>
      <c r="HVB152" s="2"/>
      <c r="HVC152" s="2"/>
      <c r="HVD152" s="2"/>
      <c r="HVE152" s="2"/>
      <c r="HVF152" s="2"/>
      <c r="HVG152" s="2"/>
      <c r="HVH152" s="2"/>
      <c r="HVI152" s="2"/>
      <c r="HVJ152" s="2"/>
      <c r="HVK152" s="2"/>
      <c r="HVL152" s="2"/>
      <c r="HVM152" s="2"/>
      <c r="HVN152" s="2"/>
      <c r="HVO152" s="2"/>
      <c r="HVP152" s="2"/>
      <c r="HVQ152" s="2"/>
      <c r="HVR152" s="2"/>
      <c r="HVS152" s="2"/>
      <c r="HVT152" s="2"/>
      <c r="HVU152" s="2"/>
      <c r="HVV152" s="2"/>
      <c r="HVW152" s="2"/>
      <c r="HVX152" s="2"/>
      <c r="HVY152" s="2"/>
      <c r="HVZ152" s="2"/>
      <c r="HWA152" s="2"/>
      <c r="HWB152" s="2"/>
      <c r="HWC152" s="2"/>
      <c r="HWD152" s="2"/>
      <c r="HWE152" s="2"/>
      <c r="HWF152" s="2"/>
      <c r="HWG152" s="2"/>
      <c r="HWH152" s="2"/>
      <c r="HWI152" s="2"/>
      <c r="HWJ152" s="2"/>
      <c r="HWK152" s="2"/>
      <c r="HWL152" s="2"/>
      <c r="HWM152" s="2"/>
      <c r="HWN152" s="2"/>
      <c r="HWO152" s="2"/>
      <c r="HWP152" s="2"/>
      <c r="HWQ152" s="2"/>
      <c r="HWR152" s="2"/>
      <c r="HWS152" s="2"/>
      <c r="HWT152" s="2"/>
      <c r="HWU152" s="2"/>
      <c r="HWV152" s="2"/>
      <c r="HWW152" s="2"/>
      <c r="HWX152" s="2"/>
      <c r="HWY152" s="2"/>
      <c r="HWZ152" s="2"/>
      <c r="HXA152" s="2"/>
      <c r="HXB152" s="2"/>
      <c r="HXC152" s="2"/>
      <c r="HXD152" s="2"/>
      <c r="HXE152" s="2"/>
      <c r="HXF152" s="2"/>
      <c r="HXG152" s="2"/>
      <c r="HXH152" s="2"/>
      <c r="HXI152" s="2"/>
      <c r="HXJ152" s="2"/>
      <c r="HXK152" s="2"/>
      <c r="HXL152" s="2"/>
      <c r="HXM152" s="2"/>
      <c r="HXN152" s="2"/>
      <c r="HXO152" s="2"/>
      <c r="HXP152" s="2"/>
      <c r="HXQ152" s="2"/>
      <c r="HXR152" s="2"/>
      <c r="HXS152" s="2"/>
      <c r="HXT152" s="2"/>
      <c r="HXU152" s="2"/>
      <c r="HXV152" s="2"/>
      <c r="HXW152" s="2"/>
      <c r="HXX152" s="2"/>
      <c r="HXY152" s="2"/>
      <c r="HXZ152" s="2"/>
      <c r="HYA152" s="2"/>
      <c r="HYB152" s="2"/>
      <c r="HYC152" s="2"/>
      <c r="HYD152" s="2"/>
      <c r="HYE152" s="2"/>
      <c r="HYF152" s="2"/>
      <c r="HYG152" s="2"/>
      <c r="HYH152" s="2"/>
      <c r="HYI152" s="2"/>
      <c r="HYJ152" s="2"/>
      <c r="HYK152" s="2"/>
      <c r="HYL152" s="2"/>
      <c r="HYM152" s="2"/>
      <c r="HYN152" s="2"/>
      <c r="HYO152" s="2"/>
      <c r="HYP152" s="2"/>
      <c r="HYQ152" s="2"/>
      <c r="HYR152" s="2"/>
      <c r="HYS152" s="2"/>
      <c r="HYT152" s="2"/>
      <c r="HYU152" s="2"/>
      <c r="HYV152" s="2"/>
      <c r="HYW152" s="2"/>
      <c r="HYX152" s="2"/>
      <c r="HYY152" s="2"/>
      <c r="HYZ152" s="2"/>
      <c r="HZA152" s="2"/>
      <c r="HZB152" s="2"/>
      <c r="HZC152" s="2"/>
      <c r="HZD152" s="2"/>
      <c r="HZE152" s="2"/>
      <c r="HZF152" s="2"/>
      <c r="HZG152" s="2"/>
      <c r="HZH152" s="2"/>
      <c r="HZI152" s="2"/>
      <c r="HZJ152" s="2"/>
      <c r="HZK152" s="2"/>
      <c r="HZL152" s="2"/>
      <c r="HZM152" s="2"/>
      <c r="HZN152" s="2"/>
      <c r="HZO152" s="2"/>
      <c r="HZP152" s="2"/>
      <c r="HZQ152" s="2"/>
      <c r="HZR152" s="2"/>
      <c r="HZS152" s="2"/>
      <c r="HZT152" s="2"/>
      <c r="HZU152" s="2"/>
      <c r="HZV152" s="2"/>
      <c r="HZW152" s="2"/>
      <c r="HZX152" s="2"/>
      <c r="HZY152" s="2"/>
      <c r="HZZ152" s="2"/>
      <c r="IAA152" s="2"/>
      <c r="IAB152" s="2"/>
      <c r="IAC152" s="2"/>
      <c r="IAD152" s="2"/>
      <c r="IAE152" s="2"/>
      <c r="IAF152" s="2"/>
      <c r="IAG152" s="2"/>
      <c r="IAH152" s="2"/>
      <c r="IAI152" s="2"/>
      <c r="IAJ152" s="2"/>
      <c r="IAK152" s="2"/>
      <c r="IAL152" s="2"/>
      <c r="IAM152" s="2"/>
      <c r="IAN152" s="2"/>
      <c r="IAO152" s="2"/>
      <c r="IAP152" s="2"/>
      <c r="IAQ152" s="2"/>
      <c r="IAR152" s="2"/>
      <c r="IAS152" s="2"/>
      <c r="IAT152" s="2"/>
      <c r="IAU152" s="2"/>
      <c r="IAV152" s="2"/>
      <c r="IAW152" s="2"/>
      <c r="IAX152" s="2"/>
      <c r="IAY152" s="2"/>
      <c r="IAZ152" s="2"/>
      <c r="IBA152" s="2"/>
      <c r="IBB152" s="2"/>
      <c r="IBC152" s="2"/>
      <c r="IBD152" s="2"/>
      <c r="IBE152" s="2"/>
      <c r="IBF152" s="2"/>
      <c r="IBG152" s="2"/>
      <c r="IBH152" s="2"/>
      <c r="IBI152" s="2"/>
      <c r="IBJ152" s="2"/>
      <c r="IBK152" s="2"/>
      <c r="IBL152" s="2"/>
      <c r="IBM152" s="2"/>
      <c r="IBN152" s="2"/>
      <c r="IBO152" s="2"/>
      <c r="IBP152" s="2"/>
      <c r="IBQ152" s="2"/>
      <c r="IBR152" s="2"/>
      <c r="IBS152" s="2"/>
      <c r="IBT152" s="2"/>
      <c r="IBU152" s="2"/>
      <c r="IBV152" s="2"/>
      <c r="IBW152" s="2"/>
      <c r="IBX152" s="2"/>
      <c r="IBY152" s="2"/>
      <c r="IBZ152" s="2"/>
      <c r="ICA152" s="2"/>
      <c r="ICB152" s="2"/>
      <c r="ICC152" s="2"/>
      <c r="ICD152" s="2"/>
      <c r="ICE152" s="2"/>
      <c r="ICF152" s="2"/>
      <c r="ICG152" s="2"/>
      <c r="ICH152" s="2"/>
      <c r="ICI152" s="2"/>
      <c r="ICJ152" s="2"/>
      <c r="ICK152" s="2"/>
      <c r="ICL152" s="2"/>
      <c r="ICM152" s="2"/>
      <c r="ICN152" s="2"/>
      <c r="ICO152" s="2"/>
      <c r="ICP152" s="2"/>
      <c r="ICQ152" s="2"/>
      <c r="ICR152" s="2"/>
      <c r="ICS152" s="2"/>
      <c r="ICT152" s="2"/>
      <c r="ICU152" s="2"/>
      <c r="ICV152" s="2"/>
      <c r="ICW152" s="2"/>
      <c r="ICX152" s="2"/>
      <c r="ICY152" s="2"/>
      <c r="ICZ152" s="2"/>
      <c r="IDA152" s="2"/>
      <c r="IDB152" s="2"/>
      <c r="IDC152" s="2"/>
      <c r="IDD152" s="2"/>
      <c r="IDE152" s="2"/>
      <c r="IDF152" s="2"/>
      <c r="IDG152" s="2"/>
      <c r="IDH152" s="2"/>
      <c r="IDI152" s="2"/>
      <c r="IDJ152" s="2"/>
      <c r="IDK152" s="2"/>
      <c r="IDL152" s="2"/>
      <c r="IDM152" s="2"/>
      <c r="IDN152" s="2"/>
      <c r="IDO152" s="2"/>
      <c r="IDP152" s="2"/>
      <c r="IDQ152" s="2"/>
      <c r="IDR152" s="2"/>
      <c r="IDS152" s="2"/>
      <c r="IDT152" s="2"/>
      <c r="IDU152" s="2"/>
      <c r="IDV152" s="2"/>
      <c r="IDW152" s="2"/>
      <c r="IDX152" s="2"/>
      <c r="IDY152" s="2"/>
      <c r="IDZ152" s="2"/>
      <c r="IEA152" s="2"/>
      <c r="IEB152" s="2"/>
      <c r="IEC152" s="2"/>
      <c r="IED152" s="2"/>
      <c r="IEE152" s="2"/>
      <c r="IEF152" s="2"/>
      <c r="IEG152" s="2"/>
      <c r="IEH152" s="2"/>
      <c r="IEI152" s="2"/>
      <c r="IEJ152" s="2"/>
      <c r="IEK152" s="2"/>
      <c r="IEL152" s="2"/>
      <c r="IEM152" s="2"/>
      <c r="IEN152" s="2"/>
      <c r="IEO152" s="2"/>
      <c r="IEP152" s="2"/>
      <c r="IEQ152" s="2"/>
      <c r="IER152" s="2"/>
      <c r="IES152" s="2"/>
      <c r="IET152" s="2"/>
      <c r="IEU152" s="2"/>
      <c r="IEV152" s="2"/>
      <c r="IEW152" s="2"/>
      <c r="IEX152" s="2"/>
      <c r="IEY152" s="2"/>
      <c r="IEZ152" s="2"/>
      <c r="IFA152" s="2"/>
      <c r="IFB152" s="2"/>
      <c r="IFC152" s="2"/>
      <c r="IFD152" s="2"/>
      <c r="IFE152" s="2"/>
      <c r="IFF152" s="2"/>
      <c r="IFG152" s="2"/>
      <c r="IFH152" s="2"/>
      <c r="IFI152" s="2"/>
      <c r="IFJ152" s="2"/>
      <c r="IFK152" s="2"/>
      <c r="IFL152" s="2"/>
      <c r="IFM152" s="2"/>
      <c r="IFN152" s="2"/>
      <c r="IFO152" s="2"/>
      <c r="IFP152" s="2"/>
      <c r="IFQ152" s="2"/>
      <c r="IFR152" s="2"/>
      <c r="IFS152" s="2"/>
      <c r="IFT152" s="2"/>
      <c r="IFU152" s="2"/>
      <c r="IFV152" s="2"/>
      <c r="IFW152" s="2"/>
      <c r="IFX152" s="2"/>
      <c r="IFY152" s="2"/>
      <c r="IFZ152" s="2"/>
      <c r="IGA152" s="2"/>
      <c r="IGB152" s="2"/>
      <c r="IGC152" s="2"/>
      <c r="IGD152" s="2"/>
      <c r="IGE152" s="2"/>
      <c r="IGF152" s="2"/>
      <c r="IGG152" s="2"/>
      <c r="IGH152" s="2"/>
      <c r="IGI152" s="2"/>
      <c r="IGJ152" s="2"/>
      <c r="IGK152" s="2"/>
      <c r="IGL152" s="2"/>
      <c r="IGM152" s="2"/>
      <c r="IGN152" s="2"/>
      <c r="IGO152" s="2"/>
      <c r="IGP152" s="2"/>
      <c r="IGQ152" s="2"/>
      <c r="IGR152" s="2"/>
      <c r="IGS152" s="2"/>
      <c r="IGT152" s="2"/>
      <c r="IGU152" s="2"/>
      <c r="IGV152" s="2"/>
      <c r="IGW152" s="2"/>
      <c r="IGX152" s="2"/>
      <c r="IGY152" s="2"/>
      <c r="IGZ152" s="2"/>
      <c r="IHA152" s="2"/>
      <c r="IHB152" s="2"/>
      <c r="IHC152" s="2"/>
      <c r="IHD152" s="2"/>
      <c r="IHE152" s="2"/>
      <c r="IHF152" s="2"/>
      <c r="IHG152" s="2"/>
      <c r="IHH152" s="2"/>
      <c r="IHI152" s="2"/>
      <c r="IHJ152" s="2"/>
      <c r="IHK152" s="2"/>
      <c r="IHL152" s="2"/>
      <c r="IHM152" s="2"/>
      <c r="IHN152" s="2"/>
      <c r="IHO152" s="2"/>
      <c r="IHP152" s="2"/>
      <c r="IHQ152" s="2"/>
      <c r="IHR152" s="2"/>
      <c r="IHS152" s="2"/>
      <c r="IHT152" s="2"/>
      <c r="IHU152" s="2"/>
      <c r="IHV152" s="2"/>
      <c r="IHW152" s="2"/>
      <c r="IHX152" s="2"/>
      <c r="IHY152" s="2"/>
      <c r="IHZ152" s="2"/>
      <c r="IIA152" s="2"/>
      <c r="IIB152" s="2"/>
      <c r="IIC152" s="2"/>
      <c r="IID152" s="2"/>
      <c r="IIE152" s="2"/>
      <c r="IIF152" s="2"/>
      <c r="IIG152" s="2"/>
      <c r="IIH152" s="2"/>
      <c r="III152" s="2"/>
      <c r="IIJ152" s="2"/>
      <c r="IIK152" s="2"/>
      <c r="IIL152" s="2"/>
      <c r="IIM152" s="2"/>
      <c r="IIN152" s="2"/>
      <c r="IIO152" s="2"/>
      <c r="IIP152" s="2"/>
      <c r="IIQ152" s="2"/>
      <c r="IIR152" s="2"/>
      <c r="IIS152" s="2"/>
      <c r="IIT152" s="2"/>
      <c r="IIU152" s="2"/>
      <c r="IIV152" s="2"/>
      <c r="IIW152" s="2"/>
      <c r="IIX152" s="2"/>
      <c r="IIY152" s="2"/>
      <c r="IIZ152" s="2"/>
      <c r="IJA152" s="2"/>
      <c r="IJB152" s="2"/>
      <c r="IJC152" s="2"/>
      <c r="IJD152" s="2"/>
      <c r="IJE152" s="2"/>
      <c r="IJF152" s="2"/>
      <c r="IJG152" s="2"/>
      <c r="IJH152" s="2"/>
      <c r="IJI152" s="2"/>
      <c r="IJJ152" s="2"/>
      <c r="IJK152" s="2"/>
      <c r="IJL152" s="2"/>
      <c r="IJM152" s="2"/>
      <c r="IJN152" s="2"/>
      <c r="IJO152" s="2"/>
      <c r="IJP152" s="2"/>
      <c r="IJQ152" s="2"/>
      <c r="IJR152" s="2"/>
      <c r="IJS152" s="2"/>
      <c r="IJT152" s="2"/>
      <c r="IJU152" s="2"/>
      <c r="IJV152" s="2"/>
      <c r="IJW152" s="2"/>
      <c r="IJX152" s="2"/>
      <c r="IJY152" s="2"/>
      <c r="IJZ152" s="2"/>
      <c r="IKA152" s="2"/>
      <c r="IKB152" s="2"/>
      <c r="IKC152" s="2"/>
      <c r="IKD152" s="2"/>
      <c r="IKE152" s="2"/>
      <c r="IKF152" s="2"/>
      <c r="IKG152" s="2"/>
      <c r="IKH152" s="2"/>
      <c r="IKI152" s="2"/>
      <c r="IKJ152" s="2"/>
      <c r="IKK152" s="2"/>
      <c r="IKL152" s="2"/>
      <c r="IKM152" s="2"/>
      <c r="IKN152" s="2"/>
      <c r="IKO152" s="2"/>
      <c r="IKP152" s="2"/>
      <c r="IKQ152" s="2"/>
      <c r="IKR152" s="2"/>
      <c r="IKS152" s="2"/>
      <c r="IKT152" s="2"/>
      <c r="IKU152" s="2"/>
      <c r="IKV152" s="2"/>
      <c r="IKW152" s="2"/>
      <c r="IKX152" s="2"/>
      <c r="IKY152" s="2"/>
      <c r="IKZ152" s="2"/>
      <c r="ILA152" s="2"/>
      <c r="ILB152" s="2"/>
      <c r="ILC152" s="2"/>
      <c r="ILD152" s="2"/>
      <c r="ILE152" s="2"/>
      <c r="ILF152" s="2"/>
      <c r="ILG152" s="2"/>
      <c r="ILH152" s="2"/>
      <c r="ILI152" s="2"/>
      <c r="ILJ152" s="2"/>
      <c r="ILK152" s="2"/>
      <c r="ILL152" s="2"/>
      <c r="ILM152" s="2"/>
      <c r="ILN152" s="2"/>
      <c r="ILO152" s="2"/>
      <c r="ILP152" s="2"/>
      <c r="ILQ152" s="2"/>
      <c r="ILR152" s="2"/>
      <c r="ILS152" s="2"/>
      <c r="ILT152" s="2"/>
      <c r="ILU152" s="2"/>
      <c r="ILV152" s="2"/>
      <c r="ILW152" s="2"/>
      <c r="ILX152" s="2"/>
      <c r="ILY152" s="2"/>
      <c r="ILZ152" s="2"/>
      <c r="IMA152" s="2"/>
      <c r="IMB152" s="2"/>
      <c r="IMC152" s="2"/>
      <c r="IMD152" s="2"/>
      <c r="IME152" s="2"/>
      <c r="IMF152" s="2"/>
      <c r="IMG152" s="2"/>
      <c r="IMH152" s="2"/>
      <c r="IMI152" s="2"/>
      <c r="IMJ152" s="2"/>
      <c r="IMK152" s="2"/>
      <c r="IML152" s="2"/>
      <c r="IMM152" s="2"/>
      <c r="IMN152" s="2"/>
      <c r="IMO152" s="2"/>
      <c r="IMP152" s="2"/>
      <c r="IMQ152" s="2"/>
      <c r="IMR152" s="2"/>
      <c r="IMS152" s="2"/>
      <c r="IMT152" s="2"/>
      <c r="IMU152" s="2"/>
      <c r="IMV152" s="2"/>
      <c r="IMW152" s="2"/>
      <c r="IMX152" s="2"/>
      <c r="IMY152" s="2"/>
      <c r="IMZ152" s="2"/>
      <c r="INA152" s="2"/>
      <c r="INB152" s="2"/>
      <c r="INC152" s="2"/>
      <c r="IND152" s="2"/>
      <c r="INE152" s="2"/>
      <c r="INF152" s="2"/>
      <c r="ING152" s="2"/>
      <c r="INH152" s="2"/>
      <c r="INI152" s="2"/>
      <c r="INJ152" s="2"/>
      <c r="INK152" s="2"/>
      <c r="INL152" s="2"/>
      <c r="INM152" s="2"/>
      <c r="INN152" s="2"/>
      <c r="INO152" s="2"/>
      <c r="INP152" s="2"/>
      <c r="INQ152" s="2"/>
      <c r="INR152" s="2"/>
      <c r="INS152" s="2"/>
      <c r="INT152" s="2"/>
      <c r="INU152" s="2"/>
      <c r="INV152" s="2"/>
      <c r="INW152" s="2"/>
      <c r="INX152" s="2"/>
      <c r="INY152" s="2"/>
      <c r="INZ152" s="2"/>
      <c r="IOA152" s="2"/>
      <c r="IOB152" s="2"/>
      <c r="IOC152" s="2"/>
      <c r="IOD152" s="2"/>
      <c r="IOE152" s="2"/>
      <c r="IOF152" s="2"/>
      <c r="IOG152" s="2"/>
      <c r="IOH152" s="2"/>
      <c r="IOI152" s="2"/>
      <c r="IOJ152" s="2"/>
      <c r="IOK152" s="2"/>
      <c r="IOL152" s="2"/>
      <c r="IOM152" s="2"/>
      <c r="ION152" s="2"/>
      <c r="IOO152" s="2"/>
      <c r="IOP152" s="2"/>
      <c r="IOQ152" s="2"/>
      <c r="IOR152" s="2"/>
      <c r="IOS152" s="2"/>
      <c r="IOT152" s="2"/>
      <c r="IOU152" s="2"/>
      <c r="IOV152" s="2"/>
      <c r="IOW152" s="2"/>
      <c r="IOX152" s="2"/>
      <c r="IOY152" s="2"/>
      <c r="IOZ152" s="2"/>
      <c r="IPA152" s="2"/>
      <c r="IPB152" s="2"/>
      <c r="IPC152" s="2"/>
      <c r="IPD152" s="2"/>
      <c r="IPE152" s="2"/>
      <c r="IPF152" s="2"/>
      <c r="IPG152" s="2"/>
      <c r="IPH152" s="2"/>
      <c r="IPI152" s="2"/>
      <c r="IPJ152" s="2"/>
      <c r="IPK152" s="2"/>
      <c r="IPL152" s="2"/>
      <c r="IPM152" s="2"/>
      <c r="IPN152" s="2"/>
      <c r="IPO152" s="2"/>
      <c r="IPP152" s="2"/>
      <c r="IPQ152" s="2"/>
      <c r="IPR152" s="2"/>
      <c r="IPS152" s="2"/>
      <c r="IPT152" s="2"/>
      <c r="IPU152" s="2"/>
      <c r="IPV152" s="2"/>
      <c r="IPW152" s="2"/>
      <c r="IPX152" s="2"/>
      <c r="IPY152" s="2"/>
      <c r="IPZ152" s="2"/>
      <c r="IQA152" s="2"/>
      <c r="IQB152" s="2"/>
      <c r="IQC152" s="2"/>
      <c r="IQD152" s="2"/>
      <c r="IQE152" s="2"/>
      <c r="IQF152" s="2"/>
      <c r="IQG152" s="2"/>
      <c r="IQH152" s="2"/>
      <c r="IQI152" s="2"/>
      <c r="IQJ152" s="2"/>
      <c r="IQK152" s="2"/>
      <c r="IQL152" s="2"/>
      <c r="IQM152" s="2"/>
      <c r="IQN152" s="2"/>
      <c r="IQO152" s="2"/>
      <c r="IQP152" s="2"/>
      <c r="IQQ152" s="2"/>
      <c r="IQR152" s="2"/>
      <c r="IQS152" s="2"/>
      <c r="IQT152" s="2"/>
      <c r="IQU152" s="2"/>
      <c r="IQV152" s="2"/>
      <c r="IQW152" s="2"/>
      <c r="IQX152" s="2"/>
      <c r="IQY152" s="2"/>
      <c r="IQZ152" s="2"/>
      <c r="IRA152" s="2"/>
      <c r="IRB152" s="2"/>
      <c r="IRC152" s="2"/>
      <c r="IRD152" s="2"/>
      <c r="IRE152" s="2"/>
      <c r="IRF152" s="2"/>
      <c r="IRG152" s="2"/>
      <c r="IRH152" s="2"/>
      <c r="IRI152" s="2"/>
      <c r="IRJ152" s="2"/>
      <c r="IRK152" s="2"/>
      <c r="IRL152" s="2"/>
      <c r="IRM152" s="2"/>
      <c r="IRN152" s="2"/>
      <c r="IRO152" s="2"/>
      <c r="IRP152" s="2"/>
      <c r="IRQ152" s="2"/>
      <c r="IRR152" s="2"/>
      <c r="IRS152" s="2"/>
      <c r="IRT152" s="2"/>
      <c r="IRU152" s="2"/>
      <c r="IRV152" s="2"/>
      <c r="IRW152" s="2"/>
      <c r="IRX152" s="2"/>
      <c r="IRY152" s="2"/>
      <c r="IRZ152" s="2"/>
      <c r="ISA152" s="2"/>
      <c r="ISB152" s="2"/>
      <c r="ISC152" s="2"/>
      <c r="ISD152" s="2"/>
      <c r="ISE152" s="2"/>
      <c r="ISF152" s="2"/>
      <c r="ISG152" s="2"/>
      <c r="ISH152" s="2"/>
      <c r="ISI152" s="2"/>
      <c r="ISJ152" s="2"/>
      <c r="ISK152" s="2"/>
      <c r="ISL152" s="2"/>
      <c r="ISM152" s="2"/>
      <c r="ISN152" s="2"/>
      <c r="ISO152" s="2"/>
      <c r="ISP152" s="2"/>
      <c r="ISQ152" s="2"/>
      <c r="ISR152" s="2"/>
      <c r="ISS152" s="2"/>
      <c r="IST152" s="2"/>
      <c r="ISU152" s="2"/>
      <c r="ISV152" s="2"/>
      <c r="ISW152" s="2"/>
      <c r="ISX152" s="2"/>
      <c r="ISY152" s="2"/>
      <c r="ISZ152" s="2"/>
      <c r="ITA152" s="2"/>
      <c r="ITB152" s="2"/>
      <c r="ITC152" s="2"/>
      <c r="ITD152" s="2"/>
      <c r="ITE152" s="2"/>
      <c r="ITF152" s="2"/>
      <c r="ITG152" s="2"/>
      <c r="ITH152" s="2"/>
      <c r="ITI152" s="2"/>
      <c r="ITJ152" s="2"/>
      <c r="ITK152" s="2"/>
      <c r="ITL152" s="2"/>
      <c r="ITM152" s="2"/>
      <c r="ITN152" s="2"/>
      <c r="ITO152" s="2"/>
      <c r="ITP152" s="2"/>
      <c r="ITQ152" s="2"/>
      <c r="ITR152" s="2"/>
      <c r="ITS152" s="2"/>
      <c r="ITT152" s="2"/>
      <c r="ITU152" s="2"/>
      <c r="ITV152" s="2"/>
      <c r="ITW152" s="2"/>
      <c r="ITX152" s="2"/>
      <c r="ITY152" s="2"/>
      <c r="ITZ152" s="2"/>
      <c r="IUA152" s="2"/>
      <c r="IUB152" s="2"/>
      <c r="IUC152" s="2"/>
      <c r="IUD152" s="2"/>
      <c r="IUE152" s="2"/>
      <c r="IUF152" s="2"/>
      <c r="IUG152" s="2"/>
      <c r="IUH152" s="2"/>
      <c r="IUI152" s="2"/>
      <c r="IUJ152" s="2"/>
      <c r="IUK152" s="2"/>
      <c r="IUL152" s="2"/>
      <c r="IUM152" s="2"/>
      <c r="IUN152" s="2"/>
      <c r="IUO152" s="2"/>
      <c r="IUP152" s="2"/>
      <c r="IUQ152" s="2"/>
      <c r="IUR152" s="2"/>
      <c r="IUS152" s="2"/>
      <c r="IUT152" s="2"/>
      <c r="IUU152" s="2"/>
      <c r="IUV152" s="2"/>
      <c r="IUW152" s="2"/>
      <c r="IUX152" s="2"/>
      <c r="IUY152" s="2"/>
      <c r="IUZ152" s="2"/>
      <c r="IVA152" s="2"/>
      <c r="IVB152" s="2"/>
      <c r="IVC152" s="2"/>
      <c r="IVD152" s="2"/>
      <c r="IVE152" s="2"/>
      <c r="IVF152" s="2"/>
      <c r="IVG152" s="2"/>
      <c r="IVH152" s="2"/>
      <c r="IVI152" s="2"/>
      <c r="IVJ152" s="2"/>
      <c r="IVK152" s="2"/>
      <c r="IVL152" s="2"/>
      <c r="IVM152" s="2"/>
      <c r="IVN152" s="2"/>
      <c r="IVO152" s="2"/>
      <c r="IVP152" s="2"/>
      <c r="IVQ152" s="2"/>
      <c r="IVR152" s="2"/>
      <c r="IVS152" s="2"/>
      <c r="IVT152" s="2"/>
      <c r="IVU152" s="2"/>
      <c r="IVV152" s="2"/>
      <c r="IVW152" s="2"/>
      <c r="IVX152" s="2"/>
      <c r="IVY152" s="2"/>
      <c r="IVZ152" s="2"/>
      <c r="IWA152" s="2"/>
      <c r="IWB152" s="2"/>
      <c r="IWC152" s="2"/>
      <c r="IWD152" s="2"/>
      <c r="IWE152" s="2"/>
      <c r="IWF152" s="2"/>
      <c r="IWG152" s="2"/>
      <c r="IWH152" s="2"/>
      <c r="IWI152" s="2"/>
      <c r="IWJ152" s="2"/>
      <c r="IWK152" s="2"/>
      <c r="IWL152" s="2"/>
      <c r="IWM152" s="2"/>
      <c r="IWN152" s="2"/>
      <c r="IWO152" s="2"/>
      <c r="IWP152" s="2"/>
      <c r="IWQ152" s="2"/>
      <c r="IWR152" s="2"/>
      <c r="IWS152" s="2"/>
      <c r="IWT152" s="2"/>
      <c r="IWU152" s="2"/>
      <c r="IWV152" s="2"/>
      <c r="IWW152" s="2"/>
      <c r="IWX152" s="2"/>
      <c r="IWY152" s="2"/>
      <c r="IWZ152" s="2"/>
      <c r="IXA152" s="2"/>
      <c r="IXB152" s="2"/>
      <c r="IXC152" s="2"/>
      <c r="IXD152" s="2"/>
      <c r="IXE152" s="2"/>
      <c r="IXF152" s="2"/>
      <c r="IXG152" s="2"/>
      <c r="IXH152" s="2"/>
      <c r="IXI152" s="2"/>
      <c r="IXJ152" s="2"/>
      <c r="IXK152" s="2"/>
      <c r="IXL152" s="2"/>
      <c r="IXM152" s="2"/>
      <c r="IXN152" s="2"/>
      <c r="IXO152" s="2"/>
      <c r="IXP152" s="2"/>
      <c r="IXQ152" s="2"/>
      <c r="IXR152" s="2"/>
      <c r="IXS152" s="2"/>
      <c r="IXT152" s="2"/>
      <c r="IXU152" s="2"/>
      <c r="IXV152" s="2"/>
      <c r="IXW152" s="2"/>
      <c r="IXX152" s="2"/>
      <c r="IXY152" s="2"/>
      <c r="IXZ152" s="2"/>
      <c r="IYA152" s="2"/>
      <c r="IYB152" s="2"/>
      <c r="IYC152" s="2"/>
      <c r="IYD152" s="2"/>
      <c r="IYE152" s="2"/>
      <c r="IYF152" s="2"/>
      <c r="IYG152" s="2"/>
      <c r="IYH152" s="2"/>
      <c r="IYI152" s="2"/>
      <c r="IYJ152" s="2"/>
      <c r="IYK152" s="2"/>
      <c r="IYL152" s="2"/>
      <c r="IYM152" s="2"/>
      <c r="IYN152" s="2"/>
      <c r="IYO152" s="2"/>
      <c r="IYP152" s="2"/>
      <c r="IYQ152" s="2"/>
      <c r="IYR152" s="2"/>
      <c r="IYS152" s="2"/>
      <c r="IYT152" s="2"/>
      <c r="IYU152" s="2"/>
      <c r="IYV152" s="2"/>
      <c r="IYW152" s="2"/>
      <c r="IYX152" s="2"/>
      <c r="IYY152" s="2"/>
      <c r="IYZ152" s="2"/>
      <c r="IZA152" s="2"/>
      <c r="IZB152" s="2"/>
      <c r="IZC152" s="2"/>
      <c r="IZD152" s="2"/>
      <c r="IZE152" s="2"/>
      <c r="IZF152" s="2"/>
      <c r="IZG152" s="2"/>
      <c r="IZH152" s="2"/>
      <c r="IZI152" s="2"/>
      <c r="IZJ152" s="2"/>
      <c r="IZK152" s="2"/>
      <c r="IZL152" s="2"/>
      <c r="IZM152" s="2"/>
      <c r="IZN152" s="2"/>
      <c r="IZO152" s="2"/>
      <c r="IZP152" s="2"/>
      <c r="IZQ152" s="2"/>
      <c r="IZR152" s="2"/>
      <c r="IZS152" s="2"/>
      <c r="IZT152" s="2"/>
      <c r="IZU152" s="2"/>
      <c r="IZV152" s="2"/>
      <c r="IZW152" s="2"/>
      <c r="IZX152" s="2"/>
      <c r="IZY152" s="2"/>
      <c r="IZZ152" s="2"/>
      <c r="JAA152" s="2"/>
      <c r="JAB152" s="2"/>
      <c r="JAC152" s="2"/>
      <c r="JAD152" s="2"/>
      <c r="JAE152" s="2"/>
      <c r="JAF152" s="2"/>
      <c r="JAG152" s="2"/>
      <c r="JAH152" s="2"/>
      <c r="JAI152" s="2"/>
      <c r="JAJ152" s="2"/>
      <c r="JAK152" s="2"/>
      <c r="JAL152" s="2"/>
      <c r="JAM152" s="2"/>
      <c r="JAN152" s="2"/>
      <c r="JAO152" s="2"/>
      <c r="JAP152" s="2"/>
      <c r="JAQ152" s="2"/>
      <c r="JAR152" s="2"/>
      <c r="JAS152" s="2"/>
      <c r="JAT152" s="2"/>
      <c r="JAU152" s="2"/>
      <c r="JAV152" s="2"/>
      <c r="JAW152" s="2"/>
      <c r="JAX152" s="2"/>
      <c r="JAY152" s="2"/>
      <c r="JAZ152" s="2"/>
      <c r="JBA152" s="2"/>
      <c r="JBB152" s="2"/>
      <c r="JBC152" s="2"/>
      <c r="JBD152" s="2"/>
      <c r="JBE152" s="2"/>
      <c r="JBF152" s="2"/>
      <c r="JBG152" s="2"/>
      <c r="JBH152" s="2"/>
      <c r="JBI152" s="2"/>
      <c r="JBJ152" s="2"/>
      <c r="JBK152" s="2"/>
      <c r="JBL152" s="2"/>
      <c r="JBM152" s="2"/>
      <c r="JBN152" s="2"/>
      <c r="JBO152" s="2"/>
      <c r="JBP152" s="2"/>
      <c r="JBQ152" s="2"/>
      <c r="JBR152" s="2"/>
      <c r="JBS152" s="2"/>
      <c r="JBT152" s="2"/>
      <c r="JBU152" s="2"/>
      <c r="JBV152" s="2"/>
      <c r="JBW152" s="2"/>
      <c r="JBX152" s="2"/>
      <c r="JBY152" s="2"/>
      <c r="JBZ152" s="2"/>
      <c r="JCA152" s="2"/>
      <c r="JCB152" s="2"/>
      <c r="JCC152" s="2"/>
      <c r="JCD152" s="2"/>
      <c r="JCE152" s="2"/>
      <c r="JCF152" s="2"/>
      <c r="JCG152" s="2"/>
      <c r="JCH152" s="2"/>
      <c r="JCI152" s="2"/>
      <c r="JCJ152" s="2"/>
      <c r="JCK152" s="2"/>
      <c r="JCL152" s="2"/>
      <c r="JCM152" s="2"/>
      <c r="JCN152" s="2"/>
      <c r="JCO152" s="2"/>
      <c r="JCP152" s="2"/>
      <c r="JCQ152" s="2"/>
      <c r="JCR152" s="2"/>
      <c r="JCS152" s="2"/>
      <c r="JCT152" s="2"/>
      <c r="JCU152" s="2"/>
      <c r="JCV152" s="2"/>
      <c r="JCW152" s="2"/>
      <c r="JCX152" s="2"/>
      <c r="JCY152" s="2"/>
      <c r="JCZ152" s="2"/>
      <c r="JDA152" s="2"/>
      <c r="JDB152" s="2"/>
      <c r="JDC152" s="2"/>
      <c r="JDD152" s="2"/>
      <c r="JDE152" s="2"/>
      <c r="JDF152" s="2"/>
      <c r="JDG152" s="2"/>
      <c r="JDH152" s="2"/>
      <c r="JDI152" s="2"/>
      <c r="JDJ152" s="2"/>
      <c r="JDK152" s="2"/>
      <c r="JDL152" s="2"/>
      <c r="JDM152" s="2"/>
      <c r="JDN152" s="2"/>
      <c r="JDO152" s="2"/>
      <c r="JDP152" s="2"/>
      <c r="JDQ152" s="2"/>
      <c r="JDR152" s="2"/>
      <c r="JDS152" s="2"/>
      <c r="JDT152" s="2"/>
      <c r="JDU152" s="2"/>
      <c r="JDV152" s="2"/>
      <c r="JDW152" s="2"/>
      <c r="JDX152" s="2"/>
      <c r="JDY152" s="2"/>
      <c r="JDZ152" s="2"/>
      <c r="JEA152" s="2"/>
      <c r="JEB152" s="2"/>
      <c r="JEC152" s="2"/>
      <c r="JED152" s="2"/>
      <c r="JEE152" s="2"/>
      <c r="JEF152" s="2"/>
      <c r="JEG152" s="2"/>
      <c r="JEH152" s="2"/>
      <c r="JEI152" s="2"/>
      <c r="JEJ152" s="2"/>
      <c r="JEK152" s="2"/>
      <c r="JEL152" s="2"/>
      <c r="JEM152" s="2"/>
      <c r="JEN152" s="2"/>
      <c r="JEO152" s="2"/>
      <c r="JEP152" s="2"/>
      <c r="JEQ152" s="2"/>
      <c r="JER152" s="2"/>
      <c r="JES152" s="2"/>
      <c r="JET152" s="2"/>
      <c r="JEU152" s="2"/>
      <c r="JEV152" s="2"/>
      <c r="JEW152" s="2"/>
      <c r="JEX152" s="2"/>
      <c r="JEY152" s="2"/>
      <c r="JEZ152" s="2"/>
      <c r="JFA152" s="2"/>
      <c r="JFB152" s="2"/>
      <c r="JFC152" s="2"/>
      <c r="JFD152" s="2"/>
      <c r="JFE152" s="2"/>
      <c r="JFF152" s="2"/>
      <c r="JFG152" s="2"/>
      <c r="JFH152" s="2"/>
      <c r="JFI152" s="2"/>
      <c r="JFJ152" s="2"/>
      <c r="JFK152" s="2"/>
      <c r="JFL152" s="2"/>
      <c r="JFM152" s="2"/>
      <c r="JFN152" s="2"/>
      <c r="JFO152" s="2"/>
      <c r="JFP152" s="2"/>
      <c r="JFQ152" s="2"/>
      <c r="JFR152" s="2"/>
      <c r="JFS152" s="2"/>
      <c r="JFT152" s="2"/>
      <c r="JFU152" s="2"/>
      <c r="JFV152" s="2"/>
      <c r="JFW152" s="2"/>
      <c r="JFX152" s="2"/>
      <c r="JFY152" s="2"/>
      <c r="JFZ152" s="2"/>
      <c r="JGA152" s="2"/>
      <c r="JGB152" s="2"/>
      <c r="JGC152" s="2"/>
      <c r="JGD152" s="2"/>
      <c r="JGE152" s="2"/>
      <c r="JGF152" s="2"/>
      <c r="JGG152" s="2"/>
      <c r="JGH152" s="2"/>
      <c r="JGI152" s="2"/>
      <c r="JGJ152" s="2"/>
      <c r="JGK152" s="2"/>
      <c r="JGL152" s="2"/>
      <c r="JGM152" s="2"/>
      <c r="JGN152" s="2"/>
      <c r="JGO152" s="2"/>
      <c r="JGP152" s="2"/>
      <c r="JGQ152" s="2"/>
      <c r="JGR152" s="2"/>
      <c r="JGS152" s="2"/>
      <c r="JGT152" s="2"/>
      <c r="JGU152" s="2"/>
      <c r="JGV152" s="2"/>
      <c r="JGW152" s="2"/>
      <c r="JGX152" s="2"/>
      <c r="JGY152" s="2"/>
      <c r="JGZ152" s="2"/>
      <c r="JHA152" s="2"/>
      <c r="JHB152" s="2"/>
      <c r="JHC152" s="2"/>
      <c r="JHD152" s="2"/>
      <c r="JHE152" s="2"/>
      <c r="JHF152" s="2"/>
      <c r="JHG152" s="2"/>
      <c r="JHH152" s="2"/>
      <c r="JHI152" s="2"/>
      <c r="JHJ152" s="2"/>
      <c r="JHK152" s="2"/>
      <c r="JHL152" s="2"/>
      <c r="JHM152" s="2"/>
      <c r="JHN152" s="2"/>
      <c r="JHO152" s="2"/>
      <c r="JHP152" s="2"/>
      <c r="JHQ152" s="2"/>
      <c r="JHR152" s="2"/>
      <c r="JHS152" s="2"/>
      <c r="JHT152" s="2"/>
      <c r="JHU152" s="2"/>
      <c r="JHV152" s="2"/>
      <c r="JHW152" s="2"/>
      <c r="JHX152" s="2"/>
      <c r="JHY152" s="2"/>
      <c r="JHZ152" s="2"/>
      <c r="JIA152" s="2"/>
      <c r="JIB152" s="2"/>
      <c r="JIC152" s="2"/>
      <c r="JID152" s="2"/>
      <c r="JIE152" s="2"/>
      <c r="JIF152" s="2"/>
      <c r="JIG152" s="2"/>
      <c r="JIH152" s="2"/>
      <c r="JII152" s="2"/>
      <c r="JIJ152" s="2"/>
      <c r="JIK152" s="2"/>
      <c r="JIL152" s="2"/>
      <c r="JIM152" s="2"/>
      <c r="JIN152" s="2"/>
      <c r="JIO152" s="2"/>
      <c r="JIP152" s="2"/>
      <c r="JIQ152" s="2"/>
      <c r="JIR152" s="2"/>
      <c r="JIS152" s="2"/>
      <c r="JIT152" s="2"/>
      <c r="JIU152" s="2"/>
      <c r="JIV152" s="2"/>
      <c r="JIW152" s="2"/>
      <c r="JIX152" s="2"/>
      <c r="JIY152" s="2"/>
      <c r="JIZ152" s="2"/>
      <c r="JJA152" s="2"/>
      <c r="JJB152" s="2"/>
      <c r="JJC152" s="2"/>
      <c r="JJD152" s="2"/>
      <c r="JJE152" s="2"/>
      <c r="JJF152" s="2"/>
      <c r="JJG152" s="2"/>
      <c r="JJH152" s="2"/>
      <c r="JJI152" s="2"/>
      <c r="JJJ152" s="2"/>
      <c r="JJK152" s="2"/>
      <c r="JJL152" s="2"/>
      <c r="JJM152" s="2"/>
      <c r="JJN152" s="2"/>
      <c r="JJO152" s="2"/>
      <c r="JJP152" s="2"/>
      <c r="JJQ152" s="2"/>
      <c r="JJR152" s="2"/>
      <c r="JJS152" s="2"/>
      <c r="JJT152" s="2"/>
      <c r="JJU152" s="2"/>
      <c r="JJV152" s="2"/>
      <c r="JJW152" s="2"/>
      <c r="JJX152" s="2"/>
      <c r="JJY152" s="2"/>
      <c r="JJZ152" s="2"/>
      <c r="JKA152" s="2"/>
      <c r="JKB152" s="2"/>
      <c r="JKC152" s="2"/>
      <c r="JKD152" s="2"/>
      <c r="JKE152" s="2"/>
      <c r="JKF152" s="2"/>
      <c r="JKG152" s="2"/>
      <c r="JKH152" s="2"/>
      <c r="JKI152" s="2"/>
      <c r="JKJ152" s="2"/>
      <c r="JKK152" s="2"/>
      <c r="JKL152" s="2"/>
      <c r="JKM152" s="2"/>
      <c r="JKN152" s="2"/>
      <c r="JKO152" s="2"/>
      <c r="JKP152" s="2"/>
      <c r="JKQ152" s="2"/>
      <c r="JKR152" s="2"/>
      <c r="JKS152" s="2"/>
      <c r="JKT152" s="2"/>
      <c r="JKU152" s="2"/>
      <c r="JKV152" s="2"/>
      <c r="JKW152" s="2"/>
      <c r="JKX152" s="2"/>
      <c r="JKY152" s="2"/>
      <c r="JKZ152" s="2"/>
      <c r="JLA152" s="2"/>
      <c r="JLB152" s="2"/>
      <c r="JLC152" s="2"/>
      <c r="JLD152" s="2"/>
      <c r="JLE152" s="2"/>
      <c r="JLF152" s="2"/>
      <c r="JLG152" s="2"/>
      <c r="JLH152" s="2"/>
      <c r="JLI152" s="2"/>
      <c r="JLJ152" s="2"/>
      <c r="JLK152" s="2"/>
      <c r="JLL152" s="2"/>
      <c r="JLM152" s="2"/>
      <c r="JLN152" s="2"/>
      <c r="JLO152" s="2"/>
      <c r="JLP152" s="2"/>
      <c r="JLQ152" s="2"/>
      <c r="JLR152" s="2"/>
      <c r="JLS152" s="2"/>
      <c r="JLT152" s="2"/>
      <c r="JLU152" s="2"/>
      <c r="JLV152" s="2"/>
      <c r="JLW152" s="2"/>
      <c r="JLX152" s="2"/>
      <c r="JLY152" s="2"/>
      <c r="JLZ152" s="2"/>
      <c r="JMA152" s="2"/>
      <c r="JMB152" s="2"/>
      <c r="JMC152" s="2"/>
      <c r="JMD152" s="2"/>
      <c r="JME152" s="2"/>
      <c r="JMF152" s="2"/>
      <c r="JMG152" s="2"/>
      <c r="JMH152" s="2"/>
      <c r="JMI152" s="2"/>
      <c r="JMJ152" s="2"/>
      <c r="JMK152" s="2"/>
      <c r="JML152" s="2"/>
      <c r="JMM152" s="2"/>
      <c r="JMN152" s="2"/>
      <c r="JMO152" s="2"/>
      <c r="JMP152" s="2"/>
      <c r="JMQ152" s="2"/>
      <c r="JMR152" s="2"/>
      <c r="JMS152" s="2"/>
      <c r="JMT152" s="2"/>
      <c r="JMU152" s="2"/>
      <c r="JMV152" s="2"/>
      <c r="JMW152" s="2"/>
      <c r="JMX152" s="2"/>
      <c r="JMY152" s="2"/>
      <c r="JMZ152" s="2"/>
      <c r="JNA152" s="2"/>
      <c r="JNB152" s="2"/>
      <c r="JNC152" s="2"/>
      <c r="JND152" s="2"/>
      <c r="JNE152" s="2"/>
      <c r="JNF152" s="2"/>
      <c r="JNG152" s="2"/>
      <c r="JNH152" s="2"/>
      <c r="JNI152" s="2"/>
      <c r="JNJ152" s="2"/>
      <c r="JNK152" s="2"/>
      <c r="JNL152" s="2"/>
      <c r="JNM152" s="2"/>
      <c r="JNN152" s="2"/>
      <c r="JNO152" s="2"/>
      <c r="JNP152" s="2"/>
      <c r="JNQ152" s="2"/>
      <c r="JNR152" s="2"/>
      <c r="JNS152" s="2"/>
      <c r="JNT152" s="2"/>
      <c r="JNU152" s="2"/>
      <c r="JNV152" s="2"/>
      <c r="JNW152" s="2"/>
      <c r="JNX152" s="2"/>
      <c r="JNY152" s="2"/>
      <c r="JNZ152" s="2"/>
      <c r="JOA152" s="2"/>
      <c r="JOB152" s="2"/>
      <c r="JOC152" s="2"/>
      <c r="JOD152" s="2"/>
      <c r="JOE152" s="2"/>
      <c r="JOF152" s="2"/>
      <c r="JOG152" s="2"/>
      <c r="JOH152" s="2"/>
      <c r="JOI152" s="2"/>
      <c r="JOJ152" s="2"/>
      <c r="JOK152" s="2"/>
      <c r="JOL152" s="2"/>
      <c r="JOM152" s="2"/>
      <c r="JON152" s="2"/>
      <c r="JOO152" s="2"/>
      <c r="JOP152" s="2"/>
      <c r="JOQ152" s="2"/>
      <c r="JOR152" s="2"/>
      <c r="JOS152" s="2"/>
      <c r="JOT152" s="2"/>
      <c r="JOU152" s="2"/>
      <c r="JOV152" s="2"/>
      <c r="JOW152" s="2"/>
      <c r="JOX152" s="2"/>
      <c r="JOY152" s="2"/>
      <c r="JOZ152" s="2"/>
      <c r="JPA152" s="2"/>
      <c r="JPB152" s="2"/>
      <c r="JPC152" s="2"/>
      <c r="JPD152" s="2"/>
      <c r="JPE152" s="2"/>
      <c r="JPF152" s="2"/>
      <c r="JPG152" s="2"/>
      <c r="JPH152" s="2"/>
      <c r="JPI152" s="2"/>
      <c r="JPJ152" s="2"/>
      <c r="JPK152" s="2"/>
      <c r="JPL152" s="2"/>
      <c r="JPM152" s="2"/>
      <c r="JPN152" s="2"/>
      <c r="JPO152" s="2"/>
      <c r="JPP152" s="2"/>
      <c r="JPQ152" s="2"/>
      <c r="JPR152" s="2"/>
      <c r="JPS152" s="2"/>
      <c r="JPT152" s="2"/>
      <c r="JPU152" s="2"/>
      <c r="JPV152" s="2"/>
      <c r="JPW152" s="2"/>
      <c r="JPX152" s="2"/>
      <c r="JPY152" s="2"/>
      <c r="JPZ152" s="2"/>
      <c r="JQA152" s="2"/>
      <c r="JQB152" s="2"/>
      <c r="JQC152" s="2"/>
      <c r="JQD152" s="2"/>
      <c r="JQE152" s="2"/>
      <c r="JQF152" s="2"/>
      <c r="JQG152" s="2"/>
      <c r="JQH152" s="2"/>
      <c r="JQI152" s="2"/>
      <c r="JQJ152" s="2"/>
      <c r="JQK152" s="2"/>
      <c r="JQL152" s="2"/>
      <c r="JQM152" s="2"/>
      <c r="JQN152" s="2"/>
      <c r="JQO152" s="2"/>
      <c r="JQP152" s="2"/>
      <c r="JQQ152" s="2"/>
      <c r="JQR152" s="2"/>
      <c r="JQS152" s="2"/>
      <c r="JQT152" s="2"/>
      <c r="JQU152" s="2"/>
      <c r="JQV152" s="2"/>
      <c r="JQW152" s="2"/>
      <c r="JQX152" s="2"/>
      <c r="JQY152" s="2"/>
      <c r="JQZ152" s="2"/>
      <c r="JRA152" s="2"/>
      <c r="JRB152" s="2"/>
      <c r="JRC152" s="2"/>
      <c r="JRD152" s="2"/>
      <c r="JRE152" s="2"/>
      <c r="JRF152" s="2"/>
      <c r="JRG152" s="2"/>
      <c r="JRH152" s="2"/>
      <c r="JRI152" s="2"/>
      <c r="JRJ152" s="2"/>
      <c r="JRK152" s="2"/>
      <c r="JRL152" s="2"/>
      <c r="JRM152" s="2"/>
      <c r="JRN152" s="2"/>
      <c r="JRO152" s="2"/>
      <c r="JRP152" s="2"/>
      <c r="JRQ152" s="2"/>
      <c r="JRR152" s="2"/>
      <c r="JRS152" s="2"/>
      <c r="JRT152" s="2"/>
      <c r="JRU152" s="2"/>
      <c r="JRV152" s="2"/>
      <c r="JRW152" s="2"/>
      <c r="JRX152" s="2"/>
      <c r="JRY152" s="2"/>
      <c r="JRZ152" s="2"/>
      <c r="JSA152" s="2"/>
      <c r="JSB152" s="2"/>
      <c r="JSC152" s="2"/>
      <c r="JSD152" s="2"/>
      <c r="JSE152" s="2"/>
      <c r="JSF152" s="2"/>
      <c r="JSG152" s="2"/>
      <c r="JSH152" s="2"/>
      <c r="JSI152" s="2"/>
      <c r="JSJ152" s="2"/>
      <c r="JSK152" s="2"/>
      <c r="JSL152" s="2"/>
      <c r="JSM152" s="2"/>
      <c r="JSN152" s="2"/>
      <c r="JSO152" s="2"/>
      <c r="JSP152" s="2"/>
      <c r="JSQ152" s="2"/>
      <c r="JSR152" s="2"/>
      <c r="JSS152" s="2"/>
      <c r="JST152" s="2"/>
      <c r="JSU152" s="2"/>
      <c r="JSV152" s="2"/>
      <c r="JSW152" s="2"/>
      <c r="JSX152" s="2"/>
      <c r="JSY152" s="2"/>
      <c r="JSZ152" s="2"/>
      <c r="JTA152" s="2"/>
      <c r="JTB152" s="2"/>
      <c r="JTC152" s="2"/>
      <c r="JTD152" s="2"/>
      <c r="JTE152" s="2"/>
      <c r="JTF152" s="2"/>
      <c r="JTG152" s="2"/>
      <c r="JTH152" s="2"/>
      <c r="JTI152" s="2"/>
      <c r="JTJ152" s="2"/>
      <c r="JTK152" s="2"/>
      <c r="JTL152" s="2"/>
      <c r="JTM152" s="2"/>
      <c r="JTN152" s="2"/>
      <c r="JTO152" s="2"/>
      <c r="JTP152" s="2"/>
      <c r="JTQ152" s="2"/>
      <c r="JTR152" s="2"/>
      <c r="JTS152" s="2"/>
      <c r="JTT152" s="2"/>
      <c r="JTU152" s="2"/>
      <c r="JTV152" s="2"/>
      <c r="JTW152" s="2"/>
      <c r="JTX152" s="2"/>
      <c r="JTY152" s="2"/>
      <c r="JTZ152" s="2"/>
      <c r="JUA152" s="2"/>
      <c r="JUB152" s="2"/>
      <c r="JUC152" s="2"/>
      <c r="JUD152" s="2"/>
      <c r="JUE152" s="2"/>
      <c r="JUF152" s="2"/>
      <c r="JUG152" s="2"/>
      <c r="JUH152" s="2"/>
      <c r="JUI152" s="2"/>
      <c r="JUJ152" s="2"/>
      <c r="JUK152" s="2"/>
      <c r="JUL152" s="2"/>
      <c r="JUM152" s="2"/>
      <c r="JUN152" s="2"/>
      <c r="JUO152" s="2"/>
      <c r="JUP152" s="2"/>
      <c r="JUQ152" s="2"/>
      <c r="JUR152" s="2"/>
      <c r="JUS152" s="2"/>
      <c r="JUT152" s="2"/>
      <c r="JUU152" s="2"/>
      <c r="JUV152" s="2"/>
      <c r="JUW152" s="2"/>
      <c r="JUX152" s="2"/>
      <c r="JUY152" s="2"/>
      <c r="JUZ152" s="2"/>
      <c r="JVA152" s="2"/>
      <c r="JVB152" s="2"/>
      <c r="JVC152" s="2"/>
      <c r="JVD152" s="2"/>
      <c r="JVE152" s="2"/>
      <c r="JVF152" s="2"/>
      <c r="JVG152" s="2"/>
      <c r="JVH152" s="2"/>
      <c r="JVI152" s="2"/>
      <c r="JVJ152" s="2"/>
      <c r="JVK152" s="2"/>
      <c r="JVL152" s="2"/>
      <c r="JVM152" s="2"/>
      <c r="JVN152" s="2"/>
      <c r="JVO152" s="2"/>
      <c r="JVP152" s="2"/>
      <c r="JVQ152" s="2"/>
      <c r="JVR152" s="2"/>
      <c r="JVS152" s="2"/>
      <c r="JVT152" s="2"/>
      <c r="JVU152" s="2"/>
      <c r="JVV152" s="2"/>
      <c r="JVW152" s="2"/>
      <c r="JVX152" s="2"/>
      <c r="JVY152" s="2"/>
      <c r="JVZ152" s="2"/>
      <c r="JWA152" s="2"/>
      <c r="JWB152" s="2"/>
      <c r="JWC152" s="2"/>
      <c r="JWD152" s="2"/>
      <c r="JWE152" s="2"/>
      <c r="JWF152" s="2"/>
      <c r="JWG152" s="2"/>
      <c r="JWH152" s="2"/>
      <c r="JWI152" s="2"/>
      <c r="JWJ152" s="2"/>
      <c r="JWK152" s="2"/>
      <c r="JWL152" s="2"/>
      <c r="JWM152" s="2"/>
      <c r="JWN152" s="2"/>
      <c r="JWO152" s="2"/>
      <c r="JWP152" s="2"/>
      <c r="JWQ152" s="2"/>
      <c r="JWR152" s="2"/>
      <c r="JWS152" s="2"/>
      <c r="JWT152" s="2"/>
      <c r="JWU152" s="2"/>
      <c r="JWV152" s="2"/>
      <c r="JWW152" s="2"/>
      <c r="JWX152" s="2"/>
      <c r="JWY152" s="2"/>
      <c r="JWZ152" s="2"/>
      <c r="JXA152" s="2"/>
      <c r="JXB152" s="2"/>
      <c r="JXC152" s="2"/>
      <c r="JXD152" s="2"/>
      <c r="JXE152" s="2"/>
      <c r="JXF152" s="2"/>
      <c r="JXG152" s="2"/>
      <c r="JXH152" s="2"/>
      <c r="JXI152" s="2"/>
      <c r="JXJ152" s="2"/>
      <c r="JXK152" s="2"/>
      <c r="JXL152" s="2"/>
      <c r="JXM152" s="2"/>
      <c r="JXN152" s="2"/>
      <c r="JXO152" s="2"/>
      <c r="JXP152" s="2"/>
      <c r="JXQ152" s="2"/>
      <c r="JXR152" s="2"/>
      <c r="JXS152" s="2"/>
      <c r="JXT152" s="2"/>
      <c r="JXU152" s="2"/>
      <c r="JXV152" s="2"/>
      <c r="JXW152" s="2"/>
      <c r="JXX152" s="2"/>
      <c r="JXY152" s="2"/>
      <c r="JXZ152" s="2"/>
      <c r="JYA152" s="2"/>
      <c r="JYB152" s="2"/>
      <c r="JYC152" s="2"/>
      <c r="JYD152" s="2"/>
      <c r="JYE152" s="2"/>
      <c r="JYF152" s="2"/>
      <c r="JYG152" s="2"/>
      <c r="JYH152" s="2"/>
      <c r="JYI152" s="2"/>
      <c r="JYJ152" s="2"/>
      <c r="JYK152" s="2"/>
      <c r="JYL152" s="2"/>
      <c r="JYM152" s="2"/>
      <c r="JYN152" s="2"/>
      <c r="JYO152" s="2"/>
      <c r="JYP152" s="2"/>
      <c r="JYQ152" s="2"/>
      <c r="JYR152" s="2"/>
      <c r="JYS152" s="2"/>
      <c r="JYT152" s="2"/>
      <c r="JYU152" s="2"/>
      <c r="JYV152" s="2"/>
      <c r="JYW152" s="2"/>
      <c r="JYX152" s="2"/>
      <c r="JYY152" s="2"/>
      <c r="JYZ152" s="2"/>
      <c r="JZA152" s="2"/>
      <c r="JZB152" s="2"/>
      <c r="JZC152" s="2"/>
      <c r="JZD152" s="2"/>
      <c r="JZE152" s="2"/>
      <c r="JZF152" s="2"/>
      <c r="JZG152" s="2"/>
      <c r="JZH152" s="2"/>
      <c r="JZI152" s="2"/>
      <c r="JZJ152" s="2"/>
      <c r="JZK152" s="2"/>
      <c r="JZL152" s="2"/>
      <c r="JZM152" s="2"/>
      <c r="JZN152" s="2"/>
      <c r="JZO152" s="2"/>
      <c r="JZP152" s="2"/>
      <c r="JZQ152" s="2"/>
      <c r="JZR152" s="2"/>
      <c r="JZS152" s="2"/>
      <c r="JZT152" s="2"/>
      <c r="JZU152" s="2"/>
      <c r="JZV152" s="2"/>
      <c r="JZW152" s="2"/>
      <c r="JZX152" s="2"/>
      <c r="JZY152" s="2"/>
      <c r="JZZ152" s="2"/>
      <c r="KAA152" s="2"/>
      <c r="KAB152" s="2"/>
      <c r="KAC152" s="2"/>
      <c r="KAD152" s="2"/>
      <c r="KAE152" s="2"/>
      <c r="KAF152" s="2"/>
      <c r="KAG152" s="2"/>
      <c r="KAH152" s="2"/>
      <c r="KAI152" s="2"/>
      <c r="KAJ152" s="2"/>
      <c r="KAK152" s="2"/>
      <c r="KAL152" s="2"/>
      <c r="KAM152" s="2"/>
      <c r="KAN152" s="2"/>
      <c r="KAO152" s="2"/>
      <c r="KAP152" s="2"/>
      <c r="KAQ152" s="2"/>
      <c r="KAR152" s="2"/>
      <c r="KAS152" s="2"/>
      <c r="KAT152" s="2"/>
      <c r="KAU152" s="2"/>
      <c r="KAV152" s="2"/>
      <c r="KAW152" s="2"/>
      <c r="KAX152" s="2"/>
      <c r="KAY152" s="2"/>
      <c r="KAZ152" s="2"/>
      <c r="KBA152" s="2"/>
      <c r="KBB152" s="2"/>
      <c r="KBC152" s="2"/>
      <c r="KBD152" s="2"/>
      <c r="KBE152" s="2"/>
      <c r="KBF152" s="2"/>
      <c r="KBG152" s="2"/>
      <c r="KBH152" s="2"/>
      <c r="KBI152" s="2"/>
      <c r="KBJ152" s="2"/>
      <c r="KBK152" s="2"/>
      <c r="KBL152" s="2"/>
      <c r="KBM152" s="2"/>
      <c r="KBN152" s="2"/>
      <c r="KBO152" s="2"/>
      <c r="KBP152" s="2"/>
      <c r="KBQ152" s="2"/>
      <c r="KBR152" s="2"/>
      <c r="KBS152" s="2"/>
      <c r="KBT152" s="2"/>
      <c r="KBU152" s="2"/>
      <c r="KBV152" s="2"/>
      <c r="KBW152" s="2"/>
      <c r="KBX152" s="2"/>
      <c r="KBY152" s="2"/>
      <c r="KBZ152" s="2"/>
      <c r="KCA152" s="2"/>
      <c r="KCB152" s="2"/>
      <c r="KCC152" s="2"/>
      <c r="KCD152" s="2"/>
      <c r="KCE152" s="2"/>
      <c r="KCF152" s="2"/>
      <c r="KCG152" s="2"/>
      <c r="KCH152" s="2"/>
      <c r="KCI152" s="2"/>
      <c r="KCJ152" s="2"/>
      <c r="KCK152" s="2"/>
      <c r="KCL152" s="2"/>
      <c r="KCM152" s="2"/>
      <c r="KCN152" s="2"/>
      <c r="KCO152" s="2"/>
      <c r="KCP152" s="2"/>
      <c r="KCQ152" s="2"/>
      <c r="KCR152" s="2"/>
      <c r="KCS152" s="2"/>
      <c r="KCT152" s="2"/>
      <c r="KCU152" s="2"/>
      <c r="KCV152" s="2"/>
      <c r="KCW152" s="2"/>
      <c r="KCX152" s="2"/>
      <c r="KCY152" s="2"/>
      <c r="KCZ152" s="2"/>
      <c r="KDA152" s="2"/>
      <c r="KDB152" s="2"/>
      <c r="KDC152" s="2"/>
      <c r="KDD152" s="2"/>
      <c r="KDE152" s="2"/>
      <c r="KDF152" s="2"/>
      <c r="KDG152" s="2"/>
      <c r="KDH152" s="2"/>
      <c r="KDI152" s="2"/>
      <c r="KDJ152" s="2"/>
      <c r="KDK152" s="2"/>
      <c r="KDL152" s="2"/>
      <c r="KDM152" s="2"/>
      <c r="KDN152" s="2"/>
      <c r="KDO152" s="2"/>
      <c r="KDP152" s="2"/>
      <c r="KDQ152" s="2"/>
      <c r="KDR152" s="2"/>
      <c r="KDS152" s="2"/>
      <c r="KDT152" s="2"/>
      <c r="KDU152" s="2"/>
      <c r="KDV152" s="2"/>
      <c r="KDW152" s="2"/>
      <c r="KDX152" s="2"/>
      <c r="KDY152" s="2"/>
      <c r="KDZ152" s="2"/>
      <c r="KEA152" s="2"/>
      <c r="KEB152" s="2"/>
      <c r="KEC152" s="2"/>
      <c r="KED152" s="2"/>
      <c r="KEE152" s="2"/>
      <c r="KEF152" s="2"/>
      <c r="KEG152" s="2"/>
      <c r="KEH152" s="2"/>
      <c r="KEI152" s="2"/>
      <c r="KEJ152" s="2"/>
      <c r="KEK152" s="2"/>
      <c r="KEL152" s="2"/>
      <c r="KEM152" s="2"/>
      <c r="KEN152" s="2"/>
      <c r="KEO152" s="2"/>
      <c r="KEP152" s="2"/>
      <c r="KEQ152" s="2"/>
      <c r="KER152" s="2"/>
      <c r="KES152" s="2"/>
      <c r="KET152" s="2"/>
      <c r="KEU152" s="2"/>
      <c r="KEV152" s="2"/>
      <c r="KEW152" s="2"/>
      <c r="KEX152" s="2"/>
      <c r="KEY152" s="2"/>
      <c r="KEZ152" s="2"/>
      <c r="KFA152" s="2"/>
      <c r="KFB152" s="2"/>
      <c r="KFC152" s="2"/>
      <c r="KFD152" s="2"/>
      <c r="KFE152" s="2"/>
      <c r="KFF152" s="2"/>
      <c r="KFG152" s="2"/>
      <c r="KFH152" s="2"/>
      <c r="KFI152" s="2"/>
      <c r="KFJ152" s="2"/>
      <c r="KFK152" s="2"/>
      <c r="KFL152" s="2"/>
      <c r="KFM152" s="2"/>
      <c r="KFN152" s="2"/>
      <c r="KFO152" s="2"/>
      <c r="KFP152" s="2"/>
      <c r="KFQ152" s="2"/>
      <c r="KFR152" s="2"/>
      <c r="KFS152" s="2"/>
      <c r="KFT152" s="2"/>
      <c r="KFU152" s="2"/>
      <c r="KFV152" s="2"/>
      <c r="KFW152" s="2"/>
      <c r="KFX152" s="2"/>
      <c r="KFY152" s="2"/>
      <c r="KFZ152" s="2"/>
      <c r="KGA152" s="2"/>
      <c r="KGB152" s="2"/>
      <c r="KGC152" s="2"/>
      <c r="KGD152" s="2"/>
      <c r="KGE152" s="2"/>
      <c r="KGF152" s="2"/>
      <c r="KGG152" s="2"/>
      <c r="KGH152" s="2"/>
      <c r="KGI152" s="2"/>
      <c r="KGJ152" s="2"/>
      <c r="KGK152" s="2"/>
      <c r="KGL152" s="2"/>
      <c r="KGM152" s="2"/>
      <c r="KGN152" s="2"/>
      <c r="KGO152" s="2"/>
      <c r="KGP152" s="2"/>
      <c r="KGQ152" s="2"/>
      <c r="KGR152" s="2"/>
      <c r="KGS152" s="2"/>
      <c r="KGT152" s="2"/>
      <c r="KGU152" s="2"/>
      <c r="KGV152" s="2"/>
      <c r="KGW152" s="2"/>
      <c r="KGX152" s="2"/>
      <c r="KGY152" s="2"/>
      <c r="KGZ152" s="2"/>
      <c r="KHA152" s="2"/>
      <c r="KHB152" s="2"/>
      <c r="KHC152" s="2"/>
      <c r="KHD152" s="2"/>
      <c r="KHE152" s="2"/>
      <c r="KHF152" s="2"/>
      <c r="KHG152" s="2"/>
      <c r="KHH152" s="2"/>
      <c r="KHI152" s="2"/>
      <c r="KHJ152" s="2"/>
      <c r="KHK152" s="2"/>
      <c r="KHL152" s="2"/>
      <c r="KHM152" s="2"/>
      <c r="KHN152" s="2"/>
      <c r="KHO152" s="2"/>
      <c r="KHP152" s="2"/>
      <c r="KHQ152" s="2"/>
      <c r="KHR152" s="2"/>
      <c r="KHS152" s="2"/>
      <c r="KHT152" s="2"/>
      <c r="KHU152" s="2"/>
      <c r="KHV152" s="2"/>
      <c r="KHW152" s="2"/>
      <c r="KHX152" s="2"/>
      <c r="KHY152" s="2"/>
      <c r="KHZ152" s="2"/>
      <c r="KIA152" s="2"/>
      <c r="KIB152" s="2"/>
      <c r="KIC152" s="2"/>
      <c r="KID152" s="2"/>
      <c r="KIE152" s="2"/>
      <c r="KIF152" s="2"/>
      <c r="KIG152" s="2"/>
      <c r="KIH152" s="2"/>
      <c r="KII152" s="2"/>
      <c r="KIJ152" s="2"/>
      <c r="KIK152" s="2"/>
      <c r="KIL152" s="2"/>
      <c r="KIM152" s="2"/>
      <c r="KIN152" s="2"/>
      <c r="KIO152" s="2"/>
      <c r="KIP152" s="2"/>
      <c r="KIQ152" s="2"/>
      <c r="KIR152" s="2"/>
      <c r="KIS152" s="2"/>
      <c r="KIT152" s="2"/>
      <c r="KIU152" s="2"/>
      <c r="KIV152" s="2"/>
      <c r="KIW152" s="2"/>
      <c r="KIX152" s="2"/>
      <c r="KIY152" s="2"/>
      <c r="KIZ152" s="2"/>
      <c r="KJA152" s="2"/>
      <c r="KJB152" s="2"/>
      <c r="KJC152" s="2"/>
      <c r="KJD152" s="2"/>
      <c r="KJE152" s="2"/>
      <c r="KJF152" s="2"/>
      <c r="KJG152" s="2"/>
      <c r="KJH152" s="2"/>
      <c r="KJI152" s="2"/>
      <c r="KJJ152" s="2"/>
      <c r="KJK152" s="2"/>
      <c r="KJL152" s="2"/>
      <c r="KJM152" s="2"/>
      <c r="KJN152" s="2"/>
      <c r="KJO152" s="2"/>
      <c r="KJP152" s="2"/>
      <c r="KJQ152" s="2"/>
      <c r="KJR152" s="2"/>
      <c r="KJS152" s="2"/>
      <c r="KJT152" s="2"/>
      <c r="KJU152" s="2"/>
      <c r="KJV152" s="2"/>
      <c r="KJW152" s="2"/>
      <c r="KJX152" s="2"/>
      <c r="KJY152" s="2"/>
      <c r="KJZ152" s="2"/>
      <c r="KKA152" s="2"/>
      <c r="KKB152" s="2"/>
      <c r="KKC152" s="2"/>
      <c r="KKD152" s="2"/>
      <c r="KKE152" s="2"/>
      <c r="KKF152" s="2"/>
      <c r="KKG152" s="2"/>
      <c r="KKH152" s="2"/>
      <c r="KKI152" s="2"/>
      <c r="KKJ152" s="2"/>
      <c r="KKK152" s="2"/>
      <c r="KKL152" s="2"/>
      <c r="KKM152" s="2"/>
      <c r="KKN152" s="2"/>
      <c r="KKO152" s="2"/>
      <c r="KKP152" s="2"/>
      <c r="KKQ152" s="2"/>
      <c r="KKR152" s="2"/>
      <c r="KKS152" s="2"/>
      <c r="KKT152" s="2"/>
      <c r="KKU152" s="2"/>
      <c r="KKV152" s="2"/>
      <c r="KKW152" s="2"/>
      <c r="KKX152" s="2"/>
      <c r="KKY152" s="2"/>
      <c r="KKZ152" s="2"/>
      <c r="KLA152" s="2"/>
      <c r="KLB152" s="2"/>
      <c r="KLC152" s="2"/>
      <c r="KLD152" s="2"/>
      <c r="KLE152" s="2"/>
      <c r="KLF152" s="2"/>
      <c r="KLG152" s="2"/>
      <c r="KLH152" s="2"/>
      <c r="KLI152" s="2"/>
      <c r="KLJ152" s="2"/>
      <c r="KLK152" s="2"/>
      <c r="KLL152" s="2"/>
      <c r="KLM152" s="2"/>
      <c r="KLN152" s="2"/>
      <c r="KLO152" s="2"/>
      <c r="KLP152" s="2"/>
      <c r="KLQ152" s="2"/>
      <c r="KLR152" s="2"/>
      <c r="KLS152" s="2"/>
      <c r="KLT152" s="2"/>
      <c r="KLU152" s="2"/>
      <c r="KLV152" s="2"/>
      <c r="KLW152" s="2"/>
      <c r="KLX152" s="2"/>
      <c r="KLY152" s="2"/>
      <c r="KLZ152" s="2"/>
      <c r="KMA152" s="2"/>
      <c r="KMB152" s="2"/>
      <c r="KMC152" s="2"/>
      <c r="KMD152" s="2"/>
      <c r="KME152" s="2"/>
      <c r="KMF152" s="2"/>
      <c r="KMG152" s="2"/>
      <c r="KMH152" s="2"/>
      <c r="KMI152" s="2"/>
      <c r="KMJ152" s="2"/>
      <c r="KMK152" s="2"/>
      <c r="KML152" s="2"/>
      <c r="KMM152" s="2"/>
      <c r="KMN152" s="2"/>
      <c r="KMO152" s="2"/>
      <c r="KMP152" s="2"/>
      <c r="KMQ152" s="2"/>
      <c r="KMR152" s="2"/>
      <c r="KMS152" s="2"/>
      <c r="KMT152" s="2"/>
      <c r="KMU152" s="2"/>
      <c r="KMV152" s="2"/>
      <c r="KMW152" s="2"/>
      <c r="KMX152" s="2"/>
      <c r="KMY152" s="2"/>
      <c r="KMZ152" s="2"/>
      <c r="KNA152" s="2"/>
      <c r="KNB152" s="2"/>
      <c r="KNC152" s="2"/>
      <c r="KND152" s="2"/>
      <c r="KNE152" s="2"/>
      <c r="KNF152" s="2"/>
      <c r="KNG152" s="2"/>
      <c r="KNH152" s="2"/>
      <c r="KNI152" s="2"/>
      <c r="KNJ152" s="2"/>
      <c r="KNK152" s="2"/>
      <c r="KNL152" s="2"/>
      <c r="KNM152" s="2"/>
      <c r="KNN152" s="2"/>
      <c r="KNO152" s="2"/>
      <c r="KNP152" s="2"/>
      <c r="KNQ152" s="2"/>
      <c r="KNR152" s="2"/>
      <c r="KNS152" s="2"/>
      <c r="KNT152" s="2"/>
      <c r="KNU152" s="2"/>
      <c r="KNV152" s="2"/>
      <c r="KNW152" s="2"/>
      <c r="KNX152" s="2"/>
      <c r="KNY152" s="2"/>
      <c r="KNZ152" s="2"/>
      <c r="KOA152" s="2"/>
      <c r="KOB152" s="2"/>
      <c r="KOC152" s="2"/>
      <c r="KOD152" s="2"/>
      <c r="KOE152" s="2"/>
      <c r="KOF152" s="2"/>
      <c r="KOG152" s="2"/>
      <c r="KOH152" s="2"/>
      <c r="KOI152" s="2"/>
      <c r="KOJ152" s="2"/>
      <c r="KOK152" s="2"/>
      <c r="KOL152" s="2"/>
      <c r="KOM152" s="2"/>
      <c r="KON152" s="2"/>
      <c r="KOO152" s="2"/>
      <c r="KOP152" s="2"/>
      <c r="KOQ152" s="2"/>
      <c r="KOR152" s="2"/>
      <c r="KOS152" s="2"/>
      <c r="KOT152" s="2"/>
      <c r="KOU152" s="2"/>
      <c r="KOV152" s="2"/>
      <c r="KOW152" s="2"/>
      <c r="KOX152" s="2"/>
      <c r="KOY152" s="2"/>
      <c r="KOZ152" s="2"/>
      <c r="KPA152" s="2"/>
      <c r="KPB152" s="2"/>
      <c r="KPC152" s="2"/>
      <c r="KPD152" s="2"/>
      <c r="KPE152" s="2"/>
      <c r="KPF152" s="2"/>
      <c r="KPG152" s="2"/>
      <c r="KPH152" s="2"/>
      <c r="KPI152" s="2"/>
      <c r="KPJ152" s="2"/>
      <c r="KPK152" s="2"/>
      <c r="KPL152" s="2"/>
      <c r="KPM152" s="2"/>
      <c r="KPN152" s="2"/>
      <c r="KPO152" s="2"/>
      <c r="KPP152" s="2"/>
      <c r="KPQ152" s="2"/>
      <c r="KPR152" s="2"/>
      <c r="KPS152" s="2"/>
      <c r="KPT152" s="2"/>
      <c r="KPU152" s="2"/>
      <c r="KPV152" s="2"/>
      <c r="KPW152" s="2"/>
      <c r="KPX152" s="2"/>
      <c r="KPY152" s="2"/>
      <c r="KPZ152" s="2"/>
      <c r="KQA152" s="2"/>
      <c r="KQB152" s="2"/>
      <c r="KQC152" s="2"/>
      <c r="KQD152" s="2"/>
      <c r="KQE152" s="2"/>
      <c r="KQF152" s="2"/>
      <c r="KQG152" s="2"/>
      <c r="KQH152" s="2"/>
      <c r="KQI152" s="2"/>
      <c r="KQJ152" s="2"/>
      <c r="KQK152" s="2"/>
      <c r="KQL152" s="2"/>
      <c r="KQM152" s="2"/>
      <c r="KQN152" s="2"/>
      <c r="KQO152" s="2"/>
      <c r="KQP152" s="2"/>
      <c r="KQQ152" s="2"/>
      <c r="KQR152" s="2"/>
      <c r="KQS152" s="2"/>
      <c r="KQT152" s="2"/>
      <c r="KQU152" s="2"/>
      <c r="KQV152" s="2"/>
      <c r="KQW152" s="2"/>
      <c r="KQX152" s="2"/>
      <c r="KQY152" s="2"/>
      <c r="KQZ152" s="2"/>
      <c r="KRA152" s="2"/>
      <c r="KRB152" s="2"/>
      <c r="KRC152" s="2"/>
      <c r="KRD152" s="2"/>
      <c r="KRE152" s="2"/>
      <c r="KRF152" s="2"/>
      <c r="KRG152" s="2"/>
      <c r="KRH152" s="2"/>
      <c r="KRI152" s="2"/>
      <c r="KRJ152" s="2"/>
      <c r="KRK152" s="2"/>
      <c r="KRL152" s="2"/>
      <c r="KRM152" s="2"/>
      <c r="KRN152" s="2"/>
      <c r="KRO152" s="2"/>
      <c r="KRP152" s="2"/>
      <c r="KRQ152" s="2"/>
      <c r="KRR152" s="2"/>
      <c r="KRS152" s="2"/>
      <c r="KRT152" s="2"/>
      <c r="KRU152" s="2"/>
      <c r="KRV152" s="2"/>
      <c r="KRW152" s="2"/>
      <c r="KRX152" s="2"/>
      <c r="KRY152" s="2"/>
      <c r="KRZ152" s="2"/>
      <c r="KSA152" s="2"/>
      <c r="KSB152" s="2"/>
      <c r="KSC152" s="2"/>
      <c r="KSD152" s="2"/>
      <c r="KSE152" s="2"/>
      <c r="KSF152" s="2"/>
      <c r="KSG152" s="2"/>
      <c r="KSH152" s="2"/>
      <c r="KSI152" s="2"/>
      <c r="KSJ152" s="2"/>
      <c r="KSK152" s="2"/>
      <c r="KSL152" s="2"/>
      <c r="KSM152" s="2"/>
      <c r="KSN152" s="2"/>
      <c r="KSO152" s="2"/>
      <c r="KSP152" s="2"/>
      <c r="KSQ152" s="2"/>
      <c r="KSR152" s="2"/>
      <c r="KSS152" s="2"/>
      <c r="KST152" s="2"/>
      <c r="KSU152" s="2"/>
      <c r="KSV152" s="2"/>
      <c r="KSW152" s="2"/>
      <c r="KSX152" s="2"/>
      <c r="KSY152" s="2"/>
      <c r="KSZ152" s="2"/>
      <c r="KTA152" s="2"/>
      <c r="KTB152" s="2"/>
      <c r="KTC152" s="2"/>
      <c r="KTD152" s="2"/>
      <c r="KTE152" s="2"/>
      <c r="KTF152" s="2"/>
      <c r="KTG152" s="2"/>
      <c r="KTH152" s="2"/>
      <c r="KTI152" s="2"/>
      <c r="KTJ152" s="2"/>
      <c r="KTK152" s="2"/>
      <c r="KTL152" s="2"/>
      <c r="KTM152" s="2"/>
      <c r="KTN152" s="2"/>
      <c r="KTO152" s="2"/>
      <c r="KTP152" s="2"/>
      <c r="KTQ152" s="2"/>
      <c r="KTR152" s="2"/>
      <c r="KTS152" s="2"/>
      <c r="KTT152" s="2"/>
      <c r="KTU152" s="2"/>
      <c r="KTV152" s="2"/>
      <c r="KTW152" s="2"/>
      <c r="KTX152" s="2"/>
      <c r="KTY152" s="2"/>
      <c r="KTZ152" s="2"/>
      <c r="KUA152" s="2"/>
      <c r="KUB152" s="2"/>
      <c r="KUC152" s="2"/>
      <c r="KUD152" s="2"/>
      <c r="KUE152" s="2"/>
      <c r="KUF152" s="2"/>
      <c r="KUG152" s="2"/>
      <c r="KUH152" s="2"/>
      <c r="KUI152" s="2"/>
      <c r="KUJ152" s="2"/>
      <c r="KUK152" s="2"/>
      <c r="KUL152" s="2"/>
      <c r="KUM152" s="2"/>
      <c r="KUN152" s="2"/>
      <c r="KUO152" s="2"/>
      <c r="KUP152" s="2"/>
      <c r="KUQ152" s="2"/>
      <c r="KUR152" s="2"/>
      <c r="KUS152" s="2"/>
      <c r="KUT152" s="2"/>
      <c r="KUU152" s="2"/>
      <c r="KUV152" s="2"/>
      <c r="KUW152" s="2"/>
      <c r="KUX152" s="2"/>
      <c r="KUY152" s="2"/>
      <c r="KUZ152" s="2"/>
      <c r="KVA152" s="2"/>
      <c r="KVB152" s="2"/>
      <c r="KVC152" s="2"/>
      <c r="KVD152" s="2"/>
      <c r="KVE152" s="2"/>
      <c r="KVF152" s="2"/>
      <c r="KVG152" s="2"/>
      <c r="KVH152" s="2"/>
      <c r="KVI152" s="2"/>
      <c r="KVJ152" s="2"/>
      <c r="KVK152" s="2"/>
      <c r="KVL152" s="2"/>
      <c r="KVM152" s="2"/>
      <c r="KVN152" s="2"/>
      <c r="KVO152" s="2"/>
      <c r="KVP152" s="2"/>
      <c r="KVQ152" s="2"/>
      <c r="KVR152" s="2"/>
      <c r="KVS152" s="2"/>
      <c r="KVT152" s="2"/>
      <c r="KVU152" s="2"/>
      <c r="KVV152" s="2"/>
      <c r="KVW152" s="2"/>
      <c r="KVX152" s="2"/>
      <c r="KVY152" s="2"/>
      <c r="KVZ152" s="2"/>
      <c r="KWA152" s="2"/>
      <c r="KWB152" s="2"/>
      <c r="KWC152" s="2"/>
      <c r="KWD152" s="2"/>
      <c r="KWE152" s="2"/>
      <c r="KWF152" s="2"/>
      <c r="KWG152" s="2"/>
      <c r="KWH152" s="2"/>
      <c r="KWI152" s="2"/>
      <c r="KWJ152" s="2"/>
      <c r="KWK152" s="2"/>
      <c r="KWL152" s="2"/>
      <c r="KWM152" s="2"/>
      <c r="KWN152" s="2"/>
      <c r="KWO152" s="2"/>
      <c r="KWP152" s="2"/>
      <c r="KWQ152" s="2"/>
      <c r="KWR152" s="2"/>
      <c r="KWS152" s="2"/>
      <c r="KWT152" s="2"/>
      <c r="KWU152" s="2"/>
      <c r="KWV152" s="2"/>
      <c r="KWW152" s="2"/>
      <c r="KWX152" s="2"/>
      <c r="KWY152" s="2"/>
      <c r="KWZ152" s="2"/>
      <c r="KXA152" s="2"/>
      <c r="KXB152" s="2"/>
      <c r="KXC152" s="2"/>
      <c r="KXD152" s="2"/>
      <c r="KXE152" s="2"/>
      <c r="KXF152" s="2"/>
      <c r="KXG152" s="2"/>
      <c r="KXH152" s="2"/>
      <c r="KXI152" s="2"/>
      <c r="KXJ152" s="2"/>
      <c r="KXK152" s="2"/>
      <c r="KXL152" s="2"/>
      <c r="KXM152" s="2"/>
      <c r="KXN152" s="2"/>
      <c r="KXO152" s="2"/>
      <c r="KXP152" s="2"/>
      <c r="KXQ152" s="2"/>
      <c r="KXR152" s="2"/>
      <c r="KXS152" s="2"/>
      <c r="KXT152" s="2"/>
      <c r="KXU152" s="2"/>
      <c r="KXV152" s="2"/>
      <c r="KXW152" s="2"/>
      <c r="KXX152" s="2"/>
      <c r="KXY152" s="2"/>
      <c r="KXZ152" s="2"/>
      <c r="KYA152" s="2"/>
      <c r="KYB152" s="2"/>
      <c r="KYC152" s="2"/>
      <c r="KYD152" s="2"/>
      <c r="KYE152" s="2"/>
      <c r="KYF152" s="2"/>
      <c r="KYG152" s="2"/>
      <c r="KYH152" s="2"/>
      <c r="KYI152" s="2"/>
      <c r="KYJ152" s="2"/>
      <c r="KYK152" s="2"/>
      <c r="KYL152" s="2"/>
      <c r="KYM152" s="2"/>
      <c r="KYN152" s="2"/>
      <c r="KYO152" s="2"/>
      <c r="KYP152" s="2"/>
      <c r="KYQ152" s="2"/>
      <c r="KYR152" s="2"/>
      <c r="KYS152" s="2"/>
      <c r="KYT152" s="2"/>
      <c r="KYU152" s="2"/>
      <c r="KYV152" s="2"/>
      <c r="KYW152" s="2"/>
      <c r="KYX152" s="2"/>
      <c r="KYY152" s="2"/>
      <c r="KYZ152" s="2"/>
      <c r="KZA152" s="2"/>
      <c r="KZB152" s="2"/>
      <c r="KZC152" s="2"/>
      <c r="KZD152" s="2"/>
      <c r="KZE152" s="2"/>
      <c r="KZF152" s="2"/>
      <c r="KZG152" s="2"/>
      <c r="KZH152" s="2"/>
      <c r="KZI152" s="2"/>
      <c r="KZJ152" s="2"/>
      <c r="KZK152" s="2"/>
      <c r="KZL152" s="2"/>
      <c r="KZM152" s="2"/>
      <c r="KZN152" s="2"/>
      <c r="KZO152" s="2"/>
      <c r="KZP152" s="2"/>
      <c r="KZQ152" s="2"/>
      <c r="KZR152" s="2"/>
      <c r="KZS152" s="2"/>
      <c r="KZT152" s="2"/>
      <c r="KZU152" s="2"/>
      <c r="KZV152" s="2"/>
      <c r="KZW152" s="2"/>
      <c r="KZX152" s="2"/>
      <c r="KZY152" s="2"/>
      <c r="KZZ152" s="2"/>
      <c r="LAA152" s="2"/>
      <c r="LAB152" s="2"/>
      <c r="LAC152" s="2"/>
      <c r="LAD152" s="2"/>
      <c r="LAE152" s="2"/>
      <c r="LAF152" s="2"/>
      <c r="LAG152" s="2"/>
      <c r="LAH152" s="2"/>
      <c r="LAI152" s="2"/>
      <c r="LAJ152" s="2"/>
      <c r="LAK152" s="2"/>
      <c r="LAL152" s="2"/>
      <c r="LAM152" s="2"/>
      <c r="LAN152" s="2"/>
      <c r="LAO152" s="2"/>
      <c r="LAP152" s="2"/>
      <c r="LAQ152" s="2"/>
      <c r="LAR152" s="2"/>
      <c r="LAS152" s="2"/>
      <c r="LAT152" s="2"/>
      <c r="LAU152" s="2"/>
      <c r="LAV152" s="2"/>
      <c r="LAW152" s="2"/>
      <c r="LAX152" s="2"/>
      <c r="LAY152" s="2"/>
      <c r="LAZ152" s="2"/>
      <c r="LBA152" s="2"/>
      <c r="LBB152" s="2"/>
      <c r="LBC152" s="2"/>
      <c r="LBD152" s="2"/>
      <c r="LBE152" s="2"/>
      <c r="LBF152" s="2"/>
      <c r="LBG152" s="2"/>
      <c r="LBH152" s="2"/>
      <c r="LBI152" s="2"/>
      <c r="LBJ152" s="2"/>
      <c r="LBK152" s="2"/>
      <c r="LBL152" s="2"/>
      <c r="LBM152" s="2"/>
      <c r="LBN152" s="2"/>
      <c r="LBO152" s="2"/>
      <c r="LBP152" s="2"/>
      <c r="LBQ152" s="2"/>
      <c r="LBR152" s="2"/>
      <c r="LBS152" s="2"/>
      <c r="LBT152" s="2"/>
      <c r="LBU152" s="2"/>
      <c r="LBV152" s="2"/>
      <c r="LBW152" s="2"/>
      <c r="LBX152" s="2"/>
      <c r="LBY152" s="2"/>
      <c r="LBZ152" s="2"/>
      <c r="LCA152" s="2"/>
      <c r="LCB152" s="2"/>
      <c r="LCC152" s="2"/>
      <c r="LCD152" s="2"/>
      <c r="LCE152" s="2"/>
      <c r="LCF152" s="2"/>
      <c r="LCG152" s="2"/>
      <c r="LCH152" s="2"/>
      <c r="LCI152" s="2"/>
      <c r="LCJ152" s="2"/>
      <c r="LCK152" s="2"/>
      <c r="LCL152" s="2"/>
      <c r="LCM152" s="2"/>
      <c r="LCN152" s="2"/>
      <c r="LCO152" s="2"/>
      <c r="LCP152" s="2"/>
      <c r="LCQ152" s="2"/>
      <c r="LCR152" s="2"/>
      <c r="LCS152" s="2"/>
      <c r="LCT152" s="2"/>
      <c r="LCU152" s="2"/>
      <c r="LCV152" s="2"/>
      <c r="LCW152" s="2"/>
      <c r="LCX152" s="2"/>
      <c r="LCY152" s="2"/>
      <c r="LCZ152" s="2"/>
      <c r="LDA152" s="2"/>
      <c r="LDB152" s="2"/>
      <c r="LDC152" s="2"/>
      <c r="LDD152" s="2"/>
      <c r="LDE152" s="2"/>
      <c r="LDF152" s="2"/>
      <c r="LDG152" s="2"/>
      <c r="LDH152" s="2"/>
      <c r="LDI152" s="2"/>
      <c r="LDJ152" s="2"/>
      <c r="LDK152" s="2"/>
      <c r="LDL152" s="2"/>
      <c r="LDM152" s="2"/>
      <c r="LDN152" s="2"/>
      <c r="LDO152" s="2"/>
      <c r="LDP152" s="2"/>
      <c r="LDQ152" s="2"/>
      <c r="LDR152" s="2"/>
      <c r="LDS152" s="2"/>
      <c r="LDT152" s="2"/>
      <c r="LDU152" s="2"/>
      <c r="LDV152" s="2"/>
      <c r="LDW152" s="2"/>
      <c r="LDX152" s="2"/>
      <c r="LDY152" s="2"/>
      <c r="LDZ152" s="2"/>
      <c r="LEA152" s="2"/>
      <c r="LEB152" s="2"/>
      <c r="LEC152" s="2"/>
      <c r="LED152" s="2"/>
      <c r="LEE152" s="2"/>
      <c r="LEF152" s="2"/>
      <c r="LEG152" s="2"/>
      <c r="LEH152" s="2"/>
      <c r="LEI152" s="2"/>
      <c r="LEJ152" s="2"/>
      <c r="LEK152" s="2"/>
      <c r="LEL152" s="2"/>
      <c r="LEM152" s="2"/>
      <c r="LEN152" s="2"/>
      <c r="LEO152" s="2"/>
      <c r="LEP152" s="2"/>
      <c r="LEQ152" s="2"/>
      <c r="LER152" s="2"/>
      <c r="LES152" s="2"/>
      <c r="LET152" s="2"/>
      <c r="LEU152" s="2"/>
      <c r="LEV152" s="2"/>
      <c r="LEW152" s="2"/>
      <c r="LEX152" s="2"/>
      <c r="LEY152" s="2"/>
      <c r="LEZ152" s="2"/>
      <c r="LFA152" s="2"/>
      <c r="LFB152" s="2"/>
      <c r="LFC152" s="2"/>
      <c r="LFD152" s="2"/>
      <c r="LFE152" s="2"/>
      <c r="LFF152" s="2"/>
      <c r="LFG152" s="2"/>
      <c r="LFH152" s="2"/>
      <c r="LFI152" s="2"/>
      <c r="LFJ152" s="2"/>
      <c r="LFK152" s="2"/>
      <c r="LFL152" s="2"/>
      <c r="LFM152" s="2"/>
      <c r="LFN152" s="2"/>
      <c r="LFO152" s="2"/>
      <c r="LFP152" s="2"/>
      <c r="LFQ152" s="2"/>
      <c r="LFR152" s="2"/>
      <c r="LFS152" s="2"/>
      <c r="LFT152" s="2"/>
      <c r="LFU152" s="2"/>
      <c r="LFV152" s="2"/>
      <c r="LFW152" s="2"/>
      <c r="LFX152" s="2"/>
      <c r="LFY152" s="2"/>
      <c r="LFZ152" s="2"/>
      <c r="LGA152" s="2"/>
      <c r="LGB152" s="2"/>
      <c r="LGC152" s="2"/>
      <c r="LGD152" s="2"/>
      <c r="LGE152" s="2"/>
      <c r="LGF152" s="2"/>
      <c r="LGG152" s="2"/>
      <c r="LGH152" s="2"/>
      <c r="LGI152" s="2"/>
      <c r="LGJ152" s="2"/>
      <c r="LGK152" s="2"/>
      <c r="LGL152" s="2"/>
      <c r="LGM152" s="2"/>
      <c r="LGN152" s="2"/>
      <c r="LGO152" s="2"/>
      <c r="LGP152" s="2"/>
      <c r="LGQ152" s="2"/>
      <c r="LGR152" s="2"/>
      <c r="LGS152" s="2"/>
      <c r="LGT152" s="2"/>
      <c r="LGU152" s="2"/>
      <c r="LGV152" s="2"/>
      <c r="LGW152" s="2"/>
      <c r="LGX152" s="2"/>
      <c r="LGY152" s="2"/>
      <c r="LGZ152" s="2"/>
      <c r="LHA152" s="2"/>
      <c r="LHB152" s="2"/>
      <c r="LHC152" s="2"/>
      <c r="LHD152" s="2"/>
      <c r="LHE152" s="2"/>
      <c r="LHF152" s="2"/>
      <c r="LHG152" s="2"/>
      <c r="LHH152" s="2"/>
      <c r="LHI152" s="2"/>
      <c r="LHJ152" s="2"/>
      <c r="LHK152" s="2"/>
      <c r="LHL152" s="2"/>
      <c r="LHM152" s="2"/>
      <c r="LHN152" s="2"/>
      <c r="LHO152" s="2"/>
      <c r="LHP152" s="2"/>
      <c r="LHQ152" s="2"/>
      <c r="LHR152" s="2"/>
      <c r="LHS152" s="2"/>
      <c r="LHT152" s="2"/>
      <c r="LHU152" s="2"/>
      <c r="LHV152" s="2"/>
      <c r="LHW152" s="2"/>
      <c r="LHX152" s="2"/>
      <c r="LHY152" s="2"/>
      <c r="LHZ152" s="2"/>
      <c r="LIA152" s="2"/>
      <c r="LIB152" s="2"/>
      <c r="LIC152" s="2"/>
      <c r="LID152" s="2"/>
      <c r="LIE152" s="2"/>
      <c r="LIF152" s="2"/>
      <c r="LIG152" s="2"/>
      <c r="LIH152" s="2"/>
      <c r="LII152" s="2"/>
      <c r="LIJ152" s="2"/>
      <c r="LIK152" s="2"/>
      <c r="LIL152" s="2"/>
      <c r="LIM152" s="2"/>
      <c r="LIN152" s="2"/>
      <c r="LIO152" s="2"/>
      <c r="LIP152" s="2"/>
      <c r="LIQ152" s="2"/>
      <c r="LIR152" s="2"/>
      <c r="LIS152" s="2"/>
      <c r="LIT152" s="2"/>
      <c r="LIU152" s="2"/>
      <c r="LIV152" s="2"/>
      <c r="LIW152" s="2"/>
      <c r="LIX152" s="2"/>
      <c r="LIY152" s="2"/>
      <c r="LIZ152" s="2"/>
      <c r="LJA152" s="2"/>
      <c r="LJB152" s="2"/>
      <c r="LJC152" s="2"/>
      <c r="LJD152" s="2"/>
      <c r="LJE152" s="2"/>
      <c r="LJF152" s="2"/>
      <c r="LJG152" s="2"/>
      <c r="LJH152" s="2"/>
      <c r="LJI152" s="2"/>
      <c r="LJJ152" s="2"/>
      <c r="LJK152" s="2"/>
      <c r="LJL152" s="2"/>
      <c r="LJM152" s="2"/>
      <c r="LJN152" s="2"/>
      <c r="LJO152" s="2"/>
      <c r="LJP152" s="2"/>
      <c r="LJQ152" s="2"/>
      <c r="LJR152" s="2"/>
      <c r="LJS152" s="2"/>
      <c r="LJT152" s="2"/>
      <c r="LJU152" s="2"/>
      <c r="LJV152" s="2"/>
      <c r="LJW152" s="2"/>
      <c r="LJX152" s="2"/>
      <c r="LJY152" s="2"/>
      <c r="LJZ152" s="2"/>
      <c r="LKA152" s="2"/>
      <c r="LKB152" s="2"/>
      <c r="LKC152" s="2"/>
      <c r="LKD152" s="2"/>
      <c r="LKE152" s="2"/>
      <c r="LKF152" s="2"/>
      <c r="LKG152" s="2"/>
      <c r="LKH152" s="2"/>
      <c r="LKI152" s="2"/>
      <c r="LKJ152" s="2"/>
      <c r="LKK152" s="2"/>
      <c r="LKL152" s="2"/>
      <c r="LKM152" s="2"/>
      <c r="LKN152" s="2"/>
      <c r="LKO152" s="2"/>
      <c r="LKP152" s="2"/>
      <c r="LKQ152" s="2"/>
      <c r="LKR152" s="2"/>
      <c r="LKS152" s="2"/>
      <c r="LKT152" s="2"/>
      <c r="LKU152" s="2"/>
      <c r="LKV152" s="2"/>
      <c r="LKW152" s="2"/>
      <c r="LKX152" s="2"/>
      <c r="LKY152" s="2"/>
      <c r="LKZ152" s="2"/>
      <c r="LLA152" s="2"/>
      <c r="LLB152" s="2"/>
      <c r="LLC152" s="2"/>
      <c r="LLD152" s="2"/>
      <c r="LLE152" s="2"/>
      <c r="LLF152" s="2"/>
      <c r="LLG152" s="2"/>
      <c r="LLH152" s="2"/>
      <c r="LLI152" s="2"/>
      <c r="LLJ152" s="2"/>
      <c r="LLK152" s="2"/>
      <c r="LLL152" s="2"/>
      <c r="LLM152" s="2"/>
      <c r="LLN152" s="2"/>
      <c r="LLO152" s="2"/>
      <c r="LLP152" s="2"/>
      <c r="LLQ152" s="2"/>
      <c r="LLR152" s="2"/>
      <c r="LLS152" s="2"/>
      <c r="LLT152" s="2"/>
      <c r="LLU152" s="2"/>
      <c r="LLV152" s="2"/>
      <c r="LLW152" s="2"/>
      <c r="LLX152" s="2"/>
      <c r="LLY152" s="2"/>
      <c r="LLZ152" s="2"/>
      <c r="LMA152" s="2"/>
      <c r="LMB152" s="2"/>
      <c r="LMC152" s="2"/>
      <c r="LMD152" s="2"/>
      <c r="LME152" s="2"/>
      <c r="LMF152" s="2"/>
      <c r="LMG152" s="2"/>
      <c r="LMH152" s="2"/>
      <c r="LMI152" s="2"/>
      <c r="LMJ152" s="2"/>
      <c r="LMK152" s="2"/>
      <c r="LML152" s="2"/>
      <c r="LMM152" s="2"/>
      <c r="LMN152" s="2"/>
      <c r="LMO152" s="2"/>
      <c r="LMP152" s="2"/>
      <c r="LMQ152" s="2"/>
      <c r="LMR152" s="2"/>
      <c r="LMS152" s="2"/>
      <c r="LMT152" s="2"/>
      <c r="LMU152" s="2"/>
      <c r="LMV152" s="2"/>
      <c r="LMW152" s="2"/>
      <c r="LMX152" s="2"/>
      <c r="LMY152" s="2"/>
      <c r="LMZ152" s="2"/>
      <c r="LNA152" s="2"/>
      <c r="LNB152" s="2"/>
      <c r="LNC152" s="2"/>
      <c r="LND152" s="2"/>
      <c r="LNE152" s="2"/>
      <c r="LNF152" s="2"/>
      <c r="LNG152" s="2"/>
      <c r="LNH152" s="2"/>
      <c r="LNI152" s="2"/>
      <c r="LNJ152" s="2"/>
      <c r="LNK152" s="2"/>
      <c r="LNL152" s="2"/>
      <c r="LNM152" s="2"/>
      <c r="LNN152" s="2"/>
      <c r="LNO152" s="2"/>
      <c r="LNP152" s="2"/>
      <c r="LNQ152" s="2"/>
      <c r="LNR152" s="2"/>
      <c r="LNS152" s="2"/>
      <c r="LNT152" s="2"/>
      <c r="LNU152" s="2"/>
      <c r="LNV152" s="2"/>
      <c r="LNW152" s="2"/>
      <c r="LNX152" s="2"/>
      <c r="LNY152" s="2"/>
      <c r="LNZ152" s="2"/>
      <c r="LOA152" s="2"/>
      <c r="LOB152" s="2"/>
      <c r="LOC152" s="2"/>
      <c r="LOD152" s="2"/>
      <c r="LOE152" s="2"/>
      <c r="LOF152" s="2"/>
      <c r="LOG152" s="2"/>
      <c r="LOH152" s="2"/>
      <c r="LOI152" s="2"/>
      <c r="LOJ152" s="2"/>
      <c r="LOK152" s="2"/>
      <c r="LOL152" s="2"/>
      <c r="LOM152" s="2"/>
      <c r="LON152" s="2"/>
      <c r="LOO152" s="2"/>
      <c r="LOP152" s="2"/>
      <c r="LOQ152" s="2"/>
      <c r="LOR152" s="2"/>
      <c r="LOS152" s="2"/>
      <c r="LOT152" s="2"/>
      <c r="LOU152" s="2"/>
      <c r="LOV152" s="2"/>
      <c r="LOW152" s="2"/>
      <c r="LOX152" s="2"/>
      <c r="LOY152" s="2"/>
      <c r="LOZ152" s="2"/>
      <c r="LPA152" s="2"/>
      <c r="LPB152" s="2"/>
      <c r="LPC152" s="2"/>
      <c r="LPD152" s="2"/>
      <c r="LPE152" s="2"/>
      <c r="LPF152" s="2"/>
      <c r="LPG152" s="2"/>
      <c r="LPH152" s="2"/>
      <c r="LPI152" s="2"/>
      <c r="LPJ152" s="2"/>
      <c r="LPK152" s="2"/>
      <c r="LPL152" s="2"/>
      <c r="LPM152" s="2"/>
      <c r="LPN152" s="2"/>
      <c r="LPO152" s="2"/>
      <c r="LPP152" s="2"/>
      <c r="LPQ152" s="2"/>
      <c r="LPR152" s="2"/>
      <c r="LPS152" s="2"/>
      <c r="LPT152" s="2"/>
      <c r="LPU152" s="2"/>
      <c r="LPV152" s="2"/>
      <c r="LPW152" s="2"/>
      <c r="LPX152" s="2"/>
      <c r="LPY152" s="2"/>
      <c r="LPZ152" s="2"/>
      <c r="LQA152" s="2"/>
      <c r="LQB152" s="2"/>
      <c r="LQC152" s="2"/>
      <c r="LQD152" s="2"/>
      <c r="LQE152" s="2"/>
      <c r="LQF152" s="2"/>
      <c r="LQG152" s="2"/>
      <c r="LQH152" s="2"/>
      <c r="LQI152" s="2"/>
      <c r="LQJ152" s="2"/>
      <c r="LQK152" s="2"/>
      <c r="LQL152" s="2"/>
      <c r="LQM152" s="2"/>
      <c r="LQN152" s="2"/>
      <c r="LQO152" s="2"/>
      <c r="LQP152" s="2"/>
      <c r="LQQ152" s="2"/>
      <c r="LQR152" s="2"/>
      <c r="LQS152" s="2"/>
      <c r="LQT152" s="2"/>
      <c r="LQU152" s="2"/>
      <c r="LQV152" s="2"/>
      <c r="LQW152" s="2"/>
      <c r="LQX152" s="2"/>
      <c r="LQY152" s="2"/>
      <c r="LQZ152" s="2"/>
      <c r="LRA152" s="2"/>
      <c r="LRB152" s="2"/>
      <c r="LRC152" s="2"/>
      <c r="LRD152" s="2"/>
      <c r="LRE152" s="2"/>
      <c r="LRF152" s="2"/>
      <c r="LRG152" s="2"/>
      <c r="LRH152" s="2"/>
      <c r="LRI152" s="2"/>
      <c r="LRJ152" s="2"/>
      <c r="LRK152" s="2"/>
      <c r="LRL152" s="2"/>
      <c r="LRM152" s="2"/>
      <c r="LRN152" s="2"/>
      <c r="LRO152" s="2"/>
      <c r="LRP152" s="2"/>
      <c r="LRQ152" s="2"/>
      <c r="LRR152" s="2"/>
      <c r="LRS152" s="2"/>
      <c r="LRT152" s="2"/>
      <c r="LRU152" s="2"/>
      <c r="LRV152" s="2"/>
      <c r="LRW152" s="2"/>
      <c r="LRX152" s="2"/>
      <c r="LRY152" s="2"/>
      <c r="LRZ152" s="2"/>
      <c r="LSA152" s="2"/>
      <c r="LSB152" s="2"/>
      <c r="LSC152" s="2"/>
      <c r="LSD152" s="2"/>
      <c r="LSE152" s="2"/>
      <c r="LSF152" s="2"/>
      <c r="LSG152" s="2"/>
      <c r="LSH152" s="2"/>
      <c r="LSI152" s="2"/>
      <c r="LSJ152" s="2"/>
      <c r="LSK152" s="2"/>
      <c r="LSL152" s="2"/>
      <c r="LSM152" s="2"/>
      <c r="LSN152" s="2"/>
      <c r="LSO152" s="2"/>
      <c r="LSP152" s="2"/>
      <c r="LSQ152" s="2"/>
      <c r="LSR152" s="2"/>
      <c r="LSS152" s="2"/>
      <c r="LST152" s="2"/>
      <c r="LSU152" s="2"/>
      <c r="LSV152" s="2"/>
      <c r="LSW152" s="2"/>
      <c r="LSX152" s="2"/>
      <c r="LSY152" s="2"/>
      <c r="LSZ152" s="2"/>
      <c r="LTA152" s="2"/>
      <c r="LTB152" s="2"/>
      <c r="LTC152" s="2"/>
      <c r="LTD152" s="2"/>
      <c r="LTE152" s="2"/>
      <c r="LTF152" s="2"/>
      <c r="LTG152" s="2"/>
      <c r="LTH152" s="2"/>
      <c r="LTI152" s="2"/>
      <c r="LTJ152" s="2"/>
      <c r="LTK152" s="2"/>
      <c r="LTL152" s="2"/>
      <c r="LTM152" s="2"/>
      <c r="LTN152" s="2"/>
      <c r="LTO152" s="2"/>
      <c r="LTP152" s="2"/>
      <c r="LTQ152" s="2"/>
      <c r="LTR152" s="2"/>
      <c r="LTS152" s="2"/>
      <c r="LTT152" s="2"/>
      <c r="LTU152" s="2"/>
      <c r="LTV152" s="2"/>
      <c r="LTW152" s="2"/>
      <c r="LTX152" s="2"/>
      <c r="LTY152" s="2"/>
      <c r="LTZ152" s="2"/>
      <c r="LUA152" s="2"/>
      <c r="LUB152" s="2"/>
      <c r="LUC152" s="2"/>
      <c r="LUD152" s="2"/>
      <c r="LUE152" s="2"/>
      <c r="LUF152" s="2"/>
      <c r="LUG152" s="2"/>
      <c r="LUH152" s="2"/>
      <c r="LUI152" s="2"/>
      <c r="LUJ152" s="2"/>
      <c r="LUK152" s="2"/>
      <c r="LUL152" s="2"/>
      <c r="LUM152" s="2"/>
      <c r="LUN152" s="2"/>
      <c r="LUO152" s="2"/>
      <c r="LUP152" s="2"/>
      <c r="LUQ152" s="2"/>
      <c r="LUR152" s="2"/>
      <c r="LUS152" s="2"/>
      <c r="LUT152" s="2"/>
      <c r="LUU152" s="2"/>
      <c r="LUV152" s="2"/>
      <c r="LUW152" s="2"/>
      <c r="LUX152" s="2"/>
      <c r="LUY152" s="2"/>
      <c r="LUZ152" s="2"/>
      <c r="LVA152" s="2"/>
      <c r="LVB152" s="2"/>
      <c r="LVC152" s="2"/>
      <c r="LVD152" s="2"/>
      <c r="LVE152" s="2"/>
      <c r="LVF152" s="2"/>
      <c r="LVG152" s="2"/>
      <c r="LVH152" s="2"/>
      <c r="LVI152" s="2"/>
      <c r="LVJ152" s="2"/>
      <c r="LVK152" s="2"/>
      <c r="LVL152" s="2"/>
      <c r="LVM152" s="2"/>
      <c r="LVN152" s="2"/>
      <c r="LVO152" s="2"/>
      <c r="LVP152" s="2"/>
      <c r="LVQ152" s="2"/>
      <c r="LVR152" s="2"/>
      <c r="LVS152" s="2"/>
      <c r="LVT152" s="2"/>
      <c r="LVU152" s="2"/>
      <c r="LVV152" s="2"/>
      <c r="LVW152" s="2"/>
      <c r="LVX152" s="2"/>
      <c r="LVY152" s="2"/>
      <c r="LVZ152" s="2"/>
      <c r="LWA152" s="2"/>
      <c r="LWB152" s="2"/>
      <c r="LWC152" s="2"/>
      <c r="LWD152" s="2"/>
      <c r="LWE152" s="2"/>
      <c r="LWF152" s="2"/>
      <c r="LWG152" s="2"/>
      <c r="LWH152" s="2"/>
      <c r="LWI152" s="2"/>
      <c r="LWJ152" s="2"/>
      <c r="LWK152" s="2"/>
      <c r="LWL152" s="2"/>
      <c r="LWM152" s="2"/>
      <c r="LWN152" s="2"/>
      <c r="LWO152" s="2"/>
      <c r="LWP152" s="2"/>
      <c r="LWQ152" s="2"/>
      <c r="LWR152" s="2"/>
      <c r="LWS152" s="2"/>
      <c r="LWT152" s="2"/>
      <c r="LWU152" s="2"/>
      <c r="LWV152" s="2"/>
      <c r="LWW152" s="2"/>
      <c r="LWX152" s="2"/>
      <c r="LWY152" s="2"/>
      <c r="LWZ152" s="2"/>
      <c r="LXA152" s="2"/>
      <c r="LXB152" s="2"/>
      <c r="LXC152" s="2"/>
      <c r="LXD152" s="2"/>
      <c r="LXE152" s="2"/>
      <c r="LXF152" s="2"/>
      <c r="LXG152" s="2"/>
      <c r="LXH152" s="2"/>
      <c r="LXI152" s="2"/>
      <c r="LXJ152" s="2"/>
      <c r="LXK152" s="2"/>
      <c r="LXL152" s="2"/>
      <c r="LXM152" s="2"/>
      <c r="LXN152" s="2"/>
      <c r="LXO152" s="2"/>
      <c r="LXP152" s="2"/>
      <c r="LXQ152" s="2"/>
      <c r="LXR152" s="2"/>
      <c r="LXS152" s="2"/>
      <c r="LXT152" s="2"/>
      <c r="LXU152" s="2"/>
      <c r="LXV152" s="2"/>
      <c r="LXW152" s="2"/>
      <c r="LXX152" s="2"/>
      <c r="LXY152" s="2"/>
      <c r="LXZ152" s="2"/>
      <c r="LYA152" s="2"/>
      <c r="LYB152" s="2"/>
      <c r="LYC152" s="2"/>
      <c r="LYD152" s="2"/>
      <c r="LYE152" s="2"/>
      <c r="LYF152" s="2"/>
      <c r="LYG152" s="2"/>
      <c r="LYH152" s="2"/>
      <c r="LYI152" s="2"/>
      <c r="LYJ152" s="2"/>
      <c r="LYK152" s="2"/>
      <c r="LYL152" s="2"/>
      <c r="LYM152" s="2"/>
      <c r="LYN152" s="2"/>
      <c r="LYO152" s="2"/>
      <c r="LYP152" s="2"/>
      <c r="LYQ152" s="2"/>
      <c r="LYR152" s="2"/>
      <c r="LYS152" s="2"/>
      <c r="LYT152" s="2"/>
      <c r="LYU152" s="2"/>
      <c r="LYV152" s="2"/>
      <c r="LYW152" s="2"/>
      <c r="LYX152" s="2"/>
      <c r="LYY152" s="2"/>
      <c r="LYZ152" s="2"/>
      <c r="LZA152" s="2"/>
      <c r="LZB152" s="2"/>
      <c r="LZC152" s="2"/>
      <c r="LZD152" s="2"/>
      <c r="LZE152" s="2"/>
      <c r="LZF152" s="2"/>
      <c r="LZG152" s="2"/>
      <c r="LZH152" s="2"/>
      <c r="LZI152" s="2"/>
      <c r="LZJ152" s="2"/>
      <c r="LZK152" s="2"/>
      <c r="LZL152" s="2"/>
      <c r="LZM152" s="2"/>
      <c r="LZN152" s="2"/>
      <c r="LZO152" s="2"/>
      <c r="LZP152" s="2"/>
      <c r="LZQ152" s="2"/>
      <c r="LZR152" s="2"/>
      <c r="LZS152" s="2"/>
      <c r="LZT152" s="2"/>
      <c r="LZU152" s="2"/>
      <c r="LZV152" s="2"/>
      <c r="LZW152" s="2"/>
      <c r="LZX152" s="2"/>
      <c r="LZY152" s="2"/>
      <c r="LZZ152" s="2"/>
      <c r="MAA152" s="2"/>
      <c r="MAB152" s="2"/>
      <c r="MAC152" s="2"/>
      <c r="MAD152" s="2"/>
      <c r="MAE152" s="2"/>
      <c r="MAF152" s="2"/>
      <c r="MAG152" s="2"/>
      <c r="MAH152" s="2"/>
      <c r="MAI152" s="2"/>
      <c r="MAJ152" s="2"/>
      <c r="MAK152" s="2"/>
      <c r="MAL152" s="2"/>
      <c r="MAM152" s="2"/>
      <c r="MAN152" s="2"/>
      <c r="MAO152" s="2"/>
      <c r="MAP152" s="2"/>
      <c r="MAQ152" s="2"/>
      <c r="MAR152" s="2"/>
      <c r="MAS152" s="2"/>
      <c r="MAT152" s="2"/>
      <c r="MAU152" s="2"/>
      <c r="MAV152" s="2"/>
      <c r="MAW152" s="2"/>
      <c r="MAX152" s="2"/>
      <c r="MAY152" s="2"/>
      <c r="MAZ152" s="2"/>
      <c r="MBA152" s="2"/>
      <c r="MBB152" s="2"/>
      <c r="MBC152" s="2"/>
      <c r="MBD152" s="2"/>
      <c r="MBE152" s="2"/>
      <c r="MBF152" s="2"/>
      <c r="MBG152" s="2"/>
      <c r="MBH152" s="2"/>
      <c r="MBI152" s="2"/>
      <c r="MBJ152" s="2"/>
      <c r="MBK152" s="2"/>
      <c r="MBL152" s="2"/>
      <c r="MBM152" s="2"/>
      <c r="MBN152" s="2"/>
      <c r="MBO152" s="2"/>
      <c r="MBP152" s="2"/>
      <c r="MBQ152" s="2"/>
      <c r="MBR152" s="2"/>
      <c r="MBS152" s="2"/>
      <c r="MBT152" s="2"/>
      <c r="MBU152" s="2"/>
      <c r="MBV152" s="2"/>
      <c r="MBW152" s="2"/>
      <c r="MBX152" s="2"/>
      <c r="MBY152" s="2"/>
      <c r="MBZ152" s="2"/>
      <c r="MCA152" s="2"/>
      <c r="MCB152" s="2"/>
      <c r="MCC152" s="2"/>
      <c r="MCD152" s="2"/>
      <c r="MCE152" s="2"/>
      <c r="MCF152" s="2"/>
      <c r="MCG152" s="2"/>
      <c r="MCH152" s="2"/>
      <c r="MCI152" s="2"/>
      <c r="MCJ152" s="2"/>
      <c r="MCK152" s="2"/>
      <c r="MCL152" s="2"/>
      <c r="MCM152" s="2"/>
      <c r="MCN152" s="2"/>
      <c r="MCO152" s="2"/>
      <c r="MCP152" s="2"/>
      <c r="MCQ152" s="2"/>
      <c r="MCR152" s="2"/>
      <c r="MCS152" s="2"/>
      <c r="MCT152" s="2"/>
      <c r="MCU152" s="2"/>
      <c r="MCV152" s="2"/>
      <c r="MCW152" s="2"/>
      <c r="MCX152" s="2"/>
      <c r="MCY152" s="2"/>
      <c r="MCZ152" s="2"/>
      <c r="MDA152" s="2"/>
      <c r="MDB152" s="2"/>
      <c r="MDC152" s="2"/>
      <c r="MDD152" s="2"/>
      <c r="MDE152" s="2"/>
      <c r="MDF152" s="2"/>
      <c r="MDG152" s="2"/>
      <c r="MDH152" s="2"/>
      <c r="MDI152" s="2"/>
      <c r="MDJ152" s="2"/>
      <c r="MDK152" s="2"/>
      <c r="MDL152" s="2"/>
      <c r="MDM152" s="2"/>
      <c r="MDN152" s="2"/>
      <c r="MDO152" s="2"/>
      <c r="MDP152" s="2"/>
      <c r="MDQ152" s="2"/>
      <c r="MDR152" s="2"/>
      <c r="MDS152" s="2"/>
      <c r="MDT152" s="2"/>
      <c r="MDU152" s="2"/>
      <c r="MDV152" s="2"/>
      <c r="MDW152" s="2"/>
      <c r="MDX152" s="2"/>
      <c r="MDY152" s="2"/>
      <c r="MDZ152" s="2"/>
      <c r="MEA152" s="2"/>
      <c r="MEB152" s="2"/>
      <c r="MEC152" s="2"/>
      <c r="MED152" s="2"/>
      <c r="MEE152" s="2"/>
      <c r="MEF152" s="2"/>
      <c r="MEG152" s="2"/>
      <c r="MEH152" s="2"/>
      <c r="MEI152" s="2"/>
      <c r="MEJ152" s="2"/>
      <c r="MEK152" s="2"/>
      <c r="MEL152" s="2"/>
      <c r="MEM152" s="2"/>
      <c r="MEN152" s="2"/>
      <c r="MEO152" s="2"/>
      <c r="MEP152" s="2"/>
      <c r="MEQ152" s="2"/>
      <c r="MER152" s="2"/>
      <c r="MES152" s="2"/>
      <c r="MET152" s="2"/>
      <c r="MEU152" s="2"/>
      <c r="MEV152" s="2"/>
      <c r="MEW152" s="2"/>
      <c r="MEX152" s="2"/>
      <c r="MEY152" s="2"/>
      <c r="MEZ152" s="2"/>
      <c r="MFA152" s="2"/>
      <c r="MFB152" s="2"/>
      <c r="MFC152" s="2"/>
      <c r="MFD152" s="2"/>
      <c r="MFE152" s="2"/>
      <c r="MFF152" s="2"/>
      <c r="MFG152" s="2"/>
      <c r="MFH152" s="2"/>
      <c r="MFI152" s="2"/>
      <c r="MFJ152" s="2"/>
      <c r="MFK152" s="2"/>
      <c r="MFL152" s="2"/>
      <c r="MFM152" s="2"/>
      <c r="MFN152" s="2"/>
      <c r="MFO152" s="2"/>
      <c r="MFP152" s="2"/>
      <c r="MFQ152" s="2"/>
      <c r="MFR152" s="2"/>
      <c r="MFS152" s="2"/>
      <c r="MFT152" s="2"/>
      <c r="MFU152" s="2"/>
      <c r="MFV152" s="2"/>
      <c r="MFW152" s="2"/>
      <c r="MFX152" s="2"/>
      <c r="MFY152" s="2"/>
      <c r="MFZ152" s="2"/>
      <c r="MGA152" s="2"/>
      <c r="MGB152" s="2"/>
      <c r="MGC152" s="2"/>
      <c r="MGD152" s="2"/>
      <c r="MGE152" s="2"/>
      <c r="MGF152" s="2"/>
      <c r="MGG152" s="2"/>
      <c r="MGH152" s="2"/>
      <c r="MGI152" s="2"/>
      <c r="MGJ152" s="2"/>
      <c r="MGK152" s="2"/>
      <c r="MGL152" s="2"/>
      <c r="MGM152" s="2"/>
      <c r="MGN152" s="2"/>
      <c r="MGO152" s="2"/>
      <c r="MGP152" s="2"/>
      <c r="MGQ152" s="2"/>
      <c r="MGR152" s="2"/>
      <c r="MGS152" s="2"/>
      <c r="MGT152" s="2"/>
      <c r="MGU152" s="2"/>
      <c r="MGV152" s="2"/>
      <c r="MGW152" s="2"/>
      <c r="MGX152" s="2"/>
      <c r="MGY152" s="2"/>
      <c r="MGZ152" s="2"/>
      <c r="MHA152" s="2"/>
      <c r="MHB152" s="2"/>
      <c r="MHC152" s="2"/>
      <c r="MHD152" s="2"/>
      <c r="MHE152" s="2"/>
      <c r="MHF152" s="2"/>
      <c r="MHG152" s="2"/>
      <c r="MHH152" s="2"/>
      <c r="MHI152" s="2"/>
      <c r="MHJ152" s="2"/>
      <c r="MHK152" s="2"/>
      <c r="MHL152" s="2"/>
      <c r="MHM152" s="2"/>
      <c r="MHN152" s="2"/>
      <c r="MHO152" s="2"/>
      <c r="MHP152" s="2"/>
      <c r="MHQ152" s="2"/>
      <c r="MHR152" s="2"/>
      <c r="MHS152" s="2"/>
      <c r="MHT152" s="2"/>
      <c r="MHU152" s="2"/>
      <c r="MHV152" s="2"/>
      <c r="MHW152" s="2"/>
      <c r="MHX152" s="2"/>
      <c r="MHY152" s="2"/>
      <c r="MHZ152" s="2"/>
      <c r="MIA152" s="2"/>
      <c r="MIB152" s="2"/>
      <c r="MIC152" s="2"/>
      <c r="MID152" s="2"/>
      <c r="MIE152" s="2"/>
      <c r="MIF152" s="2"/>
      <c r="MIG152" s="2"/>
      <c r="MIH152" s="2"/>
      <c r="MII152" s="2"/>
      <c r="MIJ152" s="2"/>
      <c r="MIK152" s="2"/>
      <c r="MIL152" s="2"/>
      <c r="MIM152" s="2"/>
      <c r="MIN152" s="2"/>
      <c r="MIO152" s="2"/>
      <c r="MIP152" s="2"/>
      <c r="MIQ152" s="2"/>
      <c r="MIR152" s="2"/>
      <c r="MIS152" s="2"/>
      <c r="MIT152" s="2"/>
      <c r="MIU152" s="2"/>
      <c r="MIV152" s="2"/>
      <c r="MIW152" s="2"/>
      <c r="MIX152" s="2"/>
      <c r="MIY152" s="2"/>
      <c r="MIZ152" s="2"/>
      <c r="MJA152" s="2"/>
      <c r="MJB152" s="2"/>
      <c r="MJC152" s="2"/>
      <c r="MJD152" s="2"/>
      <c r="MJE152" s="2"/>
      <c r="MJF152" s="2"/>
      <c r="MJG152" s="2"/>
      <c r="MJH152" s="2"/>
      <c r="MJI152" s="2"/>
      <c r="MJJ152" s="2"/>
      <c r="MJK152" s="2"/>
      <c r="MJL152" s="2"/>
      <c r="MJM152" s="2"/>
      <c r="MJN152" s="2"/>
      <c r="MJO152" s="2"/>
      <c r="MJP152" s="2"/>
      <c r="MJQ152" s="2"/>
      <c r="MJR152" s="2"/>
      <c r="MJS152" s="2"/>
      <c r="MJT152" s="2"/>
      <c r="MJU152" s="2"/>
      <c r="MJV152" s="2"/>
      <c r="MJW152" s="2"/>
      <c r="MJX152" s="2"/>
      <c r="MJY152" s="2"/>
      <c r="MJZ152" s="2"/>
      <c r="MKA152" s="2"/>
      <c r="MKB152" s="2"/>
      <c r="MKC152" s="2"/>
      <c r="MKD152" s="2"/>
      <c r="MKE152" s="2"/>
      <c r="MKF152" s="2"/>
      <c r="MKG152" s="2"/>
      <c r="MKH152" s="2"/>
      <c r="MKI152" s="2"/>
      <c r="MKJ152" s="2"/>
      <c r="MKK152" s="2"/>
      <c r="MKL152" s="2"/>
      <c r="MKM152" s="2"/>
      <c r="MKN152" s="2"/>
      <c r="MKO152" s="2"/>
      <c r="MKP152" s="2"/>
      <c r="MKQ152" s="2"/>
      <c r="MKR152" s="2"/>
      <c r="MKS152" s="2"/>
      <c r="MKT152" s="2"/>
      <c r="MKU152" s="2"/>
      <c r="MKV152" s="2"/>
      <c r="MKW152" s="2"/>
      <c r="MKX152" s="2"/>
      <c r="MKY152" s="2"/>
      <c r="MKZ152" s="2"/>
      <c r="MLA152" s="2"/>
      <c r="MLB152" s="2"/>
      <c r="MLC152" s="2"/>
      <c r="MLD152" s="2"/>
      <c r="MLE152" s="2"/>
      <c r="MLF152" s="2"/>
      <c r="MLG152" s="2"/>
      <c r="MLH152" s="2"/>
      <c r="MLI152" s="2"/>
      <c r="MLJ152" s="2"/>
      <c r="MLK152" s="2"/>
      <c r="MLL152" s="2"/>
      <c r="MLM152" s="2"/>
      <c r="MLN152" s="2"/>
      <c r="MLO152" s="2"/>
      <c r="MLP152" s="2"/>
      <c r="MLQ152" s="2"/>
      <c r="MLR152" s="2"/>
      <c r="MLS152" s="2"/>
      <c r="MLT152" s="2"/>
      <c r="MLU152" s="2"/>
      <c r="MLV152" s="2"/>
      <c r="MLW152" s="2"/>
      <c r="MLX152" s="2"/>
      <c r="MLY152" s="2"/>
      <c r="MLZ152" s="2"/>
      <c r="MMA152" s="2"/>
      <c r="MMB152" s="2"/>
      <c r="MMC152" s="2"/>
      <c r="MMD152" s="2"/>
      <c r="MME152" s="2"/>
      <c r="MMF152" s="2"/>
      <c r="MMG152" s="2"/>
      <c r="MMH152" s="2"/>
      <c r="MMI152" s="2"/>
      <c r="MMJ152" s="2"/>
      <c r="MMK152" s="2"/>
      <c r="MML152" s="2"/>
      <c r="MMM152" s="2"/>
      <c r="MMN152" s="2"/>
      <c r="MMO152" s="2"/>
      <c r="MMP152" s="2"/>
      <c r="MMQ152" s="2"/>
      <c r="MMR152" s="2"/>
      <c r="MMS152" s="2"/>
      <c r="MMT152" s="2"/>
      <c r="MMU152" s="2"/>
      <c r="MMV152" s="2"/>
      <c r="MMW152" s="2"/>
      <c r="MMX152" s="2"/>
      <c r="MMY152" s="2"/>
      <c r="MMZ152" s="2"/>
      <c r="MNA152" s="2"/>
      <c r="MNB152" s="2"/>
      <c r="MNC152" s="2"/>
      <c r="MND152" s="2"/>
      <c r="MNE152" s="2"/>
      <c r="MNF152" s="2"/>
      <c r="MNG152" s="2"/>
      <c r="MNH152" s="2"/>
      <c r="MNI152" s="2"/>
      <c r="MNJ152" s="2"/>
      <c r="MNK152" s="2"/>
      <c r="MNL152" s="2"/>
      <c r="MNM152" s="2"/>
      <c r="MNN152" s="2"/>
      <c r="MNO152" s="2"/>
      <c r="MNP152" s="2"/>
      <c r="MNQ152" s="2"/>
      <c r="MNR152" s="2"/>
      <c r="MNS152" s="2"/>
      <c r="MNT152" s="2"/>
      <c r="MNU152" s="2"/>
      <c r="MNV152" s="2"/>
      <c r="MNW152" s="2"/>
      <c r="MNX152" s="2"/>
      <c r="MNY152" s="2"/>
      <c r="MNZ152" s="2"/>
      <c r="MOA152" s="2"/>
      <c r="MOB152" s="2"/>
      <c r="MOC152" s="2"/>
      <c r="MOD152" s="2"/>
      <c r="MOE152" s="2"/>
      <c r="MOF152" s="2"/>
      <c r="MOG152" s="2"/>
      <c r="MOH152" s="2"/>
      <c r="MOI152" s="2"/>
      <c r="MOJ152" s="2"/>
      <c r="MOK152" s="2"/>
      <c r="MOL152" s="2"/>
      <c r="MOM152" s="2"/>
      <c r="MON152" s="2"/>
      <c r="MOO152" s="2"/>
      <c r="MOP152" s="2"/>
      <c r="MOQ152" s="2"/>
      <c r="MOR152" s="2"/>
      <c r="MOS152" s="2"/>
      <c r="MOT152" s="2"/>
      <c r="MOU152" s="2"/>
      <c r="MOV152" s="2"/>
      <c r="MOW152" s="2"/>
      <c r="MOX152" s="2"/>
      <c r="MOY152" s="2"/>
      <c r="MOZ152" s="2"/>
      <c r="MPA152" s="2"/>
      <c r="MPB152" s="2"/>
      <c r="MPC152" s="2"/>
      <c r="MPD152" s="2"/>
      <c r="MPE152" s="2"/>
      <c r="MPF152" s="2"/>
      <c r="MPG152" s="2"/>
      <c r="MPH152" s="2"/>
      <c r="MPI152" s="2"/>
      <c r="MPJ152" s="2"/>
      <c r="MPK152" s="2"/>
      <c r="MPL152" s="2"/>
      <c r="MPM152" s="2"/>
      <c r="MPN152" s="2"/>
      <c r="MPO152" s="2"/>
      <c r="MPP152" s="2"/>
      <c r="MPQ152" s="2"/>
      <c r="MPR152" s="2"/>
      <c r="MPS152" s="2"/>
      <c r="MPT152" s="2"/>
      <c r="MPU152" s="2"/>
      <c r="MPV152" s="2"/>
      <c r="MPW152" s="2"/>
      <c r="MPX152" s="2"/>
      <c r="MPY152" s="2"/>
      <c r="MPZ152" s="2"/>
      <c r="MQA152" s="2"/>
      <c r="MQB152" s="2"/>
      <c r="MQC152" s="2"/>
      <c r="MQD152" s="2"/>
      <c r="MQE152" s="2"/>
      <c r="MQF152" s="2"/>
      <c r="MQG152" s="2"/>
      <c r="MQH152" s="2"/>
      <c r="MQI152" s="2"/>
      <c r="MQJ152" s="2"/>
      <c r="MQK152" s="2"/>
      <c r="MQL152" s="2"/>
      <c r="MQM152" s="2"/>
      <c r="MQN152" s="2"/>
      <c r="MQO152" s="2"/>
      <c r="MQP152" s="2"/>
      <c r="MQQ152" s="2"/>
      <c r="MQR152" s="2"/>
      <c r="MQS152" s="2"/>
      <c r="MQT152" s="2"/>
      <c r="MQU152" s="2"/>
      <c r="MQV152" s="2"/>
      <c r="MQW152" s="2"/>
      <c r="MQX152" s="2"/>
      <c r="MQY152" s="2"/>
      <c r="MQZ152" s="2"/>
      <c r="MRA152" s="2"/>
      <c r="MRB152" s="2"/>
      <c r="MRC152" s="2"/>
      <c r="MRD152" s="2"/>
      <c r="MRE152" s="2"/>
      <c r="MRF152" s="2"/>
      <c r="MRG152" s="2"/>
      <c r="MRH152" s="2"/>
      <c r="MRI152" s="2"/>
      <c r="MRJ152" s="2"/>
      <c r="MRK152" s="2"/>
      <c r="MRL152" s="2"/>
      <c r="MRM152" s="2"/>
      <c r="MRN152" s="2"/>
      <c r="MRO152" s="2"/>
      <c r="MRP152" s="2"/>
      <c r="MRQ152" s="2"/>
      <c r="MRR152" s="2"/>
      <c r="MRS152" s="2"/>
      <c r="MRT152" s="2"/>
      <c r="MRU152" s="2"/>
      <c r="MRV152" s="2"/>
      <c r="MRW152" s="2"/>
      <c r="MRX152" s="2"/>
      <c r="MRY152" s="2"/>
      <c r="MRZ152" s="2"/>
      <c r="MSA152" s="2"/>
      <c r="MSB152" s="2"/>
      <c r="MSC152" s="2"/>
      <c r="MSD152" s="2"/>
      <c r="MSE152" s="2"/>
      <c r="MSF152" s="2"/>
      <c r="MSG152" s="2"/>
      <c r="MSH152" s="2"/>
      <c r="MSI152" s="2"/>
      <c r="MSJ152" s="2"/>
      <c r="MSK152" s="2"/>
      <c r="MSL152" s="2"/>
      <c r="MSM152" s="2"/>
      <c r="MSN152" s="2"/>
      <c r="MSO152" s="2"/>
      <c r="MSP152" s="2"/>
      <c r="MSQ152" s="2"/>
      <c r="MSR152" s="2"/>
      <c r="MSS152" s="2"/>
      <c r="MST152" s="2"/>
      <c r="MSU152" s="2"/>
      <c r="MSV152" s="2"/>
      <c r="MSW152" s="2"/>
      <c r="MSX152" s="2"/>
      <c r="MSY152" s="2"/>
      <c r="MSZ152" s="2"/>
      <c r="MTA152" s="2"/>
      <c r="MTB152" s="2"/>
      <c r="MTC152" s="2"/>
      <c r="MTD152" s="2"/>
      <c r="MTE152" s="2"/>
      <c r="MTF152" s="2"/>
      <c r="MTG152" s="2"/>
      <c r="MTH152" s="2"/>
      <c r="MTI152" s="2"/>
      <c r="MTJ152" s="2"/>
      <c r="MTK152" s="2"/>
      <c r="MTL152" s="2"/>
      <c r="MTM152" s="2"/>
      <c r="MTN152" s="2"/>
      <c r="MTO152" s="2"/>
      <c r="MTP152" s="2"/>
      <c r="MTQ152" s="2"/>
      <c r="MTR152" s="2"/>
      <c r="MTS152" s="2"/>
      <c r="MTT152" s="2"/>
      <c r="MTU152" s="2"/>
      <c r="MTV152" s="2"/>
      <c r="MTW152" s="2"/>
      <c r="MTX152" s="2"/>
      <c r="MTY152" s="2"/>
      <c r="MTZ152" s="2"/>
      <c r="MUA152" s="2"/>
      <c r="MUB152" s="2"/>
      <c r="MUC152" s="2"/>
      <c r="MUD152" s="2"/>
      <c r="MUE152" s="2"/>
      <c r="MUF152" s="2"/>
      <c r="MUG152" s="2"/>
      <c r="MUH152" s="2"/>
      <c r="MUI152" s="2"/>
      <c r="MUJ152" s="2"/>
      <c r="MUK152" s="2"/>
      <c r="MUL152" s="2"/>
      <c r="MUM152" s="2"/>
      <c r="MUN152" s="2"/>
      <c r="MUO152" s="2"/>
      <c r="MUP152" s="2"/>
      <c r="MUQ152" s="2"/>
      <c r="MUR152" s="2"/>
      <c r="MUS152" s="2"/>
      <c r="MUT152" s="2"/>
      <c r="MUU152" s="2"/>
      <c r="MUV152" s="2"/>
      <c r="MUW152" s="2"/>
      <c r="MUX152" s="2"/>
      <c r="MUY152" s="2"/>
      <c r="MUZ152" s="2"/>
      <c r="MVA152" s="2"/>
      <c r="MVB152" s="2"/>
      <c r="MVC152" s="2"/>
      <c r="MVD152" s="2"/>
      <c r="MVE152" s="2"/>
      <c r="MVF152" s="2"/>
      <c r="MVG152" s="2"/>
      <c r="MVH152" s="2"/>
      <c r="MVI152" s="2"/>
      <c r="MVJ152" s="2"/>
      <c r="MVK152" s="2"/>
      <c r="MVL152" s="2"/>
      <c r="MVM152" s="2"/>
      <c r="MVN152" s="2"/>
      <c r="MVO152" s="2"/>
      <c r="MVP152" s="2"/>
      <c r="MVQ152" s="2"/>
      <c r="MVR152" s="2"/>
      <c r="MVS152" s="2"/>
      <c r="MVT152" s="2"/>
      <c r="MVU152" s="2"/>
      <c r="MVV152" s="2"/>
      <c r="MVW152" s="2"/>
      <c r="MVX152" s="2"/>
      <c r="MVY152" s="2"/>
      <c r="MVZ152" s="2"/>
      <c r="MWA152" s="2"/>
      <c r="MWB152" s="2"/>
      <c r="MWC152" s="2"/>
      <c r="MWD152" s="2"/>
      <c r="MWE152" s="2"/>
      <c r="MWF152" s="2"/>
      <c r="MWG152" s="2"/>
      <c r="MWH152" s="2"/>
      <c r="MWI152" s="2"/>
      <c r="MWJ152" s="2"/>
      <c r="MWK152" s="2"/>
      <c r="MWL152" s="2"/>
      <c r="MWM152" s="2"/>
      <c r="MWN152" s="2"/>
      <c r="MWO152" s="2"/>
      <c r="MWP152" s="2"/>
      <c r="MWQ152" s="2"/>
      <c r="MWR152" s="2"/>
      <c r="MWS152" s="2"/>
      <c r="MWT152" s="2"/>
      <c r="MWU152" s="2"/>
      <c r="MWV152" s="2"/>
      <c r="MWW152" s="2"/>
      <c r="MWX152" s="2"/>
      <c r="MWY152" s="2"/>
      <c r="MWZ152" s="2"/>
      <c r="MXA152" s="2"/>
      <c r="MXB152" s="2"/>
      <c r="MXC152" s="2"/>
      <c r="MXD152" s="2"/>
      <c r="MXE152" s="2"/>
      <c r="MXF152" s="2"/>
      <c r="MXG152" s="2"/>
      <c r="MXH152" s="2"/>
      <c r="MXI152" s="2"/>
      <c r="MXJ152" s="2"/>
      <c r="MXK152" s="2"/>
      <c r="MXL152" s="2"/>
      <c r="MXM152" s="2"/>
      <c r="MXN152" s="2"/>
      <c r="MXO152" s="2"/>
      <c r="MXP152" s="2"/>
      <c r="MXQ152" s="2"/>
      <c r="MXR152" s="2"/>
      <c r="MXS152" s="2"/>
      <c r="MXT152" s="2"/>
      <c r="MXU152" s="2"/>
      <c r="MXV152" s="2"/>
      <c r="MXW152" s="2"/>
      <c r="MXX152" s="2"/>
      <c r="MXY152" s="2"/>
      <c r="MXZ152" s="2"/>
      <c r="MYA152" s="2"/>
      <c r="MYB152" s="2"/>
      <c r="MYC152" s="2"/>
      <c r="MYD152" s="2"/>
      <c r="MYE152" s="2"/>
      <c r="MYF152" s="2"/>
      <c r="MYG152" s="2"/>
      <c r="MYH152" s="2"/>
      <c r="MYI152" s="2"/>
      <c r="MYJ152" s="2"/>
      <c r="MYK152" s="2"/>
      <c r="MYL152" s="2"/>
      <c r="MYM152" s="2"/>
      <c r="MYN152" s="2"/>
      <c r="MYO152" s="2"/>
      <c r="MYP152" s="2"/>
      <c r="MYQ152" s="2"/>
      <c r="MYR152" s="2"/>
      <c r="MYS152" s="2"/>
      <c r="MYT152" s="2"/>
      <c r="MYU152" s="2"/>
      <c r="MYV152" s="2"/>
      <c r="MYW152" s="2"/>
      <c r="MYX152" s="2"/>
      <c r="MYY152" s="2"/>
      <c r="MYZ152" s="2"/>
      <c r="MZA152" s="2"/>
      <c r="MZB152" s="2"/>
      <c r="MZC152" s="2"/>
      <c r="MZD152" s="2"/>
      <c r="MZE152" s="2"/>
      <c r="MZF152" s="2"/>
      <c r="MZG152" s="2"/>
      <c r="MZH152" s="2"/>
      <c r="MZI152" s="2"/>
      <c r="MZJ152" s="2"/>
      <c r="MZK152" s="2"/>
      <c r="MZL152" s="2"/>
      <c r="MZM152" s="2"/>
      <c r="MZN152" s="2"/>
      <c r="MZO152" s="2"/>
      <c r="MZP152" s="2"/>
      <c r="MZQ152" s="2"/>
      <c r="MZR152" s="2"/>
      <c r="MZS152" s="2"/>
      <c r="MZT152" s="2"/>
      <c r="MZU152" s="2"/>
      <c r="MZV152" s="2"/>
      <c r="MZW152" s="2"/>
      <c r="MZX152" s="2"/>
      <c r="MZY152" s="2"/>
      <c r="MZZ152" s="2"/>
      <c r="NAA152" s="2"/>
      <c r="NAB152" s="2"/>
      <c r="NAC152" s="2"/>
      <c r="NAD152" s="2"/>
      <c r="NAE152" s="2"/>
      <c r="NAF152" s="2"/>
      <c r="NAG152" s="2"/>
      <c r="NAH152" s="2"/>
      <c r="NAI152" s="2"/>
      <c r="NAJ152" s="2"/>
      <c r="NAK152" s="2"/>
      <c r="NAL152" s="2"/>
      <c r="NAM152" s="2"/>
      <c r="NAN152" s="2"/>
      <c r="NAO152" s="2"/>
      <c r="NAP152" s="2"/>
      <c r="NAQ152" s="2"/>
      <c r="NAR152" s="2"/>
      <c r="NAS152" s="2"/>
      <c r="NAT152" s="2"/>
      <c r="NAU152" s="2"/>
      <c r="NAV152" s="2"/>
      <c r="NAW152" s="2"/>
      <c r="NAX152" s="2"/>
      <c r="NAY152" s="2"/>
      <c r="NAZ152" s="2"/>
      <c r="NBA152" s="2"/>
      <c r="NBB152" s="2"/>
      <c r="NBC152" s="2"/>
      <c r="NBD152" s="2"/>
      <c r="NBE152" s="2"/>
      <c r="NBF152" s="2"/>
      <c r="NBG152" s="2"/>
      <c r="NBH152" s="2"/>
      <c r="NBI152" s="2"/>
      <c r="NBJ152" s="2"/>
      <c r="NBK152" s="2"/>
      <c r="NBL152" s="2"/>
      <c r="NBM152" s="2"/>
      <c r="NBN152" s="2"/>
      <c r="NBO152" s="2"/>
      <c r="NBP152" s="2"/>
      <c r="NBQ152" s="2"/>
      <c r="NBR152" s="2"/>
      <c r="NBS152" s="2"/>
      <c r="NBT152" s="2"/>
      <c r="NBU152" s="2"/>
      <c r="NBV152" s="2"/>
      <c r="NBW152" s="2"/>
      <c r="NBX152" s="2"/>
      <c r="NBY152" s="2"/>
      <c r="NBZ152" s="2"/>
      <c r="NCA152" s="2"/>
      <c r="NCB152" s="2"/>
      <c r="NCC152" s="2"/>
      <c r="NCD152" s="2"/>
      <c r="NCE152" s="2"/>
      <c r="NCF152" s="2"/>
      <c r="NCG152" s="2"/>
      <c r="NCH152" s="2"/>
      <c r="NCI152" s="2"/>
      <c r="NCJ152" s="2"/>
      <c r="NCK152" s="2"/>
      <c r="NCL152" s="2"/>
      <c r="NCM152" s="2"/>
      <c r="NCN152" s="2"/>
      <c r="NCO152" s="2"/>
      <c r="NCP152" s="2"/>
      <c r="NCQ152" s="2"/>
      <c r="NCR152" s="2"/>
      <c r="NCS152" s="2"/>
      <c r="NCT152" s="2"/>
      <c r="NCU152" s="2"/>
      <c r="NCV152" s="2"/>
      <c r="NCW152" s="2"/>
      <c r="NCX152" s="2"/>
      <c r="NCY152" s="2"/>
      <c r="NCZ152" s="2"/>
      <c r="NDA152" s="2"/>
      <c r="NDB152" s="2"/>
      <c r="NDC152" s="2"/>
      <c r="NDD152" s="2"/>
      <c r="NDE152" s="2"/>
      <c r="NDF152" s="2"/>
      <c r="NDG152" s="2"/>
      <c r="NDH152" s="2"/>
      <c r="NDI152" s="2"/>
      <c r="NDJ152" s="2"/>
      <c r="NDK152" s="2"/>
      <c r="NDL152" s="2"/>
      <c r="NDM152" s="2"/>
      <c r="NDN152" s="2"/>
      <c r="NDO152" s="2"/>
      <c r="NDP152" s="2"/>
      <c r="NDQ152" s="2"/>
      <c r="NDR152" s="2"/>
      <c r="NDS152" s="2"/>
      <c r="NDT152" s="2"/>
      <c r="NDU152" s="2"/>
      <c r="NDV152" s="2"/>
      <c r="NDW152" s="2"/>
      <c r="NDX152" s="2"/>
      <c r="NDY152" s="2"/>
      <c r="NDZ152" s="2"/>
      <c r="NEA152" s="2"/>
      <c r="NEB152" s="2"/>
      <c r="NEC152" s="2"/>
      <c r="NED152" s="2"/>
      <c r="NEE152" s="2"/>
      <c r="NEF152" s="2"/>
      <c r="NEG152" s="2"/>
      <c r="NEH152" s="2"/>
      <c r="NEI152" s="2"/>
      <c r="NEJ152" s="2"/>
      <c r="NEK152" s="2"/>
      <c r="NEL152" s="2"/>
      <c r="NEM152" s="2"/>
      <c r="NEN152" s="2"/>
      <c r="NEO152" s="2"/>
      <c r="NEP152" s="2"/>
      <c r="NEQ152" s="2"/>
      <c r="NER152" s="2"/>
      <c r="NES152" s="2"/>
      <c r="NET152" s="2"/>
      <c r="NEU152" s="2"/>
      <c r="NEV152" s="2"/>
      <c r="NEW152" s="2"/>
      <c r="NEX152" s="2"/>
      <c r="NEY152" s="2"/>
      <c r="NEZ152" s="2"/>
      <c r="NFA152" s="2"/>
      <c r="NFB152" s="2"/>
      <c r="NFC152" s="2"/>
      <c r="NFD152" s="2"/>
      <c r="NFE152" s="2"/>
      <c r="NFF152" s="2"/>
      <c r="NFG152" s="2"/>
      <c r="NFH152" s="2"/>
      <c r="NFI152" s="2"/>
      <c r="NFJ152" s="2"/>
      <c r="NFK152" s="2"/>
      <c r="NFL152" s="2"/>
      <c r="NFM152" s="2"/>
      <c r="NFN152" s="2"/>
      <c r="NFO152" s="2"/>
      <c r="NFP152" s="2"/>
      <c r="NFQ152" s="2"/>
      <c r="NFR152" s="2"/>
      <c r="NFS152" s="2"/>
      <c r="NFT152" s="2"/>
      <c r="NFU152" s="2"/>
      <c r="NFV152" s="2"/>
      <c r="NFW152" s="2"/>
      <c r="NFX152" s="2"/>
      <c r="NFY152" s="2"/>
      <c r="NFZ152" s="2"/>
      <c r="NGA152" s="2"/>
      <c r="NGB152" s="2"/>
      <c r="NGC152" s="2"/>
      <c r="NGD152" s="2"/>
      <c r="NGE152" s="2"/>
      <c r="NGF152" s="2"/>
      <c r="NGG152" s="2"/>
      <c r="NGH152" s="2"/>
      <c r="NGI152" s="2"/>
      <c r="NGJ152" s="2"/>
      <c r="NGK152" s="2"/>
      <c r="NGL152" s="2"/>
      <c r="NGM152" s="2"/>
      <c r="NGN152" s="2"/>
      <c r="NGO152" s="2"/>
      <c r="NGP152" s="2"/>
      <c r="NGQ152" s="2"/>
      <c r="NGR152" s="2"/>
      <c r="NGS152" s="2"/>
      <c r="NGT152" s="2"/>
      <c r="NGU152" s="2"/>
      <c r="NGV152" s="2"/>
      <c r="NGW152" s="2"/>
      <c r="NGX152" s="2"/>
      <c r="NGY152" s="2"/>
      <c r="NGZ152" s="2"/>
      <c r="NHA152" s="2"/>
      <c r="NHB152" s="2"/>
      <c r="NHC152" s="2"/>
      <c r="NHD152" s="2"/>
      <c r="NHE152" s="2"/>
      <c r="NHF152" s="2"/>
      <c r="NHG152" s="2"/>
      <c r="NHH152" s="2"/>
      <c r="NHI152" s="2"/>
      <c r="NHJ152" s="2"/>
      <c r="NHK152" s="2"/>
      <c r="NHL152" s="2"/>
      <c r="NHM152" s="2"/>
      <c r="NHN152" s="2"/>
      <c r="NHO152" s="2"/>
      <c r="NHP152" s="2"/>
      <c r="NHQ152" s="2"/>
      <c r="NHR152" s="2"/>
      <c r="NHS152" s="2"/>
      <c r="NHT152" s="2"/>
      <c r="NHU152" s="2"/>
      <c r="NHV152" s="2"/>
      <c r="NHW152" s="2"/>
      <c r="NHX152" s="2"/>
      <c r="NHY152" s="2"/>
      <c r="NHZ152" s="2"/>
      <c r="NIA152" s="2"/>
      <c r="NIB152" s="2"/>
      <c r="NIC152" s="2"/>
      <c r="NID152" s="2"/>
      <c r="NIE152" s="2"/>
      <c r="NIF152" s="2"/>
      <c r="NIG152" s="2"/>
      <c r="NIH152" s="2"/>
      <c r="NII152" s="2"/>
      <c r="NIJ152" s="2"/>
      <c r="NIK152" s="2"/>
      <c r="NIL152" s="2"/>
      <c r="NIM152" s="2"/>
      <c r="NIN152" s="2"/>
      <c r="NIO152" s="2"/>
      <c r="NIP152" s="2"/>
      <c r="NIQ152" s="2"/>
      <c r="NIR152" s="2"/>
      <c r="NIS152" s="2"/>
      <c r="NIT152" s="2"/>
      <c r="NIU152" s="2"/>
      <c r="NIV152" s="2"/>
      <c r="NIW152" s="2"/>
      <c r="NIX152" s="2"/>
      <c r="NIY152" s="2"/>
      <c r="NIZ152" s="2"/>
      <c r="NJA152" s="2"/>
      <c r="NJB152" s="2"/>
      <c r="NJC152" s="2"/>
      <c r="NJD152" s="2"/>
      <c r="NJE152" s="2"/>
      <c r="NJF152" s="2"/>
      <c r="NJG152" s="2"/>
      <c r="NJH152" s="2"/>
      <c r="NJI152" s="2"/>
      <c r="NJJ152" s="2"/>
      <c r="NJK152" s="2"/>
      <c r="NJL152" s="2"/>
      <c r="NJM152" s="2"/>
      <c r="NJN152" s="2"/>
      <c r="NJO152" s="2"/>
      <c r="NJP152" s="2"/>
      <c r="NJQ152" s="2"/>
      <c r="NJR152" s="2"/>
      <c r="NJS152" s="2"/>
      <c r="NJT152" s="2"/>
      <c r="NJU152" s="2"/>
      <c r="NJV152" s="2"/>
      <c r="NJW152" s="2"/>
      <c r="NJX152" s="2"/>
      <c r="NJY152" s="2"/>
      <c r="NJZ152" s="2"/>
      <c r="NKA152" s="2"/>
      <c r="NKB152" s="2"/>
      <c r="NKC152" s="2"/>
      <c r="NKD152" s="2"/>
      <c r="NKE152" s="2"/>
      <c r="NKF152" s="2"/>
      <c r="NKG152" s="2"/>
      <c r="NKH152" s="2"/>
      <c r="NKI152" s="2"/>
      <c r="NKJ152" s="2"/>
      <c r="NKK152" s="2"/>
      <c r="NKL152" s="2"/>
      <c r="NKM152" s="2"/>
      <c r="NKN152" s="2"/>
      <c r="NKO152" s="2"/>
      <c r="NKP152" s="2"/>
      <c r="NKQ152" s="2"/>
      <c r="NKR152" s="2"/>
      <c r="NKS152" s="2"/>
      <c r="NKT152" s="2"/>
      <c r="NKU152" s="2"/>
      <c r="NKV152" s="2"/>
      <c r="NKW152" s="2"/>
      <c r="NKX152" s="2"/>
      <c r="NKY152" s="2"/>
      <c r="NKZ152" s="2"/>
      <c r="NLA152" s="2"/>
      <c r="NLB152" s="2"/>
      <c r="NLC152" s="2"/>
      <c r="NLD152" s="2"/>
      <c r="NLE152" s="2"/>
      <c r="NLF152" s="2"/>
      <c r="NLG152" s="2"/>
      <c r="NLH152" s="2"/>
      <c r="NLI152" s="2"/>
      <c r="NLJ152" s="2"/>
      <c r="NLK152" s="2"/>
      <c r="NLL152" s="2"/>
      <c r="NLM152" s="2"/>
      <c r="NLN152" s="2"/>
      <c r="NLO152" s="2"/>
      <c r="NLP152" s="2"/>
      <c r="NLQ152" s="2"/>
      <c r="NLR152" s="2"/>
      <c r="NLS152" s="2"/>
      <c r="NLT152" s="2"/>
      <c r="NLU152" s="2"/>
      <c r="NLV152" s="2"/>
      <c r="NLW152" s="2"/>
      <c r="NLX152" s="2"/>
      <c r="NLY152" s="2"/>
      <c r="NLZ152" s="2"/>
      <c r="NMA152" s="2"/>
      <c r="NMB152" s="2"/>
      <c r="NMC152" s="2"/>
      <c r="NMD152" s="2"/>
      <c r="NME152" s="2"/>
      <c r="NMF152" s="2"/>
      <c r="NMG152" s="2"/>
      <c r="NMH152" s="2"/>
      <c r="NMI152" s="2"/>
      <c r="NMJ152" s="2"/>
      <c r="NMK152" s="2"/>
      <c r="NML152" s="2"/>
      <c r="NMM152" s="2"/>
      <c r="NMN152" s="2"/>
      <c r="NMO152" s="2"/>
      <c r="NMP152" s="2"/>
      <c r="NMQ152" s="2"/>
      <c r="NMR152" s="2"/>
      <c r="NMS152" s="2"/>
      <c r="NMT152" s="2"/>
      <c r="NMU152" s="2"/>
      <c r="NMV152" s="2"/>
      <c r="NMW152" s="2"/>
      <c r="NMX152" s="2"/>
      <c r="NMY152" s="2"/>
      <c r="NMZ152" s="2"/>
      <c r="NNA152" s="2"/>
      <c r="NNB152" s="2"/>
      <c r="NNC152" s="2"/>
      <c r="NND152" s="2"/>
      <c r="NNE152" s="2"/>
      <c r="NNF152" s="2"/>
      <c r="NNG152" s="2"/>
      <c r="NNH152" s="2"/>
      <c r="NNI152" s="2"/>
      <c r="NNJ152" s="2"/>
      <c r="NNK152" s="2"/>
      <c r="NNL152" s="2"/>
      <c r="NNM152" s="2"/>
      <c r="NNN152" s="2"/>
      <c r="NNO152" s="2"/>
      <c r="NNP152" s="2"/>
      <c r="NNQ152" s="2"/>
      <c r="NNR152" s="2"/>
      <c r="NNS152" s="2"/>
      <c r="NNT152" s="2"/>
      <c r="NNU152" s="2"/>
      <c r="NNV152" s="2"/>
      <c r="NNW152" s="2"/>
      <c r="NNX152" s="2"/>
      <c r="NNY152" s="2"/>
      <c r="NNZ152" s="2"/>
      <c r="NOA152" s="2"/>
      <c r="NOB152" s="2"/>
      <c r="NOC152" s="2"/>
      <c r="NOD152" s="2"/>
      <c r="NOE152" s="2"/>
      <c r="NOF152" s="2"/>
      <c r="NOG152" s="2"/>
      <c r="NOH152" s="2"/>
      <c r="NOI152" s="2"/>
      <c r="NOJ152" s="2"/>
      <c r="NOK152" s="2"/>
      <c r="NOL152" s="2"/>
      <c r="NOM152" s="2"/>
      <c r="NON152" s="2"/>
      <c r="NOO152" s="2"/>
      <c r="NOP152" s="2"/>
      <c r="NOQ152" s="2"/>
      <c r="NOR152" s="2"/>
      <c r="NOS152" s="2"/>
      <c r="NOT152" s="2"/>
      <c r="NOU152" s="2"/>
      <c r="NOV152" s="2"/>
      <c r="NOW152" s="2"/>
      <c r="NOX152" s="2"/>
      <c r="NOY152" s="2"/>
      <c r="NOZ152" s="2"/>
      <c r="NPA152" s="2"/>
      <c r="NPB152" s="2"/>
      <c r="NPC152" s="2"/>
      <c r="NPD152" s="2"/>
      <c r="NPE152" s="2"/>
      <c r="NPF152" s="2"/>
      <c r="NPG152" s="2"/>
      <c r="NPH152" s="2"/>
      <c r="NPI152" s="2"/>
      <c r="NPJ152" s="2"/>
      <c r="NPK152" s="2"/>
      <c r="NPL152" s="2"/>
      <c r="NPM152" s="2"/>
      <c r="NPN152" s="2"/>
      <c r="NPO152" s="2"/>
      <c r="NPP152" s="2"/>
      <c r="NPQ152" s="2"/>
      <c r="NPR152" s="2"/>
      <c r="NPS152" s="2"/>
      <c r="NPT152" s="2"/>
      <c r="NPU152" s="2"/>
      <c r="NPV152" s="2"/>
      <c r="NPW152" s="2"/>
      <c r="NPX152" s="2"/>
      <c r="NPY152" s="2"/>
      <c r="NPZ152" s="2"/>
      <c r="NQA152" s="2"/>
      <c r="NQB152" s="2"/>
      <c r="NQC152" s="2"/>
      <c r="NQD152" s="2"/>
      <c r="NQE152" s="2"/>
      <c r="NQF152" s="2"/>
      <c r="NQG152" s="2"/>
      <c r="NQH152" s="2"/>
      <c r="NQI152" s="2"/>
      <c r="NQJ152" s="2"/>
      <c r="NQK152" s="2"/>
      <c r="NQL152" s="2"/>
      <c r="NQM152" s="2"/>
      <c r="NQN152" s="2"/>
      <c r="NQO152" s="2"/>
      <c r="NQP152" s="2"/>
      <c r="NQQ152" s="2"/>
      <c r="NQR152" s="2"/>
      <c r="NQS152" s="2"/>
      <c r="NQT152" s="2"/>
      <c r="NQU152" s="2"/>
      <c r="NQV152" s="2"/>
      <c r="NQW152" s="2"/>
      <c r="NQX152" s="2"/>
      <c r="NQY152" s="2"/>
      <c r="NQZ152" s="2"/>
      <c r="NRA152" s="2"/>
      <c r="NRB152" s="2"/>
      <c r="NRC152" s="2"/>
      <c r="NRD152" s="2"/>
      <c r="NRE152" s="2"/>
      <c r="NRF152" s="2"/>
      <c r="NRG152" s="2"/>
      <c r="NRH152" s="2"/>
      <c r="NRI152" s="2"/>
      <c r="NRJ152" s="2"/>
      <c r="NRK152" s="2"/>
      <c r="NRL152" s="2"/>
      <c r="NRM152" s="2"/>
      <c r="NRN152" s="2"/>
      <c r="NRO152" s="2"/>
      <c r="NRP152" s="2"/>
      <c r="NRQ152" s="2"/>
      <c r="NRR152" s="2"/>
      <c r="NRS152" s="2"/>
      <c r="NRT152" s="2"/>
      <c r="NRU152" s="2"/>
      <c r="NRV152" s="2"/>
      <c r="NRW152" s="2"/>
      <c r="NRX152" s="2"/>
      <c r="NRY152" s="2"/>
      <c r="NRZ152" s="2"/>
      <c r="NSA152" s="2"/>
      <c r="NSB152" s="2"/>
      <c r="NSC152" s="2"/>
      <c r="NSD152" s="2"/>
      <c r="NSE152" s="2"/>
      <c r="NSF152" s="2"/>
      <c r="NSG152" s="2"/>
      <c r="NSH152" s="2"/>
      <c r="NSI152" s="2"/>
      <c r="NSJ152" s="2"/>
      <c r="NSK152" s="2"/>
      <c r="NSL152" s="2"/>
      <c r="NSM152" s="2"/>
      <c r="NSN152" s="2"/>
      <c r="NSO152" s="2"/>
      <c r="NSP152" s="2"/>
      <c r="NSQ152" s="2"/>
      <c r="NSR152" s="2"/>
      <c r="NSS152" s="2"/>
      <c r="NST152" s="2"/>
      <c r="NSU152" s="2"/>
      <c r="NSV152" s="2"/>
      <c r="NSW152" s="2"/>
      <c r="NSX152" s="2"/>
      <c r="NSY152" s="2"/>
      <c r="NSZ152" s="2"/>
      <c r="NTA152" s="2"/>
      <c r="NTB152" s="2"/>
      <c r="NTC152" s="2"/>
      <c r="NTD152" s="2"/>
      <c r="NTE152" s="2"/>
      <c r="NTF152" s="2"/>
      <c r="NTG152" s="2"/>
      <c r="NTH152" s="2"/>
      <c r="NTI152" s="2"/>
      <c r="NTJ152" s="2"/>
      <c r="NTK152" s="2"/>
      <c r="NTL152" s="2"/>
      <c r="NTM152" s="2"/>
      <c r="NTN152" s="2"/>
      <c r="NTO152" s="2"/>
      <c r="NTP152" s="2"/>
      <c r="NTQ152" s="2"/>
      <c r="NTR152" s="2"/>
      <c r="NTS152" s="2"/>
      <c r="NTT152" s="2"/>
      <c r="NTU152" s="2"/>
      <c r="NTV152" s="2"/>
      <c r="NTW152" s="2"/>
      <c r="NTX152" s="2"/>
      <c r="NTY152" s="2"/>
      <c r="NTZ152" s="2"/>
      <c r="NUA152" s="2"/>
      <c r="NUB152" s="2"/>
      <c r="NUC152" s="2"/>
      <c r="NUD152" s="2"/>
      <c r="NUE152" s="2"/>
      <c r="NUF152" s="2"/>
      <c r="NUG152" s="2"/>
      <c r="NUH152" s="2"/>
      <c r="NUI152" s="2"/>
      <c r="NUJ152" s="2"/>
      <c r="NUK152" s="2"/>
      <c r="NUL152" s="2"/>
      <c r="NUM152" s="2"/>
      <c r="NUN152" s="2"/>
      <c r="NUO152" s="2"/>
      <c r="NUP152" s="2"/>
      <c r="NUQ152" s="2"/>
      <c r="NUR152" s="2"/>
      <c r="NUS152" s="2"/>
      <c r="NUT152" s="2"/>
      <c r="NUU152" s="2"/>
      <c r="NUV152" s="2"/>
      <c r="NUW152" s="2"/>
      <c r="NUX152" s="2"/>
      <c r="NUY152" s="2"/>
      <c r="NUZ152" s="2"/>
      <c r="NVA152" s="2"/>
      <c r="NVB152" s="2"/>
      <c r="NVC152" s="2"/>
      <c r="NVD152" s="2"/>
      <c r="NVE152" s="2"/>
      <c r="NVF152" s="2"/>
      <c r="NVG152" s="2"/>
      <c r="NVH152" s="2"/>
      <c r="NVI152" s="2"/>
      <c r="NVJ152" s="2"/>
      <c r="NVK152" s="2"/>
      <c r="NVL152" s="2"/>
      <c r="NVM152" s="2"/>
      <c r="NVN152" s="2"/>
      <c r="NVO152" s="2"/>
      <c r="NVP152" s="2"/>
      <c r="NVQ152" s="2"/>
      <c r="NVR152" s="2"/>
      <c r="NVS152" s="2"/>
      <c r="NVT152" s="2"/>
      <c r="NVU152" s="2"/>
      <c r="NVV152" s="2"/>
      <c r="NVW152" s="2"/>
      <c r="NVX152" s="2"/>
      <c r="NVY152" s="2"/>
      <c r="NVZ152" s="2"/>
      <c r="NWA152" s="2"/>
      <c r="NWB152" s="2"/>
      <c r="NWC152" s="2"/>
      <c r="NWD152" s="2"/>
      <c r="NWE152" s="2"/>
      <c r="NWF152" s="2"/>
      <c r="NWG152" s="2"/>
      <c r="NWH152" s="2"/>
      <c r="NWI152" s="2"/>
      <c r="NWJ152" s="2"/>
      <c r="NWK152" s="2"/>
      <c r="NWL152" s="2"/>
      <c r="NWM152" s="2"/>
      <c r="NWN152" s="2"/>
      <c r="NWO152" s="2"/>
      <c r="NWP152" s="2"/>
      <c r="NWQ152" s="2"/>
      <c r="NWR152" s="2"/>
      <c r="NWS152" s="2"/>
      <c r="NWT152" s="2"/>
      <c r="NWU152" s="2"/>
      <c r="NWV152" s="2"/>
      <c r="NWW152" s="2"/>
      <c r="NWX152" s="2"/>
      <c r="NWY152" s="2"/>
      <c r="NWZ152" s="2"/>
      <c r="NXA152" s="2"/>
      <c r="NXB152" s="2"/>
      <c r="NXC152" s="2"/>
      <c r="NXD152" s="2"/>
      <c r="NXE152" s="2"/>
      <c r="NXF152" s="2"/>
      <c r="NXG152" s="2"/>
      <c r="NXH152" s="2"/>
      <c r="NXI152" s="2"/>
      <c r="NXJ152" s="2"/>
      <c r="NXK152" s="2"/>
      <c r="NXL152" s="2"/>
      <c r="NXM152" s="2"/>
      <c r="NXN152" s="2"/>
      <c r="NXO152" s="2"/>
      <c r="NXP152" s="2"/>
      <c r="NXQ152" s="2"/>
      <c r="NXR152" s="2"/>
      <c r="NXS152" s="2"/>
      <c r="NXT152" s="2"/>
      <c r="NXU152" s="2"/>
      <c r="NXV152" s="2"/>
      <c r="NXW152" s="2"/>
      <c r="NXX152" s="2"/>
      <c r="NXY152" s="2"/>
      <c r="NXZ152" s="2"/>
      <c r="NYA152" s="2"/>
      <c r="NYB152" s="2"/>
      <c r="NYC152" s="2"/>
      <c r="NYD152" s="2"/>
      <c r="NYE152" s="2"/>
      <c r="NYF152" s="2"/>
      <c r="NYG152" s="2"/>
      <c r="NYH152" s="2"/>
      <c r="NYI152" s="2"/>
      <c r="NYJ152" s="2"/>
      <c r="NYK152" s="2"/>
      <c r="NYL152" s="2"/>
      <c r="NYM152" s="2"/>
      <c r="NYN152" s="2"/>
      <c r="NYO152" s="2"/>
      <c r="NYP152" s="2"/>
      <c r="NYQ152" s="2"/>
      <c r="NYR152" s="2"/>
      <c r="NYS152" s="2"/>
      <c r="NYT152" s="2"/>
      <c r="NYU152" s="2"/>
      <c r="NYV152" s="2"/>
      <c r="NYW152" s="2"/>
      <c r="NYX152" s="2"/>
      <c r="NYY152" s="2"/>
      <c r="NYZ152" s="2"/>
      <c r="NZA152" s="2"/>
      <c r="NZB152" s="2"/>
      <c r="NZC152" s="2"/>
      <c r="NZD152" s="2"/>
      <c r="NZE152" s="2"/>
      <c r="NZF152" s="2"/>
      <c r="NZG152" s="2"/>
      <c r="NZH152" s="2"/>
      <c r="NZI152" s="2"/>
      <c r="NZJ152" s="2"/>
      <c r="NZK152" s="2"/>
      <c r="NZL152" s="2"/>
      <c r="NZM152" s="2"/>
      <c r="NZN152" s="2"/>
      <c r="NZO152" s="2"/>
      <c r="NZP152" s="2"/>
      <c r="NZQ152" s="2"/>
      <c r="NZR152" s="2"/>
      <c r="NZS152" s="2"/>
      <c r="NZT152" s="2"/>
      <c r="NZU152" s="2"/>
      <c r="NZV152" s="2"/>
      <c r="NZW152" s="2"/>
      <c r="NZX152" s="2"/>
      <c r="NZY152" s="2"/>
      <c r="NZZ152" s="2"/>
      <c r="OAA152" s="2"/>
      <c r="OAB152" s="2"/>
      <c r="OAC152" s="2"/>
      <c r="OAD152" s="2"/>
      <c r="OAE152" s="2"/>
      <c r="OAF152" s="2"/>
      <c r="OAG152" s="2"/>
      <c r="OAH152" s="2"/>
      <c r="OAI152" s="2"/>
      <c r="OAJ152" s="2"/>
      <c r="OAK152" s="2"/>
      <c r="OAL152" s="2"/>
      <c r="OAM152" s="2"/>
      <c r="OAN152" s="2"/>
      <c r="OAO152" s="2"/>
      <c r="OAP152" s="2"/>
      <c r="OAQ152" s="2"/>
      <c r="OAR152" s="2"/>
      <c r="OAS152" s="2"/>
      <c r="OAT152" s="2"/>
      <c r="OAU152" s="2"/>
      <c r="OAV152" s="2"/>
      <c r="OAW152" s="2"/>
      <c r="OAX152" s="2"/>
      <c r="OAY152" s="2"/>
      <c r="OAZ152" s="2"/>
      <c r="OBA152" s="2"/>
      <c r="OBB152" s="2"/>
      <c r="OBC152" s="2"/>
      <c r="OBD152" s="2"/>
      <c r="OBE152" s="2"/>
      <c r="OBF152" s="2"/>
      <c r="OBG152" s="2"/>
      <c r="OBH152" s="2"/>
      <c r="OBI152" s="2"/>
      <c r="OBJ152" s="2"/>
      <c r="OBK152" s="2"/>
      <c r="OBL152" s="2"/>
      <c r="OBM152" s="2"/>
      <c r="OBN152" s="2"/>
      <c r="OBO152" s="2"/>
      <c r="OBP152" s="2"/>
      <c r="OBQ152" s="2"/>
      <c r="OBR152" s="2"/>
      <c r="OBS152" s="2"/>
      <c r="OBT152" s="2"/>
      <c r="OBU152" s="2"/>
      <c r="OBV152" s="2"/>
      <c r="OBW152" s="2"/>
      <c r="OBX152" s="2"/>
      <c r="OBY152" s="2"/>
      <c r="OBZ152" s="2"/>
      <c r="OCA152" s="2"/>
      <c r="OCB152" s="2"/>
      <c r="OCC152" s="2"/>
      <c r="OCD152" s="2"/>
      <c r="OCE152" s="2"/>
      <c r="OCF152" s="2"/>
      <c r="OCG152" s="2"/>
      <c r="OCH152" s="2"/>
      <c r="OCI152" s="2"/>
      <c r="OCJ152" s="2"/>
      <c r="OCK152" s="2"/>
      <c r="OCL152" s="2"/>
      <c r="OCM152" s="2"/>
      <c r="OCN152" s="2"/>
      <c r="OCO152" s="2"/>
      <c r="OCP152" s="2"/>
      <c r="OCQ152" s="2"/>
      <c r="OCR152" s="2"/>
      <c r="OCS152" s="2"/>
      <c r="OCT152" s="2"/>
      <c r="OCU152" s="2"/>
      <c r="OCV152" s="2"/>
      <c r="OCW152" s="2"/>
      <c r="OCX152" s="2"/>
      <c r="OCY152" s="2"/>
      <c r="OCZ152" s="2"/>
      <c r="ODA152" s="2"/>
      <c r="ODB152" s="2"/>
      <c r="ODC152" s="2"/>
      <c r="ODD152" s="2"/>
      <c r="ODE152" s="2"/>
      <c r="ODF152" s="2"/>
      <c r="ODG152" s="2"/>
      <c r="ODH152" s="2"/>
      <c r="ODI152" s="2"/>
      <c r="ODJ152" s="2"/>
      <c r="ODK152" s="2"/>
      <c r="ODL152" s="2"/>
      <c r="ODM152" s="2"/>
      <c r="ODN152" s="2"/>
      <c r="ODO152" s="2"/>
      <c r="ODP152" s="2"/>
      <c r="ODQ152" s="2"/>
      <c r="ODR152" s="2"/>
      <c r="ODS152" s="2"/>
      <c r="ODT152" s="2"/>
      <c r="ODU152" s="2"/>
      <c r="ODV152" s="2"/>
      <c r="ODW152" s="2"/>
      <c r="ODX152" s="2"/>
      <c r="ODY152" s="2"/>
      <c r="ODZ152" s="2"/>
      <c r="OEA152" s="2"/>
      <c r="OEB152" s="2"/>
      <c r="OEC152" s="2"/>
      <c r="OED152" s="2"/>
      <c r="OEE152" s="2"/>
      <c r="OEF152" s="2"/>
      <c r="OEG152" s="2"/>
      <c r="OEH152" s="2"/>
      <c r="OEI152" s="2"/>
      <c r="OEJ152" s="2"/>
      <c r="OEK152" s="2"/>
      <c r="OEL152" s="2"/>
      <c r="OEM152" s="2"/>
      <c r="OEN152" s="2"/>
      <c r="OEO152" s="2"/>
      <c r="OEP152" s="2"/>
      <c r="OEQ152" s="2"/>
      <c r="OER152" s="2"/>
      <c r="OES152" s="2"/>
      <c r="OET152" s="2"/>
      <c r="OEU152" s="2"/>
      <c r="OEV152" s="2"/>
      <c r="OEW152" s="2"/>
      <c r="OEX152" s="2"/>
      <c r="OEY152" s="2"/>
      <c r="OEZ152" s="2"/>
      <c r="OFA152" s="2"/>
      <c r="OFB152" s="2"/>
      <c r="OFC152" s="2"/>
      <c r="OFD152" s="2"/>
      <c r="OFE152" s="2"/>
      <c r="OFF152" s="2"/>
      <c r="OFG152" s="2"/>
      <c r="OFH152" s="2"/>
      <c r="OFI152" s="2"/>
      <c r="OFJ152" s="2"/>
      <c r="OFK152" s="2"/>
      <c r="OFL152" s="2"/>
      <c r="OFM152" s="2"/>
      <c r="OFN152" s="2"/>
      <c r="OFO152" s="2"/>
      <c r="OFP152" s="2"/>
      <c r="OFQ152" s="2"/>
      <c r="OFR152" s="2"/>
      <c r="OFS152" s="2"/>
      <c r="OFT152" s="2"/>
      <c r="OFU152" s="2"/>
      <c r="OFV152" s="2"/>
      <c r="OFW152" s="2"/>
      <c r="OFX152" s="2"/>
      <c r="OFY152" s="2"/>
      <c r="OFZ152" s="2"/>
      <c r="OGA152" s="2"/>
      <c r="OGB152" s="2"/>
      <c r="OGC152" s="2"/>
      <c r="OGD152" s="2"/>
      <c r="OGE152" s="2"/>
      <c r="OGF152" s="2"/>
      <c r="OGG152" s="2"/>
      <c r="OGH152" s="2"/>
      <c r="OGI152" s="2"/>
      <c r="OGJ152" s="2"/>
      <c r="OGK152" s="2"/>
      <c r="OGL152" s="2"/>
      <c r="OGM152" s="2"/>
      <c r="OGN152" s="2"/>
      <c r="OGO152" s="2"/>
      <c r="OGP152" s="2"/>
      <c r="OGQ152" s="2"/>
      <c r="OGR152" s="2"/>
      <c r="OGS152" s="2"/>
      <c r="OGT152" s="2"/>
      <c r="OGU152" s="2"/>
      <c r="OGV152" s="2"/>
      <c r="OGW152" s="2"/>
      <c r="OGX152" s="2"/>
      <c r="OGY152" s="2"/>
      <c r="OGZ152" s="2"/>
      <c r="OHA152" s="2"/>
      <c r="OHB152" s="2"/>
      <c r="OHC152" s="2"/>
      <c r="OHD152" s="2"/>
      <c r="OHE152" s="2"/>
      <c r="OHF152" s="2"/>
      <c r="OHG152" s="2"/>
      <c r="OHH152" s="2"/>
      <c r="OHI152" s="2"/>
      <c r="OHJ152" s="2"/>
      <c r="OHK152" s="2"/>
      <c r="OHL152" s="2"/>
      <c r="OHM152" s="2"/>
      <c r="OHN152" s="2"/>
      <c r="OHO152" s="2"/>
      <c r="OHP152" s="2"/>
      <c r="OHQ152" s="2"/>
      <c r="OHR152" s="2"/>
      <c r="OHS152" s="2"/>
      <c r="OHT152" s="2"/>
      <c r="OHU152" s="2"/>
      <c r="OHV152" s="2"/>
      <c r="OHW152" s="2"/>
      <c r="OHX152" s="2"/>
      <c r="OHY152" s="2"/>
      <c r="OHZ152" s="2"/>
      <c r="OIA152" s="2"/>
      <c r="OIB152" s="2"/>
      <c r="OIC152" s="2"/>
      <c r="OID152" s="2"/>
      <c r="OIE152" s="2"/>
      <c r="OIF152" s="2"/>
      <c r="OIG152" s="2"/>
      <c r="OIH152" s="2"/>
      <c r="OII152" s="2"/>
      <c r="OIJ152" s="2"/>
      <c r="OIK152" s="2"/>
      <c r="OIL152" s="2"/>
      <c r="OIM152" s="2"/>
      <c r="OIN152" s="2"/>
      <c r="OIO152" s="2"/>
      <c r="OIP152" s="2"/>
      <c r="OIQ152" s="2"/>
      <c r="OIR152" s="2"/>
      <c r="OIS152" s="2"/>
      <c r="OIT152" s="2"/>
      <c r="OIU152" s="2"/>
      <c r="OIV152" s="2"/>
      <c r="OIW152" s="2"/>
      <c r="OIX152" s="2"/>
      <c r="OIY152" s="2"/>
      <c r="OIZ152" s="2"/>
      <c r="OJA152" s="2"/>
      <c r="OJB152" s="2"/>
      <c r="OJC152" s="2"/>
      <c r="OJD152" s="2"/>
      <c r="OJE152" s="2"/>
      <c r="OJF152" s="2"/>
      <c r="OJG152" s="2"/>
      <c r="OJH152" s="2"/>
      <c r="OJI152" s="2"/>
      <c r="OJJ152" s="2"/>
      <c r="OJK152" s="2"/>
      <c r="OJL152" s="2"/>
      <c r="OJM152" s="2"/>
      <c r="OJN152" s="2"/>
      <c r="OJO152" s="2"/>
      <c r="OJP152" s="2"/>
      <c r="OJQ152" s="2"/>
      <c r="OJR152" s="2"/>
      <c r="OJS152" s="2"/>
      <c r="OJT152" s="2"/>
      <c r="OJU152" s="2"/>
      <c r="OJV152" s="2"/>
      <c r="OJW152" s="2"/>
      <c r="OJX152" s="2"/>
      <c r="OJY152" s="2"/>
      <c r="OJZ152" s="2"/>
      <c r="OKA152" s="2"/>
      <c r="OKB152" s="2"/>
      <c r="OKC152" s="2"/>
      <c r="OKD152" s="2"/>
      <c r="OKE152" s="2"/>
      <c r="OKF152" s="2"/>
      <c r="OKG152" s="2"/>
      <c r="OKH152" s="2"/>
      <c r="OKI152" s="2"/>
      <c r="OKJ152" s="2"/>
      <c r="OKK152" s="2"/>
      <c r="OKL152" s="2"/>
      <c r="OKM152" s="2"/>
      <c r="OKN152" s="2"/>
      <c r="OKO152" s="2"/>
      <c r="OKP152" s="2"/>
      <c r="OKQ152" s="2"/>
      <c r="OKR152" s="2"/>
      <c r="OKS152" s="2"/>
      <c r="OKT152" s="2"/>
      <c r="OKU152" s="2"/>
      <c r="OKV152" s="2"/>
      <c r="OKW152" s="2"/>
      <c r="OKX152" s="2"/>
      <c r="OKY152" s="2"/>
      <c r="OKZ152" s="2"/>
      <c r="OLA152" s="2"/>
      <c r="OLB152" s="2"/>
      <c r="OLC152" s="2"/>
      <c r="OLD152" s="2"/>
      <c r="OLE152" s="2"/>
      <c r="OLF152" s="2"/>
      <c r="OLG152" s="2"/>
      <c r="OLH152" s="2"/>
      <c r="OLI152" s="2"/>
      <c r="OLJ152" s="2"/>
      <c r="OLK152" s="2"/>
      <c r="OLL152" s="2"/>
      <c r="OLM152" s="2"/>
      <c r="OLN152" s="2"/>
      <c r="OLO152" s="2"/>
      <c r="OLP152" s="2"/>
      <c r="OLQ152" s="2"/>
      <c r="OLR152" s="2"/>
      <c r="OLS152" s="2"/>
      <c r="OLT152" s="2"/>
      <c r="OLU152" s="2"/>
      <c r="OLV152" s="2"/>
      <c r="OLW152" s="2"/>
      <c r="OLX152" s="2"/>
      <c r="OLY152" s="2"/>
      <c r="OLZ152" s="2"/>
      <c r="OMA152" s="2"/>
      <c r="OMB152" s="2"/>
      <c r="OMC152" s="2"/>
      <c r="OMD152" s="2"/>
      <c r="OME152" s="2"/>
      <c r="OMF152" s="2"/>
      <c r="OMG152" s="2"/>
      <c r="OMH152" s="2"/>
      <c r="OMI152" s="2"/>
      <c r="OMJ152" s="2"/>
      <c r="OMK152" s="2"/>
      <c r="OML152" s="2"/>
      <c r="OMM152" s="2"/>
      <c r="OMN152" s="2"/>
      <c r="OMO152" s="2"/>
      <c r="OMP152" s="2"/>
      <c r="OMQ152" s="2"/>
      <c r="OMR152" s="2"/>
      <c r="OMS152" s="2"/>
      <c r="OMT152" s="2"/>
      <c r="OMU152" s="2"/>
      <c r="OMV152" s="2"/>
      <c r="OMW152" s="2"/>
      <c r="OMX152" s="2"/>
      <c r="OMY152" s="2"/>
      <c r="OMZ152" s="2"/>
      <c r="ONA152" s="2"/>
      <c r="ONB152" s="2"/>
      <c r="ONC152" s="2"/>
      <c r="OND152" s="2"/>
      <c r="ONE152" s="2"/>
      <c r="ONF152" s="2"/>
      <c r="ONG152" s="2"/>
      <c r="ONH152" s="2"/>
      <c r="ONI152" s="2"/>
      <c r="ONJ152" s="2"/>
      <c r="ONK152" s="2"/>
      <c r="ONL152" s="2"/>
      <c r="ONM152" s="2"/>
      <c r="ONN152" s="2"/>
      <c r="ONO152" s="2"/>
      <c r="ONP152" s="2"/>
      <c r="ONQ152" s="2"/>
      <c r="ONR152" s="2"/>
      <c r="ONS152" s="2"/>
      <c r="ONT152" s="2"/>
      <c r="ONU152" s="2"/>
      <c r="ONV152" s="2"/>
      <c r="ONW152" s="2"/>
      <c r="ONX152" s="2"/>
      <c r="ONY152" s="2"/>
      <c r="ONZ152" s="2"/>
      <c r="OOA152" s="2"/>
      <c r="OOB152" s="2"/>
      <c r="OOC152" s="2"/>
      <c r="OOD152" s="2"/>
      <c r="OOE152" s="2"/>
      <c r="OOF152" s="2"/>
      <c r="OOG152" s="2"/>
      <c r="OOH152" s="2"/>
      <c r="OOI152" s="2"/>
      <c r="OOJ152" s="2"/>
      <c r="OOK152" s="2"/>
      <c r="OOL152" s="2"/>
      <c r="OOM152" s="2"/>
      <c r="OON152" s="2"/>
      <c r="OOO152" s="2"/>
      <c r="OOP152" s="2"/>
      <c r="OOQ152" s="2"/>
      <c r="OOR152" s="2"/>
      <c r="OOS152" s="2"/>
      <c r="OOT152" s="2"/>
      <c r="OOU152" s="2"/>
      <c r="OOV152" s="2"/>
      <c r="OOW152" s="2"/>
      <c r="OOX152" s="2"/>
      <c r="OOY152" s="2"/>
      <c r="OOZ152" s="2"/>
      <c r="OPA152" s="2"/>
      <c r="OPB152" s="2"/>
      <c r="OPC152" s="2"/>
      <c r="OPD152" s="2"/>
      <c r="OPE152" s="2"/>
      <c r="OPF152" s="2"/>
      <c r="OPG152" s="2"/>
      <c r="OPH152" s="2"/>
      <c r="OPI152" s="2"/>
      <c r="OPJ152" s="2"/>
      <c r="OPK152" s="2"/>
      <c r="OPL152" s="2"/>
      <c r="OPM152" s="2"/>
      <c r="OPN152" s="2"/>
      <c r="OPO152" s="2"/>
      <c r="OPP152" s="2"/>
      <c r="OPQ152" s="2"/>
      <c r="OPR152" s="2"/>
      <c r="OPS152" s="2"/>
      <c r="OPT152" s="2"/>
      <c r="OPU152" s="2"/>
      <c r="OPV152" s="2"/>
      <c r="OPW152" s="2"/>
      <c r="OPX152" s="2"/>
      <c r="OPY152" s="2"/>
      <c r="OPZ152" s="2"/>
      <c r="OQA152" s="2"/>
      <c r="OQB152" s="2"/>
      <c r="OQC152" s="2"/>
      <c r="OQD152" s="2"/>
      <c r="OQE152" s="2"/>
      <c r="OQF152" s="2"/>
      <c r="OQG152" s="2"/>
      <c r="OQH152" s="2"/>
      <c r="OQI152" s="2"/>
      <c r="OQJ152" s="2"/>
      <c r="OQK152" s="2"/>
      <c r="OQL152" s="2"/>
      <c r="OQM152" s="2"/>
      <c r="OQN152" s="2"/>
      <c r="OQO152" s="2"/>
      <c r="OQP152" s="2"/>
      <c r="OQQ152" s="2"/>
      <c r="OQR152" s="2"/>
      <c r="OQS152" s="2"/>
      <c r="OQT152" s="2"/>
      <c r="OQU152" s="2"/>
      <c r="OQV152" s="2"/>
      <c r="OQW152" s="2"/>
      <c r="OQX152" s="2"/>
      <c r="OQY152" s="2"/>
      <c r="OQZ152" s="2"/>
      <c r="ORA152" s="2"/>
      <c r="ORB152" s="2"/>
      <c r="ORC152" s="2"/>
      <c r="ORD152" s="2"/>
      <c r="ORE152" s="2"/>
      <c r="ORF152" s="2"/>
      <c r="ORG152" s="2"/>
      <c r="ORH152" s="2"/>
      <c r="ORI152" s="2"/>
      <c r="ORJ152" s="2"/>
      <c r="ORK152" s="2"/>
      <c r="ORL152" s="2"/>
      <c r="ORM152" s="2"/>
      <c r="ORN152" s="2"/>
      <c r="ORO152" s="2"/>
      <c r="ORP152" s="2"/>
      <c r="ORQ152" s="2"/>
      <c r="ORR152" s="2"/>
      <c r="ORS152" s="2"/>
      <c r="ORT152" s="2"/>
      <c r="ORU152" s="2"/>
      <c r="ORV152" s="2"/>
      <c r="ORW152" s="2"/>
      <c r="ORX152" s="2"/>
      <c r="ORY152" s="2"/>
      <c r="ORZ152" s="2"/>
      <c r="OSA152" s="2"/>
      <c r="OSB152" s="2"/>
      <c r="OSC152" s="2"/>
      <c r="OSD152" s="2"/>
      <c r="OSE152" s="2"/>
      <c r="OSF152" s="2"/>
      <c r="OSG152" s="2"/>
      <c r="OSH152" s="2"/>
      <c r="OSI152" s="2"/>
      <c r="OSJ152" s="2"/>
      <c r="OSK152" s="2"/>
      <c r="OSL152" s="2"/>
      <c r="OSM152" s="2"/>
      <c r="OSN152" s="2"/>
      <c r="OSO152" s="2"/>
      <c r="OSP152" s="2"/>
      <c r="OSQ152" s="2"/>
      <c r="OSR152" s="2"/>
      <c r="OSS152" s="2"/>
      <c r="OST152" s="2"/>
      <c r="OSU152" s="2"/>
      <c r="OSV152" s="2"/>
      <c r="OSW152" s="2"/>
      <c r="OSX152" s="2"/>
      <c r="OSY152" s="2"/>
      <c r="OSZ152" s="2"/>
      <c r="OTA152" s="2"/>
      <c r="OTB152" s="2"/>
      <c r="OTC152" s="2"/>
      <c r="OTD152" s="2"/>
      <c r="OTE152" s="2"/>
      <c r="OTF152" s="2"/>
      <c r="OTG152" s="2"/>
      <c r="OTH152" s="2"/>
      <c r="OTI152" s="2"/>
      <c r="OTJ152" s="2"/>
      <c r="OTK152" s="2"/>
      <c r="OTL152" s="2"/>
      <c r="OTM152" s="2"/>
      <c r="OTN152" s="2"/>
      <c r="OTO152" s="2"/>
      <c r="OTP152" s="2"/>
      <c r="OTQ152" s="2"/>
      <c r="OTR152" s="2"/>
      <c r="OTS152" s="2"/>
      <c r="OTT152" s="2"/>
      <c r="OTU152" s="2"/>
      <c r="OTV152" s="2"/>
      <c r="OTW152" s="2"/>
      <c r="OTX152" s="2"/>
      <c r="OTY152" s="2"/>
      <c r="OTZ152" s="2"/>
      <c r="OUA152" s="2"/>
      <c r="OUB152" s="2"/>
      <c r="OUC152" s="2"/>
      <c r="OUD152" s="2"/>
      <c r="OUE152" s="2"/>
      <c r="OUF152" s="2"/>
      <c r="OUG152" s="2"/>
      <c r="OUH152" s="2"/>
      <c r="OUI152" s="2"/>
      <c r="OUJ152" s="2"/>
      <c r="OUK152" s="2"/>
      <c r="OUL152" s="2"/>
      <c r="OUM152" s="2"/>
      <c r="OUN152" s="2"/>
      <c r="OUO152" s="2"/>
      <c r="OUP152" s="2"/>
      <c r="OUQ152" s="2"/>
      <c r="OUR152" s="2"/>
      <c r="OUS152" s="2"/>
      <c r="OUT152" s="2"/>
      <c r="OUU152" s="2"/>
      <c r="OUV152" s="2"/>
      <c r="OUW152" s="2"/>
      <c r="OUX152" s="2"/>
      <c r="OUY152" s="2"/>
      <c r="OUZ152" s="2"/>
      <c r="OVA152" s="2"/>
      <c r="OVB152" s="2"/>
      <c r="OVC152" s="2"/>
      <c r="OVD152" s="2"/>
      <c r="OVE152" s="2"/>
      <c r="OVF152" s="2"/>
      <c r="OVG152" s="2"/>
      <c r="OVH152" s="2"/>
      <c r="OVI152" s="2"/>
      <c r="OVJ152" s="2"/>
      <c r="OVK152" s="2"/>
      <c r="OVL152" s="2"/>
      <c r="OVM152" s="2"/>
      <c r="OVN152" s="2"/>
      <c r="OVO152" s="2"/>
      <c r="OVP152" s="2"/>
      <c r="OVQ152" s="2"/>
      <c r="OVR152" s="2"/>
      <c r="OVS152" s="2"/>
      <c r="OVT152" s="2"/>
      <c r="OVU152" s="2"/>
      <c r="OVV152" s="2"/>
      <c r="OVW152" s="2"/>
      <c r="OVX152" s="2"/>
      <c r="OVY152" s="2"/>
      <c r="OVZ152" s="2"/>
      <c r="OWA152" s="2"/>
      <c r="OWB152" s="2"/>
      <c r="OWC152" s="2"/>
      <c r="OWD152" s="2"/>
      <c r="OWE152" s="2"/>
      <c r="OWF152" s="2"/>
      <c r="OWG152" s="2"/>
      <c r="OWH152" s="2"/>
      <c r="OWI152" s="2"/>
      <c r="OWJ152" s="2"/>
      <c r="OWK152" s="2"/>
      <c r="OWL152" s="2"/>
      <c r="OWM152" s="2"/>
      <c r="OWN152" s="2"/>
      <c r="OWO152" s="2"/>
      <c r="OWP152" s="2"/>
      <c r="OWQ152" s="2"/>
      <c r="OWR152" s="2"/>
      <c r="OWS152" s="2"/>
      <c r="OWT152" s="2"/>
      <c r="OWU152" s="2"/>
      <c r="OWV152" s="2"/>
      <c r="OWW152" s="2"/>
      <c r="OWX152" s="2"/>
      <c r="OWY152" s="2"/>
      <c r="OWZ152" s="2"/>
      <c r="OXA152" s="2"/>
      <c r="OXB152" s="2"/>
      <c r="OXC152" s="2"/>
      <c r="OXD152" s="2"/>
      <c r="OXE152" s="2"/>
      <c r="OXF152" s="2"/>
      <c r="OXG152" s="2"/>
      <c r="OXH152" s="2"/>
      <c r="OXI152" s="2"/>
      <c r="OXJ152" s="2"/>
      <c r="OXK152" s="2"/>
      <c r="OXL152" s="2"/>
      <c r="OXM152" s="2"/>
      <c r="OXN152" s="2"/>
      <c r="OXO152" s="2"/>
      <c r="OXP152" s="2"/>
      <c r="OXQ152" s="2"/>
      <c r="OXR152" s="2"/>
      <c r="OXS152" s="2"/>
      <c r="OXT152" s="2"/>
      <c r="OXU152" s="2"/>
      <c r="OXV152" s="2"/>
      <c r="OXW152" s="2"/>
      <c r="OXX152" s="2"/>
      <c r="OXY152" s="2"/>
      <c r="OXZ152" s="2"/>
      <c r="OYA152" s="2"/>
      <c r="OYB152" s="2"/>
      <c r="OYC152" s="2"/>
      <c r="OYD152" s="2"/>
      <c r="OYE152" s="2"/>
      <c r="OYF152" s="2"/>
      <c r="OYG152" s="2"/>
      <c r="OYH152" s="2"/>
      <c r="OYI152" s="2"/>
      <c r="OYJ152" s="2"/>
      <c r="OYK152" s="2"/>
      <c r="OYL152" s="2"/>
      <c r="OYM152" s="2"/>
      <c r="OYN152" s="2"/>
      <c r="OYO152" s="2"/>
      <c r="OYP152" s="2"/>
      <c r="OYQ152" s="2"/>
      <c r="OYR152" s="2"/>
      <c r="OYS152" s="2"/>
      <c r="OYT152" s="2"/>
      <c r="OYU152" s="2"/>
      <c r="OYV152" s="2"/>
      <c r="OYW152" s="2"/>
      <c r="OYX152" s="2"/>
      <c r="OYY152" s="2"/>
      <c r="OYZ152" s="2"/>
      <c r="OZA152" s="2"/>
      <c r="OZB152" s="2"/>
      <c r="OZC152" s="2"/>
      <c r="OZD152" s="2"/>
      <c r="OZE152" s="2"/>
      <c r="OZF152" s="2"/>
      <c r="OZG152" s="2"/>
      <c r="OZH152" s="2"/>
      <c r="OZI152" s="2"/>
      <c r="OZJ152" s="2"/>
      <c r="OZK152" s="2"/>
      <c r="OZL152" s="2"/>
      <c r="OZM152" s="2"/>
      <c r="OZN152" s="2"/>
      <c r="OZO152" s="2"/>
      <c r="OZP152" s="2"/>
      <c r="OZQ152" s="2"/>
      <c r="OZR152" s="2"/>
      <c r="OZS152" s="2"/>
      <c r="OZT152" s="2"/>
      <c r="OZU152" s="2"/>
      <c r="OZV152" s="2"/>
      <c r="OZW152" s="2"/>
      <c r="OZX152" s="2"/>
      <c r="OZY152" s="2"/>
      <c r="OZZ152" s="2"/>
      <c r="PAA152" s="2"/>
      <c r="PAB152" s="2"/>
      <c r="PAC152" s="2"/>
      <c r="PAD152" s="2"/>
      <c r="PAE152" s="2"/>
      <c r="PAF152" s="2"/>
      <c r="PAG152" s="2"/>
      <c r="PAH152" s="2"/>
      <c r="PAI152" s="2"/>
      <c r="PAJ152" s="2"/>
      <c r="PAK152" s="2"/>
      <c r="PAL152" s="2"/>
      <c r="PAM152" s="2"/>
      <c r="PAN152" s="2"/>
      <c r="PAO152" s="2"/>
      <c r="PAP152" s="2"/>
      <c r="PAQ152" s="2"/>
      <c r="PAR152" s="2"/>
      <c r="PAS152" s="2"/>
      <c r="PAT152" s="2"/>
      <c r="PAU152" s="2"/>
      <c r="PAV152" s="2"/>
      <c r="PAW152" s="2"/>
      <c r="PAX152" s="2"/>
      <c r="PAY152" s="2"/>
      <c r="PAZ152" s="2"/>
      <c r="PBA152" s="2"/>
      <c r="PBB152" s="2"/>
      <c r="PBC152" s="2"/>
      <c r="PBD152" s="2"/>
      <c r="PBE152" s="2"/>
      <c r="PBF152" s="2"/>
      <c r="PBG152" s="2"/>
      <c r="PBH152" s="2"/>
      <c r="PBI152" s="2"/>
      <c r="PBJ152" s="2"/>
      <c r="PBK152" s="2"/>
      <c r="PBL152" s="2"/>
      <c r="PBM152" s="2"/>
      <c r="PBN152" s="2"/>
      <c r="PBO152" s="2"/>
      <c r="PBP152" s="2"/>
      <c r="PBQ152" s="2"/>
      <c r="PBR152" s="2"/>
      <c r="PBS152" s="2"/>
      <c r="PBT152" s="2"/>
      <c r="PBU152" s="2"/>
      <c r="PBV152" s="2"/>
      <c r="PBW152" s="2"/>
      <c r="PBX152" s="2"/>
      <c r="PBY152" s="2"/>
      <c r="PBZ152" s="2"/>
      <c r="PCA152" s="2"/>
      <c r="PCB152" s="2"/>
      <c r="PCC152" s="2"/>
      <c r="PCD152" s="2"/>
      <c r="PCE152" s="2"/>
      <c r="PCF152" s="2"/>
      <c r="PCG152" s="2"/>
      <c r="PCH152" s="2"/>
      <c r="PCI152" s="2"/>
      <c r="PCJ152" s="2"/>
      <c r="PCK152" s="2"/>
      <c r="PCL152" s="2"/>
      <c r="PCM152" s="2"/>
      <c r="PCN152" s="2"/>
      <c r="PCO152" s="2"/>
      <c r="PCP152" s="2"/>
      <c r="PCQ152" s="2"/>
      <c r="PCR152" s="2"/>
      <c r="PCS152" s="2"/>
      <c r="PCT152" s="2"/>
      <c r="PCU152" s="2"/>
      <c r="PCV152" s="2"/>
      <c r="PCW152" s="2"/>
      <c r="PCX152" s="2"/>
      <c r="PCY152" s="2"/>
      <c r="PCZ152" s="2"/>
      <c r="PDA152" s="2"/>
      <c r="PDB152" s="2"/>
      <c r="PDC152" s="2"/>
      <c r="PDD152" s="2"/>
      <c r="PDE152" s="2"/>
      <c r="PDF152" s="2"/>
      <c r="PDG152" s="2"/>
      <c r="PDH152" s="2"/>
      <c r="PDI152" s="2"/>
      <c r="PDJ152" s="2"/>
      <c r="PDK152" s="2"/>
      <c r="PDL152" s="2"/>
      <c r="PDM152" s="2"/>
      <c r="PDN152" s="2"/>
      <c r="PDO152" s="2"/>
      <c r="PDP152" s="2"/>
      <c r="PDQ152" s="2"/>
      <c r="PDR152" s="2"/>
      <c r="PDS152" s="2"/>
      <c r="PDT152" s="2"/>
      <c r="PDU152" s="2"/>
      <c r="PDV152" s="2"/>
      <c r="PDW152" s="2"/>
      <c r="PDX152" s="2"/>
      <c r="PDY152" s="2"/>
      <c r="PDZ152" s="2"/>
      <c r="PEA152" s="2"/>
      <c r="PEB152" s="2"/>
      <c r="PEC152" s="2"/>
      <c r="PED152" s="2"/>
      <c r="PEE152" s="2"/>
      <c r="PEF152" s="2"/>
      <c r="PEG152" s="2"/>
      <c r="PEH152" s="2"/>
      <c r="PEI152" s="2"/>
      <c r="PEJ152" s="2"/>
      <c r="PEK152" s="2"/>
      <c r="PEL152" s="2"/>
      <c r="PEM152" s="2"/>
      <c r="PEN152" s="2"/>
      <c r="PEO152" s="2"/>
      <c r="PEP152" s="2"/>
      <c r="PEQ152" s="2"/>
      <c r="PER152" s="2"/>
      <c r="PES152" s="2"/>
      <c r="PET152" s="2"/>
      <c r="PEU152" s="2"/>
      <c r="PEV152" s="2"/>
      <c r="PEW152" s="2"/>
      <c r="PEX152" s="2"/>
      <c r="PEY152" s="2"/>
      <c r="PEZ152" s="2"/>
      <c r="PFA152" s="2"/>
      <c r="PFB152" s="2"/>
      <c r="PFC152" s="2"/>
      <c r="PFD152" s="2"/>
      <c r="PFE152" s="2"/>
      <c r="PFF152" s="2"/>
      <c r="PFG152" s="2"/>
      <c r="PFH152" s="2"/>
      <c r="PFI152" s="2"/>
      <c r="PFJ152" s="2"/>
      <c r="PFK152" s="2"/>
      <c r="PFL152" s="2"/>
      <c r="PFM152" s="2"/>
      <c r="PFN152" s="2"/>
      <c r="PFO152" s="2"/>
      <c r="PFP152" s="2"/>
      <c r="PFQ152" s="2"/>
      <c r="PFR152" s="2"/>
      <c r="PFS152" s="2"/>
      <c r="PFT152" s="2"/>
      <c r="PFU152" s="2"/>
      <c r="PFV152" s="2"/>
      <c r="PFW152" s="2"/>
      <c r="PFX152" s="2"/>
      <c r="PFY152" s="2"/>
      <c r="PFZ152" s="2"/>
      <c r="PGA152" s="2"/>
      <c r="PGB152" s="2"/>
      <c r="PGC152" s="2"/>
      <c r="PGD152" s="2"/>
      <c r="PGE152" s="2"/>
      <c r="PGF152" s="2"/>
      <c r="PGG152" s="2"/>
      <c r="PGH152" s="2"/>
      <c r="PGI152" s="2"/>
      <c r="PGJ152" s="2"/>
      <c r="PGK152" s="2"/>
      <c r="PGL152" s="2"/>
      <c r="PGM152" s="2"/>
      <c r="PGN152" s="2"/>
      <c r="PGO152" s="2"/>
      <c r="PGP152" s="2"/>
      <c r="PGQ152" s="2"/>
      <c r="PGR152" s="2"/>
      <c r="PGS152" s="2"/>
      <c r="PGT152" s="2"/>
      <c r="PGU152" s="2"/>
      <c r="PGV152" s="2"/>
      <c r="PGW152" s="2"/>
      <c r="PGX152" s="2"/>
      <c r="PGY152" s="2"/>
      <c r="PGZ152" s="2"/>
      <c r="PHA152" s="2"/>
      <c r="PHB152" s="2"/>
      <c r="PHC152" s="2"/>
      <c r="PHD152" s="2"/>
      <c r="PHE152" s="2"/>
      <c r="PHF152" s="2"/>
      <c r="PHG152" s="2"/>
      <c r="PHH152" s="2"/>
      <c r="PHI152" s="2"/>
      <c r="PHJ152" s="2"/>
      <c r="PHK152" s="2"/>
      <c r="PHL152" s="2"/>
      <c r="PHM152" s="2"/>
      <c r="PHN152" s="2"/>
      <c r="PHO152" s="2"/>
      <c r="PHP152" s="2"/>
      <c r="PHQ152" s="2"/>
      <c r="PHR152" s="2"/>
      <c r="PHS152" s="2"/>
      <c r="PHT152" s="2"/>
      <c r="PHU152" s="2"/>
      <c r="PHV152" s="2"/>
      <c r="PHW152" s="2"/>
      <c r="PHX152" s="2"/>
      <c r="PHY152" s="2"/>
      <c r="PHZ152" s="2"/>
      <c r="PIA152" s="2"/>
      <c r="PIB152" s="2"/>
      <c r="PIC152" s="2"/>
      <c r="PID152" s="2"/>
      <c r="PIE152" s="2"/>
      <c r="PIF152" s="2"/>
      <c r="PIG152" s="2"/>
      <c r="PIH152" s="2"/>
      <c r="PII152" s="2"/>
      <c r="PIJ152" s="2"/>
      <c r="PIK152" s="2"/>
      <c r="PIL152" s="2"/>
      <c r="PIM152" s="2"/>
      <c r="PIN152" s="2"/>
      <c r="PIO152" s="2"/>
      <c r="PIP152" s="2"/>
      <c r="PIQ152" s="2"/>
      <c r="PIR152" s="2"/>
      <c r="PIS152" s="2"/>
      <c r="PIT152" s="2"/>
      <c r="PIU152" s="2"/>
      <c r="PIV152" s="2"/>
      <c r="PIW152" s="2"/>
      <c r="PIX152" s="2"/>
      <c r="PIY152" s="2"/>
      <c r="PIZ152" s="2"/>
      <c r="PJA152" s="2"/>
      <c r="PJB152" s="2"/>
      <c r="PJC152" s="2"/>
      <c r="PJD152" s="2"/>
      <c r="PJE152" s="2"/>
      <c r="PJF152" s="2"/>
      <c r="PJG152" s="2"/>
      <c r="PJH152" s="2"/>
      <c r="PJI152" s="2"/>
      <c r="PJJ152" s="2"/>
      <c r="PJK152" s="2"/>
      <c r="PJL152" s="2"/>
      <c r="PJM152" s="2"/>
      <c r="PJN152" s="2"/>
      <c r="PJO152" s="2"/>
      <c r="PJP152" s="2"/>
      <c r="PJQ152" s="2"/>
      <c r="PJR152" s="2"/>
      <c r="PJS152" s="2"/>
      <c r="PJT152" s="2"/>
      <c r="PJU152" s="2"/>
      <c r="PJV152" s="2"/>
      <c r="PJW152" s="2"/>
      <c r="PJX152" s="2"/>
      <c r="PJY152" s="2"/>
      <c r="PJZ152" s="2"/>
      <c r="PKA152" s="2"/>
      <c r="PKB152" s="2"/>
      <c r="PKC152" s="2"/>
      <c r="PKD152" s="2"/>
      <c r="PKE152" s="2"/>
      <c r="PKF152" s="2"/>
      <c r="PKG152" s="2"/>
      <c r="PKH152" s="2"/>
      <c r="PKI152" s="2"/>
      <c r="PKJ152" s="2"/>
      <c r="PKK152" s="2"/>
      <c r="PKL152" s="2"/>
      <c r="PKM152" s="2"/>
      <c r="PKN152" s="2"/>
      <c r="PKO152" s="2"/>
      <c r="PKP152" s="2"/>
      <c r="PKQ152" s="2"/>
      <c r="PKR152" s="2"/>
      <c r="PKS152" s="2"/>
      <c r="PKT152" s="2"/>
      <c r="PKU152" s="2"/>
      <c r="PKV152" s="2"/>
      <c r="PKW152" s="2"/>
      <c r="PKX152" s="2"/>
      <c r="PKY152" s="2"/>
      <c r="PKZ152" s="2"/>
      <c r="PLA152" s="2"/>
      <c r="PLB152" s="2"/>
      <c r="PLC152" s="2"/>
      <c r="PLD152" s="2"/>
      <c r="PLE152" s="2"/>
      <c r="PLF152" s="2"/>
      <c r="PLG152" s="2"/>
      <c r="PLH152" s="2"/>
      <c r="PLI152" s="2"/>
      <c r="PLJ152" s="2"/>
      <c r="PLK152" s="2"/>
      <c r="PLL152" s="2"/>
      <c r="PLM152" s="2"/>
      <c r="PLN152" s="2"/>
      <c r="PLO152" s="2"/>
      <c r="PLP152" s="2"/>
      <c r="PLQ152" s="2"/>
      <c r="PLR152" s="2"/>
      <c r="PLS152" s="2"/>
      <c r="PLT152" s="2"/>
      <c r="PLU152" s="2"/>
      <c r="PLV152" s="2"/>
      <c r="PLW152" s="2"/>
      <c r="PLX152" s="2"/>
      <c r="PLY152" s="2"/>
      <c r="PLZ152" s="2"/>
      <c r="PMA152" s="2"/>
      <c r="PMB152" s="2"/>
      <c r="PMC152" s="2"/>
      <c r="PMD152" s="2"/>
      <c r="PME152" s="2"/>
      <c r="PMF152" s="2"/>
      <c r="PMG152" s="2"/>
      <c r="PMH152" s="2"/>
      <c r="PMI152" s="2"/>
      <c r="PMJ152" s="2"/>
      <c r="PMK152" s="2"/>
      <c r="PML152" s="2"/>
      <c r="PMM152" s="2"/>
      <c r="PMN152" s="2"/>
      <c r="PMO152" s="2"/>
      <c r="PMP152" s="2"/>
      <c r="PMQ152" s="2"/>
      <c r="PMR152" s="2"/>
      <c r="PMS152" s="2"/>
      <c r="PMT152" s="2"/>
      <c r="PMU152" s="2"/>
      <c r="PMV152" s="2"/>
      <c r="PMW152" s="2"/>
      <c r="PMX152" s="2"/>
      <c r="PMY152" s="2"/>
      <c r="PMZ152" s="2"/>
      <c r="PNA152" s="2"/>
      <c r="PNB152" s="2"/>
      <c r="PNC152" s="2"/>
      <c r="PND152" s="2"/>
      <c r="PNE152" s="2"/>
      <c r="PNF152" s="2"/>
      <c r="PNG152" s="2"/>
      <c r="PNH152" s="2"/>
      <c r="PNI152" s="2"/>
      <c r="PNJ152" s="2"/>
      <c r="PNK152" s="2"/>
      <c r="PNL152" s="2"/>
      <c r="PNM152" s="2"/>
      <c r="PNN152" s="2"/>
      <c r="PNO152" s="2"/>
      <c r="PNP152" s="2"/>
      <c r="PNQ152" s="2"/>
      <c r="PNR152" s="2"/>
      <c r="PNS152" s="2"/>
      <c r="PNT152" s="2"/>
      <c r="PNU152" s="2"/>
      <c r="PNV152" s="2"/>
      <c r="PNW152" s="2"/>
      <c r="PNX152" s="2"/>
      <c r="PNY152" s="2"/>
      <c r="PNZ152" s="2"/>
      <c r="POA152" s="2"/>
      <c r="POB152" s="2"/>
      <c r="POC152" s="2"/>
      <c r="POD152" s="2"/>
      <c r="POE152" s="2"/>
      <c r="POF152" s="2"/>
      <c r="POG152" s="2"/>
      <c r="POH152" s="2"/>
      <c r="POI152" s="2"/>
      <c r="POJ152" s="2"/>
      <c r="POK152" s="2"/>
      <c r="POL152" s="2"/>
      <c r="POM152" s="2"/>
      <c r="PON152" s="2"/>
      <c r="POO152" s="2"/>
      <c r="POP152" s="2"/>
      <c r="POQ152" s="2"/>
      <c r="POR152" s="2"/>
      <c r="POS152" s="2"/>
      <c r="POT152" s="2"/>
      <c r="POU152" s="2"/>
      <c r="POV152" s="2"/>
      <c r="POW152" s="2"/>
      <c r="POX152" s="2"/>
      <c r="POY152" s="2"/>
      <c r="POZ152" s="2"/>
      <c r="PPA152" s="2"/>
      <c r="PPB152" s="2"/>
      <c r="PPC152" s="2"/>
      <c r="PPD152" s="2"/>
      <c r="PPE152" s="2"/>
      <c r="PPF152" s="2"/>
      <c r="PPG152" s="2"/>
      <c r="PPH152" s="2"/>
      <c r="PPI152" s="2"/>
      <c r="PPJ152" s="2"/>
      <c r="PPK152" s="2"/>
      <c r="PPL152" s="2"/>
      <c r="PPM152" s="2"/>
      <c r="PPN152" s="2"/>
      <c r="PPO152" s="2"/>
      <c r="PPP152" s="2"/>
      <c r="PPQ152" s="2"/>
      <c r="PPR152" s="2"/>
      <c r="PPS152" s="2"/>
      <c r="PPT152" s="2"/>
      <c r="PPU152" s="2"/>
      <c r="PPV152" s="2"/>
      <c r="PPW152" s="2"/>
      <c r="PPX152" s="2"/>
      <c r="PPY152" s="2"/>
      <c r="PPZ152" s="2"/>
      <c r="PQA152" s="2"/>
      <c r="PQB152" s="2"/>
      <c r="PQC152" s="2"/>
      <c r="PQD152" s="2"/>
      <c r="PQE152" s="2"/>
      <c r="PQF152" s="2"/>
      <c r="PQG152" s="2"/>
      <c r="PQH152" s="2"/>
      <c r="PQI152" s="2"/>
      <c r="PQJ152" s="2"/>
      <c r="PQK152" s="2"/>
      <c r="PQL152" s="2"/>
      <c r="PQM152" s="2"/>
      <c r="PQN152" s="2"/>
      <c r="PQO152" s="2"/>
      <c r="PQP152" s="2"/>
      <c r="PQQ152" s="2"/>
      <c r="PQR152" s="2"/>
      <c r="PQS152" s="2"/>
      <c r="PQT152" s="2"/>
      <c r="PQU152" s="2"/>
      <c r="PQV152" s="2"/>
      <c r="PQW152" s="2"/>
      <c r="PQX152" s="2"/>
      <c r="PQY152" s="2"/>
      <c r="PQZ152" s="2"/>
      <c r="PRA152" s="2"/>
      <c r="PRB152" s="2"/>
      <c r="PRC152" s="2"/>
      <c r="PRD152" s="2"/>
      <c r="PRE152" s="2"/>
      <c r="PRF152" s="2"/>
      <c r="PRG152" s="2"/>
      <c r="PRH152" s="2"/>
      <c r="PRI152" s="2"/>
      <c r="PRJ152" s="2"/>
      <c r="PRK152" s="2"/>
      <c r="PRL152" s="2"/>
      <c r="PRM152" s="2"/>
      <c r="PRN152" s="2"/>
      <c r="PRO152" s="2"/>
      <c r="PRP152" s="2"/>
      <c r="PRQ152" s="2"/>
      <c r="PRR152" s="2"/>
      <c r="PRS152" s="2"/>
      <c r="PRT152" s="2"/>
      <c r="PRU152" s="2"/>
      <c r="PRV152" s="2"/>
      <c r="PRW152" s="2"/>
      <c r="PRX152" s="2"/>
      <c r="PRY152" s="2"/>
      <c r="PRZ152" s="2"/>
      <c r="PSA152" s="2"/>
      <c r="PSB152" s="2"/>
      <c r="PSC152" s="2"/>
      <c r="PSD152" s="2"/>
      <c r="PSE152" s="2"/>
      <c r="PSF152" s="2"/>
      <c r="PSG152" s="2"/>
      <c r="PSH152" s="2"/>
      <c r="PSI152" s="2"/>
      <c r="PSJ152" s="2"/>
      <c r="PSK152" s="2"/>
      <c r="PSL152" s="2"/>
      <c r="PSM152" s="2"/>
      <c r="PSN152" s="2"/>
      <c r="PSO152" s="2"/>
      <c r="PSP152" s="2"/>
      <c r="PSQ152" s="2"/>
      <c r="PSR152" s="2"/>
      <c r="PSS152" s="2"/>
      <c r="PST152" s="2"/>
      <c r="PSU152" s="2"/>
      <c r="PSV152" s="2"/>
      <c r="PSW152" s="2"/>
      <c r="PSX152" s="2"/>
      <c r="PSY152" s="2"/>
      <c r="PSZ152" s="2"/>
      <c r="PTA152" s="2"/>
      <c r="PTB152" s="2"/>
      <c r="PTC152" s="2"/>
      <c r="PTD152" s="2"/>
      <c r="PTE152" s="2"/>
      <c r="PTF152" s="2"/>
      <c r="PTG152" s="2"/>
      <c r="PTH152" s="2"/>
      <c r="PTI152" s="2"/>
      <c r="PTJ152" s="2"/>
      <c r="PTK152" s="2"/>
      <c r="PTL152" s="2"/>
      <c r="PTM152" s="2"/>
      <c r="PTN152" s="2"/>
      <c r="PTO152" s="2"/>
      <c r="PTP152" s="2"/>
      <c r="PTQ152" s="2"/>
      <c r="PTR152" s="2"/>
      <c r="PTS152" s="2"/>
      <c r="PTT152" s="2"/>
      <c r="PTU152" s="2"/>
      <c r="PTV152" s="2"/>
      <c r="PTW152" s="2"/>
      <c r="PTX152" s="2"/>
      <c r="PTY152" s="2"/>
      <c r="PTZ152" s="2"/>
      <c r="PUA152" s="2"/>
      <c r="PUB152" s="2"/>
      <c r="PUC152" s="2"/>
      <c r="PUD152" s="2"/>
      <c r="PUE152" s="2"/>
      <c r="PUF152" s="2"/>
      <c r="PUG152" s="2"/>
      <c r="PUH152" s="2"/>
      <c r="PUI152" s="2"/>
      <c r="PUJ152" s="2"/>
      <c r="PUK152" s="2"/>
      <c r="PUL152" s="2"/>
      <c r="PUM152" s="2"/>
      <c r="PUN152" s="2"/>
      <c r="PUO152" s="2"/>
      <c r="PUP152" s="2"/>
      <c r="PUQ152" s="2"/>
      <c r="PUR152" s="2"/>
      <c r="PUS152" s="2"/>
      <c r="PUT152" s="2"/>
      <c r="PUU152" s="2"/>
      <c r="PUV152" s="2"/>
      <c r="PUW152" s="2"/>
      <c r="PUX152" s="2"/>
      <c r="PUY152" s="2"/>
      <c r="PUZ152" s="2"/>
      <c r="PVA152" s="2"/>
      <c r="PVB152" s="2"/>
      <c r="PVC152" s="2"/>
      <c r="PVD152" s="2"/>
      <c r="PVE152" s="2"/>
      <c r="PVF152" s="2"/>
      <c r="PVG152" s="2"/>
      <c r="PVH152" s="2"/>
      <c r="PVI152" s="2"/>
      <c r="PVJ152" s="2"/>
      <c r="PVK152" s="2"/>
      <c r="PVL152" s="2"/>
      <c r="PVM152" s="2"/>
      <c r="PVN152" s="2"/>
      <c r="PVO152" s="2"/>
      <c r="PVP152" s="2"/>
      <c r="PVQ152" s="2"/>
      <c r="PVR152" s="2"/>
      <c r="PVS152" s="2"/>
      <c r="PVT152" s="2"/>
      <c r="PVU152" s="2"/>
      <c r="PVV152" s="2"/>
      <c r="PVW152" s="2"/>
      <c r="PVX152" s="2"/>
      <c r="PVY152" s="2"/>
      <c r="PVZ152" s="2"/>
      <c r="PWA152" s="2"/>
      <c r="PWB152" s="2"/>
      <c r="PWC152" s="2"/>
      <c r="PWD152" s="2"/>
      <c r="PWE152" s="2"/>
      <c r="PWF152" s="2"/>
      <c r="PWG152" s="2"/>
      <c r="PWH152" s="2"/>
      <c r="PWI152" s="2"/>
      <c r="PWJ152" s="2"/>
      <c r="PWK152" s="2"/>
      <c r="PWL152" s="2"/>
      <c r="PWM152" s="2"/>
      <c r="PWN152" s="2"/>
      <c r="PWO152" s="2"/>
      <c r="PWP152" s="2"/>
      <c r="PWQ152" s="2"/>
      <c r="PWR152" s="2"/>
      <c r="PWS152" s="2"/>
      <c r="PWT152" s="2"/>
      <c r="PWU152" s="2"/>
      <c r="PWV152" s="2"/>
      <c r="PWW152" s="2"/>
      <c r="PWX152" s="2"/>
      <c r="PWY152" s="2"/>
      <c r="PWZ152" s="2"/>
      <c r="PXA152" s="2"/>
      <c r="PXB152" s="2"/>
      <c r="PXC152" s="2"/>
      <c r="PXD152" s="2"/>
      <c r="PXE152" s="2"/>
      <c r="PXF152" s="2"/>
      <c r="PXG152" s="2"/>
      <c r="PXH152" s="2"/>
      <c r="PXI152" s="2"/>
      <c r="PXJ152" s="2"/>
      <c r="PXK152" s="2"/>
      <c r="PXL152" s="2"/>
      <c r="PXM152" s="2"/>
      <c r="PXN152" s="2"/>
      <c r="PXO152" s="2"/>
      <c r="PXP152" s="2"/>
      <c r="PXQ152" s="2"/>
      <c r="PXR152" s="2"/>
      <c r="PXS152" s="2"/>
      <c r="PXT152" s="2"/>
      <c r="PXU152" s="2"/>
      <c r="PXV152" s="2"/>
      <c r="PXW152" s="2"/>
      <c r="PXX152" s="2"/>
      <c r="PXY152" s="2"/>
      <c r="PXZ152" s="2"/>
      <c r="PYA152" s="2"/>
      <c r="PYB152" s="2"/>
      <c r="PYC152" s="2"/>
      <c r="PYD152" s="2"/>
      <c r="PYE152" s="2"/>
      <c r="PYF152" s="2"/>
      <c r="PYG152" s="2"/>
      <c r="PYH152" s="2"/>
      <c r="PYI152" s="2"/>
      <c r="PYJ152" s="2"/>
      <c r="PYK152" s="2"/>
      <c r="PYL152" s="2"/>
      <c r="PYM152" s="2"/>
      <c r="PYN152" s="2"/>
      <c r="PYO152" s="2"/>
      <c r="PYP152" s="2"/>
      <c r="PYQ152" s="2"/>
      <c r="PYR152" s="2"/>
      <c r="PYS152" s="2"/>
      <c r="PYT152" s="2"/>
      <c r="PYU152" s="2"/>
      <c r="PYV152" s="2"/>
      <c r="PYW152" s="2"/>
      <c r="PYX152" s="2"/>
      <c r="PYY152" s="2"/>
      <c r="PYZ152" s="2"/>
      <c r="PZA152" s="2"/>
      <c r="PZB152" s="2"/>
      <c r="PZC152" s="2"/>
      <c r="PZD152" s="2"/>
      <c r="PZE152" s="2"/>
      <c r="PZF152" s="2"/>
      <c r="PZG152" s="2"/>
      <c r="PZH152" s="2"/>
      <c r="PZI152" s="2"/>
      <c r="PZJ152" s="2"/>
      <c r="PZK152" s="2"/>
      <c r="PZL152" s="2"/>
      <c r="PZM152" s="2"/>
      <c r="PZN152" s="2"/>
      <c r="PZO152" s="2"/>
      <c r="PZP152" s="2"/>
      <c r="PZQ152" s="2"/>
      <c r="PZR152" s="2"/>
      <c r="PZS152" s="2"/>
      <c r="PZT152" s="2"/>
      <c r="PZU152" s="2"/>
      <c r="PZV152" s="2"/>
      <c r="PZW152" s="2"/>
      <c r="PZX152" s="2"/>
      <c r="PZY152" s="2"/>
      <c r="PZZ152" s="2"/>
      <c r="QAA152" s="2"/>
      <c r="QAB152" s="2"/>
      <c r="QAC152" s="2"/>
      <c r="QAD152" s="2"/>
      <c r="QAE152" s="2"/>
      <c r="QAF152" s="2"/>
      <c r="QAG152" s="2"/>
      <c r="QAH152" s="2"/>
      <c r="QAI152" s="2"/>
      <c r="QAJ152" s="2"/>
      <c r="QAK152" s="2"/>
      <c r="QAL152" s="2"/>
      <c r="QAM152" s="2"/>
      <c r="QAN152" s="2"/>
      <c r="QAO152" s="2"/>
      <c r="QAP152" s="2"/>
      <c r="QAQ152" s="2"/>
      <c r="QAR152" s="2"/>
      <c r="QAS152" s="2"/>
      <c r="QAT152" s="2"/>
      <c r="QAU152" s="2"/>
      <c r="QAV152" s="2"/>
      <c r="QAW152" s="2"/>
      <c r="QAX152" s="2"/>
      <c r="QAY152" s="2"/>
      <c r="QAZ152" s="2"/>
      <c r="QBA152" s="2"/>
      <c r="QBB152" s="2"/>
      <c r="QBC152" s="2"/>
      <c r="QBD152" s="2"/>
      <c r="QBE152" s="2"/>
      <c r="QBF152" s="2"/>
      <c r="QBG152" s="2"/>
      <c r="QBH152" s="2"/>
      <c r="QBI152" s="2"/>
      <c r="QBJ152" s="2"/>
      <c r="QBK152" s="2"/>
      <c r="QBL152" s="2"/>
      <c r="QBM152" s="2"/>
      <c r="QBN152" s="2"/>
      <c r="QBO152" s="2"/>
      <c r="QBP152" s="2"/>
      <c r="QBQ152" s="2"/>
      <c r="QBR152" s="2"/>
      <c r="QBS152" s="2"/>
      <c r="QBT152" s="2"/>
      <c r="QBU152" s="2"/>
      <c r="QBV152" s="2"/>
      <c r="QBW152" s="2"/>
      <c r="QBX152" s="2"/>
      <c r="QBY152" s="2"/>
      <c r="QBZ152" s="2"/>
      <c r="QCA152" s="2"/>
      <c r="QCB152" s="2"/>
      <c r="QCC152" s="2"/>
      <c r="QCD152" s="2"/>
      <c r="QCE152" s="2"/>
      <c r="QCF152" s="2"/>
      <c r="QCG152" s="2"/>
      <c r="QCH152" s="2"/>
      <c r="QCI152" s="2"/>
      <c r="QCJ152" s="2"/>
      <c r="QCK152" s="2"/>
      <c r="QCL152" s="2"/>
      <c r="QCM152" s="2"/>
      <c r="QCN152" s="2"/>
      <c r="QCO152" s="2"/>
      <c r="QCP152" s="2"/>
      <c r="QCQ152" s="2"/>
      <c r="QCR152" s="2"/>
      <c r="QCS152" s="2"/>
      <c r="QCT152" s="2"/>
      <c r="QCU152" s="2"/>
      <c r="QCV152" s="2"/>
      <c r="QCW152" s="2"/>
      <c r="QCX152" s="2"/>
      <c r="QCY152" s="2"/>
      <c r="QCZ152" s="2"/>
      <c r="QDA152" s="2"/>
      <c r="QDB152" s="2"/>
      <c r="QDC152" s="2"/>
      <c r="QDD152" s="2"/>
      <c r="QDE152" s="2"/>
      <c r="QDF152" s="2"/>
      <c r="QDG152" s="2"/>
      <c r="QDH152" s="2"/>
      <c r="QDI152" s="2"/>
      <c r="QDJ152" s="2"/>
      <c r="QDK152" s="2"/>
      <c r="QDL152" s="2"/>
      <c r="QDM152" s="2"/>
      <c r="QDN152" s="2"/>
      <c r="QDO152" s="2"/>
      <c r="QDP152" s="2"/>
      <c r="QDQ152" s="2"/>
      <c r="QDR152" s="2"/>
      <c r="QDS152" s="2"/>
      <c r="QDT152" s="2"/>
      <c r="QDU152" s="2"/>
      <c r="QDV152" s="2"/>
      <c r="QDW152" s="2"/>
      <c r="QDX152" s="2"/>
      <c r="QDY152" s="2"/>
      <c r="QDZ152" s="2"/>
      <c r="QEA152" s="2"/>
      <c r="QEB152" s="2"/>
      <c r="QEC152" s="2"/>
      <c r="QED152" s="2"/>
      <c r="QEE152" s="2"/>
      <c r="QEF152" s="2"/>
      <c r="QEG152" s="2"/>
      <c r="QEH152" s="2"/>
      <c r="QEI152" s="2"/>
      <c r="QEJ152" s="2"/>
      <c r="QEK152" s="2"/>
      <c r="QEL152" s="2"/>
      <c r="QEM152" s="2"/>
      <c r="QEN152" s="2"/>
      <c r="QEO152" s="2"/>
      <c r="QEP152" s="2"/>
      <c r="QEQ152" s="2"/>
      <c r="QER152" s="2"/>
      <c r="QES152" s="2"/>
      <c r="QET152" s="2"/>
      <c r="QEU152" s="2"/>
      <c r="QEV152" s="2"/>
      <c r="QEW152" s="2"/>
      <c r="QEX152" s="2"/>
      <c r="QEY152" s="2"/>
      <c r="QEZ152" s="2"/>
      <c r="QFA152" s="2"/>
      <c r="QFB152" s="2"/>
      <c r="QFC152" s="2"/>
      <c r="QFD152" s="2"/>
      <c r="QFE152" s="2"/>
      <c r="QFF152" s="2"/>
      <c r="QFG152" s="2"/>
      <c r="QFH152" s="2"/>
      <c r="QFI152" s="2"/>
      <c r="QFJ152" s="2"/>
      <c r="QFK152" s="2"/>
      <c r="QFL152" s="2"/>
      <c r="QFM152" s="2"/>
      <c r="QFN152" s="2"/>
      <c r="QFO152" s="2"/>
      <c r="QFP152" s="2"/>
      <c r="QFQ152" s="2"/>
      <c r="QFR152" s="2"/>
      <c r="QFS152" s="2"/>
      <c r="QFT152" s="2"/>
      <c r="QFU152" s="2"/>
      <c r="QFV152" s="2"/>
      <c r="QFW152" s="2"/>
      <c r="QFX152" s="2"/>
      <c r="QFY152" s="2"/>
      <c r="QFZ152" s="2"/>
      <c r="QGA152" s="2"/>
      <c r="QGB152" s="2"/>
      <c r="QGC152" s="2"/>
      <c r="QGD152" s="2"/>
      <c r="QGE152" s="2"/>
      <c r="QGF152" s="2"/>
      <c r="QGG152" s="2"/>
      <c r="QGH152" s="2"/>
      <c r="QGI152" s="2"/>
      <c r="QGJ152" s="2"/>
      <c r="QGK152" s="2"/>
      <c r="QGL152" s="2"/>
      <c r="QGM152" s="2"/>
      <c r="QGN152" s="2"/>
      <c r="QGO152" s="2"/>
      <c r="QGP152" s="2"/>
      <c r="QGQ152" s="2"/>
      <c r="QGR152" s="2"/>
      <c r="QGS152" s="2"/>
      <c r="QGT152" s="2"/>
      <c r="QGU152" s="2"/>
      <c r="QGV152" s="2"/>
      <c r="QGW152" s="2"/>
      <c r="QGX152" s="2"/>
      <c r="QGY152" s="2"/>
      <c r="QGZ152" s="2"/>
      <c r="QHA152" s="2"/>
      <c r="QHB152" s="2"/>
      <c r="QHC152" s="2"/>
      <c r="QHD152" s="2"/>
      <c r="QHE152" s="2"/>
      <c r="QHF152" s="2"/>
      <c r="QHG152" s="2"/>
      <c r="QHH152" s="2"/>
      <c r="QHI152" s="2"/>
      <c r="QHJ152" s="2"/>
      <c r="QHK152" s="2"/>
      <c r="QHL152" s="2"/>
      <c r="QHM152" s="2"/>
      <c r="QHN152" s="2"/>
      <c r="QHO152" s="2"/>
      <c r="QHP152" s="2"/>
      <c r="QHQ152" s="2"/>
      <c r="QHR152" s="2"/>
      <c r="QHS152" s="2"/>
      <c r="QHT152" s="2"/>
      <c r="QHU152" s="2"/>
      <c r="QHV152" s="2"/>
      <c r="QHW152" s="2"/>
      <c r="QHX152" s="2"/>
      <c r="QHY152" s="2"/>
      <c r="QHZ152" s="2"/>
      <c r="QIA152" s="2"/>
      <c r="QIB152" s="2"/>
      <c r="QIC152" s="2"/>
      <c r="QID152" s="2"/>
      <c r="QIE152" s="2"/>
      <c r="QIF152" s="2"/>
      <c r="QIG152" s="2"/>
      <c r="QIH152" s="2"/>
      <c r="QII152" s="2"/>
      <c r="QIJ152" s="2"/>
      <c r="QIK152" s="2"/>
      <c r="QIL152" s="2"/>
      <c r="QIM152" s="2"/>
      <c r="QIN152" s="2"/>
      <c r="QIO152" s="2"/>
      <c r="QIP152" s="2"/>
      <c r="QIQ152" s="2"/>
      <c r="QIR152" s="2"/>
      <c r="QIS152" s="2"/>
      <c r="QIT152" s="2"/>
      <c r="QIU152" s="2"/>
      <c r="QIV152" s="2"/>
      <c r="QIW152" s="2"/>
      <c r="QIX152" s="2"/>
      <c r="QIY152" s="2"/>
      <c r="QIZ152" s="2"/>
      <c r="QJA152" s="2"/>
      <c r="QJB152" s="2"/>
      <c r="QJC152" s="2"/>
      <c r="QJD152" s="2"/>
      <c r="QJE152" s="2"/>
      <c r="QJF152" s="2"/>
      <c r="QJG152" s="2"/>
      <c r="QJH152" s="2"/>
      <c r="QJI152" s="2"/>
      <c r="QJJ152" s="2"/>
      <c r="QJK152" s="2"/>
      <c r="QJL152" s="2"/>
      <c r="QJM152" s="2"/>
      <c r="QJN152" s="2"/>
      <c r="QJO152" s="2"/>
      <c r="QJP152" s="2"/>
      <c r="QJQ152" s="2"/>
      <c r="QJR152" s="2"/>
      <c r="QJS152" s="2"/>
      <c r="QJT152" s="2"/>
      <c r="QJU152" s="2"/>
      <c r="QJV152" s="2"/>
      <c r="QJW152" s="2"/>
      <c r="QJX152" s="2"/>
      <c r="QJY152" s="2"/>
      <c r="QJZ152" s="2"/>
      <c r="QKA152" s="2"/>
      <c r="QKB152" s="2"/>
      <c r="QKC152" s="2"/>
      <c r="QKD152" s="2"/>
      <c r="QKE152" s="2"/>
      <c r="QKF152" s="2"/>
      <c r="QKG152" s="2"/>
      <c r="QKH152" s="2"/>
      <c r="QKI152" s="2"/>
      <c r="QKJ152" s="2"/>
      <c r="QKK152" s="2"/>
      <c r="QKL152" s="2"/>
      <c r="QKM152" s="2"/>
      <c r="QKN152" s="2"/>
      <c r="QKO152" s="2"/>
      <c r="QKP152" s="2"/>
      <c r="QKQ152" s="2"/>
      <c r="QKR152" s="2"/>
      <c r="QKS152" s="2"/>
      <c r="QKT152" s="2"/>
      <c r="QKU152" s="2"/>
      <c r="QKV152" s="2"/>
      <c r="QKW152" s="2"/>
      <c r="QKX152" s="2"/>
      <c r="QKY152" s="2"/>
      <c r="QKZ152" s="2"/>
      <c r="QLA152" s="2"/>
      <c r="QLB152" s="2"/>
      <c r="QLC152" s="2"/>
      <c r="QLD152" s="2"/>
      <c r="QLE152" s="2"/>
      <c r="QLF152" s="2"/>
      <c r="QLG152" s="2"/>
      <c r="QLH152" s="2"/>
      <c r="QLI152" s="2"/>
      <c r="QLJ152" s="2"/>
      <c r="QLK152" s="2"/>
      <c r="QLL152" s="2"/>
      <c r="QLM152" s="2"/>
      <c r="QLN152" s="2"/>
      <c r="QLO152" s="2"/>
      <c r="QLP152" s="2"/>
      <c r="QLQ152" s="2"/>
      <c r="QLR152" s="2"/>
      <c r="QLS152" s="2"/>
      <c r="QLT152" s="2"/>
      <c r="QLU152" s="2"/>
      <c r="QLV152" s="2"/>
      <c r="QLW152" s="2"/>
      <c r="QLX152" s="2"/>
      <c r="QLY152" s="2"/>
      <c r="QLZ152" s="2"/>
      <c r="QMA152" s="2"/>
      <c r="QMB152" s="2"/>
      <c r="QMC152" s="2"/>
      <c r="QMD152" s="2"/>
      <c r="QME152" s="2"/>
      <c r="QMF152" s="2"/>
      <c r="QMG152" s="2"/>
      <c r="QMH152" s="2"/>
      <c r="QMI152" s="2"/>
      <c r="QMJ152" s="2"/>
      <c r="QMK152" s="2"/>
      <c r="QML152" s="2"/>
      <c r="QMM152" s="2"/>
      <c r="QMN152" s="2"/>
      <c r="QMO152" s="2"/>
      <c r="QMP152" s="2"/>
      <c r="QMQ152" s="2"/>
      <c r="QMR152" s="2"/>
      <c r="QMS152" s="2"/>
      <c r="QMT152" s="2"/>
      <c r="QMU152" s="2"/>
      <c r="QMV152" s="2"/>
      <c r="QMW152" s="2"/>
      <c r="QMX152" s="2"/>
      <c r="QMY152" s="2"/>
      <c r="QMZ152" s="2"/>
      <c r="QNA152" s="2"/>
      <c r="QNB152" s="2"/>
      <c r="QNC152" s="2"/>
      <c r="QND152" s="2"/>
      <c r="QNE152" s="2"/>
      <c r="QNF152" s="2"/>
      <c r="QNG152" s="2"/>
      <c r="QNH152" s="2"/>
      <c r="QNI152" s="2"/>
      <c r="QNJ152" s="2"/>
      <c r="QNK152" s="2"/>
      <c r="QNL152" s="2"/>
      <c r="QNM152" s="2"/>
      <c r="QNN152" s="2"/>
      <c r="QNO152" s="2"/>
      <c r="QNP152" s="2"/>
      <c r="QNQ152" s="2"/>
      <c r="QNR152" s="2"/>
      <c r="QNS152" s="2"/>
      <c r="QNT152" s="2"/>
      <c r="QNU152" s="2"/>
      <c r="QNV152" s="2"/>
      <c r="QNW152" s="2"/>
      <c r="QNX152" s="2"/>
      <c r="QNY152" s="2"/>
      <c r="QNZ152" s="2"/>
      <c r="QOA152" s="2"/>
      <c r="QOB152" s="2"/>
      <c r="QOC152" s="2"/>
      <c r="QOD152" s="2"/>
      <c r="QOE152" s="2"/>
      <c r="QOF152" s="2"/>
      <c r="QOG152" s="2"/>
      <c r="QOH152" s="2"/>
      <c r="QOI152" s="2"/>
      <c r="QOJ152" s="2"/>
      <c r="QOK152" s="2"/>
      <c r="QOL152" s="2"/>
      <c r="QOM152" s="2"/>
      <c r="QON152" s="2"/>
      <c r="QOO152" s="2"/>
      <c r="QOP152" s="2"/>
      <c r="QOQ152" s="2"/>
      <c r="QOR152" s="2"/>
      <c r="QOS152" s="2"/>
      <c r="QOT152" s="2"/>
      <c r="QOU152" s="2"/>
      <c r="QOV152" s="2"/>
      <c r="QOW152" s="2"/>
      <c r="QOX152" s="2"/>
      <c r="QOY152" s="2"/>
      <c r="QOZ152" s="2"/>
      <c r="QPA152" s="2"/>
      <c r="QPB152" s="2"/>
      <c r="QPC152" s="2"/>
      <c r="QPD152" s="2"/>
      <c r="QPE152" s="2"/>
      <c r="QPF152" s="2"/>
      <c r="QPG152" s="2"/>
      <c r="QPH152" s="2"/>
      <c r="QPI152" s="2"/>
      <c r="QPJ152" s="2"/>
      <c r="QPK152" s="2"/>
      <c r="QPL152" s="2"/>
      <c r="QPM152" s="2"/>
      <c r="QPN152" s="2"/>
      <c r="QPO152" s="2"/>
      <c r="QPP152" s="2"/>
      <c r="QPQ152" s="2"/>
      <c r="QPR152" s="2"/>
      <c r="QPS152" s="2"/>
      <c r="QPT152" s="2"/>
      <c r="QPU152" s="2"/>
      <c r="QPV152" s="2"/>
      <c r="QPW152" s="2"/>
      <c r="QPX152" s="2"/>
      <c r="QPY152" s="2"/>
      <c r="QPZ152" s="2"/>
      <c r="QQA152" s="2"/>
      <c r="QQB152" s="2"/>
      <c r="QQC152" s="2"/>
      <c r="QQD152" s="2"/>
      <c r="QQE152" s="2"/>
      <c r="QQF152" s="2"/>
      <c r="QQG152" s="2"/>
      <c r="QQH152" s="2"/>
      <c r="QQI152" s="2"/>
      <c r="QQJ152" s="2"/>
      <c r="QQK152" s="2"/>
      <c r="QQL152" s="2"/>
      <c r="QQM152" s="2"/>
      <c r="QQN152" s="2"/>
      <c r="QQO152" s="2"/>
      <c r="QQP152" s="2"/>
      <c r="QQQ152" s="2"/>
      <c r="QQR152" s="2"/>
      <c r="QQS152" s="2"/>
      <c r="QQT152" s="2"/>
      <c r="QQU152" s="2"/>
      <c r="QQV152" s="2"/>
      <c r="QQW152" s="2"/>
      <c r="QQX152" s="2"/>
      <c r="QQY152" s="2"/>
      <c r="QQZ152" s="2"/>
      <c r="QRA152" s="2"/>
      <c r="QRB152" s="2"/>
      <c r="QRC152" s="2"/>
      <c r="QRD152" s="2"/>
      <c r="QRE152" s="2"/>
      <c r="QRF152" s="2"/>
      <c r="QRG152" s="2"/>
      <c r="QRH152" s="2"/>
      <c r="QRI152" s="2"/>
      <c r="QRJ152" s="2"/>
      <c r="QRK152" s="2"/>
      <c r="QRL152" s="2"/>
      <c r="QRM152" s="2"/>
      <c r="QRN152" s="2"/>
      <c r="QRO152" s="2"/>
      <c r="QRP152" s="2"/>
      <c r="QRQ152" s="2"/>
      <c r="QRR152" s="2"/>
      <c r="QRS152" s="2"/>
      <c r="QRT152" s="2"/>
      <c r="QRU152" s="2"/>
      <c r="QRV152" s="2"/>
      <c r="QRW152" s="2"/>
      <c r="QRX152" s="2"/>
      <c r="QRY152" s="2"/>
      <c r="QRZ152" s="2"/>
      <c r="QSA152" s="2"/>
      <c r="QSB152" s="2"/>
      <c r="QSC152" s="2"/>
      <c r="QSD152" s="2"/>
      <c r="QSE152" s="2"/>
      <c r="QSF152" s="2"/>
      <c r="QSG152" s="2"/>
      <c r="QSH152" s="2"/>
      <c r="QSI152" s="2"/>
      <c r="QSJ152" s="2"/>
      <c r="QSK152" s="2"/>
      <c r="QSL152" s="2"/>
      <c r="QSM152" s="2"/>
      <c r="QSN152" s="2"/>
      <c r="QSO152" s="2"/>
      <c r="QSP152" s="2"/>
      <c r="QSQ152" s="2"/>
      <c r="QSR152" s="2"/>
      <c r="QSS152" s="2"/>
      <c r="QST152" s="2"/>
      <c r="QSU152" s="2"/>
      <c r="QSV152" s="2"/>
      <c r="QSW152" s="2"/>
      <c r="QSX152" s="2"/>
      <c r="QSY152" s="2"/>
      <c r="QSZ152" s="2"/>
      <c r="QTA152" s="2"/>
      <c r="QTB152" s="2"/>
      <c r="QTC152" s="2"/>
      <c r="QTD152" s="2"/>
      <c r="QTE152" s="2"/>
      <c r="QTF152" s="2"/>
      <c r="QTG152" s="2"/>
      <c r="QTH152" s="2"/>
      <c r="QTI152" s="2"/>
      <c r="QTJ152" s="2"/>
      <c r="QTK152" s="2"/>
      <c r="QTL152" s="2"/>
      <c r="QTM152" s="2"/>
      <c r="QTN152" s="2"/>
      <c r="QTO152" s="2"/>
      <c r="QTP152" s="2"/>
      <c r="QTQ152" s="2"/>
      <c r="QTR152" s="2"/>
      <c r="QTS152" s="2"/>
      <c r="QTT152" s="2"/>
      <c r="QTU152" s="2"/>
      <c r="QTV152" s="2"/>
      <c r="QTW152" s="2"/>
      <c r="QTX152" s="2"/>
      <c r="QTY152" s="2"/>
      <c r="QTZ152" s="2"/>
      <c r="QUA152" s="2"/>
      <c r="QUB152" s="2"/>
      <c r="QUC152" s="2"/>
      <c r="QUD152" s="2"/>
      <c r="QUE152" s="2"/>
      <c r="QUF152" s="2"/>
      <c r="QUG152" s="2"/>
      <c r="QUH152" s="2"/>
      <c r="QUI152" s="2"/>
      <c r="QUJ152" s="2"/>
      <c r="QUK152" s="2"/>
      <c r="QUL152" s="2"/>
      <c r="QUM152" s="2"/>
      <c r="QUN152" s="2"/>
      <c r="QUO152" s="2"/>
      <c r="QUP152" s="2"/>
      <c r="QUQ152" s="2"/>
      <c r="QUR152" s="2"/>
      <c r="QUS152" s="2"/>
      <c r="QUT152" s="2"/>
      <c r="QUU152" s="2"/>
      <c r="QUV152" s="2"/>
      <c r="QUW152" s="2"/>
      <c r="QUX152" s="2"/>
      <c r="QUY152" s="2"/>
      <c r="QUZ152" s="2"/>
      <c r="QVA152" s="2"/>
      <c r="QVB152" s="2"/>
      <c r="QVC152" s="2"/>
      <c r="QVD152" s="2"/>
      <c r="QVE152" s="2"/>
      <c r="QVF152" s="2"/>
      <c r="QVG152" s="2"/>
      <c r="QVH152" s="2"/>
      <c r="QVI152" s="2"/>
      <c r="QVJ152" s="2"/>
      <c r="QVK152" s="2"/>
      <c r="QVL152" s="2"/>
      <c r="QVM152" s="2"/>
      <c r="QVN152" s="2"/>
      <c r="QVO152" s="2"/>
      <c r="QVP152" s="2"/>
      <c r="QVQ152" s="2"/>
      <c r="QVR152" s="2"/>
      <c r="QVS152" s="2"/>
      <c r="QVT152" s="2"/>
      <c r="QVU152" s="2"/>
      <c r="QVV152" s="2"/>
      <c r="QVW152" s="2"/>
      <c r="QVX152" s="2"/>
      <c r="QVY152" s="2"/>
      <c r="QVZ152" s="2"/>
      <c r="QWA152" s="2"/>
      <c r="QWB152" s="2"/>
      <c r="QWC152" s="2"/>
      <c r="QWD152" s="2"/>
      <c r="QWE152" s="2"/>
      <c r="QWF152" s="2"/>
      <c r="QWG152" s="2"/>
      <c r="QWH152" s="2"/>
      <c r="QWI152" s="2"/>
      <c r="QWJ152" s="2"/>
      <c r="QWK152" s="2"/>
      <c r="QWL152" s="2"/>
      <c r="QWM152" s="2"/>
      <c r="QWN152" s="2"/>
      <c r="QWO152" s="2"/>
      <c r="QWP152" s="2"/>
      <c r="QWQ152" s="2"/>
      <c r="QWR152" s="2"/>
      <c r="QWS152" s="2"/>
      <c r="QWT152" s="2"/>
      <c r="QWU152" s="2"/>
      <c r="QWV152" s="2"/>
      <c r="QWW152" s="2"/>
      <c r="QWX152" s="2"/>
      <c r="QWY152" s="2"/>
      <c r="QWZ152" s="2"/>
      <c r="QXA152" s="2"/>
      <c r="QXB152" s="2"/>
      <c r="QXC152" s="2"/>
      <c r="QXD152" s="2"/>
      <c r="QXE152" s="2"/>
      <c r="QXF152" s="2"/>
      <c r="QXG152" s="2"/>
      <c r="QXH152" s="2"/>
      <c r="QXI152" s="2"/>
      <c r="QXJ152" s="2"/>
      <c r="QXK152" s="2"/>
      <c r="QXL152" s="2"/>
      <c r="QXM152" s="2"/>
      <c r="QXN152" s="2"/>
      <c r="QXO152" s="2"/>
      <c r="QXP152" s="2"/>
      <c r="QXQ152" s="2"/>
      <c r="QXR152" s="2"/>
      <c r="QXS152" s="2"/>
      <c r="QXT152" s="2"/>
      <c r="QXU152" s="2"/>
      <c r="QXV152" s="2"/>
      <c r="QXW152" s="2"/>
      <c r="QXX152" s="2"/>
      <c r="QXY152" s="2"/>
      <c r="QXZ152" s="2"/>
      <c r="QYA152" s="2"/>
      <c r="QYB152" s="2"/>
      <c r="QYC152" s="2"/>
      <c r="QYD152" s="2"/>
      <c r="QYE152" s="2"/>
      <c r="QYF152" s="2"/>
      <c r="QYG152" s="2"/>
      <c r="QYH152" s="2"/>
      <c r="QYI152" s="2"/>
      <c r="QYJ152" s="2"/>
      <c r="QYK152" s="2"/>
      <c r="QYL152" s="2"/>
      <c r="QYM152" s="2"/>
      <c r="QYN152" s="2"/>
      <c r="QYO152" s="2"/>
      <c r="QYP152" s="2"/>
      <c r="QYQ152" s="2"/>
      <c r="QYR152" s="2"/>
      <c r="QYS152" s="2"/>
      <c r="QYT152" s="2"/>
      <c r="QYU152" s="2"/>
      <c r="QYV152" s="2"/>
      <c r="QYW152" s="2"/>
      <c r="QYX152" s="2"/>
      <c r="QYY152" s="2"/>
      <c r="QYZ152" s="2"/>
      <c r="QZA152" s="2"/>
      <c r="QZB152" s="2"/>
      <c r="QZC152" s="2"/>
      <c r="QZD152" s="2"/>
      <c r="QZE152" s="2"/>
      <c r="QZF152" s="2"/>
      <c r="QZG152" s="2"/>
      <c r="QZH152" s="2"/>
      <c r="QZI152" s="2"/>
      <c r="QZJ152" s="2"/>
      <c r="QZK152" s="2"/>
      <c r="QZL152" s="2"/>
      <c r="QZM152" s="2"/>
      <c r="QZN152" s="2"/>
      <c r="QZO152" s="2"/>
      <c r="QZP152" s="2"/>
      <c r="QZQ152" s="2"/>
      <c r="QZR152" s="2"/>
      <c r="QZS152" s="2"/>
      <c r="QZT152" s="2"/>
      <c r="QZU152" s="2"/>
      <c r="QZV152" s="2"/>
      <c r="QZW152" s="2"/>
      <c r="QZX152" s="2"/>
      <c r="QZY152" s="2"/>
      <c r="QZZ152" s="2"/>
      <c r="RAA152" s="2"/>
      <c r="RAB152" s="2"/>
      <c r="RAC152" s="2"/>
      <c r="RAD152" s="2"/>
      <c r="RAE152" s="2"/>
      <c r="RAF152" s="2"/>
      <c r="RAG152" s="2"/>
      <c r="RAH152" s="2"/>
      <c r="RAI152" s="2"/>
      <c r="RAJ152" s="2"/>
      <c r="RAK152" s="2"/>
      <c r="RAL152" s="2"/>
      <c r="RAM152" s="2"/>
      <c r="RAN152" s="2"/>
      <c r="RAO152" s="2"/>
      <c r="RAP152" s="2"/>
      <c r="RAQ152" s="2"/>
      <c r="RAR152" s="2"/>
      <c r="RAS152" s="2"/>
      <c r="RAT152" s="2"/>
      <c r="RAU152" s="2"/>
      <c r="RAV152" s="2"/>
      <c r="RAW152" s="2"/>
      <c r="RAX152" s="2"/>
      <c r="RAY152" s="2"/>
      <c r="RAZ152" s="2"/>
      <c r="RBA152" s="2"/>
      <c r="RBB152" s="2"/>
      <c r="RBC152" s="2"/>
      <c r="RBD152" s="2"/>
      <c r="RBE152" s="2"/>
      <c r="RBF152" s="2"/>
      <c r="RBG152" s="2"/>
      <c r="RBH152" s="2"/>
      <c r="RBI152" s="2"/>
      <c r="RBJ152" s="2"/>
      <c r="RBK152" s="2"/>
      <c r="RBL152" s="2"/>
      <c r="RBM152" s="2"/>
      <c r="RBN152" s="2"/>
      <c r="RBO152" s="2"/>
      <c r="RBP152" s="2"/>
      <c r="RBQ152" s="2"/>
      <c r="RBR152" s="2"/>
      <c r="RBS152" s="2"/>
      <c r="RBT152" s="2"/>
      <c r="RBU152" s="2"/>
      <c r="RBV152" s="2"/>
      <c r="RBW152" s="2"/>
      <c r="RBX152" s="2"/>
      <c r="RBY152" s="2"/>
      <c r="RBZ152" s="2"/>
      <c r="RCA152" s="2"/>
      <c r="RCB152" s="2"/>
      <c r="RCC152" s="2"/>
      <c r="RCD152" s="2"/>
      <c r="RCE152" s="2"/>
      <c r="RCF152" s="2"/>
      <c r="RCG152" s="2"/>
      <c r="RCH152" s="2"/>
      <c r="RCI152" s="2"/>
      <c r="RCJ152" s="2"/>
      <c r="RCK152" s="2"/>
      <c r="RCL152" s="2"/>
      <c r="RCM152" s="2"/>
      <c r="RCN152" s="2"/>
      <c r="RCO152" s="2"/>
      <c r="RCP152" s="2"/>
      <c r="RCQ152" s="2"/>
      <c r="RCR152" s="2"/>
      <c r="RCS152" s="2"/>
      <c r="RCT152" s="2"/>
      <c r="RCU152" s="2"/>
      <c r="RCV152" s="2"/>
      <c r="RCW152" s="2"/>
      <c r="RCX152" s="2"/>
      <c r="RCY152" s="2"/>
      <c r="RCZ152" s="2"/>
      <c r="RDA152" s="2"/>
      <c r="RDB152" s="2"/>
      <c r="RDC152" s="2"/>
      <c r="RDD152" s="2"/>
      <c r="RDE152" s="2"/>
      <c r="RDF152" s="2"/>
      <c r="RDG152" s="2"/>
      <c r="RDH152" s="2"/>
      <c r="RDI152" s="2"/>
      <c r="RDJ152" s="2"/>
      <c r="RDK152" s="2"/>
      <c r="RDL152" s="2"/>
      <c r="RDM152" s="2"/>
      <c r="RDN152" s="2"/>
      <c r="RDO152" s="2"/>
      <c r="RDP152" s="2"/>
      <c r="RDQ152" s="2"/>
      <c r="RDR152" s="2"/>
      <c r="RDS152" s="2"/>
      <c r="RDT152" s="2"/>
      <c r="RDU152" s="2"/>
      <c r="RDV152" s="2"/>
      <c r="RDW152" s="2"/>
      <c r="RDX152" s="2"/>
      <c r="RDY152" s="2"/>
      <c r="RDZ152" s="2"/>
      <c r="REA152" s="2"/>
      <c r="REB152" s="2"/>
      <c r="REC152" s="2"/>
      <c r="RED152" s="2"/>
      <c r="REE152" s="2"/>
      <c r="REF152" s="2"/>
      <c r="REG152" s="2"/>
      <c r="REH152" s="2"/>
      <c r="REI152" s="2"/>
      <c r="REJ152" s="2"/>
      <c r="REK152" s="2"/>
      <c r="REL152" s="2"/>
      <c r="REM152" s="2"/>
      <c r="REN152" s="2"/>
      <c r="REO152" s="2"/>
      <c r="REP152" s="2"/>
      <c r="REQ152" s="2"/>
      <c r="RER152" s="2"/>
      <c r="RES152" s="2"/>
      <c r="RET152" s="2"/>
      <c r="REU152" s="2"/>
      <c r="REV152" s="2"/>
      <c r="REW152" s="2"/>
      <c r="REX152" s="2"/>
      <c r="REY152" s="2"/>
      <c r="REZ152" s="2"/>
      <c r="RFA152" s="2"/>
      <c r="RFB152" s="2"/>
      <c r="RFC152" s="2"/>
      <c r="RFD152" s="2"/>
      <c r="RFE152" s="2"/>
      <c r="RFF152" s="2"/>
      <c r="RFG152" s="2"/>
      <c r="RFH152" s="2"/>
      <c r="RFI152" s="2"/>
      <c r="RFJ152" s="2"/>
      <c r="RFK152" s="2"/>
      <c r="RFL152" s="2"/>
      <c r="RFM152" s="2"/>
      <c r="RFN152" s="2"/>
      <c r="RFO152" s="2"/>
      <c r="RFP152" s="2"/>
      <c r="RFQ152" s="2"/>
      <c r="RFR152" s="2"/>
      <c r="RFS152" s="2"/>
      <c r="RFT152" s="2"/>
      <c r="RFU152" s="2"/>
      <c r="RFV152" s="2"/>
      <c r="RFW152" s="2"/>
      <c r="RFX152" s="2"/>
      <c r="RFY152" s="2"/>
      <c r="RFZ152" s="2"/>
      <c r="RGA152" s="2"/>
      <c r="RGB152" s="2"/>
      <c r="RGC152" s="2"/>
      <c r="RGD152" s="2"/>
      <c r="RGE152" s="2"/>
      <c r="RGF152" s="2"/>
      <c r="RGG152" s="2"/>
      <c r="RGH152" s="2"/>
      <c r="RGI152" s="2"/>
      <c r="RGJ152" s="2"/>
      <c r="RGK152" s="2"/>
      <c r="RGL152" s="2"/>
      <c r="RGM152" s="2"/>
      <c r="RGN152" s="2"/>
      <c r="RGO152" s="2"/>
      <c r="RGP152" s="2"/>
      <c r="RGQ152" s="2"/>
      <c r="RGR152" s="2"/>
      <c r="RGS152" s="2"/>
      <c r="RGT152" s="2"/>
      <c r="RGU152" s="2"/>
      <c r="RGV152" s="2"/>
      <c r="RGW152" s="2"/>
      <c r="RGX152" s="2"/>
      <c r="RGY152" s="2"/>
      <c r="RGZ152" s="2"/>
      <c r="RHA152" s="2"/>
      <c r="RHB152" s="2"/>
      <c r="RHC152" s="2"/>
      <c r="RHD152" s="2"/>
      <c r="RHE152" s="2"/>
      <c r="RHF152" s="2"/>
      <c r="RHG152" s="2"/>
      <c r="RHH152" s="2"/>
      <c r="RHI152" s="2"/>
      <c r="RHJ152" s="2"/>
      <c r="RHK152" s="2"/>
      <c r="RHL152" s="2"/>
      <c r="RHM152" s="2"/>
      <c r="RHN152" s="2"/>
      <c r="RHO152" s="2"/>
      <c r="RHP152" s="2"/>
      <c r="RHQ152" s="2"/>
      <c r="RHR152" s="2"/>
      <c r="RHS152" s="2"/>
      <c r="RHT152" s="2"/>
      <c r="RHU152" s="2"/>
      <c r="RHV152" s="2"/>
      <c r="RHW152" s="2"/>
      <c r="RHX152" s="2"/>
      <c r="RHY152" s="2"/>
      <c r="RHZ152" s="2"/>
      <c r="RIA152" s="2"/>
      <c r="RIB152" s="2"/>
      <c r="RIC152" s="2"/>
      <c r="RID152" s="2"/>
      <c r="RIE152" s="2"/>
      <c r="RIF152" s="2"/>
      <c r="RIG152" s="2"/>
      <c r="RIH152" s="2"/>
      <c r="RII152" s="2"/>
      <c r="RIJ152" s="2"/>
      <c r="RIK152" s="2"/>
      <c r="RIL152" s="2"/>
      <c r="RIM152" s="2"/>
      <c r="RIN152" s="2"/>
      <c r="RIO152" s="2"/>
      <c r="RIP152" s="2"/>
      <c r="RIQ152" s="2"/>
      <c r="RIR152" s="2"/>
      <c r="RIS152" s="2"/>
      <c r="RIT152" s="2"/>
      <c r="RIU152" s="2"/>
      <c r="RIV152" s="2"/>
      <c r="RIW152" s="2"/>
      <c r="RIX152" s="2"/>
      <c r="RIY152" s="2"/>
      <c r="RIZ152" s="2"/>
      <c r="RJA152" s="2"/>
      <c r="RJB152" s="2"/>
      <c r="RJC152" s="2"/>
      <c r="RJD152" s="2"/>
      <c r="RJE152" s="2"/>
      <c r="RJF152" s="2"/>
      <c r="RJG152" s="2"/>
      <c r="RJH152" s="2"/>
      <c r="RJI152" s="2"/>
      <c r="RJJ152" s="2"/>
      <c r="RJK152" s="2"/>
      <c r="RJL152" s="2"/>
      <c r="RJM152" s="2"/>
      <c r="RJN152" s="2"/>
      <c r="RJO152" s="2"/>
      <c r="RJP152" s="2"/>
      <c r="RJQ152" s="2"/>
      <c r="RJR152" s="2"/>
      <c r="RJS152" s="2"/>
      <c r="RJT152" s="2"/>
      <c r="RJU152" s="2"/>
      <c r="RJV152" s="2"/>
      <c r="RJW152" s="2"/>
      <c r="RJX152" s="2"/>
      <c r="RJY152" s="2"/>
      <c r="RJZ152" s="2"/>
      <c r="RKA152" s="2"/>
      <c r="RKB152" s="2"/>
      <c r="RKC152" s="2"/>
      <c r="RKD152" s="2"/>
      <c r="RKE152" s="2"/>
      <c r="RKF152" s="2"/>
      <c r="RKG152" s="2"/>
      <c r="RKH152" s="2"/>
      <c r="RKI152" s="2"/>
      <c r="RKJ152" s="2"/>
      <c r="RKK152" s="2"/>
      <c r="RKL152" s="2"/>
      <c r="RKM152" s="2"/>
      <c r="RKN152" s="2"/>
      <c r="RKO152" s="2"/>
      <c r="RKP152" s="2"/>
      <c r="RKQ152" s="2"/>
      <c r="RKR152" s="2"/>
      <c r="RKS152" s="2"/>
      <c r="RKT152" s="2"/>
      <c r="RKU152" s="2"/>
      <c r="RKV152" s="2"/>
      <c r="RKW152" s="2"/>
      <c r="RKX152" s="2"/>
      <c r="RKY152" s="2"/>
      <c r="RKZ152" s="2"/>
      <c r="RLA152" s="2"/>
      <c r="RLB152" s="2"/>
      <c r="RLC152" s="2"/>
      <c r="RLD152" s="2"/>
      <c r="RLE152" s="2"/>
      <c r="RLF152" s="2"/>
      <c r="RLG152" s="2"/>
      <c r="RLH152" s="2"/>
      <c r="RLI152" s="2"/>
      <c r="RLJ152" s="2"/>
      <c r="RLK152" s="2"/>
      <c r="RLL152" s="2"/>
      <c r="RLM152" s="2"/>
      <c r="RLN152" s="2"/>
      <c r="RLO152" s="2"/>
      <c r="RLP152" s="2"/>
      <c r="RLQ152" s="2"/>
      <c r="RLR152" s="2"/>
      <c r="RLS152" s="2"/>
      <c r="RLT152" s="2"/>
      <c r="RLU152" s="2"/>
      <c r="RLV152" s="2"/>
      <c r="RLW152" s="2"/>
      <c r="RLX152" s="2"/>
      <c r="RLY152" s="2"/>
      <c r="RLZ152" s="2"/>
      <c r="RMA152" s="2"/>
      <c r="RMB152" s="2"/>
      <c r="RMC152" s="2"/>
      <c r="RMD152" s="2"/>
      <c r="RME152" s="2"/>
      <c r="RMF152" s="2"/>
      <c r="RMG152" s="2"/>
      <c r="RMH152" s="2"/>
      <c r="RMI152" s="2"/>
      <c r="RMJ152" s="2"/>
      <c r="RMK152" s="2"/>
      <c r="RML152" s="2"/>
      <c r="RMM152" s="2"/>
      <c r="RMN152" s="2"/>
      <c r="RMO152" s="2"/>
      <c r="RMP152" s="2"/>
      <c r="RMQ152" s="2"/>
      <c r="RMR152" s="2"/>
      <c r="RMS152" s="2"/>
      <c r="RMT152" s="2"/>
      <c r="RMU152" s="2"/>
      <c r="RMV152" s="2"/>
      <c r="RMW152" s="2"/>
      <c r="RMX152" s="2"/>
      <c r="RMY152" s="2"/>
      <c r="RMZ152" s="2"/>
      <c r="RNA152" s="2"/>
      <c r="RNB152" s="2"/>
      <c r="RNC152" s="2"/>
      <c r="RND152" s="2"/>
      <c r="RNE152" s="2"/>
      <c r="RNF152" s="2"/>
      <c r="RNG152" s="2"/>
      <c r="RNH152" s="2"/>
      <c r="RNI152" s="2"/>
      <c r="RNJ152" s="2"/>
      <c r="RNK152" s="2"/>
      <c r="RNL152" s="2"/>
      <c r="RNM152" s="2"/>
      <c r="RNN152" s="2"/>
      <c r="RNO152" s="2"/>
      <c r="RNP152" s="2"/>
      <c r="RNQ152" s="2"/>
      <c r="RNR152" s="2"/>
      <c r="RNS152" s="2"/>
      <c r="RNT152" s="2"/>
      <c r="RNU152" s="2"/>
      <c r="RNV152" s="2"/>
      <c r="RNW152" s="2"/>
      <c r="RNX152" s="2"/>
      <c r="RNY152" s="2"/>
      <c r="RNZ152" s="2"/>
      <c r="ROA152" s="2"/>
      <c r="ROB152" s="2"/>
      <c r="ROC152" s="2"/>
      <c r="ROD152" s="2"/>
      <c r="ROE152" s="2"/>
      <c r="ROF152" s="2"/>
      <c r="ROG152" s="2"/>
      <c r="ROH152" s="2"/>
      <c r="ROI152" s="2"/>
      <c r="ROJ152" s="2"/>
      <c r="ROK152" s="2"/>
      <c r="ROL152" s="2"/>
      <c r="ROM152" s="2"/>
      <c r="RON152" s="2"/>
      <c r="ROO152" s="2"/>
      <c r="ROP152" s="2"/>
      <c r="ROQ152" s="2"/>
      <c r="ROR152" s="2"/>
      <c r="ROS152" s="2"/>
      <c r="ROT152" s="2"/>
      <c r="ROU152" s="2"/>
      <c r="ROV152" s="2"/>
      <c r="ROW152" s="2"/>
      <c r="ROX152" s="2"/>
      <c r="ROY152" s="2"/>
      <c r="ROZ152" s="2"/>
      <c r="RPA152" s="2"/>
      <c r="RPB152" s="2"/>
      <c r="RPC152" s="2"/>
      <c r="RPD152" s="2"/>
      <c r="RPE152" s="2"/>
      <c r="RPF152" s="2"/>
      <c r="RPG152" s="2"/>
      <c r="RPH152" s="2"/>
      <c r="RPI152" s="2"/>
      <c r="RPJ152" s="2"/>
      <c r="RPK152" s="2"/>
      <c r="RPL152" s="2"/>
      <c r="RPM152" s="2"/>
      <c r="RPN152" s="2"/>
      <c r="RPO152" s="2"/>
      <c r="RPP152" s="2"/>
      <c r="RPQ152" s="2"/>
      <c r="RPR152" s="2"/>
      <c r="RPS152" s="2"/>
      <c r="RPT152" s="2"/>
      <c r="RPU152" s="2"/>
      <c r="RPV152" s="2"/>
      <c r="RPW152" s="2"/>
      <c r="RPX152" s="2"/>
      <c r="RPY152" s="2"/>
      <c r="RPZ152" s="2"/>
      <c r="RQA152" s="2"/>
      <c r="RQB152" s="2"/>
      <c r="RQC152" s="2"/>
      <c r="RQD152" s="2"/>
      <c r="RQE152" s="2"/>
      <c r="RQF152" s="2"/>
      <c r="RQG152" s="2"/>
      <c r="RQH152" s="2"/>
      <c r="RQI152" s="2"/>
      <c r="RQJ152" s="2"/>
      <c r="RQK152" s="2"/>
      <c r="RQL152" s="2"/>
      <c r="RQM152" s="2"/>
      <c r="RQN152" s="2"/>
      <c r="RQO152" s="2"/>
      <c r="RQP152" s="2"/>
      <c r="RQQ152" s="2"/>
      <c r="RQR152" s="2"/>
      <c r="RQS152" s="2"/>
      <c r="RQT152" s="2"/>
      <c r="RQU152" s="2"/>
      <c r="RQV152" s="2"/>
      <c r="RQW152" s="2"/>
      <c r="RQX152" s="2"/>
      <c r="RQY152" s="2"/>
      <c r="RQZ152" s="2"/>
      <c r="RRA152" s="2"/>
      <c r="RRB152" s="2"/>
      <c r="RRC152" s="2"/>
      <c r="RRD152" s="2"/>
      <c r="RRE152" s="2"/>
      <c r="RRF152" s="2"/>
      <c r="RRG152" s="2"/>
      <c r="RRH152" s="2"/>
      <c r="RRI152" s="2"/>
      <c r="RRJ152" s="2"/>
      <c r="RRK152" s="2"/>
      <c r="RRL152" s="2"/>
      <c r="RRM152" s="2"/>
      <c r="RRN152" s="2"/>
      <c r="RRO152" s="2"/>
      <c r="RRP152" s="2"/>
      <c r="RRQ152" s="2"/>
      <c r="RRR152" s="2"/>
      <c r="RRS152" s="2"/>
      <c r="RRT152" s="2"/>
      <c r="RRU152" s="2"/>
      <c r="RRV152" s="2"/>
      <c r="RRW152" s="2"/>
      <c r="RRX152" s="2"/>
      <c r="RRY152" s="2"/>
      <c r="RRZ152" s="2"/>
      <c r="RSA152" s="2"/>
      <c r="RSB152" s="2"/>
      <c r="RSC152" s="2"/>
      <c r="RSD152" s="2"/>
      <c r="RSE152" s="2"/>
      <c r="RSF152" s="2"/>
      <c r="RSG152" s="2"/>
      <c r="RSH152" s="2"/>
      <c r="RSI152" s="2"/>
      <c r="RSJ152" s="2"/>
      <c r="RSK152" s="2"/>
      <c r="RSL152" s="2"/>
      <c r="RSM152" s="2"/>
      <c r="RSN152" s="2"/>
      <c r="RSO152" s="2"/>
      <c r="RSP152" s="2"/>
      <c r="RSQ152" s="2"/>
      <c r="RSR152" s="2"/>
      <c r="RSS152" s="2"/>
      <c r="RST152" s="2"/>
      <c r="RSU152" s="2"/>
      <c r="RSV152" s="2"/>
      <c r="RSW152" s="2"/>
      <c r="RSX152" s="2"/>
      <c r="RSY152" s="2"/>
      <c r="RSZ152" s="2"/>
      <c r="RTA152" s="2"/>
      <c r="RTB152" s="2"/>
      <c r="RTC152" s="2"/>
      <c r="RTD152" s="2"/>
      <c r="RTE152" s="2"/>
      <c r="RTF152" s="2"/>
      <c r="RTG152" s="2"/>
      <c r="RTH152" s="2"/>
      <c r="RTI152" s="2"/>
      <c r="RTJ152" s="2"/>
      <c r="RTK152" s="2"/>
      <c r="RTL152" s="2"/>
      <c r="RTM152" s="2"/>
      <c r="RTN152" s="2"/>
      <c r="RTO152" s="2"/>
      <c r="RTP152" s="2"/>
      <c r="RTQ152" s="2"/>
      <c r="RTR152" s="2"/>
      <c r="RTS152" s="2"/>
      <c r="RTT152" s="2"/>
      <c r="RTU152" s="2"/>
      <c r="RTV152" s="2"/>
      <c r="RTW152" s="2"/>
      <c r="RTX152" s="2"/>
      <c r="RTY152" s="2"/>
      <c r="RTZ152" s="2"/>
      <c r="RUA152" s="2"/>
      <c r="RUB152" s="2"/>
      <c r="RUC152" s="2"/>
      <c r="RUD152" s="2"/>
      <c r="RUE152" s="2"/>
      <c r="RUF152" s="2"/>
      <c r="RUG152" s="2"/>
      <c r="RUH152" s="2"/>
      <c r="RUI152" s="2"/>
      <c r="RUJ152" s="2"/>
      <c r="RUK152" s="2"/>
      <c r="RUL152" s="2"/>
      <c r="RUM152" s="2"/>
      <c r="RUN152" s="2"/>
      <c r="RUO152" s="2"/>
      <c r="RUP152" s="2"/>
      <c r="RUQ152" s="2"/>
      <c r="RUR152" s="2"/>
      <c r="RUS152" s="2"/>
      <c r="RUT152" s="2"/>
      <c r="RUU152" s="2"/>
      <c r="RUV152" s="2"/>
      <c r="RUW152" s="2"/>
      <c r="RUX152" s="2"/>
      <c r="RUY152" s="2"/>
      <c r="RUZ152" s="2"/>
      <c r="RVA152" s="2"/>
      <c r="RVB152" s="2"/>
      <c r="RVC152" s="2"/>
      <c r="RVD152" s="2"/>
      <c r="RVE152" s="2"/>
      <c r="RVF152" s="2"/>
      <c r="RVG152" s="2"/>
      <c r="RVH152" s="2"/>
      <c r="RVI152" s="2"/>
      <c r="RVJ152" s="2"/>
      <c r="RVK152" s="2"/>
      <c r="RVL152" s="2"/>
      <c r="RVM152" s="2"/>
      <c r="RVN152" s="2"/>
      <c r="RVO152" s="2"/>
      <c r="RVP152" s="2"/>
      <c r="RVQ152" s="2"/>
      <c r="RVR152" s="2"/>
      <c r="RVS152" s="2"/>
      <c r="RVT152" s="2"/>
      <c r="RVU152" s="2"/>
      <c r="RVV152" s="2"/>
      <c r="RVW152" s="2"/>
      <c r="RVX152" s="2"/>
      <c r="RVY152" s="2"/>
      <c r="RVZ152" s="2"/>
      <c r="RWA152" s="2"/>
      <c r="RWB152" s="2"/>
      <c r="RWC152" s="2"/>
      <c r="RWD152" s="2"/>
      <c r="RWE152" s="2"/>
      <c r="RWF152" s="2"/>
      <c r="RWG152" s="2"/>
      <c r="RWH152" s="2"/>
      <c r="RWI152" s="2"/>
      <c r="RWJ152" s="2"/>
      <c r="RWK152" s="2"/>
      <c r="RWL152" s="2"/>
      <c r="RWM152" s="2"/>
      <c r="RWN152" s="2"/>
      <c r="RWO152" s="2"/>
      <c r="RWP152" s="2"/>
      <c r="RWQ152" s="2"/>
      <c r="RWR152" s="2"/>
      <c r="RWS152" s="2"/>
      <c r="RWT152" s="2"/>
      <c r="RWU152" s="2"/>
      <c r="RWV152" s="2"/>
      <c r="RWW152" s="2"/>
      <c r="RWX152" s="2"/>
      <c r="RWY152" s="2"/>
      <c r="RWZ152" s="2"/>
      <c r="RXA152" s="2"/>
      <c r="RXB152" s="2"/>
      <c r="RXC152" s="2"/>
      <c r="RXD152" s="2"/>
      <c r="RXE152" s="2"/>
      <c r="RXF152" s="2"/>
      <c r="RXG152" s="2"/>
      <c r="RXH152" s="2"/>
      <c r="RXI152" s="2"/>
      <c r="RXJ152" s="2"/>
      <c r="RXK152" s="2"/>
      <c r="RXL152" s="2"/>
      <c r="RXM152" s="2"/>
      <c r="RXN152" s="2"/>
      <c r="RXO152" s="2"/>
      <c r="RXP152" s="2"/>
      <c r="RXQ152" s="2"/>
      <c r="RXR152" s="2"/>
      <c r="RXS152" s="2"/>
      <c r="RXT152" s="2"/>
      <c r="RXU152" s="2"/>
      <c r="RXV152" s="2"/>
      <c r="RXW152" s="2"/>
      <c r="RXX152" s="2"/>
      <c r="RXY152" s="2"/>
      <c r="RXZ152" s="2"/>
      <c r="RYA152" s="2"/>
      <c r="RYB152" s="2"/>
      <c r="RYC152" s="2"/>
      <c r="RYD152" s="2"/>
      <c r="RYE152" s="2"/>
      <c r="RYF152" s="2"/>
      <c r="RYG152" s="2"/>
      <c r="RYH152" s="2"/>
      <c r="RYI152" s="2"/>
      <c r="RYJ152" s="2"/>
      <c r="RYK152" s="2"/>
      <c r="RYL152" s="2"/>
      <c r="RYM152" s="2"/>
      <c r="RYN152" s="2"/>
      <c r="RYO152" s="2"/>
      <c r="RYP152" s="2"/>
      <c r="RYQ152" s="2"/>
      <c r="RYR152" s="2"/>
      <c r="RYS152" s="2"/>
      <c r="RYT152" s="2"/>
      <c r="RYU152" s="2"/>
      <c r="RYV152" s="2"/>
      <c r="RYW152" s="2"/>
      <c r="RYX152" s="2"/>
      <c r="RYY152" s="2"/>
      <c r="RYZ152" s="2"/>
      <c r="RZA152" s="2"/>
      <c r="RZB152" s="2"/>
      <c r="RZC152" s="2"/>
      <c r="RZD152" s="2"/>
      <c r="RZE152" s="2"/>
      <c r="RZF152" s="2"/>
      <c r="RZG152" s="2"/>
      <c r="RZH152" s="2"/>
      <c r="RZI152" s="2"/>
      <c r="RZJ152" s="2"/>
      <c r="RZK152" s="2"/>
      <c r="RZL152" s="2"/>
      <c r="RZM152" s="2"/>
      <c r="RZN152" s="2"/>
      <c r="RZO152" s="2"/>
      <c r="RZP152" s="2"/>
      <c r="RZQ152" s="2"/>
      <c r="RZR152" s="2"/>
      <c r="RZS152" s="2"/>
      <c r="RZT152" s="2"/>
      <c r="RZU152" s="2"/>
      <c r="RZV152" s="2"/>
      <c r="RZW152" s="2"/>
      <c r="RZX152" s="2"/>
      <c r="RZY152" s="2"/>
      <c r="RZZ152" s="2"/>
      <c r="SAA152" s="2"/>
      <c r="SAB152" s="2"/>
      <c r="SAC152" s="2"/>
      <c r="SAD152" s="2"/>
      <c r="SAE152" s="2"/>
      <c r="SAF152" s="2"/>
      <c r="SAG152" s="2"/>
      <c r="SAH152" s="2"/>
      <c r="SAI152" s="2"/>
      <c r="SAJ152" s="2"/>
      <c r="SAK152" s="2"/>
      <c r="SAL152" s="2"/>
      <c r="SAM152" s="2"/>
      <c r="SAN152" s="2"/>
      <c r="SAO152" s="2"/>
      <c r="SAP152" s="2"/>
      <c r="SAQ152" s="2"/>
      <c r="SAR152" s="2"/>
      <c r="SAS152" s="2"/>
      <c r="SAT152" s="2"/>
      <c r="SAU152" s="2"/>
      <c r="SAV152" s="2"/>
      <c r="SAW152" s="2"/>
      <c r="SAX152" s="2"/>
      <c r="SAY152" s="2"/>
      <c r="SAZ152" s="2"/>
      <c r="SBA152" s="2"/>
      <c r="SBB152" s="2"/>
      <c r="SBC152" s="2"/>
      <c r="SBD152" s="2"/>
      <c r="SBE152" s="2"/>
      <c r="SBF152" s="2"/>
      <c r="SBG152" s="2"/>
      <c r="SBH152" s="2"/>
      <c r="SBI152" s="2"/>
      <c r="SBJ152" s="2"/>
      <c r="SBK152" s="2"/>
      <c r="SBL152" s="2"/>
      <c r="SBM152" s="2"/>
      <c r="SBN152" s="2"/>
      <c r="SBO152" s="2"/>
      <c r="SBP152" s="2"/>
      <c r="SBQ152" s="2"/>
      <c r="SBR152" s="2"/>
      <c r="SBS152" s="2"/>
      <c r="SBT152" s="2"/>
      <c r="SBU152" s="2"/>
      <c r="SBV152" s="2"/>
      <c r="SBW152" s="2"/>
      <c r="SBX152" s="2"/>
      <c r="SBY152" s="2"/>
      <c r="SBZ152" s="2"/>
      <c r="SCA152" s="2"/>
      <c r="SCB152" s="2"/>
      <c r="SCC152" s="2"/>
      <c r="SCD152" s="2"/>
      <c r="SCE152" s="2"/>
      <c r="SCF152" s="2"/>
      <c r="SCG152" s="2"/>
      <c r="SCH152" s="2"/>
      <c r="SCI152" s="2"/>
      <c r="SCJ152" s="2"/>
      <c r="SCK152" s="2"/>
      <c r="SCL152" s="2"/>
      <c r="SCM152" s="2"/>
      <c r="SCN152" s="2"/>
      <c r="SCO152" s="2"/>
      <c r="SCP152" s="2"/>
      <c r="SCQ152" s="2"/>
      <c r="SCR152" s="2"/>
      <c r="SCS152" s="2"/>
      <c r="SCT152" s="2"/>
      <c r="SCU152" s="2"/>
      <c r="SCV152" s="2"/>
      <c r="SCW152" s="2"/>
      <c r="SCX152" s="2"/>
      <c r="SCY152" s="2"/>
      <c r="SCZ152" s="2"/>
      <c r="SDA152" s="2"/>
      <c r="SDB152" s="2"/>
      <c r="SDC152" s="2"/>
      <c r="SDD152" s="2"/>
      <c r="SDE152" s="2"/>
      <c r="SDF152" s="2"/>
      <c r="SDG152" s="2"/>
      <c r="SDH152" s="2"/>
      <c r="SDI152" s="2"/>
      <c r="SDJ152" s="2"/>
      <c r="SDK152" s="2"/>
      <c r="SDL152" s="2"/>
      <c r="SDM152" s="2"/>
      <c r="SDN152" s="2"/>
      <c r="SDO152" s="2"/>
      <c r="SDP152" s="2"/>
      <c r="SDQ152" s="2"/>
      <c r="SDR152" s="2"/>
      <c r="SDS152" s="2"/>
      <c r="SDT152" s="2"/>
      <c r="SDU152" s="2"/>
      <c r="SDV152" s="2"/>
      <c r="SDW152" s="2"/>
      <c r="SDX152" s="2"/>
      <c r="SDY152" s="2"/>
      <c r="SDZ152" s="2"/>
      <c r="SEA152" s="2"/>
      <c r="SEB152" s="2"/>
      <c r="SEC152" s="2"/>
      <c r="SED152" s="2"/>
      <c r="SEE152" s="2"/>
      <c r="SEF152" s="2"/>
      <c r="SEG152" s="2"/>
      <c r="SEH152" s="2"/>
      <c r="SEI152" s="2"/>
      <c r="SEJ152" s="2"/>
      <c r="SEK152" s="2"/>
      <c r="SEL152" s="2"/>
      <c r="SEM152" s="2"/>
      <c r="SEN152" s="2"/>
      <c r="SEO152" s="2"/>
      <c r="SEP152" s="2"/>
      <c r="SEQ152" s="2"/>
      <c r="SER152" s="2"/>
      <c r="SES152" s="2"/>
      <c r="SET152" s="2"/>
      <c r="SEU152" s="2"/>
      <c r="SEV152" s="2"/>
      <c r="SEW152" s="2"/>
      <c r="SEX152" s="2"/>
      <c r="SEY152" s="2"/>
      <c r="SEZ152" s="2"/>
      <c r="SFA152" s="2"/>
      <c r="SFB152" s="2"/>
      <c r="SFC152" s="2"/>
      <c r="SFD152" s="2"/>
      <c r="SFE152" s="2"/>
      <c r="SFF152" s="2"/>
      <c r="SFG152" s="2"/>
      <c r="SFH152" s="2"/>
      <c r="SFI152" s="2"/>
      <c r="SFJ152" s="2"/>
      <c r="SFK152" s="2"/>
      <c r="SFL152" s="2"/>
      <c r="SFM152" s="2"/>
      <c r="SFN152" s="2"/>
      <c r="SFO152" s="2"/>
      <c r="SFP152" s="2"/>
      <c r="SFQ152" s="2"/>
      <c r="SFR152" s="2"/>
      <c r="SFS152" s="2"/>
      <c r="SFT152" s="2"/>
      <c r="SFU152" s="2"/>
      <c r="SFV152" s="2"/>
      <c r="SFW152" s="2"/>
      <c r="SFX152" s="2"/>
      <c r="SFY152" s="2"/>
      <c r="SFZ152" s="2"/>
      <c r="SGA152" s="2"/>
      <c r="SGB152" s="2"/>
      <c r="SGC152" s="2"/>
      <c r="SGD152" s="2"/>
      <c r="SGE152" s="2"/>
      <c r="SGF152" s="2"/>
      <c r="SGG152" s="2"/>
      <c r="SGH152" s="2"/>
      <c r="SGI152" s="2"/>
      <c r="SGJ152" s="2"/>
      <c r="SGK152" s="2"/>
      <c r="SGL152" s="2"/>
      <c r="SGM152" s="2"/>
      <c r="SGN152" s="2"/>
      <c r="SGO152" s="2"/>
      <c r="SGP152" s="2"/>
      <c r="SGQ152" s="2"/>
      <c r="SGR152" s="2"/>
      <c r="SGS152" s="2"/>
      <c r="SGT152" s="2"/>
      <c r="SGU152" s="2"/>
      <c r="SGV152" s="2"/>
      <c r="SGW152" s="2"/>
      <c r="SGX152" s="2"/>
      <c r="SGY152" s="2"/>
      <c r="SGZ152" s="2"/>
      <c r="SHA152" s="2"/>
      <c r="SHB152" s="2"/>
      <c r="SHC152" s="2"/>
      <c r="SHD152" s="2"/>
      <c r="SHE152" s="2"/>
      <c r="SHF152" s="2"/>
      <c r="SHG152" s="2"/>
      <c r="SHH152" s="2"/>
      <c r="SHI152" s="2"/>
      <c r="SHJ152" s="2"/>
      <c r="SHK152" s="2"/>
      <c r="SHL152" s="2"/>
      <c r="SHM152" s="2"/>
      <c r="SHN152" s="2"/>
      <c r="SHO152" s="2"/>
      <c r="SHP152" s="2"/>
      <c r="SHQ152" s="2"/>
      <c r="SHR152" s="2"/>
      <c r="SHS152" s="2"/>
      <c r="SHT152" s="2"/>
      <c r="SHU152" s="2"/>
      <c r="SHV152" s="2"/>
      <c r="SHW152" s="2"/>
      <c r="SHX152" s="2"/>
      <c r="SHY152" s="2"/>
      <c r="SHZ152" s="2"/>
      <c r="SIA152" s="2"/>
      <c r="SIB152" s="2"/>
      <c r="SIC152" s="2"/>
      <c r="SID152" s="2"/>
      <c r="SIE152" s="2"/>
      <c r="SIF152" s="2"/>
      <c r="SIG152" s="2"/>
      <c r="SIH152" s="2"/>
      <c r="SII152" s="2"/>
      <c r="SIJ152" s="2"/>
      <c r="SIK152" s="2"/>
      <c r="SIL152" s="2"/>
      <c r="SIM152" s="2"/>
      <c r="SIN152" s="2"/>
      <c r="SIO152" s="2"/>
      <c r="SIP152" s="2"/>
      <c r="SIQ152" s="2"/>
      <c r="SIR152" s="2"/>
      <c r="SIS152" s="2"/>
      <c r="SIT152" s="2"/>
      <c r="SIU152" s="2"/>
      <c r="SIV152" s="2"/>
      <c r="SIW152" s="2"/>
      <c r="SIX152" s="2"/>
      <c r="SIY152" s="2"/>
      <c r="SIZ152" s="2"/>
      <c r="SJA152" s="2"/>
      <c r="SJB152" s="2"/>
      <c r="SJC152" s="2"/>
      <c r="SJD152" s="2"/>
      <c r="SJE152" s="2"/>
      <c r="SJF152" s="2"/>
      <c r="SJG152" s="2"/>
      <c r="SJH152" s="2"/>
      <c r="SJI152" s="2"/>
      <c r="SJJ152" s="2"/>
      <c r="SJK152" s="2"/>
      <c r="SJL152" s="2"/>
      <c r="SJM152" s="2"/>
      <c r="SJN152" s="2"/>
      <c r="SJO152" s="2"/>
      <c r="SJP152" s="2"/>
      <c r="SJQ152" s="2"/>
      <c r="SJR152" s="2"/>
      <c r="SJS152" s="2"/>
      <c r="SJT152" s="2"/>
      <c r="SJU152" s="2"/>
      <c r="SJV152" s="2"/>
      <c r="SJW152" s="2"/>
      <c r="SJX152" s="2"/>
      <c r="SJY152" s="2"/>
      <c r="SJZ152" s="2"/>
      <c r="SKA152" s="2"/>
      <c r="SKB152" s="2"/>
      <c r="SKC152" s="2"/>
      <c r="SKD152" s="2"/>
      <c r="SKE152" s="2"/>
      <c r="SKF152" s="2"/>
      <c r="SKG152" s="2"/>
      <c r="SKH152" s="2"/>
      <c r="SKI152" s="2"/>
      <c r="SKJ152" s="2"/>
      <c r="SKK152" s="2"/>
      <c r="SKL152" s="2"/>
      <c r="SKM152" s="2"/>
      <c r="SKN152" s="2"/>
      <c r="SKO152" s="2"/>
      <c r="SKP152" s="2"/>
      <c r="SKQ152" s="2"/>
      <c r="SKR152" s="2"/>
      <c r="SKS152" s="2"/>
      <c r="SKT152" s="2"/>
      <c r="SKU152" s="2"/>
      <c r="SKV152" s="2"/>
      <c r="SKW152" s="2"/>
      <c r="SKX152" s="2"/>
      <c r="SKY152" s="2"/>
      <c r="SKZ152" s="2"/>
      <c r="SLA152" s="2"/>
      <c r="SLB152" s="2"/>
      <c r="SLC152" s="2"/>
      <c r="SLD152" s="2"/>
      <c r="SLE152" s="2"/>
      <c r="SLF152" s="2"/>
      <c r="SLG152" s="2"/>
      <c r="SLH152" s="2"/>
      <c r="SLI152" s="2"/>
      <c r="SLJ152" s="2"/>
      <c r="SLK152" s="2"/>
      <c r="SLL152" s="2"/>
      <c r="SLM152" s="2"/>
      <c r="SLN152" s="2"/>
      <c r="SLO152" s="2"/>
      <c r="SLP152" s="2"/>
      <c r="SLQ152" s="2"/>
      <c r="SLR152" s="2"/>
      <c r="SLS152" s="2"/>
      <c r="SLT152" s="2"/>
      <c r="SLU152" s="2"/>
      <c r="SLV152" s="2"/>
      <c r="SLW152" s="2"/>
      <c r="SLX152" s="2"/>
      <c r="SLY152" s="2"/>
      <c r="SLZ152" s="2"/>
      <c r="SMA152" s="2"/>
      <c r="SMB152" s="2"/>
      <c r="SMC152" s="2"/>
      <c r="SMD152" s="2"/>
      <c r="SME152" s="2"/>
      <c r="SMF152" s="2"/>
      <c r="SMG152" s="2"/>
      <c r="SMH152" s="2"/>
      <c r="SMI152" s="2"/>
      <c r="SMJ152" s="2"/>
      <c r="SMK152" s="2"/>
      <c r="SML152" s="2"/>
      <c r="SMM152" s="2"/>
      <c r="SMN152" s="2"/>
      <c r="SMO152" s="2"/>
      <c r="SMP152" s="2"/>
      <c r="SMQ152" s="2"/>
      <c r="SMR152" s="2"/>
      <c r="SMS152" s="2"/>
      <c r="SMT152" s="2"/>
      <c r="SMU152" s="2"/>
      <c r="SMV152" s="2"/>
      <c r="SMW152" s="2"/>
      <c r="SMX152" s="2"/>
      <c r="SMY152" s="2"/>
      <c r="SMZ152" s="2"/>
      <c r="SNA152" s="2"/>
      <c r="SNB152" s="2"/>
      <c r="SNC152" s="2"/>
      <c r="SND152" s="2"/>
      <c r="SNE152" s="2"/>
      <c r="SNF152" s="2"/>
      <c r="SNG152" s="2"/>
      <c r="SNH152" s="2"/>
      <c r="SNI152" s="2"/>
      <c r="SNJ152" s="2"/>
      <c r="SNK152" s="2"/>
      <c r="SNL152" s="2"/>
      <c r="SNM152" s="2"/>
      <c r="SNN152" s="2"/>
      <c r="SNO152" s="2"/>
      <c r="SNP152" s="2"/>
      <c r="SNQ152" s="2"/>
      <c r="SNR152" s="2"/>
      <c r="SNS152" s="2"/>
      <c r="SNT152" s="2"/>
      <c r="SNU152" s="2"/>
      <c r="SNV152" s="2"/>
      <c r="SNW152" s="2"/>
      <c r="SNX152" s="2"/>
      <c r="SNY152" s="2"/>
      <c r="SNZ152" s="2"/>
      <c r="SOA152" s="2"/>
      <c r="SOB152" s="2"/>
      <c r="SOC152" s="2"/>
      <c r="SOD152" s="2"/>
      <c r="SOE152" s="2"/>
      <c r="SOF152" s="2"/>
      <c r="SOG152" s="2"/>
      <c r="SOH152" s="2"/>
      <c r="SOI152" s="2"/>
      <c r="SOJ152" s="2"/>
      <c r="SOK152" s="2"/>
      <c r="SOL152" s="2"/>
      <c r="SOM152" s="2"/>
      <c r="SON152" s="2"/>
      <c r="SOO152" s="2"/>
      <c r="SOP152" s="2"/>
      <c r="SOQ152" s="2"/>
      <c r="SOR152" s="2"/>
      <c r="SOS152" s="2"/>
      <c r="SOT152" s="2"/>
      <c r="SOU152" s="2"/>
      <c r="SOV152" s="2"/>
      <c r="SOW152" s="2"/>
      <c r="SOX152" s="2"/>
      <c r="SOY152" s="2"/>
      <c r="SOZ152" s="2"/>
      <c r="SPA152" s="2"/>
      <c r="SPB152" s="2"/>
      <c r="SPC152" s="2"/>
      <c r="SPD152" s="2"/>
      <c r="SPE152" s="2"/>
      <c r="SPF152" s="2"/>
      <c r="SPG152" s="2"/>
      <c r="SPH152" s="2"/>
      <c r="SPI152" s="2"/>
      <c r="SPJ152" s="2"/>
      <c r="SPK152" s="2"/>
      <c r="SPL152" s="2"/>
      <c r="SPM152" s="2"/>
      <c r="SPN152" s="2"/>
      <c r="SPO152" s="2"/>
      <c r="SPP152" s="2"/>
      <c r="SPQ152" s="2"/>
      <c r="SPR152" s="2"/>
      <c r="SPS152" s="2"/>
      <c r="SPT152" s="2"/>
      <c r="SPU152" s="2"/>
      <c r="SPV152" s="2"/>
      <c r="SPW152" s="2"/>
      <c r="SPX152" s="2"/>
      <c r="SPY152" s="2"/>
      <c r="SPZ152" s="2"/>
      <c r="SQA152" s="2"/>
      <c r="SQB152" s="2"/>
      <c r="SQC152" s="2"/>
      <c r="SQD152" s="2"/>
      <c r="SQE152" s="2"/>
      <c r="SQF152" s="2"/>
      <c r="SQG152" s="2"/>
      <c r="SQH152" s="2"/>
      <c r="SQI152" s="2"/>
      <c r="SQJ152" s="2"/>
      <c r="SQK152" s="2"/>
      <c r="SQL152" s="2"/>
      <c r="SQM152" s="2"/>
      <c r="SQN152" s="2"/>
      <c r="SQO152" s="2"/>
      <c r="SQP152" s="2"/>
      <c r="SQQ152" s="2"/>
      <c r="SQR152" s="2"/>
      <c r="SQS152" s="2"/>
      <c r="SQT152" s="2"/>
      <c r="SQU152" s="2"/>
      <c r="SQV152" s="2"/>
      <c r="SQW152" s="2"/>
      <c r="SQX152" s="2"/>
      <c r="SQY152" s="2"/>
      <c r="SQZ152" s="2"/>
      <c r="SRA152" s="2"/>
      <c r="SRB152" s="2"/>
      <c r="SRC152" s="2"/>
      <c r="SRD152" s="2"/>
      <c r="SRE152" s="2"/>
      <c r="SRF152" s="2"/>
      <c r="SRG152" s="2"/>
      <c r="SRH152" s="2"/>
      <c r="SRI152" s="2"/>
      <c r="SRJ152" s="2"/>
      <c r="SRK152" s="2"/>
      <c r="SRL152" s="2"/>
      <c r="SRM152" s="2"/>
      <c r="SRN152" s="2"/>
      <c r="SRO152" s="2"/>
      <c r="SRP152" s="2"/>
      <c r="SRQ152" s="2"/>
      <c r="SRR152" s="2"/>
      <c r="SRS152" s="2"/>
      <c r="SRT152" s="2"/>
      <c r="SRU152" s="2"/>
      <c r="SRV152" s="2"/>
      <c r="SRW152" s="2"/>
      <c r="SRX152" s="2"/>
      <c r="SRY152" s="2"/>
      <c r="SRZ152" s="2"/>
      <c r="SSA152" s="2"/>
      <c r="SSB152" s="2"/>
      <c r="SSC152" s="2"/>
      <c r="SSD152" s="2"/>
      <c r="SSE152" s="2"/>
      <c r="SSF152" s="2"/>
      <c r="SSG152" s="2"/>
      <c r="SSH152" s="2"/>
      <c r="SSI152" s="2"/>
      <c r="SSJ152" s="2"/>
      <c r="SSK152" s="2"/>
      <c r="SSL152" s="2"/>
      <c r="SSM152" s="2"/>
      <c r="SSN152" s="2"/>
      <c r="SSO152" s="2"/>
      <c r="SSP152" s="2"/>
      <c r="SSQ152" s="2"/>
      <c r="SSR152" s="2"/>
      <c r="SSS152" s="2"/>
      <c r="SST152" s="2"/>
      <c r="SSU152" s="2"/>
      <c r="SSV152" s="2"/>
      <c r="SSW152" s="2"/>
      <c r="SSX152" s="2"/>
      <c r="SSY152" s="2"/>
      <c r="SSZ152" s="2"/>
      <c r="STA152" s="2"/>
      <c r="STB152" s="2"/>
      <c r="STC152" s="2"/>
      <c r="STD152" s="2"/>
      <c r="STE152" s="2"/>
      <c r="STF152" s="2"/>
      <c r="STG152" s="2"/>
      <c r="STH152" s="2"/>
      <c r="STI152" s="2"/>
      <c r="STJ152" s="2"/>
      <c r="STK152" s="2"/>
      <c r="STL152" s="2"/>
      <c r="STM152" s="2"/>
      <c r="STN152" s="2"/>
      <c r="STO152" s="2"/>
      <c r="STP152" s="2"/>
      <c r="STQ152" s="2"/>
      <c r="STR152" s="2"/>
      <c r="STS152" s="2"/>
      <c r="STT152" s="2"/>
      <c r="STU152" s="2"/>
      <c r="STV152" s="2"/>
      <c r="STW152" s="2"/>
      <c r="STX152" s="2"/>
      <c r="STY152" s="2"/>
      <c r="STZ152" s="2"/>
      <c r="SUA152" s="2"/>
      <c r="SUB152" s="2"/>
      <c r="SUC152" s="2"/>
      <c r="SUD152" s="2"/>
      <c r="SUE152" s="2"/>
      <c r="SUF152" s="2"/>
      <c r="SUG152" s="2"/>
      <c r="SUH152" s="2"/>
      <c r="SUI152" s="2"/>
      <c r="SUJ152" s="2"/>
      <c r="SUK152" s="2"/>
      <c r="SUL152" s="2"/>
      <c r="SUM152" s="2"/>
      <c r="SUN152" s="2"/>
      <c r="SUO152" s="2"/>
      <c r="SUP152" s="2"/>
      <c r="SUQ152" s="2"/>
      <c r="SUR152" s="2"/>
      <c r="SUS152" s="2"/>
      <c r="SUT152" s="2"/>
      <c r="SUU152" s="2"/>
      <c r="SUV152" s="2"/>
      <c r="SUW152" s="2"/>
      <c r="SUX152" s="2"/>
      <c r="SUY152" s="2"/>
      <c r="SUZ152" s="2"/>
      <c r="SVA152" s="2"/>
      <c r="SVB152" s="2"/>
      <c r="SVC152" s="2"/>
      <c r="SVD152" s="2"/>
      <c r="SVE152" s="2"/>
      <c r="SVF152" s="2"/>
      <c r="SVG152" s="2"/>
      <c r="SVH152" s="2"/>
      <c r="SVI152" s="2"/>
      <c r="SVJ152" s="2"/>
      <c r="SVK152" s="2"/>
      <c r="SVL152" s="2"/>
      <c r="SVM152" s="2"/>
      <c r="SVN152" s="2"/>
      <c r="SVO152" s="2"/>
      <c r="SVP152" s="2"/>
      <c r="SVQ152" s="2"/>
      <c r="SVR152" s="2"/>
      <c r="SVS152" s="2"/>
      <c r="SVT152" s="2"/>
      <c r="SVU152" s="2"/>
      <c r="SVV152" s="2"/>
      <c r="SVW152" s="2"/>
      <c r="SVX152" s="2"/>
      <c r="SVY152" s="2"/>
      <c r="SVZ152" s="2"/>
      <c r="SWA152" s="2"/>
      <c r="SWB152" s="2"/>
      <c r="SWC152" s="2"/>
      <c r="SWD152" s="2"/>
      <c r="SWE152" s="2"/>
      <c r="SWF152" s="2"/>
      <c r="SWG152" s="2"/>
      <c r="SWH152" s="2"/>
      <c r="SWI152" s="2"/>
      <c r="SWJ152" s="2"/>
      <c r="SWK152" s="2"/>
      <c r="SWL152" s="2"/>
      <c r="SWM152" s="2"/>
      <c r="SWN152" s="2"/>
      <c r="SWO152" s="2"/>
      <c r="SWP152" s="2"/>
      <c r="SWQ152" s="2"/>
      <c r="SWR152" s="2"/>
      <c r="SWS152" s="2"/>
      <c r="SWT152" s="2"/>
      <c r="SWU152" s="2"/>
      <c r="SWV152" s="2"/>
      <c r="SWW152" s="2"/>
      <c r="SWX152" s="2"/>
      <c r="SWY152" s="2"/>
      <c r="SWZ152" s="2"/>
      <c r="SXA152" s="2"/>
      <c r="SXB152" s="2"/>
      <c r="SXC152" s="2"/>
      <c r="SXD152" s="2"/>
      <c r="SXE152" s="2"/>
      <c r="SXF152" s="2"/>
      <c r="SXG152" s="2"/>
      <c r="SXH152" s="2"/>
      <c r="SXI152" s="2"/>
      <c r="SXJ152" s="2"/>
      <c r="SXK152" s="2"/>
      <c r="SXL152" s="2"/>
      <c r="SXM152" s="2"/>
      <c r="SXN152" s="2"/>
      <c r="SXO152" s="2"/>
      <c r="SXP152" s="2"/>
      <c r="SXQ152" s="2"/>
      <c r="SXR152" s="2"/>
      <c r="SXS152" s="2"/>
      <c r="SXT152" s="2"/>
      <c r="SXU152" s="2"/>
      <c r="SXV152" s="2"/>
      <c r="SXW152" s="2"/>
      <c r="SXX152" s="2"/>
      <c r="SXY152" s="2"/>
      <c r="SXZ152" s="2"/>
      <c r="SYA152" s="2"/>
      <c r="SYB152" s="2"/>
      <c r="SYC152" s="2"/>
      <c r="SYD152" s="2"/>
      <c r="SYE152" s="2"/>
      <c r="SYF152" s="2"/>
      <c r="SYG152" s="2"/>
      <c r="SYH152" s="2"/>
      <c r="SYI152" s="2"/>
      <c r="SYJ152" s="2"/>
      <c r="SYK152" s="2"/>
      <c r="SYL152" s="2"/>
      <c r="SYM152" s="2"/>
      <c r="SYN152" s="2"/>
      <c r="SYO152" s="2"/>
      <c r="SYP152" s="2"/>
      <c r="SYQ152" s="2"/>
      <c r="SYR152" s="2"/>
      <c r="SYS152" s="2"/>
      <c r="SYT152" s="2"/>
      <c r="SYU152" s="2"/>
      <c r="SYV152" s="2"/>
      <c r="SYW152" s="2"/>
      <c r="SYX152" s="2"/>
      <c r="SYY152" s="2"/>
      <c r="SYZ152" s="2"/>
      <c r="SZA152" s="2"/>
      <c r="SZB152" s="2"/>
      <c r="SZC152" s="2"/>
      <c r="SZD152" s="2"/>
      <c r="SZE152" s="2"/>
      <c r="SZF152" s="2"/>
      <c r="SZG152" s="2"/>
      <c r="SZH152" s="2"/>
      <c r="SZI152" s="2"/>
      <c r="SZJ152" s="2"/>
      <c r="SZK152" s="2"/>
      <c r="SZL152" s="2"/>
      <c r="SZM152" s="2"/>
      <c r="SZN152" s="2"/>
      <c r="SZO152" s="2"/>
      <c r="SZP152" s="2"/>
      <c r="SZQ152" s="2"/>
      <c r="SZR152" s="2"/>
      <c r="SZS152" s="2"/>
      <c r="SZT152" s="2"/>
      <c r="SZU152" s="2"/>
      <c r="SZV152" s="2"/>
      <c r="SZW152" s="2"/>
      <c r="SZX152" s="2"/>
      <c r="SZY152" s="2"/>
      <c r="SZZ152" s="2"/>
      <c r="TAA152" s="2"/>
      <c r="TAB152" s="2"/>
      <c r="TAC152" s="2"/>
      <c r="TAD152" s="2"/>
      <c r="TAE152" s="2"/>
      <c r="TAF152" s="2"/>
      <c r="TAG152" s="2"/>
      <c r="TAH152" s="2"/>
      <c r="TAI152" s="2"/>
      <c r="TAJ152" s="2"/>
      <c r="TAK152" s="2"/>
      <c r="TAL152" s="2"/>
      <c r="TAM152" s="2"/>
      <c r="TAN152" s="2"/>
      <c r="TAO152" s="2"/>
      <c r="TAP152" s="2"/>
      <c r="TAQ152" s="2"/>
      <c r="TAR152" s="2"/>
      <c r="TAS152" s="2"/>
      <c r="TAT152" s="2"/>
      <c r="TAU152" s="2"/>
      <c r="TAV152" s="2"/>
      <c r="TAW152" s="2"/>
      <c r="TAX152" s="2"/>
      <c r="TAY152" s="2"/>
      <c r="TAZ152" s="2"/>
      <c r="TBA152" s="2"/>
      <c r="TBB152" s="2"/>
      <c r="TBC152" s="2"/>
      <c r="TBD152" s="2"/>
      <c r="TBE152" s="2"/>
      <c r="TBF152" s="2"/>
      <c r="TBG152" s="2"/>
      <c r="TBH152" s="2"/>
      <c r="TBI152" s="2"/>
      <c r="TBJ152" s="2"/>
      <c r="TBK152" s="2"/>
      <c r="TBL152" s="2"/>
      <c r="TBM152" s="2"/>
      <c r="TBN152" s="2"/>
      <c r="TBO152" s="2"/>
      <c r="TBP152" s="2"/>
      <c r="TBQ152" s="2"/>
      <c r="TBR152" s="2"/>
      <c r="TBS152" s="2"/>
      <c r="TBT152" s="2"/>
      <c r="TBU152" s="2"/>
      <c r="TBV152" s="2"/>
      <c r="TBW152" s="2"/>
      <c r="TBX152" s="2"/>
      <c r="TBY152" s="2"/>
      <c r="TBZ152" s="2"/>
      <c r="TCA152" s="2"/>
      <c r="TCB152" s="2"/>
      <c r="TCC152" s="2"/>
      <c r="TCD152" s="2"/>
      <c r="TCE152" s="2"/>
      <c r="TCF152" s="2"/>
      <c r="TCG152" s="2"/>
      <c r="TCH152" s="2"/>
      <c r="TCI152" s="2"/>
      <c r="TCJ152" s="2"/>
      <c r="TCK152" s="2"/>
      <c r="TCL152" s="2"/>
      <c r="TCM152" s="2"/>
      <c r="TCN152" s="2"/>
      <c r="TCO152" s="2"/>
      <c r="TCP152" s="2"/>
      <c r="TCQ152" s="2"/>
      <c r="TCR152" s="2"/>
      <c r="TCS152" s="2"/>
      <c r="TCT152" s="2"/>
      <c r="TCU152" s="2"/>
      <c r="TCV152" s="2"/>
      <c r="TCW152" s="2"/>
      <c r="TCX152" s="2"/>
      <c r="TCY152" s="2"/>
      <c r="TCZ152" s="2"/>
      <c r="TDA152" s="2"/>
      <c r="TDB152" s="2"/>
      <c r="TDC152" s="2"/>
      <c r="TDD152" s="2"/>
      <c r="TDE152" s="2"/>
      <c r="TDF152" s="2"/>
      <c r="TDG152" s="2"/>
      <c r="TDH152" s="2"/>
      <c r="TDI152" s="2"/>
      <c r="TDJ152" s="2"/>
      <c r="TDK152" s="2"/>
      <c r="TDL152" s="2"/>
      <c r="TDM152" s="2"/>
      <c r="TDN152" s="2"/>
      <c r="TDO152" s="2"/>
      <c r="TDP152" s="2"/>
      <c r="TDQ152" s="2"/>
      <c r="TDR152" s="2"/>
      <c r="TDS152" s="2"/>
      <c r="TDT152" s="2"/>
      <c r="TDU152" s="2"/>
      <c r="TDV152" s="2"/>
      <c r="TDW152" s="2"/>
      <c r="TDX152" s="2"/>
      <c r="TDY152" s="2"/>
      <c r="TDZ152" s="2"/>
      <c r="TEA152" s="2"/>
      <c r="TEB152" s="2"/>
      <c r="TEC152" s="2"/>
      <c r="TED152" s="2"/>
      <c r="TEE152" s="2"/>
      <c r="TEF152" s="2"/>
      <c r="TEG152" s="2"/>
      <c r="TEH152" s="2"/>
      <c r="TEI152" s="2"/>
      <c r="TEJ152" s="2"/>
      <c r="TEK152" s="2"/>
      <c r="TEL152" s="2"/>
      <c r="TEM152" s="2"/>
      <c r="TEN152" s="2"/>
      <c r="TEO152" s="2"/>
      <c r="TEP152" s="2"/>
      <c r="TEQ152" s="2"/>
      <c r="TER152" s="2"/>
      <c r="TES152" s="2"/>
      <c r="TET152" s="2"/>
      <c r="TEU152" s="2"/>
      <c r="TEV152" s="2"/>
      <c r="TEW152" s="2"/>
      <c r="TEX152" s="2"/>
      <c r="TEY152" s="2"/>
      <c r="TEZ152" s="2"/>
      <c r="TFA152" s="2"/>
      <c r="TFB152" s="2"/>
      <c r="TFC152" s="2"/>
      <c r="TFD152" s="2"/>
      <c r="TFE152" s="2"/>
      <c r="TFF152" s="2"/>
      <c r="TFG152" s="2"/>
      <c r="TFH152" s="2"/>
      <c r="TFI152" s="2"/>
      <c r="TFJ152" s="2"/>
      <c r="TFK152" s="2"/>
      <c r="TFL152" s="2"/>
      <c r="TFM152" s="2"/>
      <c r="TFN152" s="2"/>
      <c r="TFO152" s="2"/>
      <c r="TFP152" s="2"/>
      <c r="TFQ152" s="2"/>
      <c r="TFR152" s="2"/>
      <c r="TFS152" s="2"/>
      <c r="TFT152" s="2"/>
      <c r="TFU152" s="2"/>
      <c r="TFV152" s="2"/>
      <c r="TFW152" s="2"/>
      <c r="TFX152" s="2"/>
      <c r="TFY152" s="2"/>
      <c r="TFZ152" s="2"/>
      <c r="TGA152" s="2"/>
      <c r="TGB152" s="2"/>
      <c r="TGC152" s="2"/>
      <c r="TGD152" s="2"/>
      <c r="TGE152" s="2"/>
      <c r="TGF152" s="2"/>
      <c r="TGG152" s="2"/>
      <c r="TGH152" s="2"/>
      <c r="TGI152" s="2"/>
      <c r="TGJ152" s="2"/>
      <c r="TGK152" s="2"/>
      <c r="TGL152" s="2"/>
      <c r="TGM152" s="2"/>
      <c r="TGN152" s="2"/>
      <c r="TGO152" s="2"/>
      <c r="TGP152" s="2"/>
      <c r="TGQ152" s="2"/>
      <c r="TGR152" s="2"/>
      <c r="TGS152" s="2"/>
      <c r="TGT152" s="2"/>
      <c r="TGU152" s="2"/>
      <c r="TGV152" s="2"/>
      <c r="TGW152" s="2"/>
      <c r="TGX152" s="2"/>
      <c r="TGY152" s="2"/>
      <c r="TGZ152" s="2"/>
      <c r="THA152" s="2"/>
      <c r="THB152" s="2"/>
      <c r="THC152" s="2"/>
      <c r="THD152" s="2"/>
      <c r="THE152" s="2"/>
      <c r="THF152" s="2"/>
      <c r="THG152" s="2"/>
      <c r="THH152" s="2"/>
      <c r="THI152" s="2"/>
      <c r="THJ152" s="2"/>
      <c r="THK152" s="2"/>
      <c r="THL152" s="2"/>
      <c r="THM152" s="2"/>
      <c r="THN152" s="2"/>
      <c r="THO152" s="2"/>
      <c r="THP152" s="2"/>
      <c r="THQ152" s="2"/>
      <c r="THR152" s="2"/>
      <c r="THS152" s="2"/>
      <c r="THT152" s="2"/>
      <c r="THU152" s="2"/>
      <c r="THV152" s="2"/>
      <c r="THW152" s="2"/>
      <c r="THX152" s="2"/>
      <c r="THY152" s="2"/>
      <c r="THZ152" s="2"/>
      <c r="TIA152" s="2"/>
      <c r="TIB152" s="2"/>
      <c r="TIC152" s="2"/>
      <c r="TID152" s="2"/>
      <c r="TIE152" s="2"/>
      <c r="TIF152" s="2"/>
      <c r="TIG152" s="2"/>
      <c r="TIH152" s="2"/>
      <c r="TII152" s="2"/>
      <c r="TIJ152" s="2"/>
      <c r="TIK152" s="2"/>
      <c r="TIL152" s="2"/>
      <c r="TIM152" s="2"/>
      <c r="TIN152" s="2"/>
      <c r="TIO152" s="2"/>
      <c r="TIP152" s="2"/>
      <c r="TIQ152" s="2"/>
      <c r="TIR152" s="2"/>
      <c r="TIS152" s="2"/>
      <c r="TIT152" s="2"/>
      <c r="TIU152" s="2"/>
      <c r="TIV152" s="2"/>
      <c r="TIW152" s="2"/>
      <c r="TIX152" s="2"/>
      <c r="TIY152" s="2"/>
      <c r="TIZ152" s="2"/>
      <c r="TJA152" s="2"/>
      <c r="TJB152" s="2"/>
      <c r="TJC152" s="2"/>
      <c r="TJD152" s="2"/>
      <c r="TJE152" s="2"/>
      <c r="TJF152" s="2"/>
      <c r="TJG152" s="2"/>
      <c r="TJH152" s="2"/>
      <c r="TJI152" s="2"/>
      <c r="TJJ152" s="2"/>
      <c r="TJK152" s="2"/>
      <c r="TJL152" s="2"/>
      <c r="TJM152" s="2"/>
      <c r="TJN152" s="2"/>
      <c r="TJO152" s="2"/>
      <c r="TJP152" s="2"/>
      <c r="TJQ152" s="2"/>
      <c r="TJR152" s="2"/>
      <c r="TJS152" s="2"/>
      <c r="TJT152" s="2"/>
      <c r="TJU152" s="2"/>
      <c r="TJV152" s="2"/>
      <c r="TJW152" s="2"/>
      <c r="TJX152" s="2"/>
      <c r="TJY152" s="2"/>
      <c r="TJZ152" s="2"/>
      <c r="TKA152" s="2"/>
      <c r="TKB152" s="2"/>
      <c r="TKC152" s="2"/>
      <c r="TKD152" s="2"/>
      <c r="TKE152" s="2"/>
      <c r="TKF152" s="2"/>
      <c r="TKG152" s="2"/>
      <c r="TKH152" s="2"/>
      <c r="TKI152" s="2"/>
      <c r="TKJ152" s="2"/>
      <c r="TKK152" s="2"/>
      <c r="TKL152" s="2"/>
      <c r="TKM152" s="2"/>
      <c r="TKN152" s="2"/>
      <c r="TKO152" s="2"/>
      <c r="TKP152" s="2"/>
      <c r="TKQ152" s="2"/>
      <c r="TKR152" s="2"/>
      <c r="TKS152" s="2"/>
      <c r="TKT152" s="2"/>
      <c r="TKU152" s="2"/>
      <c r="TKV152" s="2"/>
      <c r="TKW152" s="2"/>
      <c r="TKX152" s="2"/>
      <c r="TKY152" s="2"/>
      <c r="TKZ152" s="2"/>
      <c r="TLA152" s="2"/>
      <c r="TLB152" s="2"/>
      <c r="TLC152" s="2"/>
      <c r="TLD152" s="2"/>
      <c r="TLE152" s="2"/>
      <c r="TLF152" s="2"/>
      <c r="TLG152" s="2"/>
      <c r="TLH152" s="2"/>
      <c r="TLI152" s="2"/>
      <c r="TLJ152" s="2"/>
      <c r="TLK152" s="2"/>
      <c r="TLL152" s="2"/>
      <c r="TLM152" s="2"/>
      <c r="TLN152" s="2"/>
      <c r="TLO152" s="2"/>
      <c r="TLP152" s="2"/>
      <c r="TLQ152" s="2"/>
      <c r="TLR152" s="2"/>
      <c r="TLS152" s="2"/>
      <c r="TLT152" s="2"/>
      <c r="TLU152" s="2"/>
      <c r="TLV152" s="2"/>
      <c r="TLW152" s="2"/>
      <c r="TLX152" s="2"/>
      <c r="TLY152" s="2"/>
      <c r="TLZ152" s="2"/>
      <c r="TMA152" s="2"/>
      <c r="TMB152" s="2"/>
      <c r="TMC152" s="2"/>
      <c r="TMD152" s="2"/>
      <c r="TME152" s="2"/>
      <c r="TMF152" s="2"/>
      <c r="TMG152" s="2"/>
      <c r="TMH152" s="2"/>
      <c r="TMI152" s="2"/>
      <c r="TMJ152" s="2"/>
      <c r="TMK152" s="2"/>
      <c r="TML152" s="2"/>
      <c r="TMM152" s="2"/>
      <c r="TMN152" s="2"/>
      <c r="TMO152" s="2"/>
      <c r="TMP152" s="2"/>
      <c r="TMQ152" s="2"/>
      <c r="TMR152" s="2"/>
      <c r="TMS152" s="2"/>
      <c r="TMT152" s="2"/>
      <c r="TMU152" s="2"/>
      <c r="TMV152" s="2"/>
      <c r="TMW152" s="2"/>
      <c r="TMX152" s="2"/>
      <c r="TMY152" s="2"/>
      <c r="TMZ152" s="2"/>
      <c r="TNA152" s="2"/>
      <c r="TNB152" s="2"/>
      <c r="TNC152" s="2"/>
      <c r="TND152" s="2"/>
      <c r="TNE152" s="2"/>
      <c r="TNF152" s="2"/>
      <c r="TNG152" s="2"/>
      <c r="TNH152" s="2"/>
      <c r="TNI152" s="2"/>
      <c r="TNJ152" s="2"/>
      <c r="TNK152" s="2"/>
      <c r="TNL152" s="2"/>
      <c r="TNM152" s="2"/>
      <c r="TNN152" s="2"/>
      <c r="TNO152" s="2"/>
      <c r="TNP152" s="2"/>
      <c r="TNQ152" s="2"/>
      <c r="TNR152" s="2"/>
      <c r="TNS152" s="2"/>
      <c r="TNT152" s="2"/>
      <c r="TNU152" s="2"/>
      <c r="TNV152" s="2"/>
      <c r="TNW152" s="2"/>
      <c r="TNX152" s="2"/>
      <c r="TNY152" s="2"/>
      <c r="TNZ152" s="2"/>
      <c r="TOA152" s="2"/>
      <c r="TOB152" s="2"/>
      <c r="TOC152" s="2"/>
      <c r="TOD152" s="2"/>
      <c r="TOE152" s="2"/>
      <c r="TOF152" s="2"/>
      <c r="TOG152" s="2"/>
      <c r="TOH152" s="2"/>
      <c r="TOI152" s="2"/>
      <c r="TOJ152" s="2"/>
      <c r="TOK152" s="2"/>
      <c r="TOL152" s="2"/>
      <c r="TOM152" s="2"/>
      <c r="TON152" s="2"/>
      <c r="TOO152" s="2"/>
      <c r="TOP152" s="2"/>
      <c r="TOQ152" s="2"/>
      <c r="TOR152" s="2"/>
      <c r="TOS152" s="2"/>
      <c r="TOT152" s="2"/>
      <c r="TOU152" s="2"/>
      <c r="TOV152" s="2"/>
      <c r="TOW152" s="2"/>
      <c r="TOX152" s="2"/>
      <c r="TOY152" s="2"/>
      <c r="TOZ152" s="2"/>
      <c r="TPA152" s="2"/>
      <c r="TPB152" s="2"/>
      <c r="TPC152" s="2"/>
      <c r="TPD152" s="2"/>
      <c r="TPE152" s="2"/>
      <c r="TPF152" s="2"/>
      <c r="TPG152" s="2"/>
      <c r="TPH152" s="2"/>
      <c r="TPI152" s="2"/>
      <c r="TPJ152" s="2"/>
      <c r="TPK152" s="2"/>
      <c r="TPL152" s="2"/>
      <c r="TPM152" s="2"/>
      <c r="TPN152" s="2"/>
      <c r="TPO152" s="2"/>
      <c r="TPP152" s="2"/>
      <c r="TPQ152" s="2"/>
      <c r="TPR152" s="2"/>
      <c r="TPS152" s="2"/>
      <c r="TPT152" s="2"/>
      <c r="TPU152" s="2"/>
      <c r="TPV152" s="2"/>
      <c r="TPW152" s="2"/>
      <c r="TPX152" s="2"/>
      <c r="TPY152" s="2"/>
      <c r="TPZ152" s="2"/>
      <c r="TQA152" s="2"/>
      <c r="TQB152" s="2"/>
      <c r="TQC152" s="2"/>
      <c r="TQD152" s="2"/>
      <c r="TQE152" s="2"/>
      <c r="TQF152" s="2"/>
      <c r="TQG152" s="2"/>
      <c r="TQH152" s="2"/>
      <c r="TQI152" s="2"/>
      <c r="TQJ152" s="2"/>
      <c r="TQK152" s="2"/>
      <c r="TQL152" s="2"/>
      <c r="TQM152" s="2"/>
      <c r="TQN152" s="2"/>
      <c r="TQO152" s="2"/>
      <c r="TQP152" s="2"/>
      <c r="TQQ152" s="2"/>
      <c r="TQR152" s="2"/>
      <c r="TQS152" s="2"/>
      <c r="TQT152" s="2"/>
      <c r="TQU152" s="2"/>
      <c r="TQV152" s="2"/>
      <c r="TQW152" s="2"/>
      <c r="TQX152" s="2"/>
      <c r="TQY152" s="2"/>
      <c r="TQZ152" s="2"/>
      <c r="TRA152" s="2"/>
      <c r="TRB152" s="2"/>
      <c r="TRC152" s="2"/>
      <c r="TRD152" s="2"/>
      <c r="TRE152" s="2"/>
      <c r="TRF152" s="2"/>
      <c r="TRG152" s="2"/>
      <c r="TRH152" s="2"/>
      <c r="TRI152" s="2"/>
      <c r="TRJ152" s="2"/>
      <c r="TRK152" s="2"/>
      <c r="TRL152" s="2"/>
      <c r="TRM152" s="2"/>
      <c r="TRN152" s="2"/>
      <c r="TRO152" s="2"/>
      <c r="TRP152" s="2"/>
      <c r="TRQ152" s="2"/>
      <c r="TRR152" s="2"/>
      <c r="TRS152" s="2"/>
      <c r="TRT152" s="2"/>
      <c r="TRU152" s="2"/>
      <c r="TRV152" s="2"/>
      <c r="TRW152" s="2"/>
      <c r="TRX152" s="2"/>
      <c r="TRY152" s="2"/>
      <c r="TRZ152" s="2"/>
      <c r="TSA152" s="2"/>
      <c r="TSB152" s="2"/>
      <c r="TSC152" s="2"/>
      <c r="TSD152" s="2"/>
      <c r="TSE152" s="2"/>
      <c r="TSF152" s="2"/>
      <c r="TSG152" s="2"/>
      <c r="TSH152" s="2"/>
      <c r="TSI152" s="2"/>
      <c r="TSJ152" s="2"/>
      <c r="TSK152" s="2"/>
      <c r="TSL152" s="2"/>
      <c r="TSM152" s="2"/>
      <c r="TSN152" s="2"/>
      <c r="TSO152" s="2"/>
      <c r="TSP152" s="2"/>
      <c r="TSQ152" s="2"/>
      <c r="TSR152" s="2"/>
      <c r="TSS152" s="2"/>
      <c r="TST152" s="2"/>
      <c r="TSU152" s="2"/>
      <c r="TSV152" s="2"/>
      <c r="TSW152" s="2"/>
      <c r="TSX152" s="2"/>
      <c r="TSY152" s="2"/>
      <c r="TSZ152" s="2"/>
      <c r="TTA152" s="2"/>
      <c r="TTB152" s="2"/>
      <c r="TTC152" s="2"/>
      <c r="TTD152" s="2"/>
      <c r="TTE152" s="2"/>
      <c r="TTF152" s="2"/>
      <c r="TTG152" s="2"/>
      <c r="TTH152" s="2"/>
      <c r="TTI152" s="2"/>
      <c r="TTJ152" s="2"/>
      <c r="TTK152" s="2"/>
      <c r="TTL152" s="2"/>
      <c r="TTM152" s="2"/>
      <c r="TTN152" s="2"/>
      <c r="TTO152" s="2"/>
      <c r="TTP152" s="2"/>
      <c r="TTQ152" s="2"/>
      <c r="TTR152" s="2"/>
      <c r="TTS152" s="2"/>
      <c r="TTT152" s="2"/>
      <c r="TTU152" s="2"/>
      <c r="TTV152" s="2"/>
      <c r="TTW152" s="2"/>
      <c r="TTX152" s="2"/>
      <c r="TTY152" s="2"/>
      <c r="TTZ152" s="2"/>
      <c r="TUA152" s="2"/>
      <c r="TUB152" s="2"/>
      <c r="TUC152" s="2"/>
      <c r="TUD152" s="2"/>
      <c r="TUE152" s="2"/>
      <c r="TUF152" s="2"/>
      <c r="TUG152" s="2"/>
      <c r="TUH152" s="2"/>
      <c r="TUI152" s="2"/>
      <c r="TUJ152" s="2"/>
      <c r="TUK152" s="2"/>
      <c r="TUL152" s="2"/>
      <c r="TUM152" s="2"/>
      <c r="TUN152" s="2"/>
      <c r="TUO152" s="2"/>
      <c r="TUP152" s="2"/>
      <c r="TUQ152" s="2"/>
      <c r="TUR152" s="2"/>
      <c r="TUS152" s="2"/>
      <c r="TUT152" s="2"/>
      <c r="TUU152" s="2"/>
      <c r="TUV152" s="2"/>
      <c r="TUW152" s="2"/>
      <c r="TUX152" s="2"/>
      <c r="TUY152" s="2"/>
      <c r="TUZ152" s="2"/>
      <c r="TVA152" s="2"/>
      <c r="TVB152" s="2"/>
      <c r="TVC152" s="2"/>
      <c r="TVD152" s="2"/>
      <c r="TVE152" s="2"/>
      <c r="TVF152" s="2"/>
      <c r="TVG152" s="2"/>
      <c r="TVH152" s="2"/>
      <c r="TVI152" s="2"/>
      <c r="TVJ152" s="2"/>
      <c r="TVK152" s="2"/>
      <c r="TVL152" s="2"/>
      <c r="TVM152" s="2"/>
      <c r="TVN152" s="2"/>
      <c r="TVO152" s="2"/>
      <c r="TVP152" s="2"/>
      <c r="TVQ152" s="2"/>
      <c r="TVR152" s="2"/>
      <c r="TVS152" s="2"/>
      <c r="TVT152" s="2"/>
      <c r="TVU152" s="2"/>
      <c r="TVV152" s="2"/>
      <c r="TVW152" s="2"/>
      <c r="TVX152" s="2"/>
      <c r="TVY152" s="2"/>
      <c r="TVZ152" s="2"/>
      <c r="TWA152" s="2"/>
      <c r="TWB152" s="2"/>
      <c r="TWC152" s="2"/>
      <c r="TWD152" s="2"/>
      <c r="TWE152" s="2"/>
      <c r="TWF152" s="2"/>
      <c r="TWG152" s="2"/>
      <c r="TWH152" s="2"/>
      <c r="TWI152" s="2"/>
      <c r="TWJ152" s="2"/>
      <c r="TWK152" s="2"/>
      <c r="TWL152" s="2"/>
      <c r="TWM152" s="2"/>
      <c r="TWN152" s="2"/>
      <c r="TWO152" s="2"/>
      <c r="TWP152" s="2"/>
      <c r="TWQ152" s="2"/>
      <c r="TWR152" s="2"/>
      <c r="TWS152" s="2"/>
      <c r="TWT152" s="2"/>
      <c r="TWU152" s="2"/>
      <c r="TWV152" s="2"/>
      <c r="TWW152" s="2"/>
      <c r="TWX152" s="2"/>
      <c r="TWY152" s="2"/>
      <c r="TWZ152" s="2"/>
      <c r="TXA152" s="2"/>
      <c r="TXB152" s="2"/>
      <c r="TXC152" s="2"/>
      <c r="TXD152" s="2"/>
      <c r="TXE152" s="2"/>
      <c r="TXF152" s="2"/>
      <c r="TXG152" s="2"/>
      <c r="TXH152" s="2"/>
      <c r="TXI152" s="2"/>
      <c r="TXJ152" s="2"/>
      <c r="TXK152" s="2"/>
      <c r="TXL152" s="2"/>
      <c r="TXM152" s="2"/>
      <c r="TXN152" s="2"/>
      <c r="TXO152" s="2"/>
      <c r="TXP152" s="2"/>
      <c r="TXQ152" s="2"/>
      <c r="TXR152" s="2"/>
      <c r="TXS152" s="2"/>
      <c r="TXT152" s="2"/>
      <c r="TXU152" s="2"/>
      <c r="TXV152" s="2"/>
      <c r="TXW152" s="2"/>
      <c r="TXX152" s="2"/>
      <c r="TXY152" s="2"/>
      <c r="TXZ152" s="2"/>
      <c r="TYA152" s="2"/>
      <c r="TYB152" s="2"/>
      <c r="TYC152" s="2"/>
      <c r="TYD152" s="2"/>
      <c r="TYE152" s="2"/>
      <c r="TYF152" s="2"/>
      <c r="TYG152" s="2"/>
      <c r="TYH152" s="2"/>
      <c r="TYI152" s="2"/>
      <c r="TYJ152" s="2"/>
      <c r="TYK152" s="2"/>
      <c r="TYL152" s="2"/>
      <c r="TYM152" s="2"/>
      <c r="TYN152" s="2"/>
      <c r="TYO152" s="2"/>
      <c r="TYP152" s="2"/>
      <c r="TYQ152" s="2"/>
      <c r="TYR152" s="2"/>
      <c r="TYS152" s="2"/>
      <c r="TYT152" s="2"/>
      <c r="TYU152" s="2"/>
      <c r="TYV152" s="2"/>
      <c r="TYW152" s="2"/>
      <c r="TYX152" s="2"/>
      <c r="TYY152" s="2"/>
      <c r="TYZ152" s="2"/>
      <c r="TZA152" s="2"/>
      <c r="TZB152" s="2"/>
      <c r="TZC152" s="2"/>
      <c r="TZD152" s="2"/>
      <c r="TZE152" s="2"/>
      <c r="TZF152" s="2"/>
      <c r="TZG152" s="2"/>
      <c r="TZH152" s="2"/>
      <c r="TZI152" s="2"/>
      <c r="TZJ152" s="2"/>
      <c r="TZK152" s="2"/>
      <c r="TZL152" s="2"/>
      <c r="TZM152" s="2"/>
      <c r="TZN152" s="2"/>
      <c r="TZO152" s="2"/>
      <c r="TZP152" s="2"/>
      <c r="TZQ152" s="2"/>
      <c r="TZR152" s="2"/>
      <c r="TZS152" s="2"/>
      <c r="TZT152" s="2"/>
      <c r="TZU152" s="2"/>
      <c r="TZV152" s="2"/>
      <c r="TZW152" s="2"/>
      <c r="TZX152" s="2"/>
      <c r="TZY152" s="2"/>
      <c r="TZZ152" s="2"/>
      <c r="UAA152" s="2"/>
      <c r="UAB152" s="2"/>
      <c r="UAC152" s="2"/>
      <c r="UAD152" s="2"/>
      <c r="UAE152" s="2"/>
      <c r="UAF152" s="2"/>
      <c r="UAG152" s="2"/>
      <c r="UAH152" s="2"/>
      <c r="UAI152" s="2"/>
      <c r="UAJ152" s="2"/>
      <c r="UAK152" s="2"/>
      <c r="UAL152" s="2"/>
      <c r="UAM152" s="2"/>
      <c r="UAN152" s="2"/>
      <c r="UAO152" s="2"/>
      <c r="UAP152" s="2"/>
      <c r="UAQ152" s="2"/>
      <c r="UAR152" s="2"/>
      <c r="UAS152" s="2"/>
      <c r="UAT152" s="2"/>
      <c r="UAU152" s="2"/>
      <c r="UAV152" s="2"/>
      <c r="UAW152" s="2"/>
      <c r="UAX152" s="2"/>
      <c r="UAY152" s="2"/>
      <c r="UAZ152" s="2"/>
      <c r="UBA152" s="2"/>
      <c r="UBB152" s="2"/>
      <c r="UBC152" s="2"/>
      <c r="UBD152" s="2"/>
      <c r="UBE152" s="2"/>
      <c r="UBF152" s="2"/>
      <c r="UBG152" s="2"/>
      <c r="UBH152" s="2"/>
      <c r="UBI152" s="2"/>
      <c r="UBJ152" s="2"/>
      <c r="UBK152" s="2"/>
      <c r="UBL152" s="2"/>
      <c r="UBM152" s="2"/>
      <c r="UBN152" s="2"/>
      <c r="UBO152" s="2"/>
      <c r="UBP152" s="2"/>
      <c r="UBQ152" s="2"/>
      <c r="UBR152" s="2"/>
      <c r="UBS152" s="2"/>
      <c r="UBT152" s="2"/>
      <c r="UBU152" s="2"/>
      <c r="UBV152" s="2"/>
      <c r="UBW152" s="2"/>
      <c r="UBX152" s="2"/>
      <c r="UBY152" s="2"/>
      <c r="UBZ152" s="2"/>
      <c r="UCA152" s="2"/>
      <c r="UCB152" s="2"/>
      <c r="UCC152" s="2"/>
      <c r="UCD152" s="2"/>
      <c r="UCE152" s="2"/>
      <c r="UCF152" s="2"/>
      <c r="UCG152" s="2"/>
      <c r="UCH152" s="2"/>
      <c r="UCI152" s="2"/>
      <c r="UCJ152" s="2"/>
      <c r="UCK152" s="2"/>
      <c r="UCL152" s="2"/>
      <c r="UCM152" s="2"/>
      <c r="UCN152" s="2"/>
      <c r="UCO152" s="2"/>
      <c r="UCP152" s="2"/>
      <c r="UCQ152" s="2"/>
      <c r="UCR152" s="2"/>
      <c r="UCS152" s="2"/>
      <c r="UCT152" s="2"/>
      <c r="UCU152" s="2"/>
      <c r="UCV152" s="2"/>
      <c r="UCW152" s="2"/>
      <c r="UCX152" s="2"/>
      <c r="UCY152" s="2"/>
      <c r="UCZ152" s="2"/>
      <c r="UDA152" s="2"/>
      <c r="UDB152" s="2"/>
      <c r="UDC152" s="2"/>
      <c r="UDD152" s="2"/>
      <c r="UDE152" s="2"/>
      <c r="UDF152" s="2"/>
      <c r="UDG152" s="2"/>
      <c r="UDH152" s="2"/>
      <c r="UDI152" s="2"/>
      <c r="UDJ152" s="2"/>
      <c r="UDK152" s="2"/>
      <c r="UDL152" s="2"/>
      <c r="UDM152" s="2"/>
      <c r="UDN152" s="2"/>
      <c r="UDO152" s="2"/>
      <c r="UDP152" s="2"/>
      <c r="UDQ152" s="2"/>
      <c r="UDR152" s="2"/>
      <c r="UDS152" s="2"/>
      <c r="UDT152" s="2"/>
      <c r="UDU152" s="2"/>
      <c r="UDV152" s="2"/>
      <c r="UDW152" s="2"/>
      <c r="UDX152" s="2"/>
      <c r="UDY152" s="2"/>
      <c r="UDZ152" s="2"/>
      <c r="UEA152" s="2"/>
      <c r="UEB152" s="2"/>
      <c r="UEC152" s="2"/>
      <c r="UED152" s="2"/>
      <c r="UEE152" s="2"/>
      <c r="UEF152" s="2"/>
      <c r="UEG152" s="2"/>
      <c r="UEH152" s="2"/>
      <c r="UEI152" s="2"/>
      <c r="UEJ152" s="2"/>
      <c r="UEK152" s="2"/>
      <c r="UEL152" s="2"/>
      <c r="UEM152" s="2"/>
      <c r="UEN152" s="2"/>
      <c r="UEO152" s="2"/>
      <c r="UEP152" s="2"/>
      <c r="UEQ152" s="2"/>
      <c r="UER152" s="2"/>
      <c r="UES152" s="2"/>
      <c r="UET152" s="2"/>
      <c r="UEU152" s="2"/>
      <c r="UEV152" s="2"/>
      <c r="UEW152" s="2"/>
      <c r="UEX152" s="2"/>
      <c r="UEY152" s="2"/>
      <c r="UEZ152" s="2"/>
      <c r="UFA152" s="2"/>
      <c r="UFB152" s="2"/>
      <c r="UFC152" s="2"/>
      <c r="UFD152" s="2"/>
      <c r="UFE152" s="2"/>
      <c r="UFF152" s="2"/>
      <c r="UFG152" s="2"/>
      <c r="UFH152" s="2"/>
      <c r="UFI152" s="2"/>
      <c r="UFJ152" s="2"/>
      <c r="UFK152" s="2"/>
      <c r="UFL152" s="2"/>
      <c r="UFM152" s="2"/>
      <c r="UFN152" s="2"/>
      <c r="UFO152" s="2"/>
      <c r="UFP152" s="2"/>
      <c r="UFQ152" s="2"/>
      <c r="UFR152" s="2"/>
      <c r="UFS152" s="2"/>
      <c r="UFT152" s="2"/>
      <c r="UFU152" s="2"/>
      <c r="UFV152" s="2"/>
      <c r="UFW152" s="2"/>
      <c r="UFX152" s="2"/>
      <c r="UFY152" s="2"/>
      <c r="UFZ152" s="2"/>
      <c r="UGA152" s="2"/>
      <c r="UGB152" s="2"/>
      <c r="UGC152" s="2"/>
      <c r="UGD152" s="2"/>
      <c r="UGE152" s="2"/>
      <c r="UGF152" s="2"/>
      <c r="UGG152" s="2"/>
      <c r="UGH152" s="2"/>
      <c r="UGI152" s="2"/>
      <c r="UGJ152" s="2"/>
      <c r="UGK152" s="2"/>
      <c r="UGL152" s="2"/>
      <c r="UGM152" s="2"/>
      <c r="UGN152" s="2"/>
      <c r="UGO152" s="2"/>
      <c r="UGP152" s="2"/>
      <c r="UGQ152" s="2"/>
      <c r="UGR152" s="2"/>
      <c r="UGS152" s="2"/>
      <c r="UGT152" s="2"/>
      <c r="UGU152" s="2"/>
      <c r="UGV152" s="2"/>
      <c r="UGW152" s="2"/>
      <c r="UGX152" s="2"/>
      <c r="UGY152" s="2"/>
      <c r="UGZ152" s="2"/>
      <c r="UHA152" s="2"/>
      <c r="UHB152" s="2"/>
      <c r="UHC152" s="2"/>
      <c r="UHD152" s="2"/>
      <c r="UHE152" s="2"/>
      <c r="UHF152" s="2"/>
      <c r="UHG152" s="2"/>
      <c r="UHH152" s="2"/>
      <c r="UHI152" s="2"/>
      <c r="UHJ152" s="2"/>
      <c r="UHK152" s="2"/>
      <c r="UHL152" s="2"/>
      <c r="UHM152" s="2"/>
      <c r="UHN152" s="2"/>
      <c r="UHO152" s="2"/>
      <c r="UHP152" s="2"/>
      <c r="UHQ152" s="2"/>
      <c r="UHR152" s="2"/>
      <c r="UHS152" s="2"/>
      <c r="UHT152" s="2"/>
      <c r="UHU152" s="2"/>
      <c r="UHV152" s="2"/>
      <c r="UHW152" s="2"/>
      <c r="UHX152" s="2"/>
      <c r="UHY152" s="2"/>
      <c r="UHZ152" s="2"/>
      <c r="UIA152" s="2"/>
      <c r="UIB152" s="2"/>
      <c r="UIC152" s="2"/>
      <c r="UID152" s="2"/>
      <c r="UIE152" s="2"/>
      <c r="UIF152" s="2"/>
      <c r="UIG152" s="2"/>
      <c r="UIH152" s="2"/>
      <c r="UII152" s="2"/>
      <c r="UIJ152" s="2"/>
      <c r="UIK152" s="2"/>
      <c r="UIL152" s="2"/>
      <c r="UIM152" s="2"/>
      <c r="UIN152" s="2"/>
      <c r="UIO152" s="2"/>
      <c r="UIP152" s="2"/>
      <c r="UIQ152" s="2"/>
      <c r="UIR152" s="2"/>
      <c r="UIS152" s="2"/>
      <c r="UIT152" s="2"/>
      <c r="UIU152" s="2"/>
      <c r="UIV152" s="2"/>
      <c r="UIW152" s="2"/>
      <c r="UIX152" s="2"/>
      <c r="UIY152" s="2"/>
      <c r="UIZ152" s="2"/>
      <c r="UJA152" s="2"/>
      <c r="UJB152" s="2"/>
      <c r="UJC152" s="2"/>
      <c r="UJD152" s="2"/>
      <c r="UJE152" s="2"/>
      <c r="UJF152" s="2"/>
      <c r="UJG152" s="2"/>
      <c r="UJH152" s="2"/>
      <c r="UJI152" s="2"/>
      <c r="UJJ152" s="2"/>
      <c r="UJK152" s="2"/>
      <c r="UJL152" s="2"/>
      <c r="UJM152" s="2"/>
      <c r="UJN152" s="2"/>
      <c r="UJO152" s="2"/>
      <c r="UJP152" s="2"/>
      <c r="UJQ152" s="2"/>
      <c r="UJR152" s="2"/>
      <c r="UJS152" s="2"/>
      <c r="UJT152" s="2"/>
      <c r="UJU152" s="2"/>
      <c r="UJV152" s="2"/>
      <c r="UJW152" s="2"/>
      <c r="UJX152" s="2"/>
      <c r="UJY152" s="2"/>
      <c r="UJZ152" s="2"/>
      <c r="UKA152" s="2"/>
      <c r="UKB152" s="2"/>
      <c r="UKC152" s="2"/>
      <c r="UKD152" s="2"/>
      <c r="UKE152" s="2"/>
      <c r="UKF152" s="2"/>
      <c r="UKG152" s="2"/>
      <c r="UKH152" s="2"/>
      <c r="UKI152" s="2"/>
      <c r="UKJ152" s="2"/>
      <c r="UKK152" s="2"/>
      <c r="UKL152" s="2"/>
      <c r="UKM152" s="2"/>
      <c r="UKN152" s="2"/>
      <c r="UKO152" s="2"/>
      <c r="UKP152" s="2"/>
      <c r="UKQ152" s="2"/>
      <c r="UKR152" s="2"/>
      <c r="UKS152" s="2"/>
      <c r="UKT152" s="2"/>
      <c r="UKU152" s="2"/>
      <c r="UKV152" s="2"/>
      <c r="UKW152" s="2"/>
      <c r="UKX152" s="2"/>
      <c r="UKY152" s="2"/>
      <c r="UKZ152" s="2"/>
      <c r="ULA152" s="2"/>
      <c r="ULB152" s="2"/>
      <c r="ULC152" s="2"/>
      <c r="ULD152" s="2"/>
      <c r="ULE152" s="2"/>
      <c r="ULF152" s="2"/>
      <c r="ULG152" s="2"/>
      <c r="ULH152" s="2"/>
      <c r="ULI152" s="2"/>
      <c r="ULJ152" s="2"/>
      <c r="ULK152" s="2"/>
      <c r="ULL152" s="2"/>
      <c r="ULM152" s="2"/>
      <c r="ULN152" s="2"/>
      <c r="ULO152" s="2"/>
      <c r="ULP152" s="2"/>
      <c r="ULQ152" s="2"/>
      <c r="ULR152" s="2"/>
      <c r="ULS152" s="2"/>
      <c r="ULT152" s="2"/>
      <c r="ULU152" s="2"/>
      <c r="ULV152" s="2"/>
      <c r="ULW152" s="2"/>
      <c r="ULX152" s="2"/>
      <c r="ULY152" s="2"/>
      <c r="ULZ152" s="2"/>
      <c r="UMA152" s="2"/>
      <c r="UMB152" s="2"/>
      <c r="UMC152" s="2"/>
      <c r="UMD152" s="2"/>
      <c r="UME152" s="2"/>
      <c r="UMF152" s="2"/>
      <c r="UMG152" s="2"/>
      <c r="UMH152" s="2"/>
      <c r="UMI152" s="2"/>
      <c r="UMJ152" s="2"/>
      <c r="UMK152" s="2"/>
      <c r="UML152" s="2"/>
      <c r="UMM152" s="2"/>
      <c r="UMN152" s="2"/>
      <c r="UMO152" s="2"/>
      <c r="UMP152" s="2"/>
      <c r="UMQ152" s="2"/>
      <c r="UMR152" s="2"/>
      <c r="UMS152" s="2"/>
      <c r="UMT152" s="2"/>
      <c r="UMU152" s="2"/>
      <c r="UMV152" s="2"/>
      <c r="UMW152" s="2"/>
      <c r="UMX152" s="2"/>
      <c r="UMY152" s="2"/>
      <c r="UMZ152" s="2"/>
      <c r="UNA152" s="2"/>
      <c r="UNB152" s="2"/>
      <c r="UNC152" s="2"/>
      <c r="UND152" s="2"/>
      <c r="UNE152" s="2"/>
      <c r="UNF152" s="2"/>
      <c r="UNG152" s="2"/>
      <c r="UNH152" s="2"/>
      <c r="UNI152" s="2"/>
      <c r="UNJ152" s="2"/>
      <c r="UNK152" s="2"/>
      <c r="UNL152" s="2"/>
      <c r="UNM152" s="2"/>
      <c r="UNN152" s="2"/>
      <c r="UNO152" s="2"/>
      <c r="UNP152" s="2"/>
      <c r="UNQ152" s="2"/>
      <c r="UNR152" s="2"/>
      <c r="UNS152" s="2"/>
      <c r="UNT152" s="2"/>
      <c r="UNU152" s="2"/>
      <c r="UNV152" s="2"/>
      <c r="UNW152" s="2"/>
      <c r="UNX152" s="2"/>
      <c r="UNY152" s="2"/>
      <c r="UNZ152" s="2"/>
      <c r="UOA152" s="2"/>
      <c r="UOB152" s="2"/>
      <c r="UOC152" s="2"/>
      <c r="UOD152" s="2"/>
      <c r="UOE152" s="2"/>
      <c r="UOF152" s="2"/>
      <c r="UOG152" s="2"/>
      <c r="UOH152" s="2"/>
      <c r="UOI152" s="2"/>
      <c r="UOJ152" s="2"/>
      <c r="UOK152" s="2"/>
      <c r="UOL152" s="2"/>
      <c r="UOM152" s="2"/>
      <c r="UON152" s="2"/>
      <c r="UOO152" s="2"/>
      <c r="UOP152" s="2"/>
      <c r="UOQ152" s="2"/>
      <c r="UOR152" s="2"/>
      <c r="UOS152" s="2"/>
      <c r="UOT152" s="2"/>
      <c r="UOU152" s="2"/>
      <c r="UOV152" s="2"/>
      <c r="UOW152" s="2"/>
      <c r="UOX152" s="2"/>
      <c r="UOY152" s="2"/>
      <c r="UOZ152" s="2"/>
      <c r="UPA152" s="2"/>
      <c r="UPB152" s="2"/>
      <c r="UPC152" s="2"/>
      <c r="UPD152" s="2"/>
      <c r="UPE152" s="2"/>
      <c r="UPF152" s="2"/>
      <c r="UPG152" s="2"/>
      <c r="UPH152" s="2"/>
      <c r="UPI152" s="2"/>
      <c r="UPJ152" s="2"/>
      <c r="UPK152" s="2"/>
      <c r="UPL152" s="2"/>
      <c r="UPM152" s="2"/>
      <c r="UPN152" s="2"/>
      <c r="UPO152" s="2"/>
      <c r="UPP152" s="2"/>
      <c r="UPQ152" s="2"/>
      <c r="UPR152" s="2"/>
      <c r="UPS152" s="2"/>
      <c r="UPT152" s="2"/>
      <c r="UPU152" s="2"/>
      <c r="UPV152" s="2"/>
      <c r="UPW152" s="2"/>
      <c r="UPX152" s="2"/>
      <c r="UPY152" s="2"/>
      <c r="UPZ152" s="2"/>
      <c r="UQA152" s="2"/>
      <c r="UQB152" s="2"/>
      <c r="UQC152" s="2"/>
      <c r="UQD152" s="2"/>
      <c r="UQE152" s="2"/>
      <c r="UQF152" s="2"/>
      <c r="UQG152" s="2"/>
      <c r="UQH152" s="2"/>
      <c r="UQI152" s="2"/>
      <c r="UQJ152" s="2"/>
      <c r="UQK152" s="2"/>
      <c r="UQL152" s="2"/>
      <c r="UQM152" s="2"/>
      <c r="UQN152" s="2"/>
      <c r="UQO152" s="2"/>
      <c r="UQP152" s="2"/>
      <c r="UQQ152" s="2"/>
      <c r="UQR152" s="2"/>
      <c r="UQS152" s="2"/>
      <c r="UQT152" s="2"/>
      <c r="UQU152" s="2"/>
      <c r="UQV152" s="2"/>
      <c r="UQW152" s="2"/>
      <c r="UQX152" s="2"/>
      <c r="UQY152" s="2"/>
      <c r="UQZ152" s="2"/>
      <c r="URA152" s="2"/>
      <c r="URB152" s="2"/>
      <c r="URC152" s="2"/>
      <c r="URD152" s="2"/>
      <c r="URE152" s="2"/>
      <c r="URF152" s="2"/>
      <c r="URG152" s="2"/>
      <c r="URH152" s="2"/>
      <c r="URI152" s="2"/>
      <c r="URJ152" s="2"/>
      <c r="URK152" s="2"/>
      <c r="URL152" s="2"/>
      <c r="URM152" s="2"/>
      <c r="URN152" s="2"/>
      <c r="URO152" s="2"/>
      <c r="URP152" s="2"/>
      <c r="URQ152" s="2"/>
      <c r="URR152" s="2"/>
      <c r="URS152" s="2"/>
      <c r="URT152" s="2"/>
      <c r="URU152" s="2"/>
      <c r="URV152" s="2"/>
      <c r="URW152" s="2"/>
      <c r="URX152" s="2"/>
      <c r="URY152" s="2"/>
      <c r="URZ152" s="2"/>
      <c r="USA152" s="2"/>
      <c r="USB152" s="2"/>
      <c r="USC152" s="2"/>
      <c r="USD152" s="2"/>
      <c r="USE152" s="2"/>
      <c r="USF152" s="2"/>
      <c r="USG152" s="2"/>
      <c r="USH152" s="2"/>
      <c r="USI152" s="2"/>
      <c r="USJ152" s="2"/>
      <c r="USK152" s="2"/>
      <c r="USL152" s="2"/>
      <c r="USM152" s="2"/>
      <c r="USN152" s="2"/>
      <c r="USO152" s="2"/>
      <c r="USP152" s="2"/>
      <c r="USQ152" s="2"/>
      <c r="USR152" s="2"/>
      <c r="USS152" s="2"/>
      <c r="UST152" s="2"/>
      <c r="USU152" s="2"/>
      <c r="USV152" s="2"/>
      <c r="USW152" s="2"/>
      <c r="USX152" s="2"/>
      <c r="USY152" s="2"/>
      <c r="USZ152" s="2"/>
      <c r="UTA152" s="2"/>
      <c r="UTB152" s="2"/>
      <c r="UTC152" s="2"/>
      <c r="UTD152" s="2"/>
      <c r="UTE152" s="2"/>
      <c r="UTF152" s="2"/>
      <c r="UTG152" s="2"/>
      <c r="UTH152" s="2"/>
      <c r="UTI152" s="2"/>
      <c r="UTJ152" s="2"/>
      <c r="UTK152" s="2"/>
      <c r="UTL152" s="2"/>
      <c r="UTM152" s="2"/>
      <c r="UTN152" s="2"/>
      <c r="UTO152" s="2"/>
      <c r="UTP152" s="2"/>
      <c r="UTQ152" s="2"/>
      <c r="UTR152" s="2"/>
      <c r="UTS152" s="2"/>
      <c r="UTT152" s="2"/>
      <c r="UTU152" s="2"/>
      <c r="UTV152" s="2"/>
      <c r="UTW152" s="2"/>
      <c r="UTX152" s="2"/>
      <c r="UTY152" s="2"/>
      <c r="UTZ152" s="2"/>
      <c r="UUA152" s="2"/>
      <c r="UUB152" s="2"/>
      <c r="UUC152" s="2"/>
      <c r="UUD152" s="2"/>
      <c r="UUE152" s="2"/>
      <c r="UUF152" s="2"/>
      <c r="UUG152" s="2"/>
      <c r="UUH152" s="2"/>
      <c r="UUI152" s="2"/>
      <c r="UUJ152" s="2"/>
      <c r="UUK152" s="2"/>
      <c r="UUL152" s="2"/>
      <c r="UUM152" s="2"/>
      <c r="UUN152" s="2"/>
      <c r="UUO152" s="2"/>
      <c r="UUP152" s="2"/>
      <c r="UUQ152" s="2"/>
      <c r="UUR152" s="2"/>
      <c r="UUS152" s="2"/>
      <c r="UUT152" s="2"/>
      <c r="UUU152" s="2"/>
      <c r="UUV152" s="2"/>
      <c r="UUW152" s="2"/>
      <c r="UUX152" s="2"/>
      <c r="UUY152" s="2"/>
      <c r="UUZ152" s="2"/>
      <c r="UVA152" s="2"/>
      <c r="UVB152" s="2"/>
      <c r="UVC152" s="2"/>
      <c r="UVD152" s="2"/>
      <c r="UVE152" s="2"/>
      <c r="UVF152" s="2"/>
      <c r="UVG152" s="2"/>
      <c r="UVH152" s="2"/>
      <c r="UVI152" s="2"/>
      <c r="UVJ152" s="2"/>
      <c r="UVK152" s="2"/>
      <c r="UVL152" s="2"/>
      <c r="UVM152" s="2"/>
      <c r="UVN152" s="2"/>
      <c r="UVO152" s="2"/>
      <c r="UVP152" s="2"/>
      <c r="UVQ152" s="2"/>
      <c r="UVR152" s="2"/>
      <c r="UVS152" s="2"/>
      <c r="UVT152" s="2"/>
      <c r="UVU152" s="2"/>
      <c r="UVV152" s="2"/>
      <c r="UVW152" s="2"/>
      <c r="UVX152" s="2"/>
      <c r="UVY152" s="2"/>
      <c r="UVZ152" s="2"/>
      <c r="UWA152" s="2"/>
      <c r="UWB152" s="2"/>
      <c r="UWC152" s="2"/>
      <c r="UWD152" s="2"/>
      <c r="UWE152" s="2"/>
      <c r="UWF152" s="2"/>
      <c r="UWG152" s="2"/>
      <c r="UWH152" s="2"/>
      <c r="UWI152" s="2"/>
      <c r="UWJ152" s="2"/>
      <c r="UWK152" s="2"/>
      <c r="UWL152" s="2"/>
      <c r="UWM152" s="2"/>
      <c r="UWN152" s="2"/>
      <c r="UWO152" s="2"/>
      <c r="UWP152" s="2"/>
      <c r="UWQ152" s="2"/>
      <c r="UWR152" s="2"/>
      <c r="UWS152" s="2"/>
      <c r="UWT152" s="2"/>
      <c r="UWU152" s="2"/>
      <c r="UWV152" s="2"/>
      <c r="UWW152" s="2"/>
      <c r="UWX152" s="2"/>
      <c r="UWY152" s="2"/>
      <c r="UWZ152" s="2"/>
      <c r="UXA152" s="2"/>
      <c r="UXB152" s="2"/>
      <c r="UXC152" s="2"/>
      <c r="UXD152" s="2"/>
      <c r="UXE152" s="2"/>
      <c r="UXF152" s="2"/>
      <c r="UXG152" s="2"/>
      <c r="UXH152" s="2"/>
      <c r="UXI152" s="2"/>
      <c r="UXJ152" s="2"/>
      <c r="UXK152" s="2"/>
      <c r="UXL152" s="2"/>
      <c r="UXM152" s="2"/>
      <c r="UXN152" s="2"/>
      <c r="UXO152" s="2"/>
      <c r="UXP152" s="2"/>
      <c r="UXQ152" s="2"/>
      <c r="UXR152" s="2"/>
      <c r="UXS152" s="2"/>
      <c r="UXT152" s="2"/>
      <c r="UXU152" s="2"/>
      <c r="UXV152" s="2"/>
      <c r="UXW152" s="2"/>
      <c r="UXX152" s="2"/>
      <c r="UXY152" s="2"/>
      <c r="UXZ152" s="2"/>
      <c r="UYA152" s="2"/>
      <c r="UYB152" s="2"/>
      <c r="UYC152" s="2"/>
      <c r="UYD152" s="2"/>
      <c r="UYE152" s="2"/>
      <c r="UYF152" s="2"/>
      <c r="UYG152" s="2"/>
      <c r="UYH152" s="2"/>
      <c r="UYI152" s="2"/>
      <c r="UYJ152" s="2"/>
      <c r="UYK152" s="2"/>
      <c r="UYL152" s="2"/>
      <c r="UYM152" s="2"/>
      <c r="UYN152" s="2"/>
      <c r="UYO152" s="2"/>
      <c r="UYP152" s="2"/>
      <c r="UYQ152" s="2"/>
      <c r="UYR152" s="2"/>
      <c r="UYS152" s="2"/>
      <c r="UYT152" s="2"/>
      <c r="UYU152" s="2"/>
      <c r="UYV152" s="2"/>
      <c r="UYW152" s="2"/>
      <c r="UYX152" s="2"/>
      <c r="UYY152" s="2"/>
      <c r="UYZ152" s="2"/>
      <c r="UZA152" s="2"/>
      <c r="UZB152" s="2"/>
      <c r="UZC152" s="2"/>
      <c r="UZD152" s="2"/>
      <c r="UZE152" s="2"/>
      <c r="UZF152" s="2"/>
      <c r="UZG152" s="2"/>
      <c r="UZH152" s="2"/>
      <c r="UZI152" s="2"/>
      <c r="UZJ152" s="2"/>
      <c r="UZK152" s="2"/>
      <c r="UZL152" s="2"/>
      <c r="UZM152" s="2"/>
      <c r="UZN152" s="2"/>
      <c r="UZO152" s="2"/>
      <c r="UZP152" s="2"/>
      <c r="UZQ152" s="2"/>
      <c r="UZR152" s="2"/>
      <c r="UZS152" s="2"/>
      <c r="UZT152" s="2"/>
      <c r="UZU152" s="2"/>
      <c r="UZV152" s="2"/>
      <c r="UZW152" s="2"/>
      <c r="UZX152" s="2"/>
      <c r="UZY152" s="2"/>
      <c r="UZZ152" s="2"/>
      <c r="VAA152" s="2"/>
      <c r="VAB152" s="2"/>
      <c r="VAC152" s="2"/>
      <c r="VAD152" s="2"/>
      <c r="VAE152" s="2"/>
      <c r="VAF152" s="2"/>
      <c r="VAG152" s="2"/>
      <c r="VAH152" s="2"/>
      <c r="VAI152" s="2"/>
      <c r="VAJ152" s="2"/>
      <c r="VAK152" s="2"/>
      <c r="VAL152" s="2"/>
      <c r="VAM152" s="2"/>
      <c r="VAN152" s="2"/>
      <c r="VAO152" s="2"/>
      <c r="VAP152" s="2"/>
      <c r="VAQ152" s="2"/>
      <c r="VAR152" s="2"/>
      <c r="VAS152" s="2"/>
      <c r="VAT152" s="2"/>
      <c r="VAU152" s="2"/>
      <c r="VAV152" s="2"/>
      <c r="VAW152" s="2"/>
      <c r="VAX152" s="2"/>
      <c r="VAY152" s="2"/>
      <c r="VAZ152" s="2"/>
      <c r="VBA152" s="2"/>
      <c r="VBB152" s="2"/>
      <c r="VBC152" s="2"/>
      <c r="VBD152" s="2"/>
      <c r="VBE152" s="2"/>
      <c r="VBF152" s="2"/>
      <c r="VBG152" s="2"/>
      <c r="VBH152" s="2"/>
      <c r="VBI152" s="2"/>
      <c r="VBJ152" s="2"/>
      <c r="VBK152" s="2"/>
      <c r="VBL152" s="2"/>
      <c r="VBM152" s="2"/>
      <c r="VBN152" s="2"/>
      <c r="VBO152" s="2"/>
      <c r="VBP152" s="2"/>
      <c r="VBQ152" s="2"/>
      <c r="VBR152" s="2"/>
      <c r="VBS152" s="2"/>
      <c r="VBT152" s="2"/>
      <c r="VBU152" s="2"/>
      <c r="VBV152" s="2"/>
      <c r="VBW152" s="2"/>
      <c r="VBX152" s="2"/>
      <c r="VBY152" s="2"/>
      <c r="VBZ152" s="2"/>
      <c r="VCA152" s="2"/>
      <c r="VCB152" s="2"/>
      <c r="VCC152" s="2"/>
      <c r="VCD152" s="2"/>
      <c r="VCE152" s="2"/>
      <c r="VCF152" s="2"/>
      <c r="VCG152" s="2"/>
      <c r="VCH152" s="2"/>
      <c r="VCI152" s="2"/>
      <c r="VCJ152" s="2"/>
      <c r="VCK152" s="2"/>
      <c r="VCL152" s="2"/>
      <c r="VCM152" s="2"/>
      <c r="VCN152" s="2"/>
      <c r="VCO152" s="2"/>
      <c r="VCP152" s="2"/>
      <c r="VCQ152" s="2"/>
      <c r="VCR152" s="2"/>
      <c r="VCS152" s="2"/>
      <c r="VCT152" s="2"/>
      <c r="VCU152" s="2"/>
      <c r="VCV152" s="2"/>
      <c r="VCW152" s="2"/>
      <c r="VCX152" s="2"/>
      <c r="VCY152" s="2"/>
      <c r="VCZ152" s="2"/>
      <c r="VDA152" s="2"/>
      <c r="VDB152" s="2"/>
      <c r="VDC152" s="2"/>
      <c r="VDD152" s="2"/>
      <c r="VDE152" s="2"/>
      <c r="VDF152" s="2"/>
      <c r="VDG152" s="2"/>
      <c r="VDH152" s="2"/>
      <c r="VDI152" s="2"/>
      <c r="VDJ152" s="2"/>
      <c r="VDK152" s="2"/>
      <c r="VDL152" s="2"/>
      <c r="VDM152" s="2"/>
      <c r="VDN152" s="2"/>
      <c r="VDO152" s="2"/>
      <c r="VDP152" s="2"/>
      <c r="VDQ152" s="2"/>
      <c r="VDR152" s="2"/>
      <c r="VDS152" s="2"/>
      <c r="VDT152" s="2"/>
      <c r="VDU152" s="2"/>
      <c r="VDV152" s="2"/>
      <c r="VDW152" s="2"/>
      <c r="VDX152" s="2"/>
      <c r="VDY152" s="2"/>
      <c r="VDZ152" s="2"/>
      <c r="VEA152" s="2"/>
      <c r="VEB152" s="2"/>
      <c r="VEC152" s="2"/>
      <c r="VED152" s="2"/>
      <c r="VEE152" s="2"/>
      <c r="VEF152" s="2"/>
      <c r="VEG152" s="2"/>
      <c r="VEH152" s="2"/>
      <c r="VEI152" s="2"/>
      <c r="VEJ152" s="2"/>
      <c r="VEK152" s="2"/>
      <c r="VEL152" s="2"/>
      <c r="VEM152" s="2"/>
      <c r="VEN152" s="2"/>
      <c r="VEO152" s="2"/>
      <c r="VEP152" s="2"/>
      <c r="VEQ152" s="2"/>
      <c r="VER152" s="2"/>
      <c r="VES152" s="2"/>
      <c r="VET152" s="2"/>
      <c r="VEU152" s="2"/>
      <c r="VEV152" s="2"/>
      <c r="VEW152" s="2"/>
      <c r="VEX152" s="2"/>
      <c r="VEY152" s="2"/>
      <c r="VEZ152" s="2"/>
      <c r="VFA152" s="2"/>
      <c r="VFB152" s="2"/>
      <c r="VFC152" s="2"/>
      <c r="VFD152" s="2"/>
      <c r="VFE152" s="2"/>
      <c r="VFF152" s="2"/>
      <c r="VFG152" s="2"/>
      <c r="VFH152" s="2"/>
      <c r="VFI152" s="2"/>
      <c r="VFJ152" s="2"/>
      <c r="VFK152" s="2"/>
      <c r="VFL152" s="2"/>
      <c r="VFM152" s="2"/>
      <c r="VFN152" s="2"/>
      <c r="VFO152" s="2"/>
      <c r="VFP152" s="2"/>
      <c r="VFQ152" s="2"/>
      <c r="VFR152" s="2"/>
      <c r="VFS152" s="2"/>
      <c r="VFT152" s="2"/>
      <c r="VFU152" s="2"/>
      <c r="VFV152" s="2"/>
      <c r="VFW152" s="2"/>
      <c r="VFX152" s="2"/>
      <c r="VFY152" s="2"/>
      <c r="VFZ152" s="2"/>
      <c r="VGA152" s="2"/>
      <c r="VGB152" s="2"/>
      <c r="VGC152" s="2"/>
      <c r="VGD152" s="2"/>
      <c r="VGE152" s="2"/>
      <c r="VGF152" s="2"/>
      <c r="VGG152" s="2"/>
      <c r="VGH152" s="2"/>
      <c r="VGI152" s="2"/>
      <c r="VGJ152" s="2"/>
      <c r="VGK152" s="2"/>
      <c r="VGL152" s="2"/>
      <c r="VGM152" s="2"/>
      <c r="VGN152" s="2"/>
      <c r="VGO152" s="2"/>
      <c r="VGP152" s="2"/>
      <c r="VGQ152" s="2"/>
      <c r="VGR152" s="2"/>
      <c r="VGS152" s="2"/>
      <c r="VGT152" s="2"/>
      <c r="VGU152" s="2"/>
      <c r="VGV152" s="2"/>
      <c r="VGW152" s="2"/>
      <c r="VGX152" s="2"/>
      <c r="VGY152" s="2"/>
      <c r="VGZ152" s="2"/>
      <c r="VHA152" s="2"/>
      <c r="VHB152" s="2"/>
      <c r="VHC152" s="2"/>
      <c r="VHD152" s="2"/>
      <c r="VHE152" s="2"/>
      <c r="VHF152" s="2"/>
      <c r="VHG152" s="2"/>
      <c r="VHH152" s="2"/>
      <c r="VHI152" s="2"/>
      <c r="VHJ152" s="2"/>
      <c r="VHK152" s="2"/>
      <c r="VHL152" s="2"/>
      <c r="VHM152" s="2"/>
      <c r="VHN152" s="2"/>
      <c r="VHO152" s="2"/>
      <c r="VHP152" s="2"/>
      <c r="VHQ152" s="2"/>
      <c r="VHR152" s="2"/>
      <c r="VHS152" s="2"/>
      <c r="VHT152" s="2"/>
      <c r="VHU152" s="2"/>
      <c r="VHV152" s="2"/>
      <c r="VHW152" s="2"/>
      <c r="VHX152" s="2"/>
      <c r="VHY152" s="2"/>
      <c r="VHZ152" s="2"/>
      <c r="VIA152" s="2"/>
      <c r="VIB152" s="2"/>
      <c r="VIC152" s="2"/>
      <c r="VID152" s="2"/>
      <c r="VIE152" s="2"/>
      <c r="VIF152" s="2"/>
      <c r="VIG152" s="2"/>
      <c r="VIH152" s="2"/>
      <c r="VII152" s="2"/>
      <c r="VIJ152" s="2"/>
      <c r="VIK152" s="2"/>
      <c r="VIL152" s="2"/>
      <c r="VIM152" s="2"/>
      <c r="VIN152" s="2"/>
      <c r="VIO152" s="2"/>
      <c r="VIP152" s="2"/>
      <c r="VIQ152" s="2"/>
      <c r="VIR152" s="2"/>
      <c r="VIS152" s="2"/>
      <c r="VIT152" s="2"/>
      <c r="VIU152" s="2"/>
      <c r="VIV152" s="2"/>
      <c r="VIW152" s="2"/>
      <c r="VIX152" s="2"/>
      <c r="VIY152" s="2"/>
      <c r="VIZ152" s="2"/>
      <c r="VJA152" s="2"/>
      <c r="VJB152" s="2"/>
      <c r="VJC152" s="2"/>
      <c r="VJD152" s="2"/>
      <c r="VJE152" s="2"/>
      <c r="VJF152" s="2"/>
      <c r="VJG152" s="2"/>
      <c r="VJH152" s="2"/>
      <c r="VJI152" s="2"/>
      <c r="VJJ152" s="2"/>
      <c r="VJK152" s="2"/>
      <c r="VJL152" s="2"/>
      <c r="VJM152" s="2"/>
      <c r="VJN152" s="2"/>
      <c r="VJO152" s="2"/>
      <c r="VJP152" s="2"/>
      <c r="VJQ152" s="2"/>
      <c r="VJR152" s="2"/>
      <c r="VJS152" s="2"/>
      <c r="VJT152" s="2"/>
      <c r="VJU152" s="2"/>
      <c r="VJV152" s="2"/>
      <c r="VJW152" s="2"/>
      <c r="VJX152" s="2"/>
      <c r="VJY152" s="2"/>
      <c r="VJZ152" s="2"/>
      <c r="VKA152" s="2"/>
      <c r="VKB152" s="2"/>
      <c r="VKC152" s="2"/>
      <c r="VKD152" s="2"/>
      <c r="VKE152" s="2"/>
      <c r="VKF152" s="2"/>
      <c r="VKG152" s="2"/>
      <c r="VKH152" s="2"/>
      <c r="VKI152" s="2"/>
      <c r="VKJ152" s="2"/>
      <c r="VKK152" s="2"/>
      <c r="VKL152" s="2"/>
      <c r="VKM152" s="2"/>
      <c r="VKN152" s="2"/>
      <c r="VKO152" s="2"/>
      <c r="VKP152" s="2"/>
      <c r="VKQ152" s="2"/>
      <c r="VKR152" s="2"/>
      <c r="VKS152" s="2"/>
      <c r="VKT152" s="2"/>
      <c r="VKU152" s="2"/>
      <c r="VKV152" s="2"/>
      <c r="VKW152" s="2"/>
      <c r="VKX152" s="2"/>
      <c r="VKY152" s="2"/>
      <c r="VKZ152" s="2"/>
      <c r="VLA152" s="2"/>
      <c r="VLB152" s="2"/>
      <c r="VLC152" s="2"/>
      <c r="VLD152" s="2"/>
      <c r="VLE152" s="2"/>
      <c r="VLF152" s="2"/>
      <c r="VLG152" s="2"/>
      <c r="VLH152" s="2"/>
      <c r="VLI152" s="2"/>
      <c r="VLJ152" s="2"/>
      <c r="VLK152" s="2"/>
      <c r="VLL152" s="2"/>
      <c r="VLM152" s="2"/>
      <c r="VLN152" s="2"/>
      <c r="VLO152" s="2"/>
      <c r="VLP152" s="2"/>
      <c r="VLQ152" s="2"/>
      <c r="VLR152" s="2"/>
      <c r="VLS152" s="2"/>
      <c r="VLT152" s="2"/>
      <c r="VLU152" s="2"/>
      <c r="VLV152" s="2"/>
      <c r="VLW152" s="2"/>
      <c r="VLX152" s="2"/>
      <c r="VLY152" s="2"/>
      <c r="VLZ152" s="2"/>
      <c r="VMA152" s="2"/>
      <c r="VMB152" s="2"/>
      <c r="VMC152" s="2"/>
      <c r="VMD152" s="2"/>
      <c r="VME152" s="2"/>
      <c r="VMF152" s="2"/>
      <c r="VMG152" s="2"/>
      <c r="VMH152" s="2"/>
      <c r="VMI152" s="2"/>
      <c r="VMJ152" s="2"/>
      <c r="VMK152" s="2"/>
      <c r="VML152" s="2"/>
      <c r="VMM152" s="2"/>
      <c r="VMN152" s="2"/>
      <c r="VMO152" s="2"/>
      <c r="VMP152" s="2"/>
      <c r="VMQ152" s="2"/>
      <c r="VMR152" s="2"/>
      <c r="VMS152" s="2"/>
      <c r="VMT152" s="2"/>
      <c r="VMU152" s="2"/>
      <c r="VMV152" s="2"/>
      <c r="VMW152" s="2"/>
      <c r="VMX152" s="2"/>
      <c r="VMY152" s="2"/>
      <c r="VMZ152" s="2"/>
      <c r="VNA152" s="2"/>
      <c r="VNB152" s="2"/>
      <c r="VNC152" s="2"/>
      <c r="VND152" s="2"/>
      <c r="VNE152" s="2"/>
      <c r="VNF152" s="2"/>
      <c r="VNG152" s="2"/>
      <c r="VNH152" s="2"/>
      <c r="VNI152" s="2"/>
      <c r="VNJ152" s="2"/>
      <c r="VNK152" s="2"/>
      <c r="VNL152" s="2"/>
      <c r="VNM152" s="2"/>
      <c r="VNN152" s="2"/>
      <c r="VNO152" s="2"/>
      <c r="VNP152" s="2"/>
      <c r="VNQ152" s="2"/>
      <c r="VNR152" s="2"/>
      <c r="VNS152" s="2"/>
      <c r="VNT152" s="2"/>
      <c r="VNU152" s="2"/>
      <c r="VNV152" s="2"/>
      <c r="VNW152" s="2"/>
      <c r="VNX152" s="2"/>
      <c r="VNY152" s="2"/>
      <c r="VNZ152" s="2"/>
      <c r="VOA152" s="2"/>
      <c r="VOB152" s="2"/>
      <c r="VOC152" s="2"/>
      <c r="VOD152" s="2"/>
      <c r="VOE152" s="2"/>
      <c r="VOF152" s="2"/>
      <c r="VOG152" s="2"/>
      <c r="VOH152" s="2"/>
      <c r="VOI152" s="2"/>
      <c r="VOJ152" s="2"/>
      <c r="VOK152" s="2"/>
      <c r="VOL152" s="2"/>
      <c r="VOM152" s="2"/>
      <c r="VON152" s="2"/>
      <c r="VOO152" s="2"/>
      <c r="VOP152" s="2"/>
      <c r="VOQ152" s="2"/>
      <c r="VOR152" s="2"/>
      <c r="VOS152" s="2"/>
      <c r="VOT152" s="2"/>
      <c r="VOU152" s="2"/>
      <c r="VOV152" s="2"/>
      <c r="VOW152" s="2"/>
      <c r="VOX152" s="2"/>
      <c r="VOY152" s="2"/>
      <c r="VOZ152" s="2"/>
      <c r="VPA152" s="2"/>
      <c r="VPB152" s="2"/>
      <c r="VPC152" s="2"/>
      <c r="VPD152" s="2"/>
      <c r="VPE152" s="2"/>
      <c r="VPF152" s="2"/>
      <c r="VPG152" s="2"/>
      <c r="VPH152" s="2"/>
      <c r="VPI152" s="2"/>
      <c r="VPJ152" s="2"/>
      <c r="VPK152" s="2"/>
      <c r="VPL152" s="2"/>
      <c r="VPM152" s="2"/>
      <c r="VPN152" s="2"/>
      <c r="VPO152" s="2"/>
      <c r="VPP152" s="2"/>
      <c r="VPQ152" s="2"/>
      <c r="VPR152" s="2"/>
      <c r="VPS152" s="2"/>
      <c r="VPT152" s="2"/>
      <c r="VPU152" s="2"/>
      <c r="VPV152" s="2"/>
      <c r="VPW152" s="2"/>
      <c r="VPX152" s="2"/>
      <c r="VPY152" s="2"/>
      <c r="VPZ152" s="2"/>
      <c r="VQA152" s="2"/>
      <c r="VQB152" s="2"/>
      <c r="VQC152" s="2"/>
      <c r="VQD152" s="2"/>
      <c r="VQE152" s="2"/>
      <c r="VQF152" s="2"/>
      <c r="VQG152" s="2"/>
      <c r="VQH152" s="2"/>
      <c r="VQI152" s="2"/>
      <c r="VQJ152" s="2"/>
      <c r="VQK152" s="2"/>
      <c r="VQL152" s="2"/>
      <c r="VQM152" s="2"/>
      <c r="VQN152" s="2"/>
      <c r="VQO152" s="2"/>
      <c r="VQP152" s="2"/>
      <c r="VQQ152" s="2"/>
      <c r="VQR152" s="2"/>
      <c r="VQS152" s="2"/>
      <c r="VQT152" s="2"/>
      <c r="VQU152" s="2"/>
      <c r="VQV152" s="2"/>
      <c r="VQW152" s="2"/>
      <c r="VQX152" s="2"/>
      <c r="VQY152" s="2"/>
      <c r="VQZ152" s="2"/>
      <c r="VRA152" s="2"/>
      <c r="VRB152" s="2"/>
      <c r="VRC152" s="2"/>
      <c r="VRD152" s="2"/>
      <c r="VRE152" s="2"/>
      <c r="VRF152" s="2"/>
      <c r="VRG152" s="2"/>
      <c r="VRH152" s="2"/>
      <c r="VRI152" s="2"/>
      <c r="VRJ152" s="2"/>
      <c r="VRK152" s="2"/>
      <c r="VRL152" s="2"/>
      <c r="VRM152" s="2"/>
      <c r="VRN152" s="2"/>
      <c r="VRO152" s="2"/>
      <c r="VRP152" s="2"/>
      <c r="VRQ152" s="2"/>
      <c r="VRR152" s="2"/>
      <c r="VRS152" s="2"/>
      <c r="VRT152" s="2"/>
      <c r="VRU152" s="2"/>
      <c r="VRV152" s="2"/>
      <c r="VRW152" s="2"/>
      <c r="VRX152" s="2"/>
      <c r="VRY152" s="2"/>
      <c r="VRZ152" s="2"/>
      <c r="VSA152" s="2"/>
      <c r="VSB152" s="2"/>
      <c r="VSC152" s="2"/>
      <c r="VSD152" s="2"/>
      <c r="VSE152" s="2"/>
      <c r="VSF152" s="2"/>
      <c r="VSG152" s="2"/>
      <c r="VSH152" s="2"/>
      <c r="VSI152" s="2"/>
      <c r="VSJ152" s="2"/>
      <c r="VSK152" s="2"/>
      <c r="VSL152" s="2"/>
      <c r="VSM152" s="2"/>
      <c r="VSN152" s="2"/>
      <c r="VSO152" s="2"/>
      <c r="VSP152" s="2"/>
      <c r="VSQ152" s="2"/>
      <c r="VSR152" s="2"/>
      <c r="VSS152" s="2"/>
      <c r="VST152" s="2"/>
      <c r="VSU152" s="2"/>
      <c r="VSV152" s="2"/>
      <c r="VSW152" s="2"/>
      <c r="VSX152" s="2"/>
      <c r="VSY152" s="2"/>
      <c r="VSZ152" s="2"/>
      <c r="VTA152" s="2"/>
      <c r="VTB152" s="2"/>
      <c r="VTC152" s="2"/>
      <c r="VTD152" s="2"/>
      <c r="VTE152" s="2"/>
      <c r="VTF152" s="2"/>
      <c r="VTG152" s="2"/>
      <c r="VTH152" s="2"/>
      <c r="VTI152" s="2"/>
      <c r="VTJ152" s="2"/>
      <c r="VTK152" s="2"/>
      <c r="VTL152" s="2"/>
      <c r="VTM152" s="2"/>
      <c r="VTN152" s="2"/>
      <c r="VTO152" s="2"/>
      <c r="VTP152" s="2"/>
      <c r="VTQ152" s="2"/>
      <c r="VTR152" s="2"/>
      <c r="VTS152" s="2"/>
      <c r="VTT152" s="2"/>
      <c r="VTU152" s="2"/>
      <c r="VTV152" s="2"/>
      <c r="VTW152" s="2"/>
      <c r="VTX152" s="2"/>
      <c r="VTY152" s="2"/>
      <c r="VTZ152" s="2"/>
      <c r="VUA152" s="2"/>
      <c r="VUB152" s="2"/>
      <c r="VUC152" s="2"/>
      <c r="VUD152" s="2"/>
      <c r="VUE152" s="2"/>
      <c r="VUF152" s="2"/>
      <c r="VUG152" s="2"/>
      <c r="VUH152" s="2"/>
      <c r="VUI152" s="2"/>
      <c r="VUJ152" s="2"/>
      <c r="VUK152" s="2"/>
      <c r="VUL152" s="2"/>
      <c r="VUM152" s="2"/>
      <c r="VUN152" s="2"/>
      <c r="VUO152" s="2"/>
      <c r="VUP152" s="2"/>
      <c r="VUQ152" s="2"/>
      <c r="VUR152" s="2"/>
      <c r="VUS152" s="2"/>
      <c r="VUT152" s="2"/>
      <c r="VUU152" s="2"/>
      <c r="VUV152" s="2"/>
      <c r="VUW152" s="2"/>
      <c r="VUX152" s="2"/>
      <c r="VUY152" s="2"/>
      <c r="VUZ152" s="2"/>
      <c r="VVA152" s="2"/>
      <c r="VVB152" s="2"/>
      <c r="VVC152" s="2"/>
      <c r="VVD152" s="2"/>
      <c r="VVE152" s="2"/>
      <c r="VVF152" s="2"/>
      <c r="VVG152" s="2"/>
      <c r="VVH152" s="2"/>
      <c r="VVI152" s="2"/>
      <c r="VVJ152" s="2"/>
      <c r="VVK152" s="2"/>
      <c r="VVL152" s="2"/>
      <c r="VVM152" s="2"/>
      <c r="VVN152" s="2"/>
      <c r="VVO152" s="2"/>
      <c r="VVP152" s="2"/>
      <c r="VVQ152" s="2"/>
      <c r="VVR152" s="2"/>
      <c r="VVS152" s="2"/>
      <c r="VVT152" s="2"/>
      <c r="VVU152" s="2"/>
      <c r="VVV152" s="2"/>
      <c r="VVW152" s="2"/>
      <c r="VVX152" s="2"/>
      <c r="VVY152" s="2"/>
      <c r="VVZ152" s="2"/>
      <c r="VWA152" s="2"/>
      <c r="VWB152" s="2"/>
      <c r="VWC152" s="2"/>
      <c r="VWD152" s="2"/>
      <c r="VWE152" s="2"/>
      <c r="VWF152" s="2"/>
      <c r="VWG152" s="2"/>
      <c r="VWH152" s="2"/>
      <c r="VWI152" s="2"/>
      <c r="VWJ152" s="2"/>
      <c r="VWK152" s="2"/>
      <c r="VWL152" s="2"/>
      <c r="VWM152" s="2"/>
      <c r="VWN152" s="2"/>
      <c r="VWO152" s="2"/>
      <c r="VWP152" s="2"/>
      <c r="VWQ152" s="2"/>
      <c r="VWR152" s="2"/>
      <c r="VWS152" s="2"/>
      <c r="VWT152" s="2"/>
      <c r="VWU152" s="2"/>
      <c r="VWV152" s="2"/>
      <c r="VWW152" s="2"/>
      <c r="VWX152" s="2"/>
      <c r="VWY152" s="2"/>
      <c r="VWZ152" s="2"/>
      <c r="VXA152" s="2"/>
      <c r="VXB152" s="2"/>
      <c r="VXC152" s="2"/>
      <c r="VXD152" s="2"/>
      <c r="VXE152" s="2"/>
      <c r="VXF152" s="2"/>
      <c r="VXG152" s="2"/>
      <c r="VXH152" s="2"/>
      <c r="VXI152" s="2"/>
      <c r="VXJ152" s="2"/>
      <c r="VXK152" s="2"/>
      <c r="VXL152" s="2"/>
      <c r="VXM152" s="2"/>
      <c r="VXN152" s="2"/>
      <c r="VXO152" s="2"/>
      <c r="VXP152" s="2"/>
      <c r="VXQ152" s="2"/>
      <c r="VXR152" s="2"/>
      <c r="VXS152" s="2"/>
      <c r="VXT152" s="2"/>
      <c r="VXU152" s="2"/>
      <c r="VXV152" s="2"/>
      <c r="VXW152" s="2"/>
      <c r="VXX152" s="2"/>
      <c r="VXY152" s="2"/>
      <c r="VXZ152" s="2"/>
      <c r="VYA152" s="2"/>
      <c r="VYB152" s="2"/>
      <c r="VYC152" s="2"/>
      <c r="VYD152" s="2"/>
      <c r="VYE152" s="2"/>
      <c r="VYF152" s="2"/>
      <c r="VYG152" s="2"/>
      <c r="VYH152" s="2"/>
      <c r="VYI152" s="2"/>
      <c r="VYJ152" s="2"/>
      <c r="VYK152" s="2"/>
      <c r="VYL152" s="2"/>
      <c r="VYM152" s="2"/>
      <c r="VYN152" s="2"/>
      <c r="VYO152" s="2"/>
      <c r="VYP152" s="2"/>
      <c r="VYQ152" s="2"/>
      <c r="VYR152" s="2"/>
      <c r="VYS152" s="2"/>
      <c r="VYT152" s="2"/>
      <c r="VYU152" s="2"/>
      <c r="VYV152" s="2"/>
      <c r="VYW152" s="2"/>
      <c r="VYX152" s="2"/>
      <c r="VYY152" s="2"/>
      <c r="VYZ152" s="2"/>
      <c r="VZA152" s="2"/>
      <c r="VZB152" s="2"/>
      <c r="VZC152" s="2"/>
      <c r="VZD152" s="2"/>
      <c r="VZE152" s="2"/>
      <c r="VZF152" s="2"/>
      <c r="VZG152" s="2"/>
      <c r="VZH152" s="2"/>
      <c r="VZI152" s="2"/>
      <c r="VZJ152" s="2"/>
      <c r="VZK152" s="2"/>
      <c r="VZL152" s="2"/>
      <c r="VZM152" s="2"/>
      <c r="VZN152" s="2"/>
      <c r="VZO152" s="2"/>
      <c r="VZP152" s="2"/>
      <c r="VZQ152" s="2"/>
      <c r="VZR152" s="2"/>
      <c r="VZS152" s="2"/>
      <c r="VZT152" s="2"/>
      <c r="VZU152" s="2"/>
      <c r="VZV152" s="2"/>
      <c r="VZW152" s="2"/>
      <c r="VZX152" s="2"/>
      <c r="VZY152" s="2"/>
      <c r="VZZ152" s="2"/>
      <c r="WAA152" s="2"/>
      <c r="WAB152" s="2"/>
      <c r="WAC152" s="2"/>
      <c r="WAD152" s="2"/>
      <c r="WAE152" s="2"/>
      <c r="WAF152" s="2"/>
      <c r="WAG152" s="2"/>
      <c r="WAH152" s="2"/>
      <c r="WAI152" s="2"/>
      <c r="WAJ152" s="2"/>
      <c r="WAK152" s="2"/>
      <c r="WAL152" s="2"/>
      <c r="WAM152" s="2"/>
      <c r="WAN152" s="2"/>
      <c r="WAO152" s="2"/>
      <c r="WAP152" s="2"/>
      <c r="WAQ152" s="2"/>
      <c r="WAR152" s="2"/>
      <c r="WAS152" s="2"/>
      <c r="WAT152" s="2"/>
      <c r="WAU152" s="2"/>
      <c r="WAV152" s="2"/>
      <c r="WAW152" s="2"/>
      <c r="WAX152" s="2"/>
      <c r="WAY152" s="2"/>
      <c r="WAZ152" s="2"/>
      <c r="WBA152" s="2"/>
      <c r="WBB152" s="2"/>
      <c r="WBC152" s="2"/>
      <c r="WBD152" s="2"/>
      <c r="WBE152" s="2"/>
      <c r="WBF152" s="2"/>
      <c r="WBG152" s="2"/>
      <c r="WBH152" s="2"/>
      <c r="WBI152" s="2"/>
      <c r="WBJ152" s="2"/>
      <c r="WBK152" s="2"/>
      <c r="WBL152" s="2"/>
      <c r="WBM152" s="2"/>
      <c r="WBN152" s="2"/>
      <c r="WBO152" s="2"/>
      <c r="WBP152" s="2"/>
      <c r="WBQ152" s="2"/>
      <c r="WBR152" s="2"/>
      <c r="WBS152" s="2"/>
      <c r="WBT152" s="2"/>
      <c r="WBU152" s="2"/>
      <c r="WBV152" s="2"/>
      <c r="WBW152" s="2"/>
      <c r="WBX152" s="2"/>
      <c r="WBY152" s="2"/>
      <c r="WBZ152" s="2"/>
      <c r="WCA152" s="2"/>
      <c r="WCB152" s="2"/>
      <c r="WCC152" s="2"/>
      <c r="WCD152" s="2"/>
      <c r="WCE152" s="2"/>
      <c r="WCF152" s="2"/>
      <c r="WCG152" s="2"/>
      <c r="WCH152" s="2"/>
      <c r="WCI152" s="2"/>
      <c r="WCJ152" s="2"/>
      <c r="WCK152" s="2"/>
      <c r="WCL152" s="2"/>
      <c r="WCM152" s="2"/>
      <c r="WCN152" s="2"/>
      <c r="WCO152" s="2"/>
      <c r="WCP152" s="2"/>
      <c r="WCQ152" s="2"/>
      <c r="WCR152" s="2"/>
      <c r="WCS152" s="2"/>
      <c r="WCT152" s="2"/>
      <c r="WCU152" s="2"/>
      <c r="WCV152" s="2"/>
      <c r="WCW152" s="2"/>
      <c r="WCX152" s="2"/>
      <c r="WCY152" s="2"/>
      <c r="WCZ152" s="2"/>
      <c r="WDA152" s="2"/>
      <c r="WDB152" s="2"/>
      <c r="WDC152" s="2"/>
      <c r="WDD152" s="2"/>
      <c r="WDE152" s="2"/>
      <c r="WDF152" s="2"/>
      <c r="WDG152" s="2"/>
      <c r="WDH152" s="2"/>
      <c r="WDI152" s="2"/>
      <c r="WDJ152" s="2"/>
      <c r="WDK152" s="2"/>
      <c r="WDL152" s="2"/>
      <c r="WDM152" s="2"/>
      <c r="WDN152" s="2"/>
      <c r="WDO152" s="2"/>
      <c r="WDP152" s="2"/>
      <c r="WDQ152" s="2"/>
      <c r="WDR152" s="2"/>
      <c r="WDS152" s="2"/>
      <c r="WDT152" s="2"/>
      <c r="WDU152" s="2"/>
      <c r="WDV152" s="2"/>
      <c r="WDW152" s="2"/>
      <c r="WDX152" s="2"/>
      <c r="WDY152" s="2"/>
      <c r="WDZ152" s="2"/>
      <c r="WEA152" s="2"/>
      <c r="WEB152" s="2"/>
      <c r="WEC152" s="2"/>
      <c r="WED152" s="2"/>
      <c r="WEE152" s="2"/>
      <c r="WEF152" s="2"/>
      <c r="WEG152" s="2"/>
      <c r="WEH152" s="2"/>
      <c r="WEI152" s="2"/>
      <c r="WEJ152" s="2"/>
      <c r="WEK152" s="2"/>
      <c r="WEL152" s="2"/>
      <c r="WEM152" s="2"/>
      <c r="WEN152" s="2"/>
      <c r="WEO152" s="2"/>
      <c r="WEP152" s="2"/>
      <c r="WEQ152" s="2"/>
      <c r="WER152" s="2"/>
      <c r="WES152" s="2"/>
      <c r="WET152" s="2"/>
      <c r="WEU152" s="2"/>
      <c r="WEV152" s="2"/>
      <c r="WEW152" s="2"/>
      <c r="WEX152" s="2"/>
      <c r="WEY152" s="2"/>
      <c r="WEZ152" s="2"/>
      <c r="WFA152" s="2"/>
      <c r="WFB152" s="2"/>
      <c r="WFC152" s="2"/>
      <c r="WFD152" s="2"/>
      <c r="WFE152" s="2"/>
      <c r="WFF152" s="2"/>
      <c r="WFG152" s="2"/>
      <c r="WFH152" s="2"/>
      <c r="WFI152" s="2"/>
      <c r="WFJ152" s="2"/>
      <c r="WFK152" s="2"/>
      <c r="WFL152" s="2"/>
      <c r="WFM152" s="2"/>
      <c r="WFN152" s="2"/>
      <c r="WFO152" s="2"/>
      <c r="WFP152" s="2"/>
      <c r="WFQ152" s="2"/>
      <c r="WFR152" s="2"/>
      <c r="WFS152" s="2"/>
      <c r="WFT152" s="2"/>
      <c r="WFU152" s="2"/>
      <c r="WFV152" s="2"/>
      <c r="WFW152" s="2"/>
      <c r="WFX152" s="2"/>
      <c r="WFY152" s="2"/>
      <c r="WFZ152" s="2"/>
      <c r="WGA152" s="2"/>
      <c r="WGB152" s="2"/>
      <c r="WGC152" s="2"/>
      <c r="WGD152" s="2"/>
      <c r="WGE152" s="2"/>
      <c r="WGF152" s="2"/>
      <c r="WGG152" s="2"/>
      <c r="WGH152" s="2"/>
      <c r="WGI152" s="2"/>
      <c r="WGJ152" s="2"/>
      <c r="WGK152" s="2"/>
      <c r="WGL152" s="2"/>
      <c r="WGM152" s="2"/>
      <c r="WGN152" s="2"/>
      <c r="WGO152" s="2"/>
      <c r="WGP152" s="2"/>
      <c r="WGQ152" s="2"/>
      <c r="WGR152" s="2"/>
      <c r="WGS152" s="2"/>
      <c r="WGT152" s="2"/>
      <c r="WGU152" s="2"/>
      <c r="WGV152" s="2"/>
      <c r="WGW152" s="2"/>
      <c r="WGX152" s="2"/>
      <c r="WGY152" s="2"/>
      <c r="WGZ152" s="2"/>
      <c r="WHA152" s="2"/>
      <c r="WHB152" s="2"/>
      <c r="WHC152" s="2"/>
      <c r="WHD152" s="2"/>
      <c r="WHE152" s="2"/>
      <c r="WHF152" s="2"/>
      <c r="WHG152" s="2"/>
      <c r="WHH152" s="2"/>
      <c r="WHI152" s="2"/>
      <c r="WHJ152" s="2"/>
      <c r="WHK152" s="2"/>
      <c r="WHL152" s="2"/>
      <c r="WHM152" s="2"/>
      <c r="WHN152" s="2"/>
      <c r="WHO152" s="2"/>
      <c r="WHP152" s="2"/>
      <c r="WHQ152" s="2"/>
      <c r="WHR152" s="2"/>
      <c r="WHS152" s="2"/>
      <c r="WHT152" s="2"/>
      <c r="WHU152" s="2"/>
      <c r="WHV152" s="2"/>
      <c r="WHW152" s="2"/>
      <c r="WHX152" s="2"/>
      <c r="WHY152" s="2"/>
      <c r="WHZ152" s="2"/>
      <c r="WIA152" s="2"/>
      <c r="WIB152" s="2"/>
      <c r="WIC152" s="2"/>
      <c r="WID152" s="2"/>
      <c r="WIE152" s="2"/>
      <c r="WIF152" s="2"/>
      <c r="WIG152" s="2"/>
      <c r="WIH152" s="2"/>
      <c r="WII152" s="2"/>
      <c r="WIJ152" s="2"/>
      <c r="WIK152" s="2"/>
      <c r="WIL152" s="2"/>
      <c r="WIM152" s="2"/>
      <c r="WIN152" s="2"/>
      <c r="WIO152" s="2"/>
      <c r="WIP152" s="2"/>
      <c r="WIQ152" s="2"/>
      <c r="WIR152" s="2"/>
      <c r="WIS152" s="2"/>
      <c r="WIT152" s="2"/>
      <c r="WIU152" s="2"/>
      <c r="WIV152" s="2"/>
      <c r="WIW152" s="2"/>
      <c r="WIX152" s="2"/>
      <c r="WIY152" s="2"/>
      <c r="WIZ152" s="2"/>
      <c r="WJA152" s="2"/>
      <c r="WJB152" s="2"/>
      <c r="WJC152" s="2"/>
      <c r="WJD152" s="2"/>
      <c r="WJE152" s="2"/>
      <c r="WJF152" s="2"/>
      <c r="WJG152" s="2"/>
      <c r="WJH152" s="2"/>
      <c r="WJI152" s="2"/>
      <c r="WJJ152" s="2"/>
      <c r="WJK152" s="2"/>
      <c r="WJL152" s="2"/>
      <c r="WJM152" s="2"/>
      <c r="WJN152" s="2"/>
      <c r="WJO152" s="2"/>
      <c r="WJP152" s="2"/>
      <c r="WJQ152" s="2"/>
      <c r="WJR152" s="2"/>
      <c r="WJS152" s="2"/>
      <c r="WJT152" s="2"/>
      <c r="WJU152" s="2"/>
      <c r="WJV152" s="2"/>
      <c r="WJW152" s="2"/>
      <c r="WJX152" s="2"/>
      <c r="WJY152" s="2"/>
      <c r="WJZ152" s="2"/>
      <c r="WKA152" s="2"/>
      <c r="WKB152" s="2"/>
      <c r="WKC152" s="2"/>
      <c r="WKD152" s="2"/>
      <c r="WKE152" s="2"/>
      <c r="WKF152" s="2"/>
      <c r="WKG152" s="2"/>
      <c r="WKH152" s="2"/>
      <c r="WKI152" s="2"/>
      <c r="WKJ152" s="2"/>
      <c r="WKK152" s="2"/>
      <c r="WKL152" s="2"/>
      <c r="WKM152" s="2"/>
      <c r="WKN152" s="2"/>
      <c r="WKO152" s="2"/>
      <c r="WKP152" s="2"/>
      <c r="WKQ152" s="2"/>
      <c r="WKR152" s="2"/>
      <c r="WKS152" s="2"/>
      <c r="WKT152" s="2"/>
      <c r="WKU152" s="2"/>
      <c r="WKV152" s="2"/>
      <c r="WKW152" s="2"/>
      <c r="WKX152" s="2"/>
      <c r="WKY152" s="2"/>
      <c r="WKZ152" s="2"/>
      <c r="WLA152" s="2"/>
      <c r="WLB152" s="2"/>
      <c r="WLC152" s="2"/>
      <c r="WLD152" s="2"/>
      <c r="WLE152" s="2"/>
      <c r="WLF152" s="2"/>
      <c r="WLG152" s="2"/>
      <c r="WLH152" s="2"/>
      <c r="WLI152" s="2"/>
      <c r="WLJ152" s="2"/>
      <c r="WLK152" s="2"/>
      <c r="WLL152" s="2"/>
      <c r="WLM152" s="2"/>
      <c r="WLN152" s="2"/>
      <c r="WLO152" s="2"/>
      <c r="WLP152" s="2"/>
      <c r="WLQ152" s="2"/>
      <c r="WLR152" s="2"/>
      <c r="WLS152" s="2"/>
      <c r="WLT152" s="2"/>
      <c r="WLU152" s="2"/>
      <c r="WLV152" s="2"/>
      <c r="WLW152" s="2"/>
      <c r="WLX152" s="2"/>
      <c r="WLY152" s="2"/>
      <c r="WLZ152" s="2"/>
      <c r="WMA152" s="2"/>
      <c r="WMB152" s="2"/>
      <c r="WMC152" s="2"/>
      <c r="WMD152" s="2"/>
      <c r="WME152" s="2"/>
      <c r="WMF152" s="2"/>
      <c r="WMG152" s="2"/>
      <c r="WMH152" s="2"/>
      <c r="WMI152" s="2"/>
      <c r="WMJ152" s="2"/>
      <c r="WMK152" s="2"/>
      <c r="WML152" s="2"/>
      <c r="WMM152" s="2"/>
      <c r="WMN152" s="2"/>
      <c r="WMO152" s="2"/>
      <c r="WMP152" s="2"/>
      <c r="WMQ152" s="2"/>
      <c r="WMR152" s="2"/>
      <c r="WMS152" s="2"/>
      <c r="WMT152" s="2"/>
      <c r="WMU152" s="2"/>
      <c r="WMV152" s="2"/>
      <c r="WMW152" s="2"/>
      <c r="WMX152" s="2"/>
      <c r="WMY152" s="2"/>
      <c r="WMZ152" s="2"/>
      <c r="WNA152" s="2"/>
      <c r="WNB152" s="2"/>
      <c r="WNC152" s="2"/>
      <c r="WND152" s="2"/>
      <c r="WNE152" s="2"/>
      <c r="WNF152" s="2"/>
      <c r="WNG152" s="2"/>
      <c r="WNH152" s="2"/>
      <c r="WNI152" s="2"/>
      <c r="WNJ152" s="2"/>
      <c r="WNK152" s="2"/>
      <c r="WNL152" s="2"/>
      <c r="WNM152" s="2"/>
      <c r="WNN152" s="2"/>
      <c r="WNO152" s="2"/>
      <c r="WNP152" s="2"/>
      <c r="WNQ152" s="2"/>
      <c r="WNR152" s="2"/>
      <c r="WNS152" s="2"/>
      <c r="WNT152" s="2"/>
      <c r="WNU152" s="2"/>
      <c r="WNV152" s="2"/>
      <c r="WNW152" s="2"/>
      <c r="WNX152" s="2"/>
      <c r="WNY152" s="2"/>
      <c r="WNZ152" s="2"/>
      <c r="WOA152" s="2"/>
      <c r="WOB152" s="2"/>
      <c r="WOC152" s="2"/>
      <c r="WOD152" s="2"/>
      <c r="WOE152" s="2"/>
      <c r="WOF152" s="2"/>
      <c r="WOG152" s="2"/>
      <c r="WOH152" s="2"/>
      <c r="WOI152" s="2"/>
      <c r="WOJ152" s="2"/>
      <c r="WOK152" s="2"/>
      <c r="WOL152" s="2"/>
      <c r="WOM152" s="2"/>
      <c r="WON152" s="2"/>
      <c r="WOO152" s="2"/>
      <c r="WOP152" s="2"/>
      <c r="WOQ152" s="2"/>
      <c r="WOR152" s="2"/>
      <c r="WOS152" s="2"/>
      <c r="WOT152" s="2"/>
      <c r="WOU152" s="2"/>
      <c r="WOV152" s="2"/>
      <c r="WOW152" s="2"/>
      <c r="WOX152" s="2"/>
      <c r="WOY152" s="2"/>
      <c r="WOZ152" s="2"/>
      <c r="WPA152" s="2"/>
      <c r="WPB152" s="2"/>
      <c r="WPC152" s="2"/>
      <c r="WPD152" s="2"/>
      <c r="WPE152" s="2"/>
      <c r="WPF152" s="2"/>
      <c r="WPG152" s="2"/>
      <c r="WPH152" s="2"/>
      <c r="WPI152" s="2"/>
      <c r="WPJ152" s="2"/>
      <c r="WPK152" s="2"/>
      <c r="WPL152" s="2"/>
      <c r="WPM152" s="2"/>
      <c r="WPN152" s="2"/>
      <c r="WPO152" s="2"/>
      <c r="WPP152" s="2"/>
      <c r="WPQ152" s="2"/>
      <c r="WPR152" s="2"/>
      <c r="WPS152" s="2"/>
      <c r="WPT152" s="2"/>
      <c r="WPU152" s="2"/>
      <c r="WPV152" s="2"/>
      <c r="WPW152" s="2"/>
      <c r="WPX152" s="2"/>
      <c r="WPY152" s="2"/>
      <c r="WPZ152" s="2"/>
      <c r="WQA152" s="2"/>
      <c r="WQB152" s="2"/>
      <c r="WQC152" s="2"/>
      <c r="WQD152" s="2"/>
      <c r="WQE152" s="2"/>
      <c r="WQF152" s="2"/>
      <c r="WQG152" s="2"/>
      <c r="WQH152" s="2"/>
      <c r="WQI152" s="2"/>
      <c r="WQJ152" s="2"/>
      <c r="WQK152" s="2"/>
      <c r="WQL152" s="2"/>
      <c r="WQM152" s="2"/>
      <c r="WQN152" s="2"/>
      <c r="WQO152" s="2"/>
      <c r="WQP152" s="2"/>
      <c r="WQQ152" s="2"/>
      <c r="WQR152" s="2"/>
      <c r="WQS152" s="2"/>
      <c r="WQT152" s="2"/>
      <c r="WQU152" s="2"/>
      <c r="WQV152" s="2"/>
      <c r="WQW152" s="2"/>
      <c r="WQX152" s="2"/>
      <c r="WQY152" s="2"/>
      <c r="WQZ152" s="2"/>
      <c r="WRA152" s="2"/>
      <c r="WRB152" s="2"/>
      <c r="WRC152" s="2"/>
      <c r="WRD152" s="2"/>
      <c r="WRE152" s="2"/>
      <c r="WRF152" s="2"/>
      <c r="WRG152" s="2"/>
      <c r="WRH152" s="2"/>
      <c r="WRI152" s="2"/>
      <c r="WRJ152" s="2"/>
      <c r="WRK152" s="2"/>
      <c r="WRL152" s="2"/>
      <c r="WRM152" s="2"/>
      <c r="WRN152" s="2"/>
      <c r="WRO152" s="2"/>
      <c r="WRP152" s="2"/>
      <c r="WRQ152" s="2"/>
      <c r="WRR152" s="2"/>
      <c r="WRS152" s="2"/>
      <c r="WRT152" s="2"/>
      <c r="WRU152" s="2"/>
      <c r="WRV152" s="2"/>
      <c r="WRW152" s="2"/>
      <c r="WRX152" s="2"/>
      <c r="WRY152" s="2"/>
      <c r="WRZ152" s="2"/>
      <c r="WSA152" s="2"/>
      <c r="WSB152" s="2"/>
      <c r="WSC152" s="2"/>
      <c r="WSD152" s="2"/>
      <c r="WSE152" s="2"/>
      <c r="WSF152" s="2"/>
      <c r="WSG152" s="2"/>
      <c r="WSH152" s="2"/>
      <c r="WSI152" s="2"/>
      <c r="WSJ152" s="2"/>
      <c r="WSK152" s="2"/>
      <c r="WSL152" s="2"/>
      <c r="WSM152" s="2"/>
      <c r="WSN152" s="2"/>
      <c r="WSO152" s="2"/>
      <c r="WSP152" s="2"/>
      <c r="WSQ152" s="2"/>
      <c r="WSR152" s="2"/>
      <c r="WSS152" s="2"/>
      <c r="WST152" s="2"/>
      <c r="WSU152" s="2"/>
      <c r="WSV152" s="2"/>
      <c r="WSW152" s="2"/>
      <c r="WSX152" s="2"/>
      <c r="WSY152" s="2"/>
      <c r="WSZ152" s="2"/>
      <c r="WTA152" s="2"/>
      <c r="WTB152" s="2"/>
      <c r="WTC152" s="2"/>
      <c r="WTD152" s="2"/>
      <c r="WTE152" s="2"/>
      <c r="WTF152" s="2"/>
      <c r="WTG152" s="2"/>
      <c r="WTH152" s="2"/>
      <c r="WTI152" s="2"/>
      <c r="WTJ152" s="2"/>
      <c r="WTK152" s="2"/>
      <c r="WTL152" s="2"/>
      <c r="WTM152" s="2"/>
      <c r="WTN152" s="2"/>
      <c r="WTO152" s="2"/>
      <c r="WTP152" s="2"/>
      <c r="WTQ152" s="2"/>
      <c r="WTR152" s="2"/>
      <c r="WTS152" s="2"/>
      <c r="WTT152" s="2"/>
      <c r="WTU152" s="2"/>
      <c r="WTV152" s="2"/>
      <c r="WTW152" s="2"/>
      <c r="WTX152" s="2"/>
      <c r="WTY152" s="2"/>
      <c r="WTZ152" s="2"/>
      <c r="WUA152" s="2"/>
      <c r="WUB152" s="2"/>
      <c r="WUC152" s="2"/>
      <c r="WUD152" s="2"/>
      <c r="WUE152" s="2"/>
      <c r="WUF152" s="2"/>
      <c r="WUG152" s="2"/>
      <c r="WUH152" s="2"/>
      <c r="WUI152" s="2"/>
      <c r="WUJ152" s="2"/>
      <c r="WUK152" s="2"/>
      <c r="WUL152" s="2"/>
      <c r="WUM152" s="2"/>
      <c r="WUN152" s="2"/>
      <c r="WUO152" s="2"/>
      <c r="WUP152" s="2"/>
      <c r="WUQ152" s="2"/>
      <c r="WUR152" s="2"/>
      <c r="WUS152" s="2"/>
      <c r="WUT152" s="2"/>
      <c r="WUU152" s="2"/>
      <c r="WUV152" s="2"/>
      <c r="WUW152" s="2"/>
      <c r="WUX152" s="2"/>
      <c r="WUY152" s="2"/>
      <c r="WUZ152" s="2"/>
      <c r="WVA152" s="2"/>
      <c r="WVB152" s="2"/>
      <c r="WVC152" s="2"/>
      <c r="WVD152" s="2"/>
      <c r="WVE152" s="2"/>
      <c r="WVF152" s="2"/>
      <c r="WVG152" s="2"/>
      <c r="WVH152" s="2"/>
      <c r="WVI152" s="2"/>
      <c r="WVJ152" s="2"/>
      <c r="WVK152" s="2"/>
      <c r="WVL152" s="2"/>
      <c r="WVM152" s="2"/>
      <c r="WVN152" s="2"/>
      <c r="WVO152" s="2"/>
      <c r="WVP152" s="2"/>
      <c r="WVQ152" s="2"/>
      <c r="WVR152" s="2"/>
      <c r="WVS152" s="2"/>
      <c r="WVT152" s="2"/>
      <c r="WVU152" s="2"/>
      <c r="WVV152" s="2"/>
      <c r="WVW152" s="2"/>
      <c r="WVX152" s="2"/>
      <c r="WVY152" s="2"/>
      <c r="WVZ152" s="2"/>
      <c r="WWA152" s="2"/>
      <c r="WWB152" s="2"/>
      <c r="WWC152" s="2"/>
      <c r="WWD152" s="2"/>
      <c r="WWE152" s="2"/>
      <c r="WWF152" s="2"/>
      <c r="WWG152" s="2"/>
      <c r="WWH152" s="2"/>
      <c r="WWI152" s="2"/>
      <c r="WWJ152" s="2"/>
      <c r="WWK152" s="2"/>
      <c r="WWL152" s="2"/>
      <c r="WWM152" s="2"/>
      <c r="WWN152" s="2"/>
      <c r="WWO152" s="2"/>
      <c r="WWP152" s="2"/>
      <c r="WWQ152" s="2"/>
      <c r="WWR152" s="2"/>
      <c r="WWS152" s="2"/>
      <c r="WWT152" s="2"/>
      <c r="WWU152" s="2"/>
      <c r="WWV152" s="2"/>
      <c r="WWW152" s="2"/>
      <c r="WWX152" s="2"/>
      <c r="WWY152" s="2"/>
      <c r="WWZ152" s="2"/>
      <c r="WXA152" s="2"/>
      <c r="WXB152" s="2"/>
      <c r="WXC152" s="2"/>
      <c r="WXD152" s="2"/>
      <c r="WXE152" s="2"/>
      <c r="WXF152" s="2"/>
      <c r="WXG152" s="2"/>
      <c r="WXH152" s="2"/>
      <c r="WXI152" s="2"/>
      <c r="WXJ152" s="2"/>
      <c r="WXK152" s="2"/>
      <c r="WXL152" s="2"/>
      <c r="WXM152" s="2"/>
      <c r="WXN152" s="2"/>
      <c r="WXO152" s="2"/>
      <c r="WXP152" s="2"/>
      <c r="WXQ152" s="2"/>
      <c r="WXR152" s="2"/>
      <c r="WXS152" s="2"/>
      <c r="WXT152" s="2"/>
      <c r="WXU152" s="2"/>
      <c r="WXV152" s="2"/>
      <c r="WXW152" s="2"/>
      <c r="WXX152" s="2"/>
      <c r="WXY152" s="2"/>
      <c r="WXZ152" s="2"/>
      <c r="WYA152" s="2"/>
      <c r="WYB152" s="2"/>
      <c r="WYC152" s="2"/>
      <c r="WYD152" s="2"/>
      <c r="WYE152" s="2"/>
      <c r="WYF152" s="2"/>
      <c r="WYG152" s="2"/>
      <c r="WYH152" s="2"/>
      <c r="WYI152" s="2"/>
      <c r="WYJ152" s="2"/>
      <c r="WYK152" s="2"/>
      <c r="WYL152" s="2"/>
      <c r="WYM152" s="2"/>
      <c r="WYN152" s="2"/>
      <c r="WYO152" s="2"/>
      <c r="WYP152" s="2"/>
      <c r="WYQ152" s="2"/>
      <c r="WYR152" s="2"/>
      <c r="WYS152" s="2"/>
      <c r="WYT152" s="2"/>
      <c r="WYU152" s="2"/>
      <c r="WYV152" s="2"/>
      <c r="WYW152" s="2"/>
      <c r="WYX152" s="2"/>
      <c r="WYY152" s="2"/>
      <c r="WYZ152" s="2"/>
      <c r="WZA152" s="2"/>
      <c r="WZB152" s="2"/>
      <c r="WZC152" s="2"/>
      <c r="WZD152" s="2"/>
      <c r="WZE152" s="2"/>
      <c r="WZF152" s="2"/>
      <c r="WZG152" s="2"/>
      <c r="WZH152" s="2"/>
      <c r="WZI152" s="2"/>
      <c r="WZJ152" s="2"/>
      <c r="WZK152" s="2"/>
      <c r="WZL152" s="2"/>
      <c r="WZM152" s="2"/>
      <c r="WZN152" s="2"/>
    </row>
    <row r="153" spans="1:16238" s="11" customFormat="1" x14ac:dyDescent="0.3">
      <c r="A153" s="2" t="s">
        <v>177</v>
      </c>
      <c r="B153" s="2" t="s">
        <v>359</v>
      </c>
      <c r="C153" s="7" t="s">
        <v>175</v>
      </c>
      <c r="D153" s="7" t="s">
        <v>175</v>
      </c>
      <c r="E153" s="7" t="s">
        <v>175</v>
      </c>
      <c r="F153" s="7" t="s">
        <v>42</v>
      </c>
      <c r="G153" s="7"/>
      <c r="H153" s="6" t="s">
        <v>196</v>
      </c>
      <c r="I153" s="2" t="s">
        <v>331</v>
      </c>
      <c r="J153" s="2" t="s">
        <v>42</v>
      </c>
      <c r="K153" s="2" t="s">
        <v>341</v>
      </c>
      <c r="L153" s="2"/>
      <c r="M153" s="2"/>
      <c r="N153" s="2"/>
      <c r="O153" s="2" t="s">
        <v>176</v>
      </c>
      <c r="P153" s="2"/>
      <c r="Q153" s="2" t="s">
        <v>176</v>
      </c>
      <c r="R153" s="2" t="s">
        <v>176</v>
      </c>
      <c r="S153" s="2" t="s">
        <v>176</v>
      </c>
      <c r="T153" s="2" t="s">
        <v>176</v>
      </c>
      <c r="U153" s="2" t="s">
        <v>176</v>
      </c>
      <c r="V153" s="2" t="s">
        <v>176</v>
      </c>
      <c r="W153" s="2" t="s">
        <v>176</v>
      </c>
      <c r="X153" s="2" t="s">
        <v>176</v>
      </c>
      <c r="Y153" s="2" t="s">
        <v>176</v>
      </c>
      <c r="Z153" s="2" t="s">
        <v>176</v>
      </c>
      <c r="AA153" s="2" t="s">
        <v>176</v>
      </c>
      <c r="AB153" s="2"/>
      <c r="AC153" s="2"/>
      <c r="AD153" s="2" t="s">
        <v>549</v>
      </c>
      <c r="AE153" s="2" t="s">
        <v>742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2"/>
      <c r="SP153" s="2"/>
      <c r="SQ153" s="2"/>
      <c r="SR153" s="2"/>
      <c r="SS153" s="2"/>
      <c r="ST153" s="2"/>
      <c r="SU153" s="2"/>
      <c r="SV153" s="2"/>
      <c r="SW153" s="2"/>
      <c r="SX153" s="2"/>
      <c r="SY153" s="2"/>
      <c r="SZ153" s="2"/>
      <c r="TA153" s="2"/>
      <c r="TB153" s="2"/>
      <c r="TC153" s="2"/>
      <c r="TD153" s="2"/>
      <c r="TE153" s="2"/>
      <c r="TF153" s="2"/>
      <c r="TG153" s="2"/>
      <c r="TH153" s="2"/>
      <c r="TI153" s="2"/>
      <c r="TJ153" s="2"/>
      <c r="TK153" s="2"/>
      <c r="TL153" s="2"/>
      <c r="TM153" s="2"/>
      <c r="TN153" s="2"/>
      <c r="TO153" s="2"/>
      <c r="TP153" s="2"/>
      <c r="TQ153" s="2"/>
      <c r="TR153" s="2"/>
      <c r="TS153" s="2"/>
      <c r="TT153" s="2"/>
      <c r="TU153" s="2"/>
      <c r="TV153" s="2"/>
      <c r="TW153" s="2"/>
      <c r="TX153" s="2"/>
      <c r="TY153" s="2"/>
      <c r="TZ153" s="2"/>
      <c r="UA153" s="2"/>
      <c r="UB153" s="2"/>
      <c r="UC153" s="2"/>
      <c r="UD153" s="2"/>
      <c r="UE153" s="2"/>
      <c r="UF153" s="2"/>
      <c r="UG153" s="2"/>
      <c r="UH153" s="2"/>
      <c r="UI153" s="2"/>
      <c r="UJ153" s="2"/>
      <c r="UK153" s="2"/>
      <c r="UL153" s="2"/>
      <c r="UM153" s="2"/>
      <c r="UN153" s="2"/>
      <c r="UO153" s="2"/>
      <c r="UP153" s="2"/>
      <c r="UQ153" s="2"/>
      <c r="UR153" s="2"/>
      <c r="US153" s="2"/>
      <c r="UT153" s="2"/>
      <c r="UU153" s="2"/>
      <c r="UV153" s="2"/>
      <c r="UW153" s="2"/>
      <c r="UX153" s="2"/>
      <c r="UY153" s="2"/>
      <c r="UZ153" s="2"/>
      <c r="VA153" s="2"/>
      <c r="VB153" s="2"/>
      <c r="VC153" s="2"/>
      <c r="VD153" s="2"/>
      <c r="VE153" s="2"/>
      <c r="VF153" s="2"/>
      <c r="VG153" s="2"/>
      <c r="VH153" s="2"/>
      <c r="VI153" s="2"/>
      <c r="VJ153" s="2"/>
      <c r="VK153" s="2"/>
      <c r="VL153" s="2"/>
      <c r="VM153" s="2"/>
      <c r="VN153" s="2"/>
      <c r="VO153" s="2"/>
      <c r="VP153" s="2"/>
      <c r="VQ153" s="2"/>
      <c r="VR153" s="2"/>
      <c r="VS153" s="2"/>
      <c r="VT153" s="2"/>
      <c r="VU153" s="2"/>
      <c r="VV153" s="2"/>
      <c r="VW153" s="2"/>
      <c r="VX153" s="2"/>
      <c r="VY153" s="2"/>
      <c r="VZ153" s="2"/>
      <c r="WA153" s="2"/>
      <c r="WB153" s="2"/>
      <c r="WC153" s="2"/>
      <c r="WD153" s="2"/>
      <c r="WE153" s="2"/>
      <c r="WF153" s="2"/>
      <c r="WG153" s="2"/>
      <c r="WH153" s="2"/>
      <c r="WI153" s="2"/>
      <c r="WJ153" s="2"/>
      <c r="WK153" s="2"/>
      <c r="WL153" s="2"/>
      <c r="WM153" s="2"/>
      <c r="WN153" s="2"/>
      <c r="WO153" s="2"/>
      <c r="WP153" s="2"/>
      <c r="WQ153" s="2"/>
      <c r="WR153" s="2"/>
      <c r="WS153" s="2"/>
      <c r="WT153" s="2"/>
      <c r="WU153" s="2"/>
      <c r="WV153" s="2"/>
      <c r="WW153" s="2"/>
      <c r="WX153" s="2"/>
      <c r="WY153" s="2"/>
      <c r="WZ153" s="2"/>
      <c r="XA153" s="2"/>
      <c r="XB153" s="2"/>
      <c r="XC153" s="2"/>
      <c r="XD153" s="2"/>
      <c r="XE153" s="2"/>
      <c r="XF153" s="2"/>
      <c r="XG153" s="2"/>
      <c r="XH153" s="2"/>
      <c r="XI153" s="2"/>
      <c r="XJ153" s="2"/>
      <c r="XK153" s="2"/>
      <c r="XL153" s="2"/>
      <c r="XM153" s="2"/>
      <c r="XN153" s="2"/>
      <c r="XO153" s="2"/>
      <c r="XP153" s="2"/>
      <c r="XQ153" s="2"/>
      <c r="XR153" s="2"/>
      <c r="XS153" s="2"/>
      <c r="XT153" s="2"/>
      <c r="XU153" s="2"/>
      <c r="XV153" s="2"/>
      <c r="XW153" s="2"/>
      <c r="XX153" s="2"/>
      <c r="XY153" s="2"/>
      <c r="XZ153" s="2"/>
      <c r="YA153" s="2"/>
      <c r="YB153" s="2"/>
      <c r="YC153" s="2"/>
      <c r="YD153" s="2"/>
      <c r="YE153" s="2"/>
      <c r="YF153" s="2"/>
      <c r="YG153" s="2"/>
      <c r="YH153" s="2"/>
      <c r="YI153" s="2"/>
      <c r="YJ153" s="2"/>
      <c r="YK153" s="2"/>
      <c r="YL153" s="2"/>
      <c r="YM153" s="2"/>
      <c r="YN153" s="2"/>
      <c r="YO153" s="2"/>
      <c r="YP153" s="2"/>
      <c r="YQ153" s="2"/>
      <c r="YR153" s="2"/>
      <c r="YS153" s="2"/>
      <c r="YT153" s="2"/>
      <c r="YU153" s="2"/>
      <c r="YV153" s="2"/>
      <c r="YW153" s="2"/>
      <c r="YX153" s="2"/>
      <c r="YY153" s="2"/>
      <c r="YZ153" s="2"/>
      <c r="ZA153" s="2"/>
      <c r="ZB153" s="2"/>
      <c r="ZC153" s="2"/>
      <c r="ZD153" s="2"/>
      <c r="ZE153" s="2"/>
      <c r="ZF153" s="2"/>
      <c r="ZG153" s="2"/>
      <c r="ZH153" s="2"/>
      <c r="ZI153" s="2"/>
      <c r="ZJ153" s="2"/>
      <c r="ZK153" s="2"/>
      <c r="ZL153" s="2"/>
      <c r="ZM153" s="2"/>
      <c r="ZN153" s="2"/>
      <c r="ZO153" s="2"/>
      <c r="ZP153" s="2"/>
      <c r="ZQ153" s="2"/>
      <c r="ZR153" s="2"/>
      <c r="ZS153" s="2"/>
      <c r="ZT153" s="2"/>
      <c r="ZU153" s="2"/>
      <c r="ZV153" s="2"/>
      <c r="ZW153" s="2"/>
      <c r="ZX153" s="2"/>
      <c r="ZY153" s="2"/>
      <c r="ZZ153" s="2"/>
      <c r="AAA153" s="2"/>
      <c r="AAB153" s="2"/>
      <c r="AAC153" s="2"/>
      <c r="AAD153" s="2"/>
      <c r="AAE153" s="2"/>
      <c r="AAF153" s="2"/>
      <c r="AAG153" s="2"/>
      <c r="AAH153" s="2"/>
      <c r="AAI153" s="2"/>
      <c r="AAJ153" s="2"/>
      <c r="AAK153" s="2"/>
      <c r="AAL153" s="2"/>
      <c r="AAM153" s="2"/>
      <c r="AAN153" s="2"/>
      <c r="AAO153" s="2"/>
      <c r="AAP153" s="2"/>
      <c r="AAQ153" s="2"/>
      <c r="AAR153" s="2"/>
      <c r="AAS153" s="2"/>
      <c r="AAT153" s="2"/>
      <c r="AAU153" s="2"/>
      <c r="AAV153" s="2"/>
      <c r="AAW153" s="2"/>
      <c r="AAX153" s="2"/>
      <c r="AAY153" s="2"/>
      <c r="AAZ153" s="2"/>
      <c r="ABA153" s="2"/>
      <c r="ABB153" s="2"/>
      <c r="ABC153" s="2"/>
      <c r="ABD153" s="2"/>
      <c r="ABE153" s="2"/>
      <c r="ABF153" s="2"/>
      <c r="ABG153" s="2"/>
      <c r="ABH153" s="2"/>
      <c r="ABI153" s="2"/>
      <c r="ABJ153" s="2"/>
      <c r="ABK153" s="2"/>
      <c r="ABL153" s="2"/>
      <c r="ABM153" s="2"/>
      <c r="ABN153" s="2"/>
      <c r="ABO153" s="2"/>
      <c r="ABP153" s="2"/>
      <c r="ABQ153" s="2"/>
      <c r="ABR153" s="2"/>
      <c r="ABS153" s="2"/>
      <c r="ABT153" s="2"/>
      <c r="ABU153" s="2"/>
      <c r="ABV153" s="2"/>
      <c r="ABW153" s="2"/>
      <c r="ABX153" s="2"/>
      <c r="ABY153" s="2"/>
      <c r="ABZ153" s="2"/>
      <c r="ACA153" s="2"/>
      <c r="ACB153" s="2"/>
      <c r="ACC153" s="2"/>
      <c r="ACD153" s="2"/>
      <c r="ACE153" s="2"/>
      <c r="ACF153" s="2"/>
      <c r="ACG153" s="2"/>
      <c r="ACH153" s="2"/>
      <c r="ACI153" s="2"/>
      <c r="ACJ153" s="2"/>
      <c r="ACK153" s="2"/>
      <c r="ACL153" s="2"/>
      <c r="ACM153" s="2"/>
      <c r="ACN153" s="2"/>
      <c r="ACO153" s="2"/>
      <c r="ACP153" s="2"/>
      <c r="ACQ153" s="2"/>
      <c r="ACR153" s="2"/>
      <c r="ACS153" s="2"/>
      <c r="ACT153" s="2"/>
      <c r="ACU153" s="2"/>
      <c r="ACV153" s="2"/>
      <c r="ACW153" s="2"/>
      <c r="ACX153" s="2"/>
      <c r="ACY153" s="2"/>
      <c r="ACZ153" s="2"/>
      <c r="ADA153" s="2"/>
      <c r="ADB153" s="2"/>
      <c r="ADC153" s="2"/>
      <c r="ADD153" s="2"/>
      <c r="ADE153" s="2"/>
      <c r="ADF153" s="2"/>
      <c r="ADG153" s="2"/>
      <c r="ADH153" s="2"/>
      <c r="ADI153" s="2"/>
      <c r="ADJ153" s="2"/>
      <c r="ADK153" s="2"/>
      <c r="ADL153" s="2"/>
      <c r="ADM153" s="2"/>
      <c r="ADN153" s="2"/>
      <c r="ADO153" s="2"/>
      <c r="ADP153" s="2"/>
      <c r="ADQ153" s="2"/>
      <c r="ADR153" s="2"/>
      <c r="ADS153" s="2"/>
      <c r="ADT153" s="2"/>
      <c r="ADU153" s="2"/>
      <c r="ADV153" s="2"/>
      <c r="ADW153" s="2"/>
      <c r="ADX153" s="2"/>
      <c r="ADY153" s="2"/>
      <c r="ADZ153" s="2"/>
      <c r="AEA153" s="2"/>
      <c r="AEB153" s="2"/>
      <c r="AEC153" s="2"/>
      <c r="AED153" s="2"/>
      <c r="AEE153" s="2"/>
      <c r="AEF153" s="2"/>
      <c r="AEG153" s="2"/>
      <c r="AEH153" s="2"/>
      <c r="AEI153" s="2"/>
      <c r="AEJ153" s="2"/>
      <c r="AEK153" s="2"/>
      <c r="AEL153" s="2"/>
      <c r="AEM153" s="2"/>
      <c r="AEN153" s="2"/>
      <c r="AEO153" s="2"/>
      <c r="AEP153" s="2"/>
      <c r="AEQ153" s="2"/>
      <c r="AER153" s="2"/>
      <c r="AES153" s="2"/>
      <c r="AET153" s="2"/>
      <c r="AEU153" s="2"/>
      <c r="AEV153" s="2"/>
      <c r="AEW153" s="2"/>
      <c r="AEX153" s="2"/>
      <c r="AEY153" s="2"/>
      <c r="AEZ153" s="2"/>
      <c r="AFA153" s="2"/>
      <c r="AFB153" s="2"/>
      <c r="AFC153" s="2"/>
      <c r="AFD153" s="2"/>
      <c r="AFE153" s="2"/>
      <c r="AFF153" s="2"/>
      <c r="AFG153" s="2"/>
      <c r="AFH153" s="2"/>
      <c r="AFI153" s="2"/>
      <c r="AFJ153" s="2"/>
      <c r="AFK153" s="2"/>
      <c r="AFL153" s="2"/>
      <c r="AFM153" s="2"/>
      <c r="AFN153" s="2"/>
      <c r="AFO153" s="2"/>
      <c r="AFP153" s="2"/>
      <c r="AFQ153" s="2"/>
      <c r="AFR153" s="2"/>
      <c r="AFS153" s="2"/>
      <c r="AFT153" s="2"/>
      <c r="AFU153" s="2"/>
      <c r="AFV153" s="2"/>
      <c r="AFW153" s="2"/>
      <c r="AFX153" s="2"/>
      <c r="AFY153" s="2"/>
      <c r="AFZ153" s="2"/>
      <c r="AGA153" s="2"/>
      <c r="AGB153" s="2"/>
      <c r="AGC153" s="2"/>
      <c r="AGD153" s="2"/>
      <c r="AGE153" s="2"/>
      <c r="AGF153" s="2"/>
      <c r="AGG153" s="2"/>
      <c r="AGH153" s="2"/>
      <c r="AGI153" s="2"/>
      <c r="AGJ153" s="2"/>
      <c r="AGK153" s="2"/>
      <c r="AGL153" s="2"/>
      <c r="AGM153" s="2"/>
      <c r="AGN153" s="2"/>
      <c r="AGO153" s="2"/>
      <c r="AGP153" s="2"/>
      <c r="AGQ153" s="2"/>
      <c r="AGR153" s="2"/>
      <c r="AGS153" s="2"/>
      <c r="AGT153" s="2"/>
      <c r="AGU153" s="2"/>
      <c r="AGV153" s="2"/>
      <c r="AGW153" s="2"/>
      <c r="AGX153" s="2"/>
      <c r="AGY153" s="2"/>
      <c r="AGZ153" s="2"/>
      <c r="AHA153" s="2"/>
      <c r="AHB153" s="2"/>
      <c r="AHC153" s="2"/>
      <c r="AHD153" s="2"/>
      <c r="AHE153" s="2"/>
      <c r="AHF153" s="2"/>
      <c r="AHG153" s="2"/>
      <c r="AHH153" s="2"/>
      <c r="AHI153" s="2"/>
      <c r="AHJ153" s="2"/>
      <c r="AHK153" s="2"/>
      <c r="AHL153" s="2"/>
      <c r="AHM153" s="2"/>
      <c r="AHN153" s="2"/>
      <c r="AHO153" s="2"/>
      <c r="AHP153" s="2"/>
      <c r="AHQ153" s="2"/>
      <c r="AHR153" s="2"/>
      <c r="AHS153" s="2"/>
      <c r="AHT153" s="2"/>
      <c r="AHU153" s="2"/>
      <c r="AHV153" s="2"/>
      <c r="AHW153" s="2"/>
      <c r="AHX153" s="2"/>
      <c r="AHY153" s="2"/>
      <c r="AHZ153" s="2"/>
      <c r="AIA153" s="2"/>
      <c r="AIB153" s="2"/>
      <c r="AIC153" s="2"/>
      <c r="AID153" s="2"/>
      <c r="AIE153" s="2"/>
      <c r="AIF153" s="2"/>
      <c r="AIG153" s="2"/>
      <c r="AIH153" s="2"/>
      <c r="AII153" s="2"/>
      <c r="AIJ153" s="2"/>
      <c r="AIK153" s="2"/>
      <c r="AIL153" s="2"/>
      <c r="AIM153" s="2"/>
      <c r="AIN153" s="2"/>
      <c r="AIO153" s="2"/>
      <c r="AIP153" s="2"/>
      <c r="AIQ153" s="2"/>
      <c r="AIR153" s="2"/>
      <c r="AIS153" s="2"/>
      <c r="AIT153" s="2"/>
      <c r="AIU153" s="2"/>
      <c r="AIV153" s="2"/>
      <c r="AIW153" s="2"/>
      <c r="AIX153" s="2"/>
      <c r="AIY153" s="2"/>
      <c r="AIZ153" s="2"/>
      <c r="AJA153" s="2"/>
      <c r="AJB153" s="2"/>
      <c r="AJC153" s="2"/>
      <c r="AJD153" s="2"/>
      <c r="AJE153" s="2"/>
      <c r="AJF153" s="2"/>
      <c r="AJG153" s="2"/>
      <c r="AJH153" s="2"/>
      <c r="AJI153" s="2"/>
      <c r="AJJ153" s="2"/>
      <c r="AJK153" s="2"/>
      <c r="AJL153" s="2"/>
      <c r="AJM153" s="2"/>
      <c r="AJN153" s="2"/>
      <c r="AJO153" s="2"/>
      <c r="AJP153" s="2"/>
      <c r="AJQ153" s="2"/>
      <c r="AJR153" s="2"/>
      <c r="AJS153" s="2"/>
      <c r="AJT153" s="2"/>
      <c r="AJU153" s="2"/>
      <c r="AJV153" s="2"/>
      <c r="AJW153" s="2"/>
      <c r="AJX153" s="2"/>
      <c r="AJY153" s="2"/>
      <c r="AJZ153" s="2"/>
      <c r="AKA153" s="2"/>
      <c r="AKB153" s="2"/>
      <c r="AKC153" s="2"/>
      <c r="AKD153" s="2"/>
      <c r="AKE153" s="2"/>
      <c r="AKF153" s="2"/>
      <c r="AKG153" s="2"/>
      <c r="AKH153" s="2"/>
      <c r="AKI153" s="2"/>
      <c r="AKJ153" s="2"/>
      <c r="AKK153" s="2"/>
      <c r="AKL153" s="2"/>
      <c r="AKM153" s="2"/>
      <c r="AKN153" s="2"/>
      <c r="AKO153" s="2"/>
      <c r="AKP153" s="2"/>
      <c r="AKQ153" s="2"/>
      <c r="AKR153" s="2"/>
      <c r="AKS153" s="2"/>
      <c r="AKT153" s="2"/>
      <c r="AKU153" s="2"/>
      <c r="AKV153" s="2"/>
      <c r="AKW153" s="2"/>
      <c r="AKX153" s="2"/>
      <c r="AKY153" s="2"/>
      <c r="AKZ153" s="2"/>
      <c r="ALA153" s="2"/>
      <c r="ALB153" s="2"/>
      <c r="ALC153" s="2"/>
      <c r="ALD153" s="2"/>
      <c r="ALE153" s="2"/>
      <c r="ALF153" s="2"/>
      <c r="ALG153" s="2"/>
      <c r="ALH153" s="2"/>
      <c r="ALI153" s="2"/>
      <c r="ALJ153" s="2"/>
      <c r="ALK153" s="2"/>
      <c r="ALL153" s="2"/>
      <c r="ALM153" s="2"/>
      <c r="ALN153" s="2"/>
      <c r="ALO153" s="2"/>
      <c r="ALP153" s="2"/>
      <c r="ALQ153" s="2"/>
      <c r="ALR153" s="2"/>
      <c r="ALS153" s="2"/>
      <c r="ALT153" s="2"/>
      <c r="ALU153" s="2"/>
      <c r="ALV153" s="2"/>
      <c r="ALW153" s="2"/>
      <c r="ALX153" s="2"/>
      <c r="ALY153" s="2"/>
      <c r="ALZ153" s="2"/>
      <c r="AMA153" s="2"/>
      <c r="AMB153" s="2"/>
      <c r="AMC153" s="2"/>
      <c r="AMD153" s="2"/>
      <c r="AME153" s="2"/>
      <c r="AMF153" s="2"/>
      <c r="AMG153" s="2"/>
      <c r="AMH153" s="2"/>
      <c r="AMI153" s="2"/>
      <c r="AMJ153" s="2"/>
      <c r="AMK153" s="2"/>
      <c r="AML153" s="2"/>
      <c r="AMM153" s="2"/>
      <c r="AMN153" s="2"/>
      <c r="AMO153" s="2"/>
      <c r="AMP153" s="2"/>
      <c r="AMQ153" s="2"/>
      <c r="AMR153" s="2"/>
      <c r="AMS153" s="2"/>
      <c r="AMT153" s="2"/>
      <c r="AMU153" s="2"/>
      <c r="AMV153" s="2"/>
      <c r="AMW153" s="2"/>
      <c r="AMX153" s="2"/>
      <c r="AMY153" s="2"/>
      <c r="AMZ153" s="2"/>
      <c r="ANA153" s="2"/>
      <c r="ANB153" s="2"/>
      <c r="ANC153" s="2"/>
      <c r="AND153" s="2"/>
      <c r="ANE153" s="2"/>
      <c r="ANF153" s="2"/>
      <c r="ANG153" s="2"/>
      <c r="ANH153" s="2"/>
      <c r="ANI153" s="2"/>
      <c r="ANJ153" s="2"/>
      <c r="ANK153" s="2"/>
      <c r="ANL153" s="2"/>
      <c r="ANM153" s="2"/>
      <c r="ANN153" s="2"/>
      <c r="ANO153" s="2"/>
      <c r="ANP153" s="2"/>
      <c r="ANQ153" s="2"/>
      <c r="ANR153" s="2"/>
      <c r="ANS153" s="2"/>
      <c r="ANT153" s="2"/>
      <c r="ANU153" s="2"/>
      <c r="ANV153" s="2"/>
      <c r="ANW153" s="2"/>
      <c r="ANX153" s="2"/>
      <c r="ANY153" s="2"/>
      <c r="ANZ153" s="2"/>
      <c r="AOA153" s="2"/>
      <c r="AOB153" s="2"/>
      <c r="AOC153" s="2"/>
      <c r="AOD153" s="2"/>
      <c r="AOE153" s="2"/>
      <c r="AOF153" s="2"/>
      <c r="AOG153" s="2"/>
      <c r="AOH153" s="2"/>
      <c r="AOI153" s="2"/>
      <c r="AOJ153" s="2"/>
      <c r="AOK153" s="2"/>
      <c r="AOL153" s="2"/>
      <c r="AOM153" s="2"/>
      <c r="AON153" s="2"/>
      <c r="AOO153" s="2"/>
      <c r="AOP153" s="2"/>
      <c r="AOQ153" s="2"/>
      <c r="AOR153" s="2"/>
      <c r="AOS153" s="2"/>
      <c r="AOT153" s="2"/>
      <c r="AOU153" s="2"/>
      <c r="AOV153" s="2"/>
      <c r="AOW153" s="2"/>
      <c r="AOX153" s="2"/>
      <c r="AOY153" s="2"/>
      <c r="AOZ153" s="2"/>
      <c r="APA153" s="2"/>
      <c r="APB153" s="2"/>
      <c r="APC153" s="2"/>
      <c r="APD153" s="2"/>
      <c r="APE153" s="2"/>
      <c r="APF153" s="2"/>
      <c r="APG153" s="2"/>
      <c r="APH153" s="2"/>
      <c r="API153" s="2"/>
      <c r="APJ153" s="2"/>
      <c r="APK153" s="2"/>
      <c r="APL153" s="2"/>
      <c r="APM153" s="2"/>
      <c r="APN153" s="2"/>
      <c r="APO153" s="2"/>
      <c r="APP153" s="2"/>
      <c r="APQ153" s="2"/>
      <c r="APR153" s="2"/>
      <c r="APS153" s="2"/>
      <c r="APT153" s="2"/>
      <c r="APU153" s="2"/>
      <c r="APV153" s="2"/>
      <c r="APW153" s="2"/>
      <c r="APX153" s="2"/>
      <c r="APY153" s="2"/>
      <c r="APZ153" s="2"/>
      <c r="AQA153" s="2"/>
      <c r="AQB153" s="2"/>
      <c r="AQC153" s="2"/>
      <c r="AQD153" s="2"/>
      <c r="AQE153" s="2"/>
      <c r="AQF153" s="2"/>
      <c r="AQG153" s="2"/>
      <c r="AQH153" s="2"/>
      <c r="AQI153" s="2"/>
      <c r="AQJ153" s="2"/>
      <c r="AQK153" s="2"/>
      <c r="AQL153" s="2"/>
      <c r="AQM153" s="2"/>
      <c r="AQN153" s="2"/>
      <c r="AQO153" s="2"/>
      <c r="AQP153" s="2"/>
      <c r="AQQ153" s="2"/>
      <c r="AQR153" s="2"/>
      <c r="AQS153" s="2"/>
      <c r="AQT153" s="2"/>
      <c r="AQU153" s="2"/>
      <c r="AQV153" s="2"/>
      <c r="AQW153" s="2"/>
      <c r="AQX153" s="2"/>
      <c r="AQY153" s="2"/>
      <c r="AQZ153" s="2"/>
      <c r="ARA153" s="2"/>
      <c r="ARB153" s="2"/>
      <c r="ARC153" s="2"/>
      <c r="ARD153" s="2"/>
      <c r="ARE153" s="2"/>
      <c r="ARF153" s="2"/>
      <c r="ARG153" s="2"/>
      <c r="ARH153" s="2"/>
      <c r="ARI153" s="2"/>
      <c r="ARJ153" s="2"/>
      <c r="ARK153" s="2"/>
      <c r="ARL153" s="2"/>
      <c r="ARM153" s="2"/>
      <c r="ARN153" s="2"/>
      <c r="ARO153" s="2"/>
      <c r="ARP153" s="2"/>
      <c r="ARQ153" s="2"/>
      <c r="ARR153" s="2"/>
      <c r="ARS153" s="2"/>
      <c r="ART153" s="2"/>
      <c r="ARU153" s="2"/>
      <c r="ARV153" s="2"/>
      <c r="ARW153" s="2"/>
      <c r="ARX153" s="2"/>
      <c r="ARY153" s="2"/>
      <c r="ARZ153" s="2"/>
      <c r="ASA153" s="2"/>
      <c r="ASB153" s="2"/>
      <c r="ASC153" s="2"/>
      <c r="ASD153" s="2"/>
      <c r="ASE153" s="2"/>
      <c r="ASF153" s="2"/>
      <c r="ASG153" s="2"/>
      <c r="ASH153" s="2"/>
      <c r="ASI153" s="2"/>
      <c r="ASJ153" s="2"/>
      <c r="ASK153" s="2"/>
      <c r="ASL153" s="2"/>
      <c r="ASM153" s="2"/>
      <c r="ASN153" s="2"/>
      <c r="ASO153" s="2"/>
      <c r="ASP153" s="2"/>
      <c r="ASQ153" s="2"/>
      <c r="ASR153" s="2"/>
      <c r="ASS153" s="2"/>
      <c r="AST153" s="2"/>
      <c r="ASU153" s="2"/>
      <c r="ASV153" s="2"/>
      <c r="ASW153" s="2"/>
      <c r="ASX153" s="2"/>
      <c r="ASY153" s="2"/>
      <c r="ASZ153" s="2"/>
      <c r="ATA153" s="2"/>
      <c r="ATB153" s="2"/>
      <c r="ATC153" s="2"/>
      <c r="ATD153" s="2"/>
      <c r="ATE153" s="2"/>
      <c r="ATF153" s="2"/>
      <c r="ATG153" s="2"/>
      <c r="ATH153" s="2"/>
      <c r="ATI153" s="2"/>
      <c r="ATJ153" s="2"/>
      <c r="ATK153" s="2"/>
      <c r="ATL153" s="2"/>
      <c r="ATM153" s="2"/>
      <c r="ATN153" s="2"/>
      <c r="ATO153" s="2"/>
      <c r="ATP153" s="2"/>
      <c r="ATQ153" s="2"/>
      <c r="ATR153" s="2"/>
      <c r="ATS153" s="2"/>
      <c r="ATT153" s="2"/>
      <c r="ATU153" s="2"/>
      <c r="ATV153" s="2"/>
      <c r="ATW153" s="2"/>
      <c r="ATX153" s="2"/>
      <c r="ATY153" s="2"/>
      <c r="ATZ153" s="2"/>
      <c r="AUA153" s="2"/>
      <c r="AUB153" s="2"/>
      <c r="AUC153" s="2"/>
      <c r="AUD153" s="2"/>
      <c r="AUE153" s="2"/>
      <c r="AUF153" s="2"/>
      <c r="AUG153" s="2"/>
      <c r="AUH153" s="2"/>
      <c r="AUI153" s="2"/>
      <c r="AUJ153" s="2"/>
      <c r="AUK153" s="2"/>
      <c r="AUL153" s="2"/>
      <c r="AUM153" s="2"/>
      <c r="AUN153" s="2"/>
      <c r="AUO153" s="2"/>
      <c r="AUP153" s="2"/>
      <c r="AUQ153" s="2"/>
      <c r="AUR153" s="2"/>
      <c r="AUS153" s="2"/>
      <c r="AUT153" s="2"/>
      <c r="AUU153" s="2"/>
      <c r="AUV153" s="2"/>
      <c r="AUW153" s="2"/>
      <c r="AUX153" s="2"/>
      <c r="AUY153" s="2"/>
      <c r="AUZ153" s="2"/>
      <c r="AVA153" s="2"/>
      <c r="AVB153" s="2"/>
      <c r="AVC153" s="2"/>
      <c r="AVD153" s="2"/>
      <c r="AVE153" s="2"/>
      <c r="AVF153" s="2"/>
      <c r="AVG153" s="2"/>
      <c r="AVH153" s="2"/>
      <c r="AVI153" s="2"/>
      <c r="AVJ153" s="2"/>
      <c r="AVK153" s="2"/>
      <c r="AVL153" s="2"/>
      <c r="AVM153" s="2"/>
      <c r="AVN153" s="2"/>
      <c r="AVO153" s="2"/>
      <c r="AVP153" s="2"/>
      <c r="AVQ153" s="2"/>
      <c r="AVR153" s="2"/>
      <c r="AVS153" s="2"/>
      <c r="AVT153" s="2"/>
      <c r="AVU153" s="2"/>
      <c r="AVV153" s="2"/>
      <c r="AVW153" s="2"/>
      <c r="AVX153" s="2"/>
      <c r="AVY153" s="2"/>
      <c r="AVZ153" s="2"/>
      <c r="AWA153" s="2"/>
      <c r="AWB153" s="2"/>
      <c r="AWC153" s="2"/>
      <c r="AWD153" s="2"/>
      <c r="AWE153" s="2"/>
      <c r="AWF153" s="2"/>
      <c r="AWG153" s="2"/>
      <c r="AWH153" s="2"/>
      <c r="AWI153" s="2"/>
      <c r="AWJ153" s="2"/>
      <c r="AWK153" s="2"/>
      <c r="AWL153" s="2"/>
      <c r="AWM153" s="2"/>
      <c r="AWN153" s="2"/>
      <c r="AWO153" s="2"/>
      <c r="AWP153" s="2"/>
      <c r="AWQ153" s="2"/>
      <c r="AWR153" s="2"/>
      <c r="AWS153" s="2"/>
      <c r="AWT153" s="2"/>
      <c r="AWU153" s="2"/>
      <c r="AWV153" s="2"/>
      <c r="AWW153" s="2"/>
      <c r="AWX153" s="2"/>
      <c r="AWY153" s="2"/>
      <c r="AWZ153" s="2"/>
      <c r="AXA153" s="2"/>
      <c r="AXB153" s="2"/>
      <c r="AXC153" s="2"/>
      <c r="AXD153" s="2"/>
      <c r="AXE153" s="2"/>
      <c r="AXF153" s="2"/>
      <c r="AXG153" s="2"/>
      <c r="AXH153" s="2"/>
      <c r="AXI153" s="2"/>
      <c r="AXJ153" s="2"/>
      <c r="AXK153" s="2"/>
      <c r="AXL153" s="2"/>
      <c r="AXM153" s="2"/>
      <c r="AXN153" s="2"/>
      <c r="AXO153" s="2"/>
      <c r="AXP153" s="2"/>
      <c r="AXQ153" s="2"/>
      <c r="AXR153" s="2"/>
      <c r="AXS153" s="2"/>
      <c r="AXT153" s="2"/>
      <c r="AXU153" s="2"/>
      <c r="AXV153" s="2"/>
      <c r="AXW153" s="2"/>
      <c r="AXX153" s="2"/>
      <c r="AXY153" s="2"/>
      <c r="AXZ153" s="2"/>
      <c r="AYA153" s="2"/>
      <c r="AYB153" s="2"/>
      <c r="AYC153" s="2"/>
      <c r="AYD153" s="2"/>
      <c r="AYE153" s="2"/>
      <c r="AYF153" s="2"/>
      <c r="AYG153" s="2"/>
      <c r="AYH153" s="2"/>
      <c r="AYI153" s="2"/>
      <c r="AYJ153" s="2"/>
      <c r="AYK153" s="2"/>
      <c r="AYL153" s="2"/>
      <c r="AYM153" s="2"/>
      <c r="AYN153" s="2"/>
      <c r="AYO153" s="2"/>
      <c r="AYP153" s="2"/>
      <c r="AYQ153" s="2"/>
      <c r="AYR153" s="2"/>
      <c r="AYS153" s="2"/>
      <c r="AYT153" s="2"/>
      <c r="AYU153" s="2"/>
      <c r="AYV153" s="2"/>
      <c r="AYW153" s="2"/>
      <c r="AYX153" s="2"/>
      <c r="AYY153" s="2"/>
      <c r="AYZ153" s="2"/>
      <c r="AZA153" s="2"/>
      <c r="AZB153" s="2"/>
      <c r="AZC153" s="2"/>
      <c r="AZD153" s="2"/>
      <c r="AZE153" s="2"/>
      <c r="AZF153" s="2"/>
      <c r="AZG153" s="2"/>
      <c r="AZH153" s="2"/>
      <c r="AZI153" s="2"/>
      <c r="AZJ153" s="2"/>
      <c r="AZK153" s="2"/>
      <c r="AZL153" s="2"/>
      <c r="AZM153" s="2"/>
      <c r="AZN153" s="2"/>
      <c r="AZO153" s="2"/>
      <c r="AZP153" s="2"/>
      <c r="AZQ153" s="2"/>
      <c r="AZR153" s="2"/>
      <c r="AZS153" s="2"/>
      <c r="AZT153" s="2"/>
      <c r="AZU153" s="2"/>
      <c r="AZV153" s="2"/>
      <c r="AZW153" s="2"/>
      <c r="AZX153" s="2"/>
      <c r="AZY153" s="2"/>
      <c r="AZZ153" s="2"/>
      <c r="BAA153" s="2"/>
      <c r="BAB153" s="2"/>
      <c r="BAC153" s="2"/>
      <c r="BAD153" s="2"/>
      <c r="BAE153" s="2"/>
      <c r="BAF153" s="2"/>
      <c r="BAG153" s="2"/>
      <c r="BAH153" s="2"/>
      <c r="BAI153" s="2"/>
      <c r="BAJ153" s="2"/>
      <c r="BAK153" s="2"/>
      <c r="BAL153" s="2"/>
      <c r="BAM153" s="2"/>
      <c r="BAN153" s="2"/>
      <c r="BAO153" s="2"/>
      <c r="BAP153" s="2"/>
      <c r="BAQ153" s="2"/>
      <c r="BAR153" s="2"/>
      <c r="BAS153" s="2"/>
      <c r="BAT153" s="2"/>
      <c r="BAU153" s="2"/>
      <c r="BAV153" s="2"/>
      <c r="BAW153" s="2"/>
      <c r="BAX153" s="2"/>
      <c r="BAY153" s="2"/>
      <c r="BAZ153" s="2"/>
      <c r="BBA153" s="2"/>
      <c r="BBB153" s="2"/>
      <c r="BBC153" s="2"/>
      <c r="BBD153" s="2"/>
      <c r="BBE153" s="2"/>
      <c r="BBF153" s="2"/>
      <c r="BBG153" s="2"/>
      <c r="BBH153" s="2"/>
      <c r="BBI153" s="2"/>
      <c r="BBJ153" s="2"/>
      <c r="BBK153" s="2"/>
      <c r="BBL153" s="2"/>
      <c r="BBM153" s="2"/>
      <c r="BBN153" s="2"/>
      <c r="BBO153" s="2"/>
      <c r="BBP153" s="2"/>
      <c r="BBQ153" s="2"/>
      <c r="BBR153" s="2"/>
      <c r="BBS153" s="2"/>
      <c r="BBT153" s="2"/>
      <c r="BBU153" s="2"/>
      <c r="BBV153" s="2"/>
      <c r="BBW153" s="2"/>
      <c r="BBX153" s="2"/>
      <c r="BBY153" s="2"/>
      <c r="BBZ153" s="2"/>
      <c r="BCA153" s="2"/>
      <c r="BCB153" s="2"/>
      <c r="BCC153" s="2"/>
      <c r="BCD153" s="2"/>
      <c r="BCE153" s="2"/>
      <c r="BCF153" s="2"/>
      <c r="BCG153" s="2"/>
      <c r="BCH153" s="2"/>
      <c r="BCI153" s="2"/>
      <c r="BCJ153" s="2"/>
      <c r="BCK153" s="2"/>
      <c r="BCL153" s="2"/>
      <c r="BCM153" s="2"/>
      <c r="BCN153" s="2"/>
      <c r="BCO153" s="2"/>
      <c r="BCP153" s="2"/>
      <c r="BCQ153" s="2"/>
      <c r="BCR153" s="2"/>
      <c r="BCS153" s="2"/>
      <c r="BCT153" s="2"/>
      <c r="BCU153" s="2"/>
      <c r="BCV153" s="2"/>
      <c r="BCW153" s="2"/>
      <c r="BCX153" s="2"/>
      <c r="BCY153" s="2"/>
      <c r="BCZ153" s="2"/>
      <c r="BDA153" s="2"/>
      <c r="BDB153" s="2"/>
      <c r="BDC153" s="2"/>
      <c r="BDD153" s="2"/>
      <c r="BDE153" s="2"/>
      <c r="BDF153" s="2"/>
      <c r="BDG153" s="2"/>
      <c r="BDH153" s="2"/>
      <c r="BDI153" s="2"/>
      <c r="BDJ153" s="2"/>
      <c r="BDK153" s="2"/>
      <c r="BDL153" s="2"/>
      <c r="BDM153" s="2"/>
      <c r="BDN153" s="2"/>
      <c r="BDO153" s="2"/>
      <c r="BDP153" s="2"/>
      <c r="BDQ153" s="2"/>
      <c r="BDR153" s="2"/>
      <c r="BDS153" s="2"/>
      <c r="BDT153" s="2"/>
      <c r="BDU153" s="2"/>
      <c r="BDV153" s="2"/>
      <c r="BDW153" s="2"/>
      <c r="BDX153" s="2"/>
      <c r="BDY153" s="2"/>
      <c r="BDZ153" s="2"/>
      <c r="BEA153" s="2"/>
      <c r="BEB153" s="2"/>
      <c r="BEC153" s="2"/>
      <c r="BED153" s="2"/>
      <c r="BEE153" s="2"/>
      <c r="BEF153" s="2"/>
      <c r="BEG153" s="2"/>
      <c r="BEH153" s="2"/>
      <c r="BEI153" s="2"/>
      <c r="BEJ153" s="2"/>
      <c r="BEK153" s="2"/>
      <c r="BEL153" s="2"/>
      <c r="BEM153" s="2"/>
      <c r="BEN153" s="2"/>
      <c r="BEO153" s="2"/>
      <c r="BEP153" s="2"/>
      <c r="BEQ153" s="2"/>
      <c r="BER153" s="2"/>
      <c r="BES153" s="2"/>
      <c r="BET153" s="2"/>
      <c r="BEU153" s="2"/>
      <c r="BEV153" s="2"/>
      <c r="BEW153" s="2"/>
      <c r="BEX153" s="2"/>
      <c r="BEY153" s="2"/>
      <c r="BEZ153" s="2"/>
      <c r="BFA153" s="2"/>
      <c r="BFB153" s="2"/>
      <c r="BFC153" s="2"/>
      <c r="BFD153" s="2"/>
      <c r="BFE153" s="2"/>
      <c r="BFF153" s="2"/>
      <c r="BFG153" s="2"/>
      <c r="BFH153" s="2"/>
      <c r="BFI153" s="2"/>
      <c r="BFJ153" s="2"/>
      <c r="BFK153" s="2"/>
      <c r="BFL153" s="2"/>
      <c r="BFM153" s="2"/>
      <c r="BFN153" s="2"/>
      <c r="BFO153" s="2"/>
      <c r="BFP153" s="2"/>
      <c r="BFQ153" s="2"/>
      <c r="BFR153" s="2"/>
      <c r="BFS153" s="2"/>
      <c r="BFT153" s="2"/>
      <c r="BFU153" s="2"/>
      <c r="BFV153" s="2"/>
      <c r="BFW153" s="2"/>
      <c r="BFX153" s="2"/>
      <c r="BFY153" s="2"/>
      <c r="BFZ153" s="2"/>
      <c r="BGA153" s="2"/>
      <c r="BGB153" s="2"/>
      <c r="BGC153" s="2"/>
      <c r="BGD153" s="2"/>
      <c r="BGE153" s="2"/>
      <c r="BGF153" s="2"/>
      <c r="BGG153" s="2"/>
      <c r="BGH153" s="2"/>
      <c r="BGI153" s="2"/>
      <c r="BGJ153" s="2"/>
      <c r="BGK153" s="2"/>
      <c r="BGL153" s="2"/>
      <c r="BGM153" s="2"/>
      <c r="BGN153" s="2"/>
      <c r="BGO153" s="2"/>
      <c r="BGP153" s="2"/>
      <c r="BGQ153" s="2"/>
      <c r="BGR153" s="2"/>
      <c r="BGS153" s="2"/>
      <c r="BGT153" s="2"/>
      <c r="BGU153" s="2"/>
      <c r="BGV153" s="2"/>
      <c r="BGW153" s="2"/>
      <c r="BGX153" s="2"/>
      <c r="BGY153" s="2"/>
      <c r="BGZ153" s="2"/>
      <c r="BHA153" s="2"/>
      <c r="BHB153" s="2"/>
      <c r="BHC153" s="2"/>
      <c r="BHD153" s="2"/>
      <c r="BHE153" s="2"/>
      <c r="BHF153" s="2"/>
      <c r="BHG153" s="2"/>
      <c r="BHH153" s="2"/>
      <c r="BHI153" s="2"/>
      <c r="BHJ153" s="2"/>
      <c r="BHK153" s="2"/>
      <c r="BHL153" s="2"/>
      <c r="BHM153" s="2"/>
      <c r="BHN153" s="2"/>
      <c r="BHO153" s="2"/>
      <c r="BHP153" s="2"/>
      <c r="BHQ153" s="2"/>
      <c r="BHR153" s="2"/>
      <c r="BHS153" s="2"/>
      <c r="BHT153" s="2"/>
      <c r="BHU153" s="2"/>
      <c r="BHV153" s="2"/>
      <c r="BHW153" s="2"/>
      <c r="BHX153" s="2"/>
      <c r="BHY153" s="2"/>
      <c r="BHZ153" s="2"/>
      <c r="BIA153" s="2"/>
      <c r="BIB153" s="2"/>
      <c r="BIC153" s="2"/>
      <c r="BID153" s="2"/>
      <c r="BIE153" s="2"/>
      <c r="BIF153" s="2"/>
      <c r="BIG153" s="2"/>
      <c r="BIH153" s="2"/>
      <c r="BII153" s="2"/>
      <c r="BIJ153" s="2"/>
      <c r="BIK153" s="2"/>
      <c r="BIL153" s="2"/>
      <c r="BIM153" s="2"/>
      <c r="BIN153" s="2"/>
      <c r="BIO153" s="2"/>
      <c r="BIP153" s="2"/>
      <c r="BIQ153" s="2"/>
      <c r="BIR153" s="2"/>
      <c r="BIS153" s="2"/>
      <c r="BIT153" s="2"/>
      <c r="BIU153" s="2"/>
      <c r="BIV153" s="2"/>
      <c r="BIW153" s="2"/>
      <c r="BIX153" s="2"/>
      <c r="BIY153" s="2"/>
      <c r="BIZ153" s="2"/>
      <c r="BJA153" s="2"/>
      <c r="BJB153" s="2"/>
      <c r="BJC153" s="2"/>
      <c r="BJD153" s="2"/>
      <c r="BJE153" s="2"/>
      <c r="BJF153" s="2"/>
      <c r="BJG153" s="2"/>
      <c r="BJH153" s="2"/>
      <c r="BJI153" s="2"/>
      <c r="BJJ153" s="2"/>
      <c r="BJK153" s="2"/>
      <c r="BJL153" s="2"/>
      <c r="BJM153" s="2"/>
      <c r="BJN153" s="2"/>
      <c r="BJO153" s="2"/>
      <c r="BJP153" s="2"/>
      <c r="BJQ153" s="2"/>
      <c r="BJR153" s="2"/>
      <c r="BJS153" s="2"/>
      <c r="BJT153" s="2"/>
      <c r="BJU153" s="2"/>
      <c r="BJV153" s="2"/>
      <c r="BJW153" s="2"/>
      <c r="BJX153" s="2"/>
      <c r="BJY153" s="2"/>
      <c r="BJZ153" s="2"/>
      <c r="BKA153" s="2"/>
      <c r="BKB153" s="2"/>
      <c r="BKC153" s="2"/>
      <c r="BKD153" s="2"/>
      <c r="BKE153" s="2"/>
      <c r="BKF153" s="2"/>
      <c r="BKG153" s="2"/>
      <c r="BKH153" s="2"/>
      <c r="BKI153" s="2"/>
      <c r="BKJ153" s="2"/>
      <c r="BKK153" s="2"/>
      <c r="BKL153" s="2"/>
      <c r="BKM153" s="2"/>
      <c r="BKN153" s="2"/>
      <c r="BKO153" s="2"/>
      <c r="BKP153" s="2"/>
      <c r="BKQ153" s="2"/>
      <c r="BKR153" s="2"/>
      <c r="BKS153" s="2"/>
      <c r="BKT153" s="2"/>
      <c r="BKU153" s="2"/>
      <c r="BKV153" s="2"/>
      <c r="BKW153" s="2"/>
      <c r="BKX153" s="2"/>
      <c r="BKY153" s="2"/>
      <c r="BKZ153" s="2"/>
      <c r="BLA153" s="2"/>
      <c r="BLB153" s="2"/>
      <c r="BLC153" s="2"/>
      <c r="BLD153" s="2"/>
      <c r="BLE153" s="2"/>
      <c r="BLF153" s="2"/>
      <c r="BLG153" s="2"/>
      <c r="BLH153" s="2"/>
      <c r="BLI153" s="2"/>
      <c r="BLJ153" s="2"/>
      <c r="BLK153" s="2"/>
      <c r="BLL153" s="2"/>
      <c r="BLM153" s="2"/>
      <c r="BLN153" s="2"/>
      <c r="BLO153" s="2"/>
      <c r="BLP153" s="2"/>
      <c r="BLQ153" s="2"/>
      <c r="BLR153" s="2"/>
      <c r="BLS153" s="2"/>
      <c r="BLT153" s="2"/>
      <c r="BLU153" s="2"/>
      <c r="BLV153" s="2"/>
      <c r="BLW153" s="2"/>
      <c r="BLX153" s="2"/>
      <c r="BLY153" s="2"/>
      <c r="BLZ153" s="2"/>
      <c r="BMA153" s="2"/>
      <c r="BMB153" s="2"/>
      <c r="BMC153" s="2"/>
      <c r="BMD153" s="2"/>
      <c r="BME153" s="2"/>
      <c r="BMF153" s="2"/>
      <c r="BMG153" s="2"/>
      <c r="BMH153" s="2"/>
      <c r="BMI153" s="2"/>
      <c r="BMJ153" s="2"/>
      <c r="BMK153" s="2"/>
      <c r="BML153" s="2"/>
      <c r="BMM153" s="2"/>
      <c r="BMN153" s="2"/>
      <c r="BMO153" s="2"/>
      <c r="BMP153" s="2"/>
      <c r="BMQ153" s="2"/>
      <c r="BMR153" s="2"/>
      <c r="BMS153" s="2"/>
      <c r="BMT153" s="2"/>
      <c r="BMU153" s="2"/>
      <c r="BMV153" s="2"/>
      <c r="BMW153" s="2"/>
      <c r="BMX153" s="2"/>
      <c r="BMY153" s="2"/>
      <c r="BMZ153" s="2"/>
      <c r="BNA153" s="2"/>
      <c r="BNB153" s="2"/>
      <c r="BNC153" s="2"/>
      <c r="BND153" s="2"/>
      <c r="BNE153" s="2"/>
      <c r="BNF153" s="2"/>
      <c r="BNG153" s="2"/>
      <c r="BNH153" s="2"/>
      <c r="BNI153" s="2"/>
      <c r="BNJ153" s="2"/>
      <c r="BNK153" s="2"/>
      <c r="BNL153" s="2"/>
      <c r="BNM153" s="2"/>
      <c r="BNN153" s="2"/>
      <c r="BNO153" s="2"/>
      <c r="BNP153" s="2"/>
      <c r="BNQ153" s="2"/>
      <c r="BNR153" s="2"/>
      <c r="BNS153" s="2"/>
      <c r="BNT153" s="2"/>
      <c r="BNU153" s="2"/>
      <c r="BNV153" s="2"/>
      <c r="BNW153" s="2"/>
      <c r="BNX153" s="2"/>
      <c r="BNY153" s="2"/>
      <c r="BNZ153" s="2"/>
      <c r="BOA153" s="2"/>
      <c r="BOB153" s="2"/>
      <c r="BOC153" s="2"/>
      <c r="BOD153" s="2"/>
      <c r="BOE153" s="2"/>
      <c r="BOF153" s="2"/>
      <c r="BOG153" s="2"/>
      <c r="BOH153" s="2"/>
      <c r="BOI153" s="2"/>
      <c r="BOJ153" s="2"/>
      <c r="BOK153" s="2"/>
      <c r="BOL153" s="2"/>
      <c r="BOM153" s="2"/>
      <c r="BON153" s="2"/>
      <c r="BOO153" s="2"/>
      <c r="BOP153" s="2"/>
      <c r="BOQ153" s="2"/>
      <c r="BOR153" s="2"/>
      <c r="BOS153" s="2"/>
      <c r="BOT153" s="2"/>
      <c r="BOU153" s="2"/>
      <c r="BOV153" s="2"/>
      <c r="BOW153" s="2"/>
      <c r="BOX153" s="2"/>
      <c r="BOY153" s="2"/>
      <c r="BOZ153" s="2"/>
      <c r="BPA153" s="2"/>
      <c r="BPB153" s="2"/>
      <c r="BPC153" s="2"/>
      <c r="BPD153" s="2"/>
      <c r="BPE153" s="2"/>
      <c r="BPF153" s="2"/>
      <c r="BPG153" s="2"/>
      <c r="BPH153" s="2"/>
      <c r="BPI153" s="2"/>
      <c r="BPJ153" s="2"/>
      <c r="BPK153" s="2"/>
      <c r="BPL153" s="2"/>
      <c r="BPM153" s="2"/>
      <c r="BPN153" s="2"/>
      <c r="BPO153" s="2"/>
      <c r="BPP153" s="2"/>
      <c r="BPQ153" s="2"/>
      <c r="BPR153" s="2"/>
      <c r="BPS153" s="2"/>
      <c r="BPT153" s="2"/>
      <c r="BPU153" s="2"/>
      <c r="BPV153" s="2"/>
      <c r="BPW153" s="2"/>
      <c r="BPX153" s="2"/>
      <c r="BPY153" s="2"/>
      <c r="BPZ153" s="2"/>
      <c r="BQA153" s="2"/>
      <c r="BQB153" s="2"/>
      <c r="BQC153" s="2"/>
      <c r="BQD153" s="2"/>
      <c r="BQE153" s="2"/>
      <c r="BQF153" s="2"/>
      <c r="BQG153" s="2"/>
      <c r="BQH153" s="2"/>
      <c r="BQI153" s="2"/>
      <c r="BQJ153" s="2"/>
      <c r="BQK153" s="2"/>
      <c r="BQL153" s="2"/>
      <c r="BQM153" s="2"/>
      <c r="BQN153" s="2"/>
      <c r="BQO153" s="2"/>
      <c r="BQP153" s="2"/>
      <c r="BQQ153" s="2"/>
      <c r="BQR153" s="2"/>
      <c r="BQS153" s="2"/>
      <c r="BQT153" s="2"/>
      <c r="BQU153" s="2"/>
      <c r="BQV153" s="2"/>
      <c r="BQW153" s="2"/>
      <c r="BQX153" s="2"/>
      <c r="BQY153" s="2"/>
      <c r="BQZ153" s="2"/>
      <c r="BRA153" s="2"/>
      <c r="BRB153" s="2"/>
      <c r="BRC153" s="2"/>
      <c r="BRD153" s="2"/>
      <c r="BRE153" s="2"/>
      <c r="BRF153" s="2"/>
      <c r="BRG153" s="2"/>
      <c r="BRH153" s="2"/>
      <c r="BRI153" s="2"/>
      <c r="BRJ153" s="2"/>
      <c r="BRK153" s="2"/>
      <c r="BRL153" s="2"/>
      <c r="BRM153" s="2"/>
      <c r="BRN153" s="2"/>
      <c r="BRO153" s="2"/>
      <c r="BRP153" s="2"/>
      <c r="BRQ153" s="2"/>
      <c r="BRR153" s="2"/>
      <c r="BRS153" s="2"/>
      <c r="BRT153" s="2"/>
      <c r="BRU153" s="2"/>
      <c r="BRV153" s="2"/>
      <c r="BRW153" s="2"/>
      <c r="BRX153" s="2"/>
      <c r="BRY153" s="2"/>
      <c r="BRZ153" s="2"/>
      <c r="BSA153" s="2"/>
      <c r="BSB153" s="2"/>
      <c r="BSC153" s="2"/>
      <c r="BSD153" s="2"/>
      <c r="BSE153" s="2"/>
      <c r="BSF153" s="2"/>
      <c r="BSG153" s="2"/>
      <c r="BSH153" s="2"/>
      <c r="BSI153" s="2"/>
      <c r="BSJ153" s="2"/>
      <c r="BSK153" s="2"/>
      <c r="BSL153" s="2"/>
      <c r="BSM153" s="2"/>
      <c r="BSN153" s="2"/>
      <c r="BSO153" s="2"/>
      <c r="BSP153" s="2"/>
      <c r="BSQ153" s="2"/>
      <c r="BSR153" s="2"/>
      <c r="BSS153" s="2"/>
      <c r="BST153" s="2"/>
      <c r="BSU153" s="2"/>
      <c r="BSV153" s="2"/>
      <c r="BSW153" s="2"/>
      <c r="BSX153" s="2"/>
      <c r="BSY153" s="2"/>
      <c r="BSZ153" s="2"/>
      <c r="BTA153" s="2"/>
      <c r="BTB153" s="2"/>
      <c r="BTC153" s="2"/>
      <c r="BTD153" s="2"/>
      <c r="BTE153" s="2"/>
      <c r="BTF153" s="2"/>
      <c r="BTG153" s="2"/>
      <c r="BTH153" s="2"/>
      <c r="BTI153" s="2"/>
      <c r="BTJ153" s="2"/>
      <c r="BTK153" s="2"/>
      <c r="BTL153" s="2"/>
      <c r="BTM153" s="2"/>
      <c r="BTN153" s="2"/>
      <c r="BTO153" s="2"/>
      <c r="BTP153" s="2"/>
      <c r="BTQ153" s="2"/>
      <c r="BTR153" s="2"/>
      <c r="BTS153" s="2"/>
      <c r="BTT153" s="2"/>
      <c r="BTU153" s="2"/>
      <c r="BTV153" s="2"/>
      <c r="BTW153" s="2"/>
      <c r="BTX153" s="2"/>
      <c r="BTY153" s="2"/>
      <c r="BTZ153" s="2"/>
      <c r="BUA153" s="2"/>
      <c r="BUB153" s="2"/>
      <c r="BUC153" s="2"/>
      <c r="BUD153" s="2"/>
      <c r="BUE153" s="2"/>
      <c r="BUF153" s="2"/>
      <c r="BUG153" s="2"/>
      <c r="BUH153" s="2"/>
      <c r="BUI153" s="2"/>
      <c r="BUJ153" s="2"/>
      <c r="BUK153" s="2"/>
      <c r="BUL153" s="2"/>
      <c r="BUM153" s="2"/>
      <c r="BUN153" s="2"/>
      <c r="BUO153" s="2"/>
      <c r="BUP153" s="2"/>
      <c r="BUQ153" s="2"/>
      <c r="BUR153" s="2"/>
      <c r="BUS153" s="2"/>
      <c r="BUT153" s="2"/>
      <c r="BUU153" s="2"/>
      <c r="BUV153" s="2"/>
      <c r="BUW153" s="2"/>
      <c r="BUX153" s="2"/>
      <c r="BUY153" s="2"/>
      <c r="BUZ153" s="2"/>
      <c r="BVA153" s="2"/>
      <c r="BVB153" s="2"/>
      <c r="BVC153" s="2"/>
      <c r="BVD153" s="2"/>
      <c r="BVE153" s="2"/>
      <c r="BVF153" s="2"/>
      <c r="BVG153" s="2"/>
      <c r="BVH153" s="2"/>
      <c r="BVI153" s="2"/>
      <c r="BVJ153" s="2"/>
      <c r="BVK153" s="2"/>
      <c r="BVL153" s="2"/>
      <c r="BVM153" s="2"/>
      <c r="BVN153" s="2"/>
      <c r="BVO153" s="2"/>
      <c r="BVP153" s="2"/>
      <c r="BVQ153" s="2"/>
      <c r="BVR153" s="2"/>
      <c r="BVS153" s="2"/>
      <c r="BVT153" s="2"/>
      <c r="BVU153" s="2"/>
      <c r="BVV153" s="2"/>
      <c r="BVW153" s="2"/>
      <c r="BVX153" s="2"/>
      <c r="BVY153" s="2"/>
      <c r="BVZ153" s="2"/>
      <c r="BWA153" s="2"/>
      <c r="BWB153" s="2"/>
      <c r="BWC153" s="2"/>
      <c r="BWD153" s="2"/>
      <c r="BWE153" s="2"/>
      <c r="BWF153" s="2"/>
      <c r="BWG153" s="2"/>
      <c r="BWH153" s="2"/>
      <c r="BWI153" s="2"/>
      <c r="BWJ153" s="2"/>
      <c r="BWK153" s="2"/>
      <c r="BWL153" s="2"/>
      <c r="BWM153" s="2"/>
      <c r="BWN153" s="2"/>
      <c r="BWO153" s="2"/>
      <c r="BWP153" s="2"/>
      <c r="BWQ153" s="2"/>
      <c r="BWR153" s="2"/>
      <c r="BWS153" s="2"/>
      <c r="BWT153" s="2"/>
      <c r="BWU153" s="2"/>
      <c r="BWV153" s="2"/>
      <c r="BWW153" s="2"/>
      <c r="BWX153" s="2"/>
      <c r="BWY153" s="2"/>
      <c r="BWZ153" s="2"/>
      <c r="BXA153" s="2"/>
      <c r="BXB153" s="2"/>
      <c r="BXC153" s="2"/>
      <c r="BXD153" s="2"/>
      <c r="BXE153" s="2"/>
      <c r="BXF153" s="2"/>
      <c r="BXG153" s="2"/>
      <c r="BXH153" s="2"/>
      <c r="BXI153" s="2"/>
      <c r="BXJ153" s="2"/>
      <c r="BXK153" s="2"/>
      <c r="BXL153" s="2"/>
      <c r="BXM153" s="2"/>
      <c r="BXN153" s="2"/>
      <c r="BXO153" s="2"/>
      <c r="BXP153" s="2"/>
      <c r="BXQ153" s="2"/>
      <c r="BXR153" s="2"/>
      <c r="BXS153" s="2"/>
      <c r="BXT153" s="2"/>
      <c r="BXU153" s="2"/>
      <c r="BXV153" s="2"/>
      <c r="BXW153" s="2"/>
      <c r="BXX153" s="2"/>
      <c r="BXY153" s="2"/>
      <c r="BXZ153" s="2"/>
      <c r="BYA153" s="2"/>
      <c r="BYB153" s="2"/>
      <c r="BYC153" s="2"/>
      <c r="BYD153" s="2"/>
      <c r="BYE153" s="2"/>
      <c r="BYF153" s="2"/>
      <c r="BYG153" s="2"/>
      <c r="BYH153" s="2"/>
      <c r="BYI153" s="2"/>
      <c r="BYJ153" s="2"/>
      <c r="BYK153" s="2"/>
      <c r="BYL153" s="2"/>
      <c r="BYM153" s="2"/>
      <c r="BYN153" s="2"/>
      <c r="BYO153" s="2"/>
      <c r="BYP153" s="2"/>
      <c r="BYQ153" s="2"/>
      <c r="BYR153" s="2"/>
      <c r="BYS153" s="2"/>
      <c r="BYT153" s="2"/>
      <c r="BYU153" s="2"/>
      <c r="BYV153" s="2"/>
      <c r="BYW153" s="2"/>
      <c r="BYX153" s="2"/>
      <c r="BYY153" s="2"/>
      <c r="BYZ153" s="2"/>
      <c r="BZA153" s="2"/>
      <c r="BZB153" s="2"/>
      <c r="BZC153" s="2"/>
      <c r="BZD153" s="2"/>
      <c r="BZE153" s="2"/>
      <c r="BZF153" s="2"/>
      <c r="BZG153" s="2"/>
      <c r="BZH153" s="2"/>
      <c r="BZI153" s="2"/>
      <c r="BZJ153" s="2"/>
      <c r="BZK153" s="2"/>
      <c r="BZL153" s="2"/>
      <c r="BZM153" s="2"/>
      <c r="BZN153" s="2"/>
      <c r="BZO153" s="2"/>
      <c r="BZP153" s="2"/>
      <c r="BZQ153" s="2"/>
      <c r="BZR153" s="2"/>
      <c r="BZS153" s="2"/>
      <c r="BZT153" s="2"/>
      <c r="BZU153" s="2"/>
      <c r="BZV153" s="2"/>
      <c r="BZW153" s="2"/>
      <c r="BZX153" s="2"/>
      <c r="BZY153" s="2"/>
      <c r="BZZ153" s="2"/>
      <c r="CAA153" s="2"/>
      <c r="CAB153" s="2"/>
      <c r="CAC153" s="2"/>
      <c r="CAD153" s="2"/>
      <c r="CAE153" s="2"/>
      <c r="CAF153" s="2"/>
      <c r="CAG153" s="2"/>
      <c r="CAH153" s="2"/>
      <c r="CAI153" s="2"/>
      <c r="CAJ153" s="2"/>
      <c r="CAK153" s="2"/>
      <c r="CAL153" s="2"/>
      <c r="CAM153" s="2"/>
      <c r="CAN153" s="2"/>
      <c r="CAO153" s="2"/>
      <c r="CAP153" s="2"/>
      <c r="CAQ153" s="2"/>
      <c r="CAR153" s="2"/>
      <c r="CAS153" s="2"/>
      <c r="CAT153" s="2"/>
      <c r="CAU153" s="2"/>
      <c r="CAV153" s="2"/>
      <c r="CAW153" s="2"/>
      <c r="CAX153" s="2"/>
      <c r="CAY153" s="2"/>
      <c r="CAZ153" s="2"/>
      <c r="CBA153" s="2"/>
      <c r="CBB153" s="2"/>
      <c r="CBC153" s="2"/>
      <c r="CBD153" s="2"/>
      <c r="CBE153" s="2"/>
      <c r="CBF153" s="2"/>
      <c r="CBG153" s="2"/>
      <c r="CBH153" s="2"/>
      <c r="CBI153" s="2"/>
      <c r="CBJ153" s="2"/>
      <c r="CBK153" s="2"/>
      <c r="CBL153" s="2"/>
      <c r="CBM153" s="2"/>
      <c r="CBN153" s="2"/>
      <c r="CBO153" s="2"/>
      <c r="CBP153" s="2"/>
      <c r="CBQ153" s="2"/>
      <c r="CBR153" s="2"/>
      <c r="CBS153" s="2"/>
      <c r="CBT153" s="2"/>
      <c r="CBU153" s="2"/>
      <c r="CBV153" s="2"/>
      <c r="CBW153" s="2"/>
      <c r="CBX153" s="2"/>
      <c r="CBY153" s="2"/>
      <c r="CBZ153" s="2"/>
      <c r="CCA153" s="2"/>
      <c r="CCB153" s="2"/>
      <c r="CCC153" s="2"/>
      <c r="CCD153" s="2"/>
      <c r="CCE153" s="2"/>
      <c r="CCF153" s="2"/>
      <c r="CCG153" s="2"/>
      <c r="CCH153" s="2"/>
      <c r="CCI153" s="2"/>
      <c r="CCJ153" s="2"/>
      <c r="CCK153" s="2"/>
      <c r="CCL153" s="2"/>
      <c r="CCM153" s="2"/>
      <c r="CCN153" s="2"/>
      <c r="CCO153" s="2"/>
      <c r="CCP153" s="2"/>
      <c r="CCQ153" s="2"/>
      <c r="CCR153" s="2"/>
      <c r="CCS153" s="2"/>
      <c r="CCT153" s="2"/>
      <c r="CCU153" s="2"/>
      <c r="CCV153" s="2"/>
      <c r="CCW153" s="2"/>
      <c r="CCX153" s="2"/>
      <c r="CCY153" s="2"/>
      <c r="CCZ153" s="2"/>
      <c r="CDA153" s="2"/>
      <c r="CDB153" s="2"/>
      <c r="CDC153" s="2"/>
      <c r="CDD153" s="2"/>
      <c r="CDE153" s="2"/>
      <c r="CDF153" s="2"/>
      <c r="CDG153" s="2"/>
      <c r="CDH153" s="2"/>
      <c r="CDI153" s="2"/>
      <c r="CDJ153" s="2"/>
      <c r="CDK153" s="2"/>
      <c r="CDL153" s="2"/>
      <c r="CDM153" s="2"/>
      <c r="CDN153" s="2"/>
      <c r="CDO153" s="2"/>
      <c r="CDP153" s="2"/>
      <c r="CDQ153" s="2"/>
      <c r="CDR153" s="2"/>
      <c r="CDS153" s="2"/>
      <c r="CDT153" s="2"/>
      <c r="CDU153" s="2"/>
      <c r="CDV153" s="2"/>
      <c r="CDW153" s="2"/>
      <c r="CDX153" s="2"/>
      <c r="CDY153" s="2"/>
      <c r="CDZ153" s="2"/>
      <c r="CEA153" s="2"/>
      <c r="CEB153" s="2"/>
      <c r="CEC153" s="2"/>
      <c r="CED153" s="2"/>
      <c r="CEE153" s="2"/>
      <c r="CEF153" s="2"/>
      <c r="CEG153" s="2"/>
      <c r="CEH153" s="2"/>
      <c r="CEI153" s="2"/>
      <c r="CEJ153" s="2"/>
      <c r="CEK153" s="2"/>
      <c r="CEL153" s="2"/>
      <c r="CEM153" s="2"/>
      <c r="CEN153" s="2"/>
      <c r="CEO153" s="2"/>
      <c r="CEP153" s="2"/>
      <c r="CEQ153" s="2"/>
      <c r="CER153" s="2"/>
      <c r="CES153" s="2"/>
      <c r="CET153" s="2"/>
      <c r="CEU153" s="2"/>
      <c r="CEV153" s="2"/>
      <c r="CEW153" s="2"/>
      <c r="CEX153" s="2"/>
      <c r="CEY153" s="2"/>
      <c r="CEZ153" s="2"/>
      <c r="CFA153" s="2"/>
      <c r="CFB153" s="2"/>
      <c r="CFC153" s="2"/>
      <c r="CFD153" s="2"/>
      <c r="CFE153" s="2"/>
      <c r="CFF153" s="2"/>
      <c r="CFG153" s="2"/>
      <c r="CFH153" s="2"/>
      <c r="CFI153" s="2"/>
      <c r="CFJ153" s="2"/>
      <c r="CFK153" s="2"/>
      <c r="CFL153" s="2"/>
      <c r="CFM153" s="2"/>
      <c r="CFN153" s="2"/>
      <c r="CFO153" s="2"/>
      <c r="CFP153" s="2"/>
      <c r="CFQ153" s="2"/>
      <c r="CFR153" s="2"/>
      <c r="CFS153" s="2"/>
      <c r="CFT153" s="2"/>
      <c r="CFU153" s="2"/>
      <c r="CFV153" s="2"/>
      <c r="CFW153" s="2"/>
      <c r="CFX153" s="2"/>
      <c r="CFY153" s="2"/>
      <c r="CFZ153" s="2"/>
      <c r="CGA153" s="2"/>
      <c r="CGB153" s="2"/>
      <c r="CGC153" s="2"/>
      <c r="CGD153" s="2"/>
      <c r="CGE153" s="2"/>
      <c r="CGF153" s="2"/>
      <c r="CGG153" s="2"/>
      <c r="CGH153" s="2"/>
      <c r="CGI153" s="2"/>
      <c r="CGJ153" s="2"/>
      <c r="CGK153" s="2"/>
      <c r="CGL153" s="2"/>
      <c r="CGM153" s="2"/>
      <c r="CGN153" s="2"/>
      <c r="CGO153" s="2"/>
      <c r="CGP153" s="2"/>
      <c r="CGQ153" s="2"/>
      <c r="CGR153" s="2"/>
      <c r="CGS153" s="2"/>
      <c r="CGT153" s="2"/>
      <c r="CGU153" s="2"/>
      <c r="CGV153" s="2"/>
      <c r="CGW153" s="2"/>
      <c r="CGX153" s="2"/>
      <c r="CGY153" s="2"/>
      <c r="CGZ153" s="2"/>
      <c r="CHA153" s="2"/>
      <c r="CHB153" s="2"/>
      <c r="CHC153" s="2"/>
      <c r="CHD153" s="2"/>
      <c r="CHE153" s="2"/>
      <c r="CHF153" s="2"/>
      <c r="CHG153" s="2"/>
      <c r="CHH153" s="2"/>
      <c r="CHI153" s="2"/>
      <c r="CHJ153" s="2"/>
      <c r="CHK153" s="2"/>
      <c r="CHL153" s="2"/>
      <c r="CHM153" s="2"/>
      <c r="CHN153" s="2"/>
      <c r="CHO153" s="2"/>
      <c r="CHP153" s="2"/>
      <c r="CHQ153" s="2"/>
      <c r="CHR153" s="2"/>
      <c r="CHS153" s="2"/>
      <c r="CHT153" s="2"/>
      <c r="CHU153" s="2"/>
      <c r="CHV153" s="2"/>
      <c r="CHW153" s="2"/>
      <c r="CHX153" s="2"/>
      <c r="CHY153" s="2"/>
      <c r="CHZ153" s="2"/>
      <c r="CIA153" s="2"/>
      <c r="CIB153" s="2"/>
      <c r="CIC153" s="2"/>
      <c r="CID153" s="2"/>
      <c r="CIE153" s="2"/>
      <c r="CIF153" s="2"/>
      <c r="CIG153" s="2"/>
      <c r="CIH153" s="2"/>
      <c r="CII153" s="2"/>
      <c r="CIJ153" s="2"/>
      <c r="CIK153" s="2"/>
      <c r="CIL153" s="2"/>
      <c r="CIM153" s="2"/>
      <c r="CIN153" s="2"/>
      <c r="CIO153" s="2"/>
      <c r="CIP153" s="2"/>
      <c r="CIQ153" s="2"/>
      <c r="CIR153" s="2"/>
      <c r="CIS153" s="2"/>
      <c r="CIT153" s="2"/>
      <c r="CIU153" s="2"/>
      <c r="CIV153" s="2"/>
      <c r="CIW153" s="2"/>
      <c r="CIX153" s="2"/>
      <c r="CIY153" s="2"/>
      <c r="CIZ153" s="2"/>
      <c r="CJA153" s="2"/>
      <c r="CJB153" s="2"/>
      <c r="CJC153" s="2"/>
      <c r="CJD153" s="2"/>
      <c r="CJE153" s="2"/>
      <c r="CJF153" s="2"/>
      <c r="CJG153" s="2"/>
      <c r="CJH153" s="2"/>
      <c r="CJI153" s="2"/>
      <c r="CJJ153" s="2"/>
      <c r="CJK153" s="2"/>
      <c r="CJL153" s="2"/>
      <c r="CJM153" s="2"/>
      <c r="CJN153" s="2"/>
      <c r="CJO153" s="2"/>
      <c r="CJP153" s="2"/>
      <c r="CJQ153" s="2"/>
      <c r="CJR153" s="2"/>
      <c r="CJS153" s="2"/>
      <c r="CJT153" s="2"/>
      <c r="CJU153" s="2"/>
      <c r="CJV153" s="2"/>
      <c r="CJW153" s="2"/>
      <c r="CJX153" s="2"/>
      <c r="CJY153" s="2"/>
      <c r="CJZ153" s="2"/>
      <c r="CKA153" s="2"/>
      <c r="CKB153" s="2"/>
      <c r="CKC153" s="2"/>
      <c r="CKD153" s="2"/>
      <c r="CKE153" s="2"/>
      <c r="CKF153" s="2"/>
      <c r="CKG153" s="2"/>
      <c r="CKH153" s="2"/>
      <c r="CKI153" s="2"/>
      <c r="CKJ153" s="2"/>
      <c r="CKK153" s="2"/>
      <c r="CKL153" s="2"/>
      <c r="CKM153" s="2"/>
      <c r="CKN153" s="2"/>
      <c r="CKO153" s="2"/>
      <c r="CKP153" s="2"/>
      <c r="CKQ153" s="2"/>
      <c r="CKR153" s="2"/>
      <c r="CKS153" s="2"/>
      <c r="CKT153" s="2"/>
      <c r="CKU153" s="2"/>
      <c r="CKV153" s="2"/>
      <c r="CKW153" s="2"/>
      <c r="CKX153" s="2"/>
      <c r="CKY153" s="2"/>
      <c r="CKZ153" s="2"/>
      <c r="CLA153" s="2"/>
      <c r="CLB153" s="2"/>
      <c r="CLC153" s="2"/>
      <c r="CLD153" s="2"/>
      <c r="CLE153" s="2"/>
      <c r="CLF153" s="2"/>
      <c r="CLG153" s="2"/>
      <c r="CLH153" s="2"/>
      <c r="CLI153" s="2"/>
      <c r="CLJ153" s="2"/>
      <c r="CLK153" s="2"/>
      <c r="CLL153" s="2"/>
      <c r="CLM153" s="2"/>
      <c r="CLN153" s="2"/>
      <c r="CLO153" s="2"/>
      <c r="CLP153" s="2"/>
      <c r="CLQ153" s="2"/>
      <c r="CLR153" s="2"/>
      <c r="CLS153" s="2"/>
      <c r="CLT153" s="2"/>
      <c r="CLU153" s="2"/>
      <c r="CLV153" s="2"/>
      <c r="CLW153" s="2"/>
      <c r="CLX153" s="2"/>
      <c r="CLY153" s="2"/>
      <c r="CLZ153" s="2"/>
      <c r="CMA153" s="2"/>
      <c r="CMB153" s="2"/>
      <c r="CMC153" s="2"/>
      <c r="CMD153" s="2"/>
      <c r="CME153" s="2"/>
      <c r="CMF153" s="2"/>
      <c r="CMG153" s="2"/>
      <c r="CMH153" s="2"/>
      <c r="CMI153" s="2"/>
      <c r="CMJ153" s="2"/>
      <c r="CMK153" s="2"/>
      <c r="CML153" s="2"/>
      <c r="CMM153" s="2"/>
      <c r="CMN153" s="2"/>
      <c r="CMO153" s="2"/>
      <c r="CMP153" s="2"/>
      <c r="CMQ153" s="2"/>
      <c r="CMR153" s="2"/>
      <c r="CMS153" s="2"/>
      <c r="CMT153" s="2"/>
      <c r="CMU153" s="2"/>
      <c r="CMV153" s="2"/>
      <c r="CMW153" s="2"/>
      <c r="CMX153" s="2"/>
      <c r="CMY153" s="2"/>
      <c r="CMZ153" s="2"/>
      <c r="CNA153" s="2"/>
      <c r="CNB153" s="2"/>
      <c r="CNC153" s="2"/>
      <c r="CND153" s="2"/>
      <c r="CNE153" s="2"/>
      <c r="CNF153" s="2"/>
      <c r="CNG153" s="2"/>
      <c r="CNH153" s="2"/>
      <c r="CNI153" s="2"/>
      <c r="CNJ153" s="2"/>
      <c r="CNK153" s="2"/>
      <c r="CNL153" s="2"/>
      <c r="CNM153" s="2"/>
      <c r="CNN153" s="2"/>
      <c r="CNO153" s="2"/>
      <c r="CNP153" s="2"/>
      <c r="CNQ153" s="2"/>
      <c r="CNR153" s="2"/>
      <c r="CNS153" s="2"/>
      <c r="CNT153" s="2"/>
      <c r="CNU153" s="2"/>
      <c r="CNV153" s="2"/>
      <c r="CNW153" s="2"/>
      <c r="CNX153" s="2"/>
      <c r="CNY153" s="2"/>
      <c r="CNZ153" s="2"/>
      <c r="COA153" s="2"/>
      <c r="COB153" s="2"/>
      <c r="COC153" s="2"/>
      <c r="COD153" s="2"/>
      <c r="COE153" s="2"/>
      <c r="COF153" s="2"/>
      <c r="COG153" s="2"/>
      <c r="COH153" s="2"/>
      <c r="COI153" s="2"/>
      <c r="COJ153" s="2"/>
      <c r="COK153" s="2"/>
      <c r="COL153" s="2"/>
      <c r="COM153" s="2"/>
      <c r="CON153" s="2"/>
      <c r="COO153" s="2"/>
      <c r="COP153" s="2"/>
      <c r="COQ153" s="2"/>
      <c r="COR153" s="2"/>
      <c r="COS153" s="2"/>
      <c r="COT153" s="2"/>
      <c r="COU153" s="2"/>
      <c r="COV153" s="2"/>
      <c r="COW153" s="2"/>
      <c r="COX153" s="2"/>
      <c r="COY153" s="2"/>
      <c r="COZ153" s="2"/>
      <c r="CPA153" s="2"/>
      <c r="CPB153" s="2"/>
      <c r="CPC153" s="2"/>
      <c r="CPD153" s="2"/>
      <c r="CPE153" s="2"/>
      <c r="CPF153" s="2"/>
      <c r="CPG153" s="2"/>
      <c r="CPH153" s="2"/>
      <c r="CPI153" s="2"/>
      <c r="CPJ153" s="2"/>
      <c r="CPK153" s="2"/>
      <c r="CPL153" s="2"/>
      <c r="CPM153" s="2"/>
      <c r="CPN153" s="2"/>
      <c r="CPO153" s="2"/>
      <c r="CPP153" s="2"/>
      <c r="CPQ153" s="2"/>
      <c r="CPR153" s="2"/>
      <c r="CPS153" s="2"/>
      <c r="CPT153" s="2"/>
      <c r="CPU153" s="2"/>
      <c r="CPV153" s="2"/>
      <c r="CPW153" s="2"/>
      <c r="CPX153" s="2"/>
      <c r="CPY153" s="2"/>
      <c r="CPZ153" s="2"/>
      <c r="CQA153" s="2"/>
      <c r="CQB153" s="2"/>
      <c r="CQC153" s="2"/>
      <c r="CQD153" s="2"/>
      <c r="CQE153" s="2"/>
      <c r="CQF153" s="2"/>
      <c r="CQG153" s="2"/>
      <c r="CQH153" s="2"/>
      <c r="CQI153" s="2"/>
      <c r="CQJ153" s="2"/>
      <c r="CQK153" s="2"/>
      <c r="CQL153" s="2"/>
      <c r="CQM153" s="2"/>
      <c r="CQN153" s="2"/>
      <c r="CQO153" s="2"/>
      <c r="CQP153" s="2"/>
      <c r="CQQ153" s="2"/>
      <c r="CQR153" s="2"/>
      <c r="CQS153" s="2"/>
      <c r="CQT153" s="2"/>
      <c r="CQU153" s="2"/>
      <c r="CQV153" s="2"/>
      <c r="CQW153" s="2"/>
      <c r="CQX153" s="2"/>
      <c r="CQY153" s="2"/>
      <c r="CQZ153" s="2"/>
      <c r="CRA153" s="2"/>
      <c r="CRB153" s="2"/>
      <c r="CRC153" s="2"/>
      <c r="CRD153" s="2"/>
      <c r="CRE153" s="2"/>
      <c r="CRF153" s="2"/>
      <c r="CRG153" s="2"/>
      <c r="CRH153" s="2"/>
      <c r="CRI153" s="2"/>
      <c r="CRJ153" s="2"/>
      <c r="CRK153" s="2"/>
      <c r="CRL153" s="2"/>
      <c r="CRM153" s="2"/>
      <c r="CRN153" s="2"/>
      <c r="CRO153" s="2"/>
      <c r="CRP153" s="2"/>
      <c r="CRQ153" s="2"/>
      <c r="CRR153" s="2"/>
      <c r="CRS153" s="2"/>
      <c r="CRT153" s="2"/>
      <c r="CRU153" s="2"/>
      <c r="CRV153" s="2"/>
      <c r="CRW153" s="2"/>
      <c r="CRX153" s="2"/>
      <c r="CRY153" s="2"/>
      <c r="CRZ153" s="2"/>
      <c r="CSA153" s="2"/>
      <c r="CSB153" s="2"/>
      <c r="CSC153" s="2"/>
      <c r="CSD153" s="2"/>
      <c r="CSE153" s="2"/>
      <c r="CSF153" s="2"/>
      <c r="CSG153" s="2"/>
      <c r="CSH153" s="2"/>
      <c r="CSI153" s="2"/>
      <c r="CSJ153" s="2"/>
      <c r="CSK153" s="2"/>
      <c r="CSL153" s="2"/>
      <c r="CSM153" s="2"/>
      <c r="CSN153" s="2"/>
      <c r="CSO153" s="2"/>
      <c r="CSP153" s="2"/>
      <c r="CSQ153" s="2"/>
      <c r="CSR153" s="2"/>
      <c r="CSS153" s="2"/>
      <c r="CST153" s="2"/>
      <c r="CSU153" s="2"/>
      <c r="CSV153" s="2"/>
      <c r="CSW153" s="2"/>
      <c r="CSX153" s="2"/>
      <c r="CSY153" s="2"/>
      <c r="CSZ153" s="2"/>
      <c r="CTA153" s="2"/>
      <c r="CTB153" s="2"/>
      <c r="CTC153" s="2"/>
      <c r="CTD153" s="2"/>
      <c r="CTE153" s="2"/>
      <c r="CTF153" s="2"/>
      <c r="CTG153" s="2"/>
      <c r="CTH153" s="2"/>
      <c r="CTI153" s="2"/>
      <c r="CTJ153" s="2"/>
      <c r="CTK153" s="2"/>
      <c r="CTL153" s="2"/>
      <c r="CTM153" s="2"/>
      <c r="CTN153" s="2"/>
      <c r="CTO153" s="2"/>
      <c r="CTP153" s="2"/>
      <c r="CTQ153" s="2"/>
      <c r="CTR153" s="2"/>
      <c r="CTS153" s="2"/>
      <c r="CTT153" s="2"/>
      <c r="CTU153" s="2"/>
      <c r="CTV153" s="2"/>
      <c r="CTW153" s="2"/>
      <c r="CTX153" s="2"/>
      <c r="CTY153" s="2"/>
      <c r="CTZ153" s="2"/>
      <c r="CUA153" s="2"/>
      <c r="CUB153" s="2"/>
      <c r="CUC153" s="2"/>
      <c r="CUD153" s="2"/>
      <c r="CUE153" s="2"/>
      <c r="CUF153" s="2"/>
      <c r="CUG153" s="2"/>
      <c r="CUH153" s="2"/>
      <c r="CUI153" s="2"/>
      <c r="CUJ153" s="2"/>
      <c r="CUK153" s="2"/>
      <c r="CUL153" s="2"/>
      <c r="CUM153" s="2"/>
      <c r="CUN153" s="2"/>
      <c r="CUO153" s="2"/>
      <c r="CUP153" s="2"/>
      <c r="CUQ153" s="2"/>
      <c r="CUR153" s="2"/>
      <c r="CUS153" s="2"/>
      <c r="CUT153" s="2"/>
      <c r="CUU153" s="2"/>
      <c r="CUV153" s="2"/>
      <c r="CUW153" s="2"/>
      <c r="CUX153" s="2"/>
      <c r="CUY153" s="2"/>
      <c r="CUZ153" s="2"/>
      <c r="CVA153" s="2"/>
      <c r="CVB153" s="2"/>
      <c r="CVC153" s="2"/>
      <c r="CVD153" s="2"/>
      <c r="CVE153" s="2"/>
      <c r="CVF153" s="2"/>
      <c r="CVG153" s="2"/>
      <c r="CVH153" s="2"/>
      <c r="CVI153" s="2"/>
      <c r="CVJ153" s="2"/>
      <c r="CVK153" s="2"/>
      <c r="CVL153" s="2"/>
      <c r="CVM153" s="2"/>
      <c r="CVN153" s="2"/>
      <c r="CVO153" s="2"/>
      <c r="CVP153" s="2"/>
      <c r="CVQ153" s="2"/>
      <c r="CVR153" s="2"/>
      <c r="CVS153" s="2"/>
      <c r="CVT153" s="2"/>
      <c r="CVU153" s="2"/>
      <c r="CVV153" s="2"/>
      <c r="CVW153" s="2"/>
      <c r="CVX153" s="2"/>
      <c r="CVY153" s="2"/>
      <c r="CVZ153" s="2"/>
      <c r="CWA153" s="2"/>
      <c r="CWB153" s="2"/>
      <c r="CWC153" s="2"/>
      <c r="CWD153" s="2"/>
      <c r="CWE153" s="2"/>
      <c r="CWF153" s="2"/>
      <c r="CWG153" s="2"/>
      <c r="CWH153" s="2"/>
      <c r="CWI153" s="2"/>
      <c r="CWJ153" s="2"/>
      <c r="CWK153" s="2"/>
      <c r="CWL153" s="2"/>
      <c r="CWM153" s="2"/>
      <c r="CWN153" s="2"/>
      <c r="CWO153" s="2"/>
      <c r="CWP153" s="2"/>
      <c r="CWQ153" s="2"/>
      <c r="CWR153" s="2"/>
      <c r="CWS153" s="2"/>
      <c r="CWT153" s="2"/>
      <c r="CWU153" s="2"/>
      <c r="CWV153" s="2"/>
      <c r="CWW153" s="2"/>
      <c r="CWX153" s="2"/>
      <c r="CWY153" s="2"/>
      <c r="CWZ153" s="2"/>
      <c r="CXA153" s="2"/>
      <c r="CXB153" s="2"/>
      <c r="CXC153" s="2"/>
      <c r="CXD153" s="2"/>
      <c r="CXE153" s="2"/>
      <c r="CXF153" s="2"/>
      <c r="CXG153" s="2"/>
      <c r="CXH153" s="2"/>
      <c r="CXI153" s="2"/>
      <c r="CXJ153" s="2"/>
      <c r="CXK153" s="2"/>
      <c r="CXL153" s="2"/>
      <c r="CXM153" s="2"/>
      <c r="CXN153" s="2"/>
      <c r="CXO153" s="2"/>
      <c r="CXP153" s="2"/>
      <c r="CXQ153" s="2"/>
      <c r="CXR153" s="2"/>
      <c r="CXS153" s="2"/>
      <c r="CXT153" s="2"/>
      <c r="CXU153" s="2"/>
      <c r="CXV153" s="2"/>
      <c r="CXW153" s="2"/>
      <c r="CXX153" s="2"/>
      <c r="CXY153" s="2"/>
      <c r="CXZ153" s="2"/>
      <c r="CYA153" s="2"/>
      <c r="CYB153" s="2"/>
      <c r="CYC153" s="2"/>
      <c r="CYD153" s="2"/>
      <c r="CYE153" s="2"/>
      <c r="CYF153" s="2"/>
      <c r="CYG153" s="2"/>
      <c r="CYH153" s="2"/>
      <c r="CYI153" s="2"/>
      <c r="CYJ153" s="2"/>
      <c r="CYK153" s="2"/>
      <c r="CYL153" s="2"/>
      <c r="CYM153" s="2"/>
      <c r="CYN153" s="2"/>
      <c r="CYO153" s="2"/>
      <c r="CYP153" s="2"/>
      <c r="CYQ153" s="2"/>
      <c r="CYR153" s="2"/>
      <c r="CYS153" s="2"/>
      <c r="CYT153" s="2"/>
      <c r="CYU153" s="2"/>
      <c r="CYV153" s="2"/>
      <c r="CYW153" s="2"/>
      <c r="CYX153" s="2"/>
      <c r="CYY153" s="2"/>
      <c r="CYZ153" s="2"/>
      <c r="CZA153" s="2"/>
      <c r="CZB153" s="2"/>
      <c r="CZC153" s="2"/>
      <c r="CZD153" s="2"/>
      <c r="CZE153" s="2"/>
      <c r="CZF153" s="2"/>
      <c r="CZG153" s="2"/>
      <c r="CZH153" s="2"/>
      <c r="CZI153" s="2"/>
      <c r="CZJ153" s="2"/>
      <c r="CZK153" s="2"/>
      <c r="CZL153" s="2"/>
      <c r="CZM153" s="2"/>
      <c r="CZN153" s="2"/>
      <c r="CZO153" s="2"/>
      <c r="CZP153" s="2"/>
      <c r="CZQ153" s="2"/>
      <c r="CZR153" s="2"/>
      <c r="CZS153" s="2"/>
      <c r="CZT153" s="2"/>
      <c r="CZU153" s="2"/>
      <c r="CZV153" s="2"/>
      <c r="CZW153" s="2"/>
      <c r="CZX153" s="2"/>
      <c r="CZY153" s="2"/>
      <c r="CZZ153" s="2"/>
      <c r="DAA153" s="2"/>
      <c r="DAB153" s="2"/>
      <c r="DAC153" s="2"/>
      <c r="DAD153" s="2"/>
      <c r="DAE153" s="2"/>
      <c r="DAF153" s="2"/>
      <c r="DAG153" s="2"/>
      <c r="DAH153" s="2"/>
      <c r="DAI153" s="2"/>
      <c r="DAJ153" s="2"/>
      <c r="DAK153" s="2"/>
      <c r="DAL153" s="2"/>
      <c r="DAM153" s="2"/>
      <c r="DAN153" s="2"/>
      <c r="DAO153" s="2"/>
      <c r="DAP153" s="2"/>
      <c r="DAQ153" s="2"/>
      <c r="DAR153" s="2"/>
      <c r="DAS153" s="2"/>
      <c r="DAT153" s="2"/>
      <c r="DAU153" s="2"/>
      <c r="DAV153" s="2"/>
      <c r="DAW153" s="2"/>
      <c r="DAX153" s="2"/>
      <c r="DAY153" s="2"/>
      <c r="DAZ153" s="2"/>
      <c r="DBA153" s="2"/>
      <c r="DBB153" s="2"/>
      <c r="DBC153" s="2"/>
      <c r="DBD153" s="2"/>
      <c r="DBE153" s="2"/>
      <c r="DBF153" s="2"/>
      <c r="DBG153" s="2"/>
      <c r="DBH153" s="2"/>
      <c r="DBI153" s="2"/>
      <c r="DBJ153" s="2"/>
      <c r="DBK153" s="2"/>
      <c r="DBL153" s="2"/>
      <c r="DBM153" s="2"/>
      <c r="DBN153" s="2"/>
      <c r="DBO153" s="2"/>
      <c r="DBP153" s="2"/>
      <c r="DBQ153" s="2"/>
      <c r="DBR153" s="2"/>
      <c r="DBS153" s="2"/>
      <c r="DBT153" s="2"/>
      <c r="DBU153" s="2"/>
      <c r="DBV153" s="2"/>
      <c r="DBW153" s="2"/>
      <c r="DBX153" s="2"/>
      <c r="DBY153" s="2"/>
      <c r="DBZ153" s="2"/>
      <c r="DCA153" s="2"/>
      <c r="DCB153" s="2"/>
      <c r="DCC153" s="2"/>
      <c r="DCD153" s="2"/>
      <c r="DCE153" s="2"/>
      <c r="DCF153" s="2"/>
      <c r="DCG153" s="2"/>
      <c r="DCH153" s="2"/>
      <c r="DCI153" s="2"/>
      <c r="DCJ153" s="2"/>
      <c r="DCK153" s="2"/>
      <c r="DCL153" s="2"/>
      <c r="DCM153" s="2"/>
      <c r="DCN153" s="2"/>
      <c r="DCO153" s="2"/>
      <c r="DCP153" s="2"/>
      <c r="DCQ153" s="2"/>
      <c r="DCR153" s="2"/>
      <c r="DCS153" s="2"/>
      <c r="DCT153" s="2"/>
      <c r="DCU153" s="2"/>
      <c r="DCV153" s="2"/>
      <c r="DCW153" s="2"/>
      <c r="DCX153" s="2"/>
      <c r="DCY153" s="2"/>
      <c r="DCZ153" s="2"/>
      <c r="DDA153" s="2"/>
      <c r="DDB153" s="2"/>
      <c r="DDC153" s="2"/>
      <c r="DDD153" s="2"/>
      <c r="DDE153" s="2"/>
      <c r="DDF153" s="2"/>
      <c r="DDG153" s="2"/>
      <c r="DDH153" s="2"/>
      <c r="DDI153" s="2"/>
      <c r="DDJ153" s="2"/>
      <c r="DDK153" s="2"/>
      <c r="DDL153" s="2"/>
      <c r="DDM153" s="2"/>
      <c r="DDN153" s="2"/>
      <c r="DDO153" s="2"/>
      <c r="DDP153" s="2"/>
      <c r="DDQ153" s="2"/>
      <c r="DDR153" s="2"/>
      <c r="DDS153" s="2"/>
      <c r="DDT153" s="2"/>
      <c r="DDU153" s="2"/>
      <c r="DDV153" s="2"/>
      <c r="DDW153" s="2"/>
      <c r="DDX153" s="2"/>
      <c r="DDY153" s="2"/>
      <c r="DDZ153" s="2"/>
      <c r="DEA153" s="2"/>
      <c r="DEB153" s="2"/>
      <c r="DEC153" s="2"/>
      <c r="DED153" s="2"/>
      <c r="DEE153" s="2"/>
      <c r="DEF153" s="2"/>
      <c r="DEG153" s="2"/>
      <c r="DEH153" s="2"/>
      <c r="DEI153" s="2"/>
      <c r="DEJ153" s="2"/>
      <c r="DEK153" s="2"/>
      <c r="DEL153" s="2"/>
      <c r="DEM153" s="2"/>
      <c r="DEN153" s="2"/>
      <c r="DEO153" s="2"/>
      <c r="DEP153" s="2"/>
      <c r="DEQ153" s="2"/>
      <c r="DER153" s="2"/>
      <c r="DES153" s="2"/>
      <c r="DET153" s="2"/>
      <c r="DEU153" s="2"/>
      <c r="DEV153" s="2"/>
      <c r="DEW153" s="2"/>
      <c r="DEX153" s="2"/>
      <c r="DEY153" s="2"/>
      <c r="DEZ153" s="2"/>
      <c r="DFA153" s="2"/>
      <c r="DFB153" s="2"/>
      <c r="DFC153" s="2"/>
      <c r="DFD153" s="2"/>
      <c r="DFE153" s="2"/>
      <c r="DFF153" s="2"/>
      <c r="DFG153" s="2"/>
      <c r="DFH153" s="2"/>
      <c r="DFI153" s="2"/>
      <c r="DFJ153" s="2"/>
      <c r="DFK153" s="2"/>
      <c r="DFL153" s="2"/>
      <c r="DFM153" s="2"/>
      <c r="DFN153" s="2"/>
      <c r="DFO153" s="2"/>
      <c r="DFP153" s="2"/>
      <c r="DFQ153" s="2"/>
      <c r="DFR153" s="2"/>
      <c r="DFS153" s="2"/>
      <c r="DFT153" s="2"/>
      <c r="DFU153" s="2"/>
      <c r="DFV153" s="2"/>
      <c r="DFW153" s="2"/>
      <c r="DFX153" s="2"/>
      <c r="DFY153" s="2"/>
      <c r="DFZ153" s="2"/>
      <c r="DGA153" s="2"/>
      <c r="DGB153" s="2"/>
      <c r="DGC153" s="2"/>
      <c r="DGD153" s="2"/>
      <c r="DGE153" s="2"/>
      <c r="DGF153" s="2"/>
      <c r="DGG153" s="2"/>
      <c r="DGH153" s="2"/>
      <c r="DGI153" s="2"/>
      <c r="DGJ153" s="2"/>
      <c r="DGK153" s="2"/>
      <c r="DGL153" s="2"/>
      <c r="DGM153" s="2"/>
      <c r="DGN153" s="2"/>
      <c r="DGO153" s="2"/>
      <c r="DGP153" s="2"/>
      <c r="DGQ153" s="2"/>
      <c r="DGR153" s="2"/>
      <c r="DGS153" s="2"/>
      <c r="DGT153" s="2"/>
      <c r="DGU153" s="2"/>
      <c r="DGV153" s="2"/>
      <c r="DGW153" s="2"/>
      <c r="DGX153" s="2"/>
      <c r="DGY153" s="2"/>
      <c r="DGZ153" s="2"/>
      <c r="DHA153" s="2"/>
      <c r="DHB153" s="2"/>
      <c r="DHC153" s="2"/>
      <c r="DHD153" s="2"/>
      <c r="DHE153" s="2"/>
      <c r="DHF153" s="2"/>
      <c r="DHG153" s="2"/>
      <c r="DHH153" s="2"/>
      <c r="DHI153" s="2"/>
      <c r="DHJ153" s="2"/>
      <c r="DHK153" s="2"/>
      <c r="DHL153" s="2"/>
      <c r="DHM153" s="2"/>
      <c r="DHN153" s="2"/>
      <c r="DHO153" s="2"/>
      <c r="DHP153" s="2"/>
      <c r="DHQ153" s="2"/>
      <c r="DHR153" s="2"/>
      <c r="DHS153" s="2"/>
      <c r="DHT153" s="2"/>
      <c r="DHU153" s="2"/>
      <c r="DHV153" s="2"/>
      <c r="DHW153" s="2"/>
      <c r="DHX153" s="2"/>
      <c r="DHY153" s="2"/>
      <c r="DHZ153" s="2"/>
      <c r="DIA153" s="2"/>
      <c r="DIB153" s="2"/>
      <c r="DIC153" s="2"/>
      <c r="DID153" s="2"/>
      <c r="DIE153" s="2"/>
      <c r="DIF153" s="2"/>
      <c r="DIG153" s="2"/>
      <c r="DIH153" s="2"/>
      <c r="DII153" s="2"/>
      <c r="DIJ153" s="2"/>
      <c r="DIK153" s="2"/>
      <c r="DIL153" s="2"/>
      <c r="DIM153" s="2"/>
      <c r="DIN153" s="2"/>
      <c r="DIO153" s="2"/>
      <c r="DIP153" s="2"/>
      <c r="DIQ153" s="2"/>
      <c r="DIR153" s="2"/>
      <c r="DIS153" s="2"/>
      <c r="DIT153" s="2"/>
      <c r="DIU153" s="2"/>
      <c r="DIV153" s="2"/>
      <c r="DIW153" s="2"/>
      <c r="DIX153" s="2"/>
      <c r="DIY153" s="2"/>
      <c r="DIZ153" s="2"/>
      <c r="DJA153" s="2"/>
      <c r="DJB153" s="2"/>
      <c r="DJC153" s="2"/>
      <c r="DJD153" s="2"/>
      <c r="DJE153" s="2"/>
      <c r="DJF153" s="2"/>
      <c r="DJG153" s="2"/>
      <c r="DJH153" s="2"/>
      <c r="DJI153" s="2"/>
      <c r="DJJ153" s="2"/>
      <c r="DJK153" s="2"/>
      <c r="DJL153" s="2"/>
      <c r="DJM153" s="2"/>
      <c r="DJN153" s="2"/>
      <c r="DJO153" s="2"/>
      <c r="DJP153" s="2"/>
      <c r="DJQ153" s="2"/>
      <c r="DJR153" s="2"/>
      <c r="DJS153" s="2"/>
      <c r="DJT153" s="2"/>
      <c r="DJU153" s="2"/>
      <c r="DJV153" s="2"/>
      <c r="DJW153" s="2"/>
      <c r="DJX153" s="2"/>
      <c r="DJY153" s="2"/>
      <c r="DJZ153" s="2"/>
      <c r="DKA153" s="2"/>
      <c r="DKB153" s="2"/>
      <c r="DKC153" s="2"/>
      <c r="DKD153" s="2"/>
      <c r="DKE153" s="2"/>
      <c r="DKF153" s="2"/>
      <c r="DKG153" s="2"/>
      <c r="DKH153" s="2"/>
      <c r="DKI153" s="2"/>
      <c r="DKJ153" s="2"/>
      <c r="DKK153" s="2"/>
      <c r="DKL153" s="2"/>
      <c r="DKM153" s="2"/>
      <c r="DKN153" s="2"/>
      <c r="DKO153" s="2"/>
      <c r="DKP153" s="2"/>
      <c r="DKQ153" s="2"/>
      <c r="DKR153" s="2"/>
      <c r="DKS153" s="2"/>
      <c r="DKT153" s="2"/>
      <c r="DKU153" s="2"/>
      <c r="DKV153" s="2"/>
      <c r="DKW153" s="2"/>
      <c r="DKX153" s="2"/>
      <c r="DKY153" s="2"/>
      <c r="DKZ153" s="2"/>
      <c r="DLA153" s="2"/>
      <c r="DLB153" s="2"/>
      <c r="DLC153" s="2"/>
      <c r="DLD153" s="2"/>
      <c r="DLE153" s="2"/>
      <c r="DLF153" s="2"/>
      <c r="DLG153" s="2"/>
      <c r="DLH153" s="2"/>
      <c r="DLI153" s="2"/>
      <c r="DLJ153" s="2"/>
      <c r="DLK153" s="2"/>
      <c r="DLL153" s="2"/>
      <c r="DLM153" s="2"/>
      <c r="DLN153" s="2"/>
      <c r="DLO153" s="2"/>
      <c r="DLP153" s="2"/>
      <c r="DLQ153" s="2"/>
      <c r="DLR153" s="2"/>
      <c r="DLS153" s="2"/>
      <c r="DLT153" s="2"/>
      <c r="DLU153" s="2"/>
      <c r="DLV153" s="2"/>
      <c r="DLW153" s="2"/>
      <c r="DLX153" s="2"/>
      <c r="DLY153" s="2"/>
      <c r="DLZ153" s="2"/>
      <c r="DMA153" s="2"/>
      <c r="DMB153" s="2"/>
      <c r="DMC153" s="2"/>
      <c r="DMD153" s="2"/>
      <c r="DME153" s="2"/>
      <c r="DMF153" s="2"/>
      <c r="DMG153" s="2"/>
      <c r="DMH153" s="2"/>
      <c r="DMI153" s="2"/>
      <c r="DMJ153" s="2"/>
      <c r="DMK153" s="2"/>
      <c r="DML153" s="2"/>
      <c r="DMM153" s="2"/>
      <c r="DMN153" s="2"/>
      <c r="DMO153" s="2"/>
      <c r="DMP153" s="2"/>
      <c r="DMQ153" s="2"/>
      <c r="DMR153" s="2"/>
      <c r="DMS153" s="2"/>
      <c r="DMT153" s="2"/>
      <c r="DMU153" s="2"/>
      <c r="DMV153" s="2"/>
      <c r="DMW153" s="2"/>
      <c r="DMX153" s="2"/>
      <c r="DMY153" s="2"/>
      <c r="DMZ153" s="2"/>
      <c r="DNA153" s="2"/>
      <c r="DNB153" s="2"/>
      <c r="DNC153" s="2"/>
      <c r="DND153" s="2"/>
      <c r="DNE153" s="2"/>
      <c r="DNF153" s="2"/>
      <c r="DNG153" s="2"/>
      <c r="DNH153" s="2"/>
      <c r="DNI153" s="2"/>
      <c r="DNJ153" s="2"/>
      <c r="DNK153" s="2"/>
      <c r="DNL153" s="2"/>
      <c r="DNM153" s="2"/>
      <c r="DNN153" s="2"/>
      <c r="DNO153" s="2"/>
      <c r="DNP153" s="2"/>
      <c r="DNQ153" s="2"/>
      <c r="DNR153" s="2"/>
      <c r="DNS153" s="2"/>
      <c r="DNT153" s="2"/>
      <c r="DNU153" s="2"/>
      <c r="DNV153" s="2"/>
      <c r="DNW153" s="2"/>
      <c r="DNX153" s="2"/>
      <c r="DNY153" s="2"/>
      <c r="DNZ153" s="2"/>
      <c r="DOA153" s="2"/>
      <c r="DOB153" s="2"/>
      <c r="DOC153" s="2"/>
      <c r="DOD153" s="2"/>
      <c r="DOE153" s="2"/>
      <c r="DOF153" s="2"/>
      <c r="DOG153" s="2"/>
      <c r="DOH153" s="2"/>
      <c r="DOI153" s="2"/>
      <c r="DOJ153" s="2"/>
      <c r="DOK153" s="2"/>
      <c r="DOL153" s="2"/>
      <c r="DOM153" s="2"/>
      <c r="DON153" s="2"/>
      <c r="DOO153" s="2"/>
      <c r="DOP153" s="2"/>
      <c r="DOQ153" s="2"/>
      <c r="DOR153" s="2"/>
      <c r="DOS153" s="2"/>
      <c r="DOT153" s="2"/>
      <c r="DOU153" s="2"/>
      <c r="DOV153" s="2"/>
      <c r="DOW153" s="2"/>
      <c r="DOX153" s="2"/>
      <c r="DOY153" s="2"/>
      <c r="DOZ153" s="2"/>
      <c r="DPA153" s="2"/>
      <c r="DPB153" s="2"/>
      <c r="DPC153" s="2"/>
      <c r="DPD153" s="2"/>
      <c r="DPE153" s="2"/>
      <c r="DPF153" s="2"/>
      <c r="DPG153" s="2"/>
      <c r="DPH153" s="2"/>
      <c r="DPI153" s="2"/>
      <c r="DPJ153" s="2"/>
      <c r="DPK153" s="2"/>
      <c r="DPL153" s="2"/>
      <c r="DPM153" s="2"/>
      <c r="DPN153" s="2"/>
      <c r="DPO153" s="2"/>
      <c r="DPP153" s="2"/>
      <c r="DPQ153" s="2"/>
      <c r="DPR153" s="2"/>
      <c r="DPS153" s="2"/>
      <c r="DPT153" s="2"/>
      <c r="DPU153" s="2"/>
      <c r="DPV153" s="2"/>
      <c r="DPW153" s="2"/>
      <c r="DPX153" s="2"/>
      <c r="DPY153" s="2"/>
      <c r="DPZ153" s="2"/>
      <c r="DQA153" s="2"/>
      <c r="DQB153" s="2"/>
      <c r="DQC153" s="2"/>
      <c r="DQD153" s="2"/>
      <c r="DQE153" s="2"/>
      <c r="DQF153" s="2"/>
      <c r="DQG153" s="2"/>
      <c r="DQH153" s="2"/>
      <c r="DQI153" s="2"/>
      <c r="DQJ153" s="2"/>
      <c r="DQK153" s="2"/>
      <c r="DQL153" s="2"/>
      <c r="DQM153" s="2"/>
      <c r="DQN153" s="2"/>
      <c r="DQO153" s="2"/>
      <c r="DQP153" s="2"/>
      <c r="DQQ153" s="2"/>
      <c r="DQR153" s="2"/>
      <c r="DQS153" s="2"/>
      <c r="DQT153" s="2"/>
      <c r="DQU153" s="2"/>
      <c r="DQV153" s="2"/>
      <c r="DQW153" s="2"/>
      <c r="DQX153" s="2"/>
      <c r="DQY153" s="2"/>
      <c r="DQZ153" s="2"/>
      <c r="DRA153" s="2"/>
      <c r="DRB153" s="2"/>
      <c r="DRC153" s="2"/>
      <c r="DRD153" s="2"/>
      <c r="DRE153" s="2"/>
      <c r="DRF153" s="2"/>
      <c r="DRG153" s="2"/>
      <c r="DRH153" s="2"/>
      <c r="DRI153" s="2"/>
      <c r="DRJ153" s="2"/>
      <c r="DRK153" s="2"/>
      <c r="DRL153" s="2"/>
      <c r="DRM153" s="2"/>
      <c r="DRN153" s="2"/>
      <c r="DRO153" s="2"/>
      <c r="DRP153" s="2"/>
      <c r="DRQ153" s="2"/>
      <c r="DRR153" s="2"/>
      <c r="DRS153" s="2"/>
      <c r="DRT153" s="2"/>
      <c r="DRU153" s="2"/>
      <c r="DRV153" s="2"/>
      <c r="DRW153" s="2"/>
      <c r="DRX153" s="2"/>
      <c r="DRY153" s="2"/>
      <c r="DRZ153" s="2"/>
      <c r="DSA153" s="2"/>
      <c r="DSB153" s="2"/>
      <c r="DSC153" s="2"/>
      <c r="DSD153" s="2"/>
      <c r="DSE153" s="2"/>
      <c r="DSF153" s="2"/>
      <c r="DSG153" s="2"/>
      <c r="DSH153" s="2"/>
      <c r="DSI153" s="2"/>
      <c r="DSJ153" s="2"/>
      <c r="DSK153" s="2"/>
      <c r="DSL153" s="2"/>
      <c r="DSM153" s="2"/>
      <c r="DSN153" s="2"/>
      <c r="DSO153" s="2"/>
      <c r="DSP153" s="2"/>
      <c r="DSQ153" s="2"/>
      <c r="DSR153" s="2"/>
      <c r="DSS153" s="2"/>
      <c r="DST153" s="2"/>
      <c r="DSU153" s="2"/>
      <c r="DSV153" s="2"/>
      <c r="DSW153" s="2"/>
      <c r="DSX153" s="2"/>
      <c r="DSY153" s="2"/>
      <c r="DSZ153" s="2"/>
      <c r="DTA153" s="2"/>
      <c r="DTB153" s="2"/>
      <c r="DTC153" s="2"/>
      <c r="DTD153" s="2"/>
      <c r="DTE153" s="2"/>
      <c r="DTF153" s="2"/>
      <c r="DTG153" s="2"/>
      <c r="DTH153" s="2"/>
      <c r="DTI153" s="2"/>
      <c r="DTJ153" s="2"/>
      <c r="DTK153" s="2"/>
      <c r="DTL153" s="2"/>
      <c r="DTM153" s="2"/>
      <c r="DTN153" s="2"/>
      <c r="DTO153" s="2"/>
      <c r="DTP153" s="2"/>
      <c r="DTQ153" s="2"/>
      <c r="DTR153" s="2"/>
      <c r="DTS153" s="2"/>
      <c r="DTT153" s="2"/>
      <c r="DTU153" s="2"/>
      <c r="DTV153" s="2"/>
      <c r="DTW153" s="2"/>
      <c r="DTX153" s="2"/>
      <c r="DTY153" s="2"/>
      <c r="DTZ153" s="2"/>
      <c r="DUA153" s="2"/>
      <c r="DUB153" s="2"/>
      <c r="DUC153" s="2"/>
      <c r="DUD153" s="2"/>
      <c r="DUE153" s="2"/>
      <c r="DUF153" s="2"/>
      <c r="DUG153" s="2"/>
      <c r="DUH153" s="2"/>
      <c r="DUI153" s="2"/>
      <c r="DUJ153" s="2"/>
      <c r="DUK153" s="2"/>
      <c r="DUL153" s="2"/>
      <c r="DUM153" s="2"/>
      <c r="DUN153" s="2"/>
      <c r="DUO153" s="2"/>
      <c r="DUP153" s="2"/>
      <c r="DUQ153" s="2"/>
      <c r="DUR153" s="2"/>
      <c r="DUS153" s="2"/>
      <c r="DUT153" s="2"/>
      <c r="DUU153" s="2"/>
      <c r="DUV153" s="2"/>
      <c r="DUW153" s="2"/>
      <c r="DUX153" s="2"/>
      <c r="DUY153" s="2"/>
      <c r="DUZ153" s="2"/>
      <c r="DVA153" s="2"/>
      <c r="DVB153" s="2"/>
      <c r="DVC153" s="2"/>
      <c r="DVD153" s="2"/>
      <c r="DVE153" s="2"/>
      <c r="DVF153" s="2"/>
      <c r="DVG153" s="2"/>
      <c r="DVH153" s="2"/>
      <c r="DVI153" s="2"/>
      <c r="DVJ153" s="2"/>
      <c r="DVK153" s="2"/>
      <c r="DVL153" s="2"/>
      <c r="DVM153" s="2"/>
      <c r="DVN153" s="2"/>
      <c r="DVO153" s="2"/>
      <c r="DVP153" s="2"/>
      <c r="DVQ153" s="2"/>
      <c r="DVR153" s="2"/>
      <c r="DVS153" s="2"/>
      <c r="DVT153" s="2"/>
      <c r="DVU153" s="2"/>
      <c r="DVV153" s="2"/>
      <c r="DVW153" s="2"/>
      <c r="DVX153" s="2"/>
      <c r="DVY153" s="2"/>
      <c r="DVZ153" s="2"/>
      <c r="DWA153" s="2"/>
      <c r="DWB153" s="2"/>
      <c r="DWC153" s="2"/>
      <c r="DWD153" s="2"/>
      <c r="DWE153" s="2"/>
      <c r="DWF153" s="2"/>
      <c r="DWG153" s="2"/>
      <c r="DWH153" s="2"/>
      <c r="DWI153" s="2"/>
      <c r="DWJ153" s="2"/>
      <c r="DWK153" s="2"/>
      <c r="DWL153" s="2"/>
      <c r="DWM153" s="2"/>
      <c r="DWN153" s="2"/>
      <c r="DWO153" s="2"/>
      <c r="DWP153" s="2"/>
      <c r="DWQ153" s="2"/>
      <c r="DWR153" s="2"/>
      <c r="DWS153" s="2"/>
      <c r="DWT153" s="2"/>
      <c r="DWU153" s="2"/>
      <c r="DWV153" s="2"/>
      <c r="DWW153" s="2"/>
      <c r="DWX153" s="2"/>
      <c r="DWY153" s="2"/>
      <c r="DWZ153" s="2"/>
      <c r="DXA153" s="2"/>
      <c r="DXB153" s="2"/>
      <c r="DXC153" s="2"/>
      <c r="DXD153" s="2"/>
      <c r="DXE153" s="2"/>
      <c r="DXF153" s="2"/>
      <c r="DXG153" s="2"/>
      <c r="DXH153" s="2"/>
      <c r="DXI153" s="2"/>
      <c r="DXJ153" s="2"/>
      <c r="DXK153" s="2"/>
      <c r="DXL153" s="2"/>
      <c r="DXM153" s="2"/>
      <c r="DXN153" s="2"/>
      <c r="DXO153" s="2"/>
      <c r="DXP153" s="2"/>
      <c r="DXQ153" s="2"/>
      <c r="DXR153" s="2"/>
      <c r="DXS153" s="2"/>
      <c r="DXT153" s="2"/>
      <c r="DXU153" s="2"/>
      <c r="DXV153" s="2"/>
      <c r="DXW153" s="2"/>
      <c r="DXX153" s="2"/>
      <c r="DXY153" s="2"/>
      <c r="DXZ153" s="2"/>
      <c r="DYA153" s="2"/>
      <c r="DYB153" s="2"/>
      <c r="DYC153" s="2"/>
      <c r="DYD153" s="2"/>
      <c r="DYE153" s="2"/>
      <c r="DYF153" s="2"/>
      <c r="DYG153" s="2"/>
      <c r="DYH153" s="2"/>
      <c r="DYI153" s="2"/>
      <c r="DYJ153" s="2"/>
      <c r="DYK153" s="2"/>
      <c r="DYL153" s="2"/>
      <c r="DYM153" s="2"/>
      <c r="DYN153" s="2"/>
      <c r="DYO153" s="2"/>
      <c r="DYP153" s="2"/>
      <c r="DYQ153" s="2"/>
      <c r="DYR153" s="2"/>
      <c r="DYS153" s="2"/>
      <c r="DYT153" s="2"/>
      <c r="DYU153" s="2"/>
      <c r="DYV153" s="2"/>
      <c r="DYW153" s="2"/>
      <c r="DYX153" s="2"/>
      <c r="DYY153" s="2"/>
      <c r="DYZ153" s="2"/>
      <c r="DZA153" s="2"/>
      <c r="DZB153" s="2"/>
      <c r="DZC153" s="2"/>
      <c r="DZD153" s="2"/>
      <c r="DZE153" s="2"/>
      <c r="DZF153" s="2"/>
      <c r="DZG153" s="2"/>
      <c r="DZH153" s="2"/>
      <c r="DZI153" s="2"/>
      <c r="DZJ153" s="2"/>
      <c r="DZK153" s="2"/>
      <c r="DZL153" s="2"/>
      <c r="DZM153" s="2"/>
      <c r="DZN153" s="2"/>
      <c r="DZO153" s="2"/>
      <c r="DZP153" s="2"/>
      <c r="DZQ153" s="2"/>
      <c r="DZR153" s="2"/>
      <c r="DZS153" s="2"/>
      <c r="DZT153" s="2"/>
      <c r="DZU153" s="2"/>
      <c r="DZV153" s="2"/>
      <c r="DZW153" s="2"/>
      <c r="DZX153" s="2"/>
      <c r="DZY153" s="2"/>
      <c r="DZZ153" s="2"/>
      <c r="EAA153" s="2"/>
      <c r="EAB153" s="2"/>
      <c r="EAC153" s="2"/>
      <c r="EAD153" s="2"/>
      <c r="EAE153" s="2"/>
      <c r="EAF153" s="2"/>
      <c r="EAG153" s="2"/>
      <c r="EAH153" s="2"/>
      <c r="EAI153" s="2"/>
      <c r="EAJ153" s="2"/>
      <c r="EAK153" s="2"/>
      <c r="EAL153" s="2"/>
      <c r="EAM153" s="2"/>
      <c r="EAN153" s="2"/>
      <c r="EAO153" s="2"/>
      <c r="EAP153" s="2"/>
      <c r="EAQ153" s="2"/>
      <c r="EAR153" s="2"/>
      <c r="EAS153" s="2"/>
      <c r="EAT153" s="2"/>
      <c r="EAU153" s="2"/>
      <c r="EAV153" s="2"/>
      <c r="EAW153" s="2"/>
      <c r="EAX153" s="2"/>
      <c r="EAY153" s="2"/>
      <c r="EAZ153" s="2"/>
      <c r="EBA153" s="2"/>
      <c r="EBB153" s="2"/>
      <c r="EBC153" s="2"/>
      <c r="EBD153" s="2"/>
      <c r="EBE153" s="2"/>
      <c r="EBF153" s="2"/>
      <c r="EBG153" s="2"/>
      <c r="EBH153" s="2"/>
      <c r="EBI153" s="2"/>
      <c r="EBJ153" s="2"/>
      <c r="EBK153" s="2"/>
      <c r="EBL153" s="2"/>
      <c r="EBM153" s="2"/>
      <c r="EBN153" s="2"/>
      <c r="EBO153" s="2"/>
      <c r="EBP153" s="2"/>
      <c r="EBQ153" s="2"/>
      <c r="EBR153" s="2"/>
      <c r="EBS153" s="2"/>
      <c r="EBT153" s="2"/>
      <c r="EBU153" s="2"/>
      <c r="EBV153" s="2"/>
      <c r="EBW153" s="2"/>
      <c r="EBX153" s="2"/>
      <c r="EBY153" s="2"/>
      <c r="EBZ153" s="2"/>
      <c r="ECA153" s="2"/>
      <c r="ECB153" s="2"/>
      <c r="ECC153" s="2"/>
      <c r="ECD153" s="2"/>
      <c r="ECE153" s="2"/>
      <c r="ECF153" s="2"/>
      <c r="ECG153" s="2"/>
      <c r="ECH153" s="2"/>
      <c r="ECI153" s="2"/>
      <c r="ECJ153" s="2"/>
      <c r="ECK153" s="2"/>
      <c r="ECL153" s="2"/>
      <c r="ECM153" s="2"/>
      <c r="ECN153" s="2"/>
      <c r="ECO153" s="2"/>
      <c r="ECP153" s="2"/>
      <c r="ECQ153" s="2"/>
      <c r="ECR153" s="2"/>
      <c r="ECS153" s="2"/>
      <c r="ECT153" s="2"/>
      <c r="ECU153" s="2"/>
      <c r="ECV153" s="2"/>
      <c r="ECW153" s="2"/>
      <c r="ECX153" s="2"/>
      <c r="ECY153" s="2"/>
      <c r="ECZ153" s="2"/>
      <c r="EDA153" s="2"/>
      <c r="EDB153" s="2"/>
      <c r="EDC153" s="2"/>
      <c r="EDD153" s="2"/>
      <c r="EDE153" s="2"/>
      <c r="EDF153" s="2"/>
      <c r="EDG153" s="2"/>
      <c r="EDH153" s="2"/>
      <c r="EDI153" s="2"/>
      <c r="EDJ153" s="2"/>
      <c r="EDK153" s="2"/>
      <c r="EDL153" s="2"/>
      <c r="EDM153" s="2"/>
      <c r="EDN153" s="2"/>
      <c r="EDO153" s="2"/>
      <c r="EDP153" s="2"/>
      <c r="EDQ153" s="2"/>
      <c r="EDR153" s="2"/>
      <c r="EDS153" s="2"/>
      <c r="EDT153" s="2"/>
      <c r="EDU153" s="2"/>
      <c r="EDV153" s="2"/>
      <c r="EDW153" s="2"/>
      <c r="EDX153" s="2"/>
      <c r="EDY153" s="2"/>
      <c r="EDZ153" s="2"/>
      <c r="EEA153" s="2"/>
      <c r="EEB153" s="2"/>
      <c r="EEC153" s="2"/>
      <c r="EED153" s="2"/>
      <c r="EEE153" s="2"/>
      <c r="EEF153" s="2"/>
      <c r="EEG153" s="2"/>
      <c r="EEH153" s="2"/>
      <c r="EEI153" s="2"/>
      <c r="EEJ153" s="2"/>
      <c r="EEK153" s="2"/>
      <c r="EEL153" s="2"/>
      <c r="EEM153" s="2"/>
      <c r="EEN153" s="2"/>
      <c r="EEO153" s="2"/>
      <c r="EEP153" s="2"/>
      <c r="EEQ153" s="2"/>
      <c r="EER153" s="2"/>
      <c r="EES153" s="2"/>
      <c r="EET153" s="2"/>
      <c r="EEU153" s="2"/>
      <c r="EEV153" s="2"/>
      <c r="EEW153" s="2"/>
      <c r="EEX153" s="2"/>
      <c r="EEY153" s="2"/>
      <c r="EEZ153" s="2"/>
      <c r="EFA153" s="2"/>
      <c r="EFB153" s="2"/>
      <c r="EFC153" s="2"/>
      <c r="EFD153" s="2"/>
      <c r="EFE153" s="2"/>
      <c r="EFF153" s="2"/>
      <c r="EFG153" s="2"/>
      <c r="EFH153" s="2"/>
      <c r="EFI153" s="2"/>
      <c r="EFJ153" s="2"/>
      <c r="EFK153" s="2"/>
      <c r="EFL153" s="2"/>
      <c r="EFM153" s="2"/>
      <c r="EFN153" s="2"/>
      <c r="EFO153" s="2"/>
      <c r="EFP153" s="2"/>
      <c r="EFQ153" s="2"/>
      <c r="EFR153" s="2"/>
      <c r="EFS153" s="2"/>
      <c r="EFT153" s="2"/>
      <c r="EFU153" s="2"/>
      <c r="EFV153" s="2"/>
      <c r="EFW153" s="2"/>
      <c r="EFX153" s="2"/>
      <c r="EFY153" s="2"/>
      <c r="EFZ153" s="2"/>
      <c r="EGA153" s="2"/>
      <c r="EGB153" s="2"/>
      <c r="EGC153" s="2"/>
      <c r="EGD153" s="2"/>
      <c r="EGE153" s="2"/>
      <c r="EGF153" s="2"/>
      <c r="EGG153" s="2"/>
      <c r="EGH153" s="2"/>
      <c r="EGI153" s="2"/>
      <c r="EGJ153" s="2"/>
      <c r="EGK153" s="2"/>
      <c r="EGL153" s="2"/>
      <c r="EGM153" s="2"/>
      <c r="EGN153" s="2"/>
      <c r="EGO153" s="2"/>
      <c r="EGP153" s="2"/>
      <c r="EGQ153" s="2"/>
      <c r="EGR153" s="2"/>
      <c r="EGS153" s="2"/>
      <c r="EGT153" s="2"/>
      <c r="EGU153" s="2"/>
      <c r="EGV153" s="2"/>
      <c r="EGW153" s="2"/>
      <c r="EGX153" s="2"/>
      <c r="EGY153" s="2"/>
      <c r="EGZ153" s="2"/>
      <c r="EHA153" s="2"/>
      <c r="EHB153" s="2"/>
      <c r="EHC153" s="2"/>
      <c r="EHD153" s="2"/>
      <c r="EHE153" s="2"/>
      <c r="EHF153" s="2"/>
      <c r="EHG153" s="2"/>
      <c r="EHH153" s="2"/>
      <c r="EHI153" s="2"/>
      <c r="EHJ153" s="2"/>
      <c r="EHK153" s="2"/>
      <c r="EHL153" s="2"/>
      <c r="EHM153" s="2"/>
      <c r="EHN153" s="2"/>
      <c r="EHO153" s="2"/>
      <c r="EHP153" s="2"/>
      <c r="EHQ153" s="2"/>
      <c r="EHR153" s="2"/>
      <c r="EHS153" s="2"/>
      <c r="EHT153" s="2"/>
      <c r="EHU153" s="2"/>
      <c r="EHV153" s="2"/>
      <c r="EHW153" s="2"/>
      <c r="EHX153" s="2"/>
      <c r="EHY153" s="2"/>
      <c r="EHZ153" s="2"/>
      <c r="EIA153" s="2"/>
      <c r="EIB153" s="2"/>
      <c r="EIC153" s="2"/>
      <c r="EID153" s="2"/>
      <c r="EIE153" s="2"/>
      <c r="EIF153" s="2"/>
      <c r="EIG153" s="2"/>
      <c r="EIH153" s="2"/>
      <c r="EII153" s="2"/>
      <c r="EIJ153" s="2"/>
      <c r="EIK153" s="2"/>
      <c r="EIL153" s="2"/>
      <c r="EIM153" s="2"/>
      <c r="EIN153" s="2"/>
      <c r="EIO153" s="2"/>
      <c r="EIP153" s="2"/>
      <c r="EIQ153" s="2"/>
      <c r="EIR153" s="2"/>
      <c r="EIS153" s="2"/>
      <c r="EIT153" s="2"/>
      <c r="EIU153" s="2"/>
      <c r="EIV153" s="2"/>
      <c r="EIW153" s="2"/>
      <c r="EIX153" s="2"/>
      <c r="EIY153" s="2"/>
      <c r="EIZ153" s="2"/>
      <c r="EJA153" s="2"/>
      <c r="EJB153" s="2"/>
      <c r="EJC153" s="2"/>
      <c r="EJD153" s="2"/>
      <c r="EJE153" s="2"/>
      <c r="EJF153" s="2"/>
      <c r="EJG153" s="2"/>
      <c r="EJH153" s="2"/>
      <c r="EJI153" s="2"/>
      <c r="EJJ153" s="2"/>
      <c r="EJK153" s="2"/>
      <c r="EJL153" s="2"/>
      <c r="EJM153" s="2"/>
      <c r="EJN153" s="2"/>
      <c r="EJO153" s="2"/>
      <c r="EJP153" s="2"/>
      <c r="EJQ153" s="2"/>
      <c r="EJR153" s="2"/>
      <c r="EJS153" s="2"/>
      <c r="EJT153" s="2"/>
      <c r="EJU153" s="2"/>
      <c r="EJV153" s="2"/>
      <c r="EJW153" s="2"/>
      <c r="EJX153" s="2"/>
      <c r="EJY153" s="2"/>
      <c r="EJZ153" s="2"/>
      <c r="EKA153" s="2"/>
      <c r="EKB153" s="2"/>
      <c r="EKC153" s="2"/>
      <c r="EKD153" s="2"/>
      <c r="EKE153" s="2"/>
      <c r="EKF153" s="2"/>
      <c r="EKG153" s="2"/>
      <c r="EKH153" s="2"/>
      <c r="EKI153" s="2"/>
      <c r="EKJ153" s="2"/>
      <c r="EKK153" s="2"/>
      <c r="EKL153" s="2"/>
      <c r="EKM153" s="2"/>
      <c r="EKN153" s="2"/>
      <c r="EKO153" s="2"/>
      <c r="EKP153" s="2"/>
      <c r="EKQ153" s="2"/>
      <c r="EKR153" s="2"/>
      <c r="EKS153" s="2"/>
      <c r="EKT153" s="2"/>
      <c r="EKU153" s="2"/>
      <c r="EKV153" s="2"/>
      <c r="EKW153" s="2"/>
      <c r="EKX153" s="2"/>
      <c r="EKY153" s="2"/>
      <c r="EKZ153" s="2"/>
      <c r="ELA153" s="2"/>
      <c r="ELB153" s="2"/>
      <c r="ELC153" s="2"/>
      <c r="ELD153" s="2"/>
      <c r="ELE153" s="2"/>
      <c r="ELF153" s="2"/>
      <c r="ELG153" s="2"/>
      <c r="ELH153" s="2"/>
      <c r="ELI153" s="2"/>
      <c r="ELJ153" s="2"/>
      <c r="ELK153" s="2"/>
      <c r="ELL153" s="2"/>
      <c r="ELM153" s="2"/>
      <c r="ELN153" s="2"/>
      <c r="ELO153" s="2"/>
      <c r="ELP153" s="2"/>
      <c r="ELQ153" s="2"/>
      <c r="ELR153" s="2"/>
      <c r="ELS153" s="2"/>
      <c r="ELT153" s="2"/>
      <c r="ELU153" s="2"/>
      <c r="ELV153" s="2"/>
      <c r="ELW153" s="2"/>
      <c r="ELX153" s="2"/>
      <c r="ELY153" s="2"/>
      <c r="ELZ153" s="2"/>
      <c r="EMA153" s="2"/>
      <c r="EMB153" s="2"/>
      <c r="EMC153" s="2"/>
      <c r="EMD153" s="2"/>
      <c r="EME153" s="2"/>
      <c r="EMF153" s="2"/>
      <c r="EMG153" s="2"/>
      <c r="EMH153" s="2"/>
      <c r="EMI153" s="2"/>
      <c r="EMJ153" s="2"/>
      <c r="EMK153" s="2"/>
      <c r="EML153" s="2"/>
      <c r="EMM153" s="2"/>
      <c r="EMN153" s="2"/>
      <c r="EMO153" s="2"/>
      <c r="EMP153" s="2"/>
      <c r="EMQ153" s="2"/>
      <c r="EMR153" s="2"/>
      <c r="EMS153" s="2"/>
      <c r="EMT153" s="2"/>
      <c r="EMU153" s="2"/>
      <c r="EMV153" s="2"/>
      <c r="EMW153" s="2"/>
      <c r="EMX153" s="2"/>
      <c r="EMY153" s="2"/>
      <c r="EMZ153" s="2"/>
      <c r="ENA153" s="2"/>
      <c r="ENB153" s="2"/>
      <c r="ENC153" s="2"/>
      <c r="END153" s="2"/>
      <c r="ENE153" s="2"/>
      <c r="ENF153" s="2"/>
      <c r="ENG153" s="2"/>
      <c r="ENH153" s="2"/>
      <c r="ENI153" s="2"/>
      <c r="ENJ153" s="2"/>
      <c r="ENK153" s="2"/>
      <c r="ENL153" s="2"/>
      <c r="ENM153" s="2"/>
      <c r="ENN153" s="2"/>
      <c r="ENO153" s="2"/>
      <c r="ENP153" s="2"/>
      <c r="ENQ153" s="2"/>
      <c r="ENR153" s="2"/>
      <c r="ENS153" s="2"/>
      <c r="ENT153" s="2"/>
      <c r="ENU153" s="2"/>
      <c r="ENV153" s="2"/>
      <c r="ENW153" s="2"/>
      <c r="ENX153" s="2"/>
      <c r="ENY153" s="2"/>
      <c r="ENZ153" s="2"/>
      <c r="EOA153" s="2"/>
      <c r="EOB153" s="2"/>
      <c r="EOC153" s="2"/>
      <c r="EOD153" s="2"/>
      <c r="EOE153" s="2"/>
      <c r="EOF153" s="2"/>
      <c r="EOG153" s="2"/>
      <c r="EOH153" s="2"/>
      <c r="EOI153" s="2"/>
      <c r="EOJ153" s="2"/>
      <c r="EOK153" s="2"/>
      <c r="EOL153" s="2"/>
      <c r="EOM153" s="2"/>
      <c r="EON153" s="2"/>
      <c r="EOO153" s="2"/>
      <c r="EOP153" s="2"/>
      <c r="EOQ153" s="2"/>
      <c r="EOR153" s="2"/>
      <c r="EOS153" s="2"/>
      <c r="EOT153" s="2"/>
      <c r="EOU153" s="2"/>
      <c r="EOV153" s="2"/>
      <c r="EOW153" s="2"/>
      <c r="EOX153" s="2"/>
      <c r="EOY153" s="2"/>
      <c r="EOZ153" s="2"/>
      <c r="EPA153" s="2"/>
      <c r="EPB153" s="2"/>
      <c r="EPC153" s="2"/>
      <c r="EPD153" s="2"/>
      <c r="EPE153" s="2"/>
      <c r="EPF153" s="2"/>
      <c r="EPG153" s="2"/>
      <c r="EPH153" s="2"/>
      <c r="EPI153" s="2"/>
      <c r="EPJ153" s="2"/>
      <c r="EPK153" s="2"/>
      <c r="EPL153" s="2"/>
      <c r="EPM153" s="2"/>
      <c r="EPN153" s="2"/>
      <c r="EPO153" s="2"/>
      <c r="EPP153" s="2"/>
      <c r="EPQ153" s="2"/>
      <c r="EPR153" s="2"/>
      <c r="EPS153" s="2"/>
      <c r="EPT153" s="2"/>
      <c r="EPU153" s="2"/>
      <c r="EPV153" s="2"/>
      <c r="EPW153" s="2"/>
      <c r="EPX153" s="2"/>
      <c r="EPY153" s="2"/>
      <c r="EPZ153" s="2"/>
      <c r="EQA153" s="2"/>
      <c r="EQB153" s="2"/>
      <c r="EQC153" s="2"/>
      <c r="EQD153" s="2"/>
      <c r="EQE153" s="2"/>
      <c r="EQF153" s="2"/>
      <c r="EQG153" s="2"/>
      <c r="EQH153" s="2"/>
      <c r="EQI153" s="2"/>
      <c r="EQJ153" s="2"/>
      <c r="EQK153" s="2"/>
      <c r="EQL153" s="2"/>
      <c r="EQM153" s="2"/>
      <c r="EQN153" s="2"/>
      <c r="EQO153" s="2"/>
      <c r="EQP153" s="2"/>
      <c r="EQQ153" s="2"/>
      <c r="EQR153" s="2"/>
      <c r="EQS153" s="2"/>
      <c r="EQT153" s="2"/>
      <c r="EQU153" s="2"/>
      <c r="EQV153" s="2"/>
      <c r="EQW153" s="2"/>
      <c r="EQX153" s="2"/>
      <c r="EQY153" s="2"/>
      <c r="EQZ153" s="2"/>
      <c r="ERA153" s="2"/>
      <c r="ERB153" s="2"/>
      <c r="ERC153" s="2"/>
      <c r="ERD153" s="2"/>
      <c r="ERE153" s="2"/>
      <c r="ERF153" s="2"/>
      <c r="ERG153" s="2"/>
      <c r="ERH153" s="2"/>
      <c r="ERI153" s="2"/>
      <c r="ERJ153" s="2"/>
      <c r="ERK153" s="2"/>
      <c r="ERL153" s="2"/>
      <c r="ERM153" s="2"/>
      <c r="ERN153" s="2"/>
      <c r="ERO153" s="2"/>
      <c r="ERP153" s="2"/>
      <c r="ERQ153" s="2"/>
      <c r="ERR153" s="2"/>
      <c r="ERS153" s="2"/>
      <c r="ERT153" s="2"/>
      <c r="ERU153" s="2"/>
      <c r="ERV153" s="2"/>
      <c r="ERW153" s="2"/>
      <c r="ERX153" s="2"/>
      <c r="ERY153" s="2"/>
      <c r="ERZ153" s="2"/>
      <c r="ESA153" s="2"/>
      <c r="ESB153" s="2"/>
      <c r="ESC153" s="2"/>
      <c r="ESD153" s="2"/>
      <c r="ESE153" s="2"/>
      <c r="ESF153" s="2"/>
      <c r="ESG153" s="2"/>
      <c r="ESH153" s="2"/>
      <c r="ESI153" s="2"/>
      <c r="ESJ153" s="2"/>
      <c r="ESK153" s="2"/>
      <c r="ESL153" s="2"/>
      <c r="ESM153" s="2"/>
      <c r="ESN153" s="2"/>
      <c r="ESO153" s="2"/>
      <c r="ESP153" s="2"/>
      <c r="ESQ153" s="2"/>
      <c r="ESR153" s="2"/>
      <c r="ESS153" s="2"/>
      <c r="EST153" s="2"/>
      <c r="ESU153" s="2"/>
      <c r="ESV153" s="2"/>
      <c r="ESW153" s="2"/>
      <c r="ESX153" s="2"/>
      <c r="ESY153" s="2"/>
      <c r="ESZ153" s="2"/>
      <c r="ETA153" s="2"/>
      <c r="ETB153" s="2"/>
      <c r="ETC153" s="2"/>
      <c r="ETD153" s="2"/>
      <c r="ETE153" s="2"/>
      <c r="ETF153" s="2"/>
      <c r="ETG153" s="2"/>
      <c r="ETH153" s="2"/>
      <c r="ETI153" s="2"/>
      <c r="ETJ153" s="2"/>
      <c r="ETK153" s="2"/>
      <c r="ETL153" s="2"/>
      <c r="ETM153" s="2"/>
      <c r="ETN153" s="2"/>
      <c r="ETO153" s="2"/>
      <c r="ETP153" s="2"/>
      <c r="ETQ153" s="2"/>
      <c r="ETR153" s="2"/>
      <c r="ETS153" s="2"/>
      <c r="ETT153" s="2"/>
      <c r="ETU153" s="2"/>
      <c r="ETV153" s="2"/>
      <c r="ETW153" s="2"/>
      <c r="ETX153" s="2"/>
      <c r="ETY153" s="2"/>
      <c r="ETZ153" s="2"/>
      <c r="EUA153" s="2"/>
      <c r="EUB153" s="2"/>
      <c r="EUC153" s="2"/>
      <c r="EUD153" s="2"/>
      <c r="EUE153" s="2"/>
      <c r="EUF153" s="2"/>
      <c r="EUG153" s="2"/>
      <c r="EUH153" s="2"/>
      <c r="EUI153" s="2"/>
      <c r="EUJ153" s="2"/>
      <c r="EUK153" s="2"/>
      <c r="EUL153" s="2"/>
      <c r="EUM153" s="2"/>
      <c r="EUN153" s="2"/>
      <c r="EUO153" s="2"/>
      <c r="EUP153" s="2"/>
      <c r="EUQ153" s="2"/>
      <c r="EUR153" s="2"/>
      <c r="EUS153" s="2"/>
      <c r="EUT153" s="2"/>
      <c r="EUU153" s="2"/>
      <c r="EUV153" s="2"/>
      <c r="EUW153" s="2"/>
      <c r="EUX153" s="2"/>
      <c r="EUY153" s="2"/>
      <c r="EUZ153" s="2"/>
      <c r="EVA153" s="2"/>
      <c r="EVB153" s="2"/>
      <c r="EVC153" s="2"/>
      <c r="EVD153" s="2"/>
      <c r="EVE153" s="2"/>
      <c r="EVF153" s="2"/>
      <c r="EVG153" s="2"/>
      <c r="EVH153" s="2"/>
      <c r="EVI153" s="2"/>
      <c r="EVJ153" s="2"/>
      <c r="EVK153" s="2"/>
      <c r="EVL153" s="2"/>
      <c r="EVM153" s="2"/>
      <c r="EVN153" s="2"/>
      <c r="EVO153" s="2"/>
      <c r="EVP153" s="2"/>
      <c r="EVQ153" s="2"/>
      <c r="EVR153" s="2"/>
      <c r="EVS153" s="2"/>
      <c r="EVT153" s="2"/>
      <c r="EVU153" s="2"/>
      <c r="EVV153" s="2"/>
      <c r="EVW153" s="2"/>
      <c r="EVX153" s="2"/>
      <c r="EVY153" s="2"/>
      <c r="EVZ153" s="2"/>
      <c r="EWA153" s="2"/>
      <c r="EWB153" s="2"/>
      <c r="EWC153" s="2"/>
      <c r="EWD153" s="2"/>
      <c r="EWE153" s="2"/>
      <c r="EWF153" s="2"/>
      <c r="EWG153" s="2"/>
      <c r="EWH153" s="2"/>
      <c r="EWI153" s="2"/>
      <c r="EWJ153" s="2"/>
      <c r="EWK153" s="2"/>
      <c r="EWL153" s="2"/>
      <c r="EWM153" s="2"/>
      <c r="EWN153" s="2"/>
      <c r="EWO153" s="2"/>
      <c r="EWP153" s="2"/>
      <c r="EWQ153" s="2"/>
      <c r="EWR153" s="2"/>
      <c r="EWS153" s="2"/>
      <c r="EWT153" s="2"/>
      <c r="EWU153" s="2"/>
      <c r="EWV153" s="2"/>
      <c r="EWW153" s="2"/>
      <c r="EWX153" s="2"/>
      <c r="EWY153" s="2"/>
      <c r="EWZ153" s="2"/>
      <c r="EXA153" s="2"/>
      <c r="EXB153" s="2"/>
      <c r="EXC153" s="2"/>
      <c r="EXD153" s="2"/>
      <c r="EXE153" s="2"/>
      <c r="EXF153" s="2"/>
      <c r="EXG153" s="2"/>
      <c r="EXH153" s="2"/>
      <c r="EXI153" s="2"/>
      <c r="EXJ153" s="2"/>
      <c r="EXK153" s="2"/>
      <c r="EXL153" s="2"/>
      <c r="EXM153" s="2"/>
      <c r="EXN153" s="2"/>
      <c r="EXO153" s="2"/>
      <c r="EXP153" s="2"/>
      <c r="EXQ153" s="2"/>
      <c r="EXR153" s="2"/>
      <c r="EXS153" s="2"/>
      <c r="EXT153" s="2"/>
      <c r="EXU153" s="2"/>
      <c r="EXV153" s="2"/>
      <c r="EXW153" s="2"/>
      <c r="EXX153" s="2"/>
      <c r="EXY153" s="2"/>
      <c r="EXZ153" s="2"/>
      <c r="EYA153" s="2"/>
      <c r="EYB153" s="2"/>
      <c r="EYC153" s="2"/>
      <c r="EYD153" s="2"/>
      <c r="EYE153" s="2"/>
      <c r="EYF153" s="2"/>
      <c r="EYG153" s="2"/>
      <c r="EYH153" s="2"/>
      <c r="EYI153" s="2"/>
      <c r="EYJ153" s="2"/>
      <c r="EYK153" s="2"/>
      <c r="EYL153" s="2"/>
      <c r="EYM153" s="2"/>
      <c r="EYN153" s="2"/>
      <c r="EYO153" s="2"/>
      <c r="EYP153" s="2"/>
      <c r="EYQ153" s="2"/>
      <c r="EYR153" s="2"/>
      <c r="EYS153" s="2"/>
      <c r="EYT153" s="2"/>
      <c r="EYU153" s="2"/>
      <c r="EYV153" s="2"/>
      <c r="EYW153" s="2"/>
      <c r="EYX153" s="2"/>
      <c r="EYY153" s="2"/>
      <c r="EYZ153" s="2"/>
      <c r="EZA153" s="2"/>
      <c r="EZB153" s="2"/>
      <c r="EZC153" s="2"/>
      <c r="EZD153" s="2"/>
      <c r="EZE153" s="2"/>
      <c r="EZF153" s="2"/>
      <c r="EZG153" s="2"/>
      <c r="EZH153" s="2"/>
      <c r="EZI153" s="2"/>
      <c r="EZJ153" s="2"/>
      <c r="EZK153" s="2"/>
      <c r="EZL153" s="2"/>
      <c r="EZM153" s="2"/>
      <c r="EZN153" s="2"/>
      <c r="EZO153" s="2"/>
      <c r="EZP153" s="2"/>
      <c r="EZQ153" s="2"/>
      <c r="EZR153" s="2"/>
      <c r="EZS153" s="2"/>
      <c r="EZT153" s="2"/>
      <c r="EZU153" s="2"/>
      <c r="EZV153" s="2"/>
      <c r="EZW153" s="2"/>
      <c r="EZX153" s="2"/>
      <c r="EZY153" s="2"/>
      <c r="EZZ153" s="2"/>
      <c r="FAA153" s="2"/>
      <c r="FAB153" s="2"/>
      <c r="FAC153" s="2"/>
      <c r="FAD153" s="2"/>
      <c r="FAE153" s="2"/>
      <c r="FAF153" s="2"/>
      <c r="FAG153" s="2"/>
      <c r="FAH153" s="2"/>
      <c r="FAI153" s="2"/>
      <c r="FAJ153" s="2"/>
      <c r="FAK153" s="2"/>
      <c r="FAL153" s="2"/>
      <c r="FAM153" s="2"/>
      <c r="FAN153" s="2"/>
      <c r="FAO153" s="2"/>
      <c r="FAP153" s="2"/>
      <c r="FAQ153" s="2"/>
      <c r="FAR153" s="2"/>
      <c r="FAS153" s="2"/>
      <c r="FAT153" s="2"/>
      <c r="FAU153" s="2"/>
      <c r="FAV153" s="2"/>
      <c r="FAW153" s="2"/>
      <c r="FAX153" s="2"/>
      <c r="FAY153" s="2"/>
      <c r="FAZ153" s="2"/>
      <c r="FBA153" s="2"/>
      <c r="FBB153" s="2"/>
      <c r="FBC153" s="2"/>
      <c r="FBD153" s="2"/>
      <c r="FBE153" s="2"/>
      <c r="FBF153" s="2"/>
      <c r="FBG153" s="2"/>
      <c r="FBH153" s="2"/>
      <c r="FBI153" s="2"/>
      <c r="FBJ153" s="2"/>
      <c r="FBK153" s="2"/>
      <c r="FBL153" s="2"/>
      <c r="FBM153" s="2"/>
      <c r="FBN153" s="2"/>
      <c r="FBO153" s="2"/>
      <c r="FBP153" s="2"/>
      <c r="FBQ153" s="2"/>
      <c r="FBR153" s="2"/>
      <c r="FBS153" s="2"/>
      <c r="FBT153" s="2"/>
      <c r="FBU153" s="2"/>
      <c r="FBV153" s="2"/>
      <c r="FBW153" s="2"/>
      <c r="FBX153" s="2"/>
      <c r="FBY153" s="2"/>
      <c r="FBZ153" s="2"/>
      <c r="FCA153" s="2"/>
      <c r="FCB153" s="2"/>
      <c r="FCC153" s="2"/>
      <c r="FCD153" s="2"/>
      <c r="FCE153" s="2"/>
      <c r="FCF153" s="2"/>
      <c r="FCG153" s="2"/>
      <c r="FCH153" s="2"/>
      <c r="FCI153" s="2"/>
      <c r="FCJ153" s="2"/>
      <c r="FCK153" s="2"/>
      <c r="FCL153" s="2"/>
      <c r="FCM153" s="2"/>
      <c r="FCN153" s="2"/>
      <c r="FCO153" s="2"/>
      <c r="FCP153" s="2"/>
      <c r="FCQ153" s="2"/>
      <c r="FCR153" s="2"/>
      <c r="FCS153" s="2"/>
      <c r="FCT153" s="2"/>
      <c r="FCU153" s="2"/>
      <c r="FCV153" s="2"/>
      <c r="FCW153" s="2"/>
      <c r="FCX153" s="2"/>
      <c r="FCY153" s="2"/>
      <c r="FCZ153" s="2"/>
      <c r="FDA153" s="2"/>
      <c r="FDB153" s="2"/>
      <c r="FDC153" s="2"/>
      <c r="FDD153" s="2"/>
      <c r="FDE153" s="2"/>
      <c r="FDF153" s="2"/>
      <c r="FDG153" s="2"/>
      <c r="FDH153" s="2"/>
      <c r="FDI153" s="2"/>
      <c r="FDJ153" s="2"/>
      <c r="FDK153" s="2"/>
      <c r="FDL153" s="2"/>
      <c r="FDM153" s="2"/>
      <c r="FDN153" s="2"/>
      <c r="FDO153" s="2"/>
      <c r="FDP153" s="2"/>
      <c r="FDQ153" s="2"/>
      <c r="FDR153" s="2"/>
      <c r="FDS153" s="2"/>
      <c r="FDT153" s="2"/>
      <c r="FDU153" s="2"/>
      <c r="FDV153" s="2"/>
      <c r="FDW153" s="2"/>
      <c r="FDX153" s="2"/>
      <c r="FDY153" s="2"/>
      <c r="FDZ153" s="2"/>
      <c r="FEA153" s="2"/>
      <c r="FEB153" s="2"/>
      <c r="FEC153" s="2"/>
      <c r="FED153" s="2"/>
      <c r="FEE153" s="2"/>
      <c r="FEF153" s="2"/>
      <c r="FEG153" s="2"/>
      <c r="FEH153" s="2"/>
      <c r="FEI153" s="2"/>
      <c r="FEJ153" s="2"/>
      <c r="FEK153" s="2"/>
      <c r="FEL153" s="2"/>
      <c r="FEM153" s="2"/>
      <c r="FEN153" s="2"/>
      <c r="FEO153" s="2"/>
      <c r="FEP153" s="2"/>
      <c r="FEQ153" s="2"/>
      <c r="FER153" s="2"/>
      <c r="FES153" s="2"/>
      <c r="FET153" s="2"/>
      <c r="FEU153" s="2"/>
      <c r="FEV153" s="2"/>
      <c r="FEW153" s="2"/>
      <c r="FEX153" s="2"/>
      <c r="FEY153" s="2"/>
      <c r="FEZ153" s="2"/>
      <c r="FFA153" s="2"/>
      <c r="FFB153" s="2"/>
      <c r="FFC153" s="2"/>
      <c r="FFD153" s="2"/>
      <c r="FFE153" s="2"/>
      <c r="FFF153" s="2"/>
      <c r="FFG153" s="2"/>
      <c r="FFH153" s="2"/>
      <c r="FFI153" s="2"/>
      <c r="FFJ153" s="2"/>
      <c r="FFK153" s="2"/>
      <c r="FFL153" s="2"/>
      <c r="FFM153" s="2"/>
      <c r="FFN153" s="2"/>
      <c r="FFO153" s="2"/>
      <c r="FFP153" s="2"/>
      <c r="FFQ153" s="2"/>
      <c r="FFR153" s="2"/>
      <c r="FFS153" s="2"/>
      <c r="FFT153" s="2"/>
      <c r="FFU153" s="2"/>
      <c r="FFV153" s="2"/>
      <c r="FFW153" s="2"/>
      <c r="FFX153" s="2"/>
      <c r="FFY153" s="2"/>
      <c r="FFZ153" s="2"/>
      <c r="FGA153" s="2"/>
      <c r="FGB153" s="2"/>
      <c r="FGC153" s="2"/>
      <c r="FGD153" s="2"/>
      <c r="FGE153" s="2"/>
      <c r="FGF153" s="2"/>
      <c r="FGG153" s="2"/>
      <c r="FGH153" s="2"/>
      <c r="FGI153" s="2"/>
      <c r="FGJ153" s="2"/>
      <c r="FGK153" s="2"/>
      <c r="FGL153" s="2"/>
      <c r="FGM153" s="2"/>
      <c r="FGN153" s="2"/>
      <c r="FGO153" s="2"/>
      <c r="FGP153" s="2"/>
      <c r="FGQ153" s="2"/>
      <c r="FGR153" s="2"/>
      <c r="FGS153" s="2"/>
      <c r="FGT153" s="2"/>
      <c r="FGU153" s="2"/>
      <c r="FGV153" s="2"/>
      <c r="FGW153" s="2"/>
      <c r="FGX153" s="2"/>
      <c r="FGY153" s="2"/>
      <c r="FGZ153" s="2"/>
      <c r="FHA153" s="2"/>
      <c r="FHB153" s="2"/>
      <c r="FHC153" s="2"/>
      <c r="FHD153" s="2"/>
      <c r="FHE153" s="2"/>
      <c r="FHF153" s="2"/>
      <c r="FHG153" s="2"/>
      <c r="FHH153" s="2"/>
      <c r="FHI153" s="2"/>
      <c r="FHJ153" s="2"/>
      <c r="FHK153" s="2"/>
      <c r="FHL153" s="2"/>
      <c r="FHM153" s="2"/>
      <c r="FHN153" s="2"/>
      <c r="FHO153" s="2"/>
      <c r="FHP153" s="2"/>
      <c r="FHQ153" s="2"/>
      <c r="FHR153" s="2"/>
      <c r="FHS153" s="2"/>
      <c r="FHT153" s="2"/>
      <c r="FHU153" s="2"/>
      <c r="FHV153" s="2"/>
      <c r="FHW153" s="2"/>
      <c r="FHX153" s="2"/>
      <c r="FHY153" s="2"/>
      <c r="FHZ153" s="2"/>
      <c r="FIA153" s="2"/>
      <c r="FIB153" s="2"/>
      <c r="FIC153" s="2"/>
      <c r="FID153" s="2"/>
      <c r="FIE153" s="2"/>
      <c r="FIF153" s="2"/>
      <c r="FIG153" s="2"/>
      <c r="FIH153" s="2"/>
      <c r="FII153" s="2"/>
      <c r="FIJ153" s="2"/>
      <c r="FIK153" s="2"/>
      <c r="FIL153" s="2"/>
      <c r="FIM153" s="2"/>
      <c r="FIN153" s="2"/>
      <c r="FIO153" s="2"/>
      <c r="FIP153" s="2"/>
      <c r="FIQ153" s="2"/>
      <c r="FIR153" s="2"/>
      <c r="FIS153" s="2"/>
      <c r="FIT153" s="2"/>
      <c r="FIU153" s="2"/>
      <c r="FIV153" s="2"/>
      <c r="FIW153" s="2"/>
      <c r="FIX153" s="2"/>
      <c r="FIY153" s="2"/>
      <c r="FIZ153" s="2"/>
      <c r="FJA153" s="2"/>
      <c r="FJB153" s="2"/>
      <c r="FJC153" s="2"/>
      <c r="FJD153" s="2"/>
      <c r="FJE153" s="2"/>
      <c r="FJF153" s="2"/>
      <c r="FJG153" s="2"/>
      <c r="FJH153" s="2"/>
      <c r="FJI153" s="2"/>
      <c r="FJJ153" s="2"/>
      <c r="FJK153" s="2"/>
      <c r="FJL153" s="2"/>
      <c r="FJM153" s="2"/>
      <c r="FJN153" s="2"/>
      <c r="FJO153" s="2"/>
      <c r="FJP153" s="2"/>
      <c r="FJQ153" s="2"/>
      <c r="FJR153" s="2"/>
      <c r="FJS153" s="2"/>
      <c r="FJT153" s="2"/>
      <c r="FJU153" s="2"/>
      <c r="FJV153" s="2"/>
      <c r="FJW153" s="2"/>
      <c r="FJX153" s="2"/>
      <c r="FJY153" s="2"/>
      <c r="FJZ153" s="2"/>
      <c r="FKA153" s="2"/>
      <c r="FKB153" s="2"/>
      <c r="FKC153" s="2"/>
      <c r="FKD153" s="2"/>
      <c r="FKE153" s="2"/>
      <c r="FKF153" s="2"/>
      <c r="FKG153" s="2"/>
      <c r="FKH153" s="2"/>
      <c r="FKI153" s="2"/>
      <c r="FKJ153" s="2"/>
      <c r="FKK153" s="2"/>
      <c r="FKL153" s="2"/>
      <c r="FKM153" s="2"/>
      <c r="FKN153" s="2"/>
      <c r="FKO153" s="2"/>
      <c r="FKP153" s="2"/>
      <c r="FKQ153" s="2"/>
      <c r="FKR153" s="2"/>
      <c r="FKS153" s="2"/>
      <c r="FKT153" s="2"/>
      <c r="FKU153" s="2"/>
      <c r="FKV153" s="2"/>
      <c r="FKW153" s="2"/>
      <c r="FKX153" s="2"/>
      <c r="FKY153" s="2"/>
      <c r="FKZ153" s="2"/>
      <c r="FLA153" s="2"/>
      <c r="FLB153" s="2"/>
      <c r="FLC153" s="2"/>
      <c r="FLD153" s="2"/>
      <c r="FLE153" s="2"/>
      <c r="FLF153" s="2"/>
      <c r="FLG153" s="2"/>
      <c r="FLH153" s="2"/>
      <c r="FLI153" s="2"/>
      <c r="FLJ153" s="2"/>
      <c r="FLK153" s="2"/>
      <c r="FLL153" s="2"/>
      <c r="FLM153" s="2"/>
      <c r="FLN153" s="2"/>
      <c r="FLO153" s="2"/>
      <c r="FLP153" s="2"/>
      <c r="FLQ153" s="2"/>
      <c r="FLR153" s="2"/>
      <c r="FLS153" s="2"/>
      <c r="FLT153" s="2"/>
      <c r="FLU153" s="2"/>
      <c r="FLV153" s="2"/>
      <c r="FLW153" s="2"/>
      <c r="FLX153" s="2"/>
      <c r="FLY153" s="2"/>
      <c r="FLZ153" s="2"/>
      <c r="FMA153" s="2"/>
      <c r="FMB153" s="2"/>
      <c r="FMC153" s="2"/>
      <c r="FMD153" s="2"/>
      <c r="FME153" s="2"/>
      <c r="FMF153" s="2"/>
      <c r="FMG153" s="2"/>
      <c r="FMH153" s="2"/>
      <c r="FMI153" s="2"/>
      <c r="FMJ153" s="2"/>
      <c r="FMK153" s="2"/>
      <c r="FML153" s="2"/>
      <c r="FMM153" s="2"/>
      <c r="FMN153" s="2"/>
      <c r="FMO153" s="2"/>
      <c r="FMP153" s="2"/>
      <c r="FMQ153" s="2"/>
      <c r="FMR153" s="2"/>
      <c r="FMS153" s="2"/>
      <c r="FMT153" s="2"/>
      <c r="FMU153" s="2"/>
      <c r="FMV153" s="2"/>
      <c r="FMW153" s="2"/>
      <c r="FMX153" s="2"/>
      <c r="FMY153" s="2"/>
      <c r="FMZ153" s="2"/>
      <c r="FNA153" s="2"/>
      <c r="FNB153" s="2"/>
      <c r="FNC153" s="2"/>
      <c r="FND153" s="2"/>
      <c r="FNE153" s="2"/>
      <c r="FNF153" s="2"/>
      <c r="FNG153" s="2"/>
      <c r="FNH153" s="2"/>
      <c r="FNI153" s="2"/>
      <c r="FNJ153" s="2"/>
      <c r="FNK153" s="2"/>
      <c r="FNL153" s="2"/>
      <c r="FNM153" s="2"/>
      <c r="FNN153" s="2"/>
      <c r="FNO153" s="2"/>
      <c r="FNP153" s="2"/>
      <c r="FNQ153" s="2"/>
      <c r="FNR153" s="2"/>
      <c r="FNS153" s="2"/>
      <c r="FNT153" s="2"/>
      <c r="FNU153" s="2"/>
      <c r="FNV153" s="2"/>
      <c r="FNW153" s="2"/>
      <c r="FNX153" s="2"/>
      <c r="FNY153" s="2"/>
      <c r="FNZ153" s="2"/>
      <c r="FOA153" s="2"/>
      <c r="FOB153" s="2"/>
      <c r="FOC153" s="2"/>
      <c r="FOD153" s="2"/>
      <c r="FOE153" s="2"/>
      <c r="FOF153" s="2"/>
      <c r="FOG153" s="2"/>
      <c r="FOH153" s="2"/>
      <c r="FOI153" s="2"/>
      <c r="FOJ153" s="2"/>
      <c r="FOK153" s="2"/>
      <c r="FOL153" s="2"/>
      <c r="FOM153" s="2"/>
      <c r="FON153" s="2"/>
      <c r="FOO153" s="2"/>
      <c r="FOP153" s="2"/>
      <c r="FOQ153" s="2"/>
      <c r="FOR153" s="2"/>
      <c r="FOS153" s="2"/>
      <c r="FOT153" s="2"/>
      <c r="FOU153" s="2"/>
      <c r="FOV153" s="2"/>
      <c r="FOW153" s="2"/>
      <c r="FOX153" s="2"/>
      <c r="FOY153" s="2"/>
      <c r="FOZ153" s="2"/>
      <c r="FPA153" s="2"/>
      <c r="FPB153" s="2"/>
      <c r="FPC153" s="2"/>
      <c r="FPD153" s="2"/>
      <c r="FPE153" s="2"/>
      <c r="FPF153" s="2"/>
      <c r="FPG153" s="2"/>
      <c r="FPH153" s="2"/>
      <c r="FPI153" s="2"/>
      <c r="FPJ153" s="2"/>
      <c r="FPK153" s="2"/>
      <c r="FPL153" s="2"/>
      <c r="FPM153" s="2"/>
      <c r="FPN153" s="2"/>
      <c r="FPO153" s="2"/>
      <c r="FPP153" s="2"/>
      <c r="FPQ153" s="2"/>
      <c r="FPR153" s="2"/>
      <c r="FPS153" s="2"/>
      <c r="FPT153" s="2"/>
      <c r="FPU153" s="2"/>
      <c r="FPV153" s="2"/>
      <c r="FPW153" s="2"/>
      <c r="FPX153" s="2"/>
      <c r="FPY153" s="2"/>
      <c r="FPZ153" s="2"/>
      <c r="FQA153" s="2"/>
      <c r="FQB153" s="2"/>
      <c r="FQC153" s="2"/>
      <c r="FQD153" s="2"/>
      <c r="FQE153" s="2"/>
      <c r="FQF153" s="2"/>
      <c r="FQG153" s="2"/>
      <c r="FQH153" s="2"/>
      <c r="FQI153" s="2"/>
      <c r="FQJ153" s="2"/>
      <c r="FQK153" s="2"/>
      <c r="FQL153" s="2"/>
      <c r="FQM153" s="2"/>
      <c r="FQN153" s="2"/>
      <c r="FQO153" s="2"/>
      <c r="FQP153" s="2"/>
      <c r="FQQ153" s="2"/>
      <c r="FQR153" s="2"/>
      <c r="FQS153" s="2"/>
      <c r="FQT153" s="2"/>
      <c r="FQU153" s="2"/>
      <c r="FQV153" s="2"/>
      <c r="FQW153" s="2"/>
      <c r="FQX153" s="2"/>
      <c r="FQY153" s="2"/>
      <c r="FQZ153" s="2"/>
      <c r="FRA153" s="2"/>
      <c r="FRB153" s="2"/>
      <c r="FRC153" s="2"/>
      <c r="FRD153" s="2"/>
      <c r="FRE153" s="2"/>
      <c r="FRF153" s="2"/>
      <c r="FRG153" s="2"/>
      <c r="FRH153" s="2"/>
      <c r="FRI153" s="2"/>
      <c r="FRJ153" s="2"/>
      <c r="FRK153" s="2"/>
      <c r="FRL153" s="2"/>
      <c r="FRM153" s="2"/>
      <c r="FRN153" s="2"/>
      <c r="FRO153" s="2"/>
      <c r="FRP153" s="2"/>
      <c r="FRQ153" s="2"/>
      <c r="FRR153" s="2"/>
      <c r="FRS153" s="2"/>
      <c r="FRT153" s="2"/>
      <c r="FRU153" s="2"/>
      <c r="FRV153" s="2"/>
      <c r="FRW153" s="2"/>
      <c r="FRX153" s="2"/>
      <c r="FRY153" s="2"/>
      <c r="FRZ153" s="2"/>
      <c r="FSA153" s="2"/>
      <c r="FSB153" s="2"/>
      <c r="FSC153" s="2"/>
      <c r="FSD153" s="2"/>
      <c r="FSE153" s="2"/>
      <c r="FSF153" s="2"/>
      <c r="FSG153" s="2"/>
      <c r="FSH153" s="2"/>
      <c r="FSI153" s="2"/>
      <c r="FSJ153" s="2"/>
      <c r="FSK153" s="2"/>
      <c r="FSL153" s="2"/>
      <c r="FSM153" s="2"/>
      <c r="FSN153" s="2"/>
      <c r="FSO153" s="2"/>
      <c r="FSP153" s="2"/>
      <c r="FSQ153" s="2"/>
      <c r="FSR153" s="2"/>
      <c r="FSS153" s="2"/>
      <c r="FST153" s="2"/>
      <c r="FSU153" s="2"/>
      <c r="FSV153" s="2"/>
      <c r="FSW153" s="2"/>
      <c r="FSX153" s="2"/>
      <c r="FSY153" s="2"/>
      <c r="FSZ153" s="2"/>
      <c r="FTA153" s="2"/>
      <c r="FTB153" s="2"/>
      <c r="FTC153" s="2"/>
      <c r="FTD153" s="2"/>
      <c r="FTE153" s="2"/>
      <c r="FTF153" s="2"/>
      <c r="FTG153" s="2"/>
      <c r="FTH153" s="2"/>
      <c r="FTI153" s="2"/>
      <c r="FTJ153" s="2"/>
      <c r="FTK153" s="2"/>
      <c r="FTL153" s="2"/>
      <c r="FTM153" s="2"/>
      <c r="FTN153" s="2"/>
      <c r="FTO153" s="2"/>
      <c r="FTP153" s="2"/>
      <c r="FTQ153" s="2"/>
      <c r="FTR153" s="2"/>
      <c r="FTS153" s="2"/>
      <c r="FTT153" s="2"/>
      <c r="FTU153" s="2"/>
      <c r="FTV153" s="2"/>
      <c r="FTW153" s="2"/>
      <c r="FTX153" s="2"/>
      <c r="FTY153" s="2"/>
      <c r="FTZ153" s="2"/>
      <c r="FUA153" s="2"/>
      <c r="FUB153" s="2"/>
      <c r="FUC153" s="2"/>
      <c r="FUD153" s="2"/>
      <c r="FUE153" s="2"/>
      <c r="FUF153" s="2"/>
      <c r="FUG153" s="2"/>
      <c r="FUH153" s="2"/>
      <c r="FUI153" s="2"/>
      <c r="FUJ153" s="2"/>
      <c r="FUK153" s="2"/>
      <c r="FUL153" s="2"/>
      <c r="FUM153" s="2"/>
      <c r="FUN153" s="2"/>
      <c r="FUO153" s="2"/>
      <c r="FUP153" s="2"/>
      <c r="FUQ153" s="2"/>
      <c r="FUR153" s="2"/>
      <c r="FUS153" s="2"/>
      <c r="FUT153" s="2"/>
      <c r="FUU153" s="2"/>
      <c r="FUV153" s="2"/>
      <c r="FUW153" s="2"/>
      <c r="FUX153" s="2"/>
      <c r="FUY153" s="2"/>
      <c r="FUZ153" s="2"/>
      <c r="FVA153" s="2"/>
      <c r="FVB153" s="2"/>
      <c r="FVC153" s="2"/>
      <c r="FVD153" s="2"/>
      <c r="FVE153" s="2"/>
      <c r="FVF153" s="2"/>
      <c r="FVG153" s="2"/>
      <c r="FVH153" s="2"/>
      <c r="FVI153" s="2"/>
      <c r="FVJ153" s="2"/>
      <c r="FVK153" s="2"/>
      <c r="FVL153" s="2"/>
      <c r="FVM153" s="2"/>
      <c r="FVN153" s="2"/>
      <c r="FVO153" s="2"/>
      <c r="FVP153" s="2"/>
      <c r="FVQ153" s="2"/>
      <c r="FVR153" s="2"/>
      <c r="FVS153" s="2"/>
      <c r="FVT153" s="2"/>
      <c r="FVU153" s="2"/>
      <c r="FVV153" s="2"/>
      <c r="FVW153" s="2"/>
      <c r="FVX153" s="2"/>
      <c r="FVY153" s="2"/>
      <c r="FVZ153" s="2"/>
      <c r="FWA153" s="2"/>
      <c r="FWB153" s="2"/>
      <c r="FWC153" s="2"/>
      <c r="FWD153" s="2"/>
      <c r="FWE153" s="2"/>
      <c r="FWF153" s="2"/>
      <c r="FWG153" s="2"/>
      <c r="FWH153" s="2"/>
      <c r="FWI153" s="2"/>
      <c r="FWJ153" s="2"/>
      <c r="FWK153" s="2"/>
      <c r="FWL153" s="2"/>
      <c r="FWM153" s="2"/>
      <c r="FWN153" s="2"/>
      <c r="FWO153" s="2"/>
      <c r="FWP153" s="2"/>
      <c r="FWQ153" s="2"/>
      <c r="FWR153" s="2"/>
      <c r="FWS153" s="2"/>
      <c r="FWT153" s="2"/>
      <c r="FWU153" s="2"/>
      <c r="FWV153" s="2"/>
      <c r="FWW153" s="2"/>
      <c r="FWX153" s="2"/>
      <c r="FWY153" s="2"/>
      <c r="FWZ153" s="2"/>
      <c r="FXA153" s="2"/>
      <c r="FXB153" s="2"/>
      <c r="FXC153" s="2"/>
      <c r="FXD153" s="2"/>
      <c r="FXE153" s="2"/>
      <c r="FXF153" s="2"/>
      <c r="FXG153" s="2"/>
      <c r="FXH153" s="2"/>
      <c r="FXI153" s="2"/>
      <c r="FXJ153" s="2"/>
      <c r="FXK153" s="2"/>
      <c r="FXL153" s="2"/>
      <c r="FXM153" s="2"/>
      <c r="FXN153" s="2"/>
      <c r="FXO153" s="2"/>
      <c r="FXP153" s="2"/>
      <c r="FXQ153" s="2"/>
      <c r="FXR153" s="2"/>
      <c r="FXS153" s="2"/>
      <c r="FXT153" s="2"/>
      <c r="FXU153" s="2"/>
      <c r="FXV153" s="2"/>
      <c r="FXW153" s="2"/>
      <c r="FXX153" s="2"/>
      <c r="FXY153" s="2"/>
      <c r="FXZ153" s="2"/>
      <c r="FYA153" s="2"/>
      <c r="FYB153" s="2"/>
      <c r="FYC153" s="2"/>
      <c r="FYD153" s="2"/>
      <c r="FYE153" s="2"/>
      <c r="FYF153" s="2"/>
      <c r="FYG153" s="2"/>
      <c r="FYH153" s="2"/>
      <c r="FYI153" s="2"/>
      <c r="FYJ153" s="2"/>
      <c r="FYK153" s="2"/>
      <c r="FYL153" s="2"/>
      <c r="FYM153" s="2"/>
      <c r="FYN153" s="2"/>
      <c r="FYO153" s="2"/>
      <c r="FYP153" s="2"/>
      <c r="FYQ153" s="2"/>
      <c r="FYR153" s="2"/>
      <c r="FYS153" s="2"/>
      <c r="FYT153" s="2"/>
      <c r="FYU153" s="2"/>
      <c r="FYV153" s="2"/>
      <c r="FYW153" s="2"/>
      <c r="FYX153" s="2"/>
      <c r="FYY153" s="2"/>
      <c r="FYZ153" s="2"/>
      <c r="FZA153" s="2"/>
      <c r="FZB153" s="2"/>
      <c r="FZC153" s="2"/>
      <c r="FZD153" s="2"/>
      <c r="FZE153" s="2"/>
      <c r="FZF153" s="2"/>
      <c r="FZG153" s="2"/>
      <c r="FZH153" s="2"/>
      <c r="FZI153" s="2"/>
      <c r="FZJ153" s="2"/>
      <c r="FZK153" s="2"/>
      <c r="FZL153" s="2"/>
      <c r="FZM153" s="2"/>
      <c r="FZN153" s="2"/>
      <c r="FZO153" s="2"/>
      <c r="FZP153" s="2"/>
      <c r="FZQ153" s="2"/>
      <c r="FZR153" s="2"/>
      <c r="FZS153" s="2"/>
      <c r="FZT153" s="2"/>
      <c r="FZU153" s="2"/>
      <c r="FZV153" s="2"/>
      <c r="FZW153" s="2"/>
      <c r="FZX153" s="2"/>
      <c r="FZY153" s="2"/>
      <c r="FZZ153" s="2"/>
      <c r="GAA153" s="2"/>
      <c r="GAB153" s="2"/>
      <c r="GAC153" s="2"/>
      <c r="GAD153" s="2"/>
      <c r="GAE153" s="2"/>
      <c r="GAF153" s="2"/>
      <c r="GAG153" s="2"/>
      <c r="GAH153" s="2"/>
      <c r="GAI153" s="2"/>
      <c r="GAJ153" s="2"/>
      <c r="GAK153" s="2"/>
      <c r="GAL153" s="2"/>
      <c r="GAM153" s="2"/>
      <c r="GAN153" s="2"/>
      <c r="GAO153" s="2"/>
      <c r="GAP153" s="2"/>
      <c r="GAQ153" s="2"/>
      <c r="GAR153" s="2"/>
      <c r="GAS153" s="2"/>
      <c r="GAT153" s="2"/>
      <c r="GAU153" s="2"/>
      <c r="GAV153" s="2"/>
      <c r="GAW153" s="2"/>
      <c r="GAX153" s="2"/>
      <c r="GAY153" s="2"/>
      <c r="GAZ153" s="2"/>
      <c r="GBA153" s="2"/>
      <c r="GBB153" s="2"/>
      <c r="GBC153" s="2"/>
      <c r="GBD153" s="2"/>
      <c r="GBE153" s="2"/>
      <c r="GBF153" s="2"/>
      <c r="GBG153" s="2"/>
      <c r="GBH153" s="2"/>
      <c r="GBI153" s="2"/>
      <c r="GBJ153" s="2"/>
      <c r="GBK153" s="2"/>
      <c r="GBL153" s="2"/>
      <c r="GBM153" s="2"/>
      <c r="GBN153" s="2"/>
      <c r="GBO153" s="2"/>
      <c r="GBP153" s="2"/>
      <c r="GBQ153" s="2"/>
      <c r="GBR153" s="2"/>
      <c r="GBS153" s="2"/>
      <c r="GBT153" s="2"/>
      <c r="GBU153" s="2"/>
      <c r="GBV153" s="2"/>
      <c r="GBW153" s="2"/>
      <c r="GBX153" s="2"/>
      <c r="GBY153" s="2"/>
      <c r="GBZ153" s="2"/>
      <c r="GCA153" s="2"/>
      <c r="GCB153" s="2"/>
      <c r="GCC153" s="2"/>
      <c r="GCD153" s="2"/>
      <c r="GCE153" s="2"/>
      <c r="GCF153" s="2"/>
      <c r="GCG153" s="2"/>
      <c r="GCH153" s="2"/>
      <c r="GCI153" s="2"/>
      <c r="GCJ153" s="2"/>
      <c r="GCK153" s="2"/>
      <c r="GCL153" s="2"/>
      <c r="GCM153" s="2"/>
      <c r="GCN153" s="2"/>
      <c r="GCO153" s="2"/>
      <c r="GCP153" s="2"/>
      <c r="GCQ153" s="2"/>
      <c r="GCR153" s="2"/>
      <c r="GCS153" s="2"/>
      <c r="GCT153" s="2"/>
      <c r="GCU153" s="2"/>
      <c r="GCV153" s="2"/>
      <c r="GCW153" s="2"/>
      <c r="GCX153" s="2"/>
      <c r="GCY153" s="2"/>
      <c r="GCZ153" s="2"/>
      <c r="GDA153" s="2"/>
      <c r="GDB153" s="2"/>
      <c r="GDC153" s="2"/>
      <c r="GDD153" s="2"/>
      <c r="GDE153" s="2"/>
      <c r="GDF153" s="2"/>
      <c r="GDG153" s="2"/>
      <c r="GDH153" s="2"/>
      <c r="GDI153" s="2"/>
      <c r="GDJ153" s="2"/>
      <c r="GDK153" s="2"/>
      <c r="GDL153" s="2"/>
      <c r="GDM153" s="2"/>
      <c r="GDN153" s="2"/>
      <c r="GDO153" s="2"/>
      <c r="GDP153" s="2"/>
      <c r="GDQ153" s="2"/>
      <c r="GDR153" s="2"/>
      <c r="GDS153" s="2"/>
      <c r="GDT153" s="2"/>
      <c r="GDU153" s="2"/>
      <c r="GDV153" s="2"/>
      <c r="GDW153" s="2"/>
      <c r="GDX153" s="2"/>
      <c r="GDY153" s="2"/>
      <c r="GDZ153" s="2"/>
      <c r="GEA153" s="2"/>
      <c r="GEB153" s="2"/>
      <c r="GEC153" s="2"/>
      <c r="GED153" s="2"/>
      <c r="GEE153" s="2"/>
      <c r="GEF153" s="2"/>
      <c r="GEG153" s="2"/>
      <c r="GEH153" s="2"/>
      <c r="GEI153" s="2"/>
      <c r="GEJ153" s="2"/>
      <c r="GEK153" s="2"/>
      <c r="GEL153" s="2"/>
      <c r="GEM153" s="2"/>
      <c r="GEN153" s="2"/>
      <c r="GEO153" s="2"/>
      <c r="GEP153" s="2"/>
      <c r="GEQ153" s="2"/>
      <c r="GER153" s="2"/>
      <c r="GES153" s="2"/>
      <c r="GET153" s="2"/>
      <c r="GEU153" s="2"/>
      <c r="GEV153" s="2"/>
      <c r="GEW153" s="2"/>
      <c r="GEX153" s="2"/>
      <c r="GEY153" s="2"/>
      <c r="GEZ153" s="2"/>
      <c r="GFA153" s="2"/>
      <c r="GFB153" s="2"/>
      <c r="GFC153" s="2"/>
      <c r="GFD153" s="2"/>
      <c r="GFE153" s="2"/>
      <c r="GFF153" s="2"/>
      <c r="GFG153" s="2"/>
      <c r="GFH153" s="2"/>
      <c r="GFI153" s="2"/>
      <c r="GFJ153" s="2"/>
      <c r="GFK153" s="2"/>
      <c r="GFL153" s="2"/>
      <c r="GFM153" s="2"/>
      <c r="GFN153" s="2"/>
      <c r="GFO153" s="2"/>
      <c r="GFP153" s="2"/>
      <c r="GFQ153" s="2"/>
      <c r="GFR153" s="2"/>
      <c r="GFS153" s="2"/>
      <c r="GFT153" s="2"/>
      <c r="GFU153" s="2"/>
      <c r="GFV153" s="2"/>
      <c r="GFW153" s="2"/>
      <c r="GFX153" s="2"/>
      <c r="GFY153" s="2"/>
      <c r="GFZ153" s="2"/>
      <c r="GGA153" s="2"/>
      <c r="GGB153" s="2"/>
      <c r="GGC153" s="2"/>
      <c r="GGD153" s="2"/>
      <c r="GGE153" s="2"/>
      <c r="GGF153" s="2"/>
      <c r="GGG153" s="2"/>
      <c r="GGH153" s="2"/>
      <c r="GGI153" s="2"/>
      <c r="GGJ153" s="2"/>
      <c r="GGK153" s="2"/>
      <c r="GGL153" s="2"/>
      <c r="GGM153" s="2"/>
      <c r="GGN153" s="2"/>
      <c r="GGO153" s="2"/>
      <c r="GGP153" s="2"/>
      <c r="GGQ153" s="2"/>
      <c r="GGR153" s="2"/>
      <c r="GGS153" s="2"/>
      <c r="GGT153" s="2"/>
      <c r="GGU153" s="2"/>
      <c r="GGV153" s="2"/>
      <c r="GGW153" s="2"/>
      <c r="GGX153" s="2"/>
      <c r="GGY153" s="2"/>
      <c r="GGZ153" s="2"/>
      <c r="GHA153" s="2"/>
      <c r="GHB153" s="2"/>
      <c r="GHC153" s="2"/>
      <c r="GHD153" s="2"/>
      <c r="GHE153" s="2"/>
      <c r="GHF153" s="2"/>
      <c r="GHG153" s="2"/>
      <c r="GHH153" s="2"/>
      <c r="GHI153" s="2"/>
      <c r="GHJ153" s="2"/>
      <c r="GHK153" s="2"/>
      <c r="GHL153" s="2"/>
      <c r="GHM153" s="2"/>
      <c r="GHN153" s="2"/>
      <c r="GHO153" s="2"/>
      <c r="GHP153" s="2"/>
      <c r="GHQ153" s="2"/>
      <c r="GHR153" s="2"/>
      <c r="GHS153" s="2"/>
      <c r="GHT153" s="2"/>
      <c r="GHU153" s="2"/>
      <c r="GHV153" s="2"/>
      <c r="GHW153" s="2"/>
      <c r="GHX153" s="2"/>
      <c r="GHY153" s="2"/>
      <c r="GHZ153" s="2"/>
      <c r="GIA153" s="2"/>
      <c r="GIB153" s="2"/>
      <c r="GIC153" s="2"/>
      <c r="GID153" s="2"/>
      <c r="GIE153" s="2"/>
      <c r="GIF153" s="2"/>
      <c r="GIG153" s="2"/>
      <c r="GIH153" s="2"/>
      <c r="GII153" s="2"/>
      <c r="GIJ153" s="2"/>
      <c r="GIK153" s="2"/>
      <c r="GIL153" s="2"/>
      <c r="GIM153" s="2"/>
      <c r="GIN153" s="2"/>
      <c r="GIO153" s="2"/>
      <c r="GIP153" s="2"/>
      <c r="GIQ153" s="2"/>
      <c r="GIR153" s="2"/>
      <c r="GIS153" s="2"/>
      <c r="GIT153" s="2"/>
      <c r="GIU153" s="2"/>
      <c r="GIV153" s="2"/>
      <c r="GIW153" s="2"/>
      <c r="GIX153" s="2"/>
      <c r="GIY153" s="2"/>
      <c r="GIZ153" s="2"/>
      <c r="GJA153" s="2"/>
      <c r="GJB153" s="2"/>
      <c r="GJC153" s="2"/>
      <c r="GJD153" s="2"/>
      <c r="GJE153" s="2"/>
      <c r="GJF153" s="2"/>
      <c r="GJG153" s="2"/>
      <c r="GJH153" s="2"/>
      <c r="GJI153" s="2"/>
      <c r="GJJ153" s="2"/>
      <c r="GJK153" s="2"/>
      <c r="GJL153" s="2"/>
      <c r="GJM153" s="2"/>
      <c r="GJN153" s="2"/>
      <c r="GJO153" s="2"/>
      <c r="GJP153" s="2"/>
      <c r="GJQ153" s="2"/>
      <c r="GJR153" s="2"/>
      <c r="GJS153" s="2"/>
      <c r="GJT153" s="2"/>
      <c r="GJU153" s="2"/>
      <c r="GJV153" s="2"/>
      <c r="GJW153" s="2"/>
      <c r="GJX153" s="2"/>
      <c r="GJY153" s="2"/>
      <c r="GJZ153" s="2"/>
      <c r="GKA153" s="2"/>
      <c r="GKB153" s="2"/>
      <c r="GKC153" s="2"/>
      <c r="GKD153" s="2"/>
      <c r="GKE153" s="2"/>
      <c r="GKF153" s="2"/>
      <c r="GKG153" s="2"/>
      <c r="GKH153" s="2"/>
      <c r="GKI153" s="2"/>
      <c r="GKJ153" s="2"/>
      <c r="GKK153" s="2"/>
      <c r="GKL153" s="2"/>
      <c r="GKM153" s="2"/>
      <c r="GKN153" s="2"/>
      <c r="GKO153" s="2"/>
      <c r="GKP153" s="2"/>
      <c r="GKQ153" s="2"/>
      <c r="GKR153" s="2"/>
      <c r="GKS153" s="2"/>
      <c r="GKT153" s="2"/>
      <c r="GKU153" s="2"/>
      <c r="GKV153" s="2"/>
      <c r="GKW153" s="2"/>
      <c r="GKX153" s="2"/>
      <c r="GKY153" s="2"/>
      <c r="GKZ153" s="2"/>
      <c r="GLA153" s="2"/>
      <c r="GLB153" s="2"/>
      <c r="GLC153" s="2"/>
      <c r="GLD153" s="2"/>
      <c r="GLE153" s="2"/>
      <c r="GLF153" s="2"/>
      <c r="GLG153" s="2"/>
      <c r="GLH153" s="2"/>
      <c r="GLI153" s="2"/>
      <c r="GLJ153" s="2"/>
      <c r="GLK153" s="2"/>
      <c r="GLL153" s="2"/>
      <c r="GLM153" s="2"/>
      <c r="GLN153" s="2"/>
      <c r="GLO153" s="2"/>
      <c r="GLP153" s="2"/>
      <c r="GLQ153" s="2"/>
      <c r="GLR153" s="2"/>
      <c r="GLS153" s="2"/>
      <c r="GLT153" s="2"/>
      <c r="GLU153" s="2"/>
      <c r="GLV153" s="2"/>
      <c r="GLW153" s="2"/>
      <c r="GLX153" s="2"/>
      <c r="GLY153" s="2"/>
      <c r="GLZ153" s="2"/>
      <c r="GMA153" s="2"/>
      <c r="GMB153" s="2"/>
      <c r="GMC153" s="2"/>
      <c r="GMD153" s="2"/>
      <c r="GME153" s="2"/>
      <c r="GMF153" s="2"/>
      <c r="GMG153" s="2"/>
      <c r="GMH153" s="2"/>
      <c r="GMI153" s="2"/>
      <c r="GMJ153" s="2"/>
      <c r="GMK153" s="2"/>
      <c r="GML153" s="2"/>
      <c r="GMM153" s="2"/>
      <c r="GMN153" s="2"/>
      <c r="GMO153" s="2"/>
      <c r="GMP153" s="2"/>
      <c r="GMQ153" s="2"/>
      <c r="GMR153" s="2"/>
      <c r="GMS153" s="2"/>
      <c r="GMT153" s="2"/>
      <c r="GMU153" s="2"/>
      <c r="GMV153" s="2"/>
      <c r="GMW153" s="2"/>
      <c r="GMX153" s="2"/>
      <c r="GMY153" s="2"/>
      <c r="GMZ153" s="2"/>
      <c r="GNA153" s="2"/>
      <c r="GNB153" s="2"/>
      <c r="GNC153" s="2"/>
      <c r="GND153" s="2"/>
      <c r="GNE153" s="2"/>
      <c r="GNF153" s="2"/>
      <c r="GNG153" s="2"/>
      <c r="GNH153" s="2"/>
      <c r="GNI153" s="2"/>
      <c r="GNJ153" s="2"/>
      <c r="GNK153" s="2"/>
      <c r="GNL153" s="2"/>
      <c r="GNM153" s="2"/>
      <c r="GNN153" s="2"/>
      <c r="GNO153" s="2"/>
      <c r="GNP153" s="2"/>
      <c r="GNQ153" s="2"/>
      <c r="GNR153" s="2"/>
      <c r="GNS153" s="2"/>
      <c r="GNT153" s="2"/>
      <c r="GNU153" s="2"/>
      <c r="GNV153" s="2"/>
      <c r="GNW153" s="2"/>
      <c r="GNX153" s="2"/>
      <c r="GNY153" s="2"/>
      <c r="GNZ153" s="2"/>
      <c r="GOA153" s="2"/>
      <c r="GOB153" s="2"/>
      <c r="GOC153" s="2"/>
      <c r="GOD153" s="2"/>
      <c r="GOE153" s="2"/>
      <c r="GOF153" s="2"/>
      <c r="GOG153" s="2"/>
      <c r="GOH153" s="2"/>
      <c r="GOI153" s="2"/>
      <c r="GOJ153" s="2"/>
      <c r="GOK153" s="2"/>
      <c r="GOL153" s="2"/>
      <c r="GOM153" s="2"/>
      <c r="GON153" s="2"/>
      <c r="GOO153" s="2"/>
      <c r="GOP153" s="2"/>
      <c r="GOQ153" s="2"/>
      <c r="GOR153" s="2"/>
      <c r="GOS153" s="2"/>
      <c r="GOT153" s="2"/>
      <c r="GOU153" s="2"/>
      <c r="GOV153" s="2"/>
      <c r="GOW153" s="2"/>
      <c r="GOX153" s="2"/>
      <c r="GOY153" s="2"/>
      <c r="GOZ153" s="2"/>
      <c r="GPA153" s="2"/>
      <c r="GPB153" s="2"/>
      <c r="GPC153" s="2"/>
      <c r="GPD153" s="2"/>
      <c r="GPE153" s="2"/>
      <c r="GPF153" s="2"/>
      <c r="GPG153" s="2"/>
      <c r="GPH153" s="2"/>
      <c r="GPI153" s="2"/>
      <c r="GPJ153" s="2"/>
      <c r="GPK153" s="2"/>
      <c r="GPL153" s="2"/>
      <c r="GPM153" s="2"/>
      <c r="GPN153" s="2"/>
      <c r="GPO153" s="2"/>
      <c r="GPP153" s="2"/>
      <c r="GPQ153" s="2"/>
      <c r="GPR153" s="2"/>
      <c r="GPS153" s="2"/>
      <c r="GPT153" s="2"/>
      <c r="GPU153" s="2"/>
      <c r="GPV153" s="2"/>
      <c r="GPW153" s="2"/>
      <c r="GPX153" s="2"/>
      <c r="GPY153" s="2"/>
      <c r="GPZ153" s="2"/>
      <c r="GQA153" s="2"/>
      <c r="GQB153" s="2"/>
      <c r="GQC153" s="2"/>
      <c r="GQD153" s="2"/>
      <c r="GQE153" s="2"/>
      <c r="GQF153" s="2"/>
      <c r="GQG153" s="2"/>
      <c r="GQH153" s="2"/>
      <c r="GQI153" s="2"/>
      <c r="GQJ153" s="2"/>
      <c r="GQK153" s="2"/>
      <c r="GQL153" s="2"/>
      <c r="GQM153" s="2"/>
      <c r="GQN153" s="2"/>
      <c r="GQO153" s="2"/>
      <c r="GQP153" s="2"/>
      <c r="GQQ153" s="2"/>
      <c r="GQR153" s="2"/>
      <c r="GQS153" s="2"/>
      <c r="GQT153" s="2"/>
      <c r="GQU153" s="2"/>
      <c r="GQV153" s="2"/>
      <c r="GQW153" s="2"/>
      <c r="GQX153" s="2"/>
      <c r="GQY153" s="2"/>
      <c r="GQZ153" s="2"/>
      <c r="GRA153" s="2"/>
      <c r="GRB153" s="2"/>
      <c r="GRC153" s="2"/>
      <c r="GRD153" s="2"/>
      <c r="GRE153" s="2"/>
      <c r="GRF153" s="2"/>
      <c r="GRG153" s="2"/>
      <c r="GRH153" s="2"/>
      <c r="GRI153" s="2"/>
      <c r="GRJ153" s="2"/>
      <c r="GRK153" s="2"/>
      <c r="GRL153" s="2"/>
      <c r="GRM153" s="2"/>
      <c r="GRN153" s="2"/>
      <c r="GRO153" s="2"/>
      <c r="GRP153" s="2"/>
      <c r="GRQ153" s="2"/>
      <c r="GRR153" s="2"/>
      <c r="GRS153" s="2"/>
      <c r="GRT153" s="2"/>
      <c r="GRU153" s="2"/>
      <c r="GRV153" s="2"/>
      <c r="GRW153" s="2"/>
      <c r="GRX153" s="2"/>
      <c r="GRY153" s="2"/>
      <c r="GRZ153" s="2"/>
      <c r="GSA153" s="2"/>
      <c r="GSB153" s="2"/>
      <c r="GSC153" s="2"/>
      <c r="GSD153" s="2"/>
      <c r="GSE153" s="2"/>
      <c r="GSF153" s="2"/>
      <c r="GSG153" s="2"/>
      <c r="GSH153" s="2"/>
      <c r="GSI153" s="2"/>
      <c r="GSJ153" s="2"/>
      <c r="GSK153" s="2"/>
      <c r="GSL153" s="2"/>
      <c r="GSM153" s="2"/>
      <c r="GSN153" s="2"/>
      <c r="GSO153" s="2"/>
      <c r="GSP153" s="2"/>
      <c r="GSQ153" s="2"/>
      <c r="GSR153" s="2"/>
      <c r="GSS153" s="2"/>
      <c r="GST153" s="2"/>
      <c r="GSU153" s="2"/>
      <c r="GSV153" s="2"/>
      <c r="GSW153" s="2"/>
      <c r="GSX153" s="2"/>
      <c r="GSY153" s="2"/>
      <c r="GSZ153" s="2"/>
      <c r="GTA153" s="2"/>
      <c r="GTB153" s="2"/>
      <c r="GTC153" s="2"/>
      <c r="GTD153" s="2"/>
      <c r="GTE153" s="2"/>
      <c r="GTF153" s="2"/>
      <c r="GTG153" s="2"/>
      <c r="GTH153" s="2"/>
      <c r="GTI153" s="2"/>
      <c r="GTJ153" s="2"/>
      <c r="GTK153" s="2"/>
      <c r="GTL153" s="2"/>
      <c r="GTM153" s="2"/>
      <c r="GTN153" s="2"/>
      <c r="GTO153" s="2"/>
      <c r="GTP153" s="2"/>
      <c r="GTQ153" s="2"/>
      <c r="GTR153" s="2"/>
      <c r="GTS153" s="2"/>
      <c r="GTT153" s="2"/>
      <c r="GTU153" s="2"/>
      <c r="GTV153" s="2"/>
      <c r="GTW153" s="2"/>
      <c r="GTX153" s="2"/>
      <c r="GTY153" s="2"/>
      <c r="GTZ153" s="2"/>
      <c r="GUA153" s="2"/>
      <c r="GUB153" s="2"/>
      <c r="GUC153" s="2"/>
      <c r="GUD153" s="2"/>
      <c r="GUE153" s="2"/>
      <c r="GUF153" s="2"/>
      <c r="GUG153" s="2"/>
      <c r="GUH153" s="2"/>
      <c r="GUI153" s="2"/>
      <c r="GUJ153" s="2"/>
      <c r="GUK153" s="2"/>
      <c r="GUL153" s="2"/>
      <c r="GUM153" s="2"/>
      <c r="GUN153" s="2"/>
      <c r="GUO153" s="2"/>
      <c r="GUP153" s="2"/>
      <c r="GUQ153" s="2"/>
      <c r="GUR153" s="2"/>
      <c r="GUS153" s="2"/>
      <c r="GUT153" s="2"/>
      <c r="GUU153" s="2"/>
      <c r="GUV153" s="2"/>
      <c r="GUW153" s="2"/>
      <c r="GUX153" s="2"/>
      <c r="GUY153" s="2"/>
      <c r="GUZ153" s="2"/>
      <c r="GVA153" s="2"/>
      <c r="GVB153" s="2"/>
      <c r="GVC153" s="2"/>
      <c r="GVD153" s="2"/>
      <c r="GVE153" s="2"/>
      <c r="GVF153" s="2"/>
      <c r="GVG153" s="2"/>
      <c r="GVH153" s="2"/>
      <c r="GVI153" s="2"/>
      <c r="GVJ153" s="2"/>
      <c r="GVK153" s="2"/>
      <c r="GVL153" s="2"/>
      <c r="GVM153" s="2"/>
      <c r="GVN153" s="2"/>
      <c r="GVO153" s="2"/>
      <c r="GVP153" s="2"/>
      <c r="GVQ153" s="2"/>
      <c r="GVR153" s="2"/>
      <c r="GVS153" s="2"/>
      <c r="GVT153" s="2"/>
      <c r="GVU153" s="2"/>
      <c r="GVV153" s="2"/>
      <c r="GVW153" s="2"/>
      <c r="GVX153" s="2"/>
      <c r="GVY153" s="2"/>
      <c r="GVZ153" s="2"/>
      <c r="GWA153" s="2"/>
      <c r="GWB153" s="2"/>
      <c r="GWC153" s="2"/>
      <c r="GWD153" s="2"/>
      <c r="GWE153" s="2"/>
      <c r="GWF153" s="2"/>
      <c r="GWG153" s="2"/>
      <c r="GWH153" s="2"/>
      <c r="GWI153" s="2"/>
      <c r="GWJ153" s="2"/>
      <c r="GWK153" s="2"/>
      <c r="GWL153" s="2"/>
      <c r="GWM153" s="2"/>
      <c r="GWN153" s="2"/>
      <c r="GWO153" s="2"/>
      <c r="GWP153" s="2"/>
      <c r="GWQ153" s="2"/>
      <c r="GWR153" s="2"/>
      <c r="GWS153" s="2"/>
      <c r="GWT153" s="2"/>
      <c r="GWU153" s="2"/>
      <c r="GWV153" s="2"/>
      <c r="GWW153" s="2"/>
      <c r="GWX153" s="2"/>
      <c r="GWY153" s="2"/>
      <c r="GWZ153" s="2"/>
      <c r="GXA153" s="2"/>
      <c r="GXB153" s="2"/>
      <c r="GXC153" s="2"/>
      <c r="GXD153" s="2"/>
      <c r="GXE153" s="2"/>
      <c r="GXF153" s="2"/>
      <c r="GXG153" s="2"/>
      <c r="GXH153" s="2"/>
      <c r="GXI153" s="2"/>
      <c r="GXJ153" s="2"/>
      <c r="GXK153" s="2"/>
      <c r="GXL153" s="2"/>
      <c r="GXM153" s="2"/>
      <c r="GXN153" s="2"/>
      <c r="GXO153" s="2"/>
      <c r="GXP153" s="2"/>
      <c r="GXQ153" s="2"/>
      <c r="GXR153" s="2"/>
      <c r="GXS153" s="2"/>
      <c r="GXT153" s="2"/>
      <c r="GXU153" s="2"/>
      <c r="GXV153" s="2"/>
      <c r="GXW153" s="2"/>
      <c r="GXX153" s="2"/>
      <c r="GXY153" s="2"/>
      <c r="GXZ153" s="2"/>
      <c r="GYA153" s="2"/>
      <c r="GYB153" s="2"/>
      <c r="GYC153" s="2"/>
      <c r="GYD153" s="2"/>
      <c r="GYE153" s="2"/>
      <c r="GYF153" s="2"/>
      <c r="GYG153" s="2"/>
      <c r="GYH153" s="2"/>
      <c r="GYI153" s="2"/>
      <c r="GYJ153" s="2"/>
      <c r="GYK153" s="2"/>
      <c r="GYL153" s="2"/>
      <c r="GYM153" s="2"/>
      <c r="GYN153" s="2"/>
      <c r="GYO153" s="2"/>
      <c r="GYP153" s="2"/>
      <c r="GYQ153" s="2"/>
      <c r="GYR153" s="2"/>
      <c r="GYS153" s="2"/>
      <c r="GYT153" s="2"/>
      <c r="GYU153" s="2"/>
      <c r="GYV153" s="2"/>
      <c r="GYW153" s="2"/>
      <c r="GYX153" s="2"/>
      <c r="GYY153" s="2"/>
      <c r="GYZ153" s="2"/>
      <c r="GZA153" s="2"/>
      <c r="GZB153" s="2"/>
      <c r="GZC153" s="2"/>
      <c r="GZD153" s="2"/>
      <c r="GZE153" s="2"/>
      <c r="GZF153" s="2"/>
      <c r="GZG153" s="2"/>
      <c r="GZH153" s="2"/>
      <c r="GZI153" s="2"/>
      <c r="GZJ153" s="2"/>
      <c r="GZK153" s="2"/>
      <c r="GZL153" s="2"/>
      <c r="GZM153" s="2"/>
      <c r="GZN153" s="2"/>
      <c r="GZO153" s="2"/>
      <c r="GZP153" s="2"/>
      <c r="GZQ153" s="2"/>
      <c r="GZR153" s="2"/>
      <c r="GZS153" s="2"/>
      <c r="GZT153" s="2"/>
      <c r="GZU153" s="2"/>
      <c r="GZV153" s="2"/>
      <c r="GZW153" s="2"/>
      <c r="GZX153" s="2"/>
      <c r="GZY153" s="2"/>
      <c r="GZZ153" s="2"/>
      <c r="HAA153" s="2"/>
      <c r="HAB153" s="2"/>
      <c r="HAC153" s="2"/>
      <c r="HAD153" s="2"/>
      <c r="HAE153" s="2"/>
      <c r="HAF153" s="2"/>
      <c r="HAG153" s="2"/>
      <c r="HAH153" s="2"/>
      <c r="HAI153" s="2"/>
      <c r="HAJ153" s="2"/>
      <c r="HAK153" s="2"/>
      <c r="HAL153" s="2"/>
      <c r="HAM153" s="2"/>
      <c r="HAN153" s="2"/>
      <c r="HAO153" s="2"/>
      <c r="HAP153" s="2"/>
      <c r="HAQ153" s="2"/>
      <c r="HAR153" s="2"/>
      <c r="HAS153" s="2"/>
      <c r="HAT153" s="2"/>
      <c r="HAU153" s="2"/>
      <c r="HAV153" s="2"/>
      <c r="HAW153" s="2"/>
      <c r="HAX153" s="2"/>
      <c r="HAY153" s="2"/>
      <c r="HAZ153" s="2"/>
      <c r="HBA153" s="2"/>
      <c r="HBB153" s="2"/>
      <c r="HBC153" s="2"/>
      <c r="HBD153" s="2"/>
      <c r="HBE153" s="2"/>
      <c r="HBF153" s="2"/>
      <c r="HBG153" s="2"/>
      <c r="HBH153" s="2"/>
      <c r="HBI153" s="2"/>
      <c r="HBJ153" s="2"/>
      <c r="HBK153" s="2"/>
      <c r="HBL153" s="2"/>
      <c r="HBM153" s="2"/>
      <c r="HBN153" s="2"/>
      <c r="HBO153" s="2"/>
      <c r="HBP153" s="2"/>
      <c r="HBQ153" s="2"/>
      <c r="HBR153" s="2"/>
      <c r="HBS153" s="2"/>
      <c r="HBT153" s="2"/>
      <c r="HBU153" s="2"/>
      <c r="HBV153" s="2"/>
      <c r="HBW153" s="2"/>
      <c r="HBX153" s="2"/>
      <c r="HBY153" s="2"/>
      <c r="HBZ153" s="2"/>
      <c r="HCA153" s="2"/>
      <c r="HCB153" s="2"/>
      <c r="HCC153" s="2"/>
      <c r="HCD153" s="2"/>
      <c r="HCE153" s="2"/>
      <c r="HCF153" s="2"/>
      <c r="HCG153" s="2"/>
      <c r="HCH153" s="2"/>
      <c r="HCI153" s="2"/>
      <c r="HCJ153" s="2"/>
      <c r="HCK153" s="2"/>
      <c r="HCL153" s="2"/>
      <c r="HCM153" s="2"/>
      <c r="HCN153" s="2"/>
      <c r="HCO153" s="2"/>
      <c r="HCP153" s="2"/>
      <c r="HCQ153" s="2"/>
      <c r="HCR153" s="2"/>
      <c r="HCS153" s="2"/>
      <c r="HCT153" s="2"/>
      <c r="HCU153" s="2"/>
      <c r="HCV153" s="2"/>
      <c r="HCW153" s="2"/>
      <c r="HCX153" s="2"/>
      <c r="HCY153" s="2"/>
      <c r="HCZ153" s="2"/>
      <c r="HDA153" s="2"/>
      <c r="HDB153" s="2"/>
      <c r="HDC153" s="2"/>
      <c r="HDD153" s="2"/>
      <c r="HDE153" s="2"/>
      <c r="HDF153" s="2"/>
      <c r="HDG153" s="2"/>
      <c r="HDH153" s="2"/>
      <c r="HDI153" s="2"/>
      <c r="HDJ153" s="2"/>
      <c r="HDK153" s="2"/>
      <c r="HDL153" s="2"/>
      <c r="HDM153" s="2"/>
      <c r="HDN153" s="2"/>
      <c r="HDO153" s="2"/>
      <c r="HDP153" s="2"/>
      <c r="HDQ153" s="2"/>
      <c r="HDR153" s="2"/>
      <c r="HDS153" s="2"/>
      <c r="HDT153" s="2"/>
      <c r="HDU153" s="2"/>
      <c r="HDV153" s="2"/>
      <c r="HDW153" s="2"/>
      <c r="HDX153" s="2"/>
      <c r="HDY153" s="2"/>
      <c r="HDZ153" s="2"/>
      <c r="HEA153" s="2"/>
      <c r="HEB153" s="2"/>
      <c r="HEC153" s="2"/>
      <c r="HED153" s="2"/>
      <c r="HEE153" s="2"/>
      <c r="HEF153" s="2"/>
      <c r="HEG153" s="2"/>
      <c r="HEH153" s="2"/>
      <c r="HEI153" s="2"/>
      <c r="HEJ153" s="2"/>
      <c r="HEK153" s="2"/>
      <c r="HEL153" s="2"/>
      <c r="HEM153" s="2"/>
      <c r="HEN153" s="2"/>
      <c r="HEO153" s="2"/>
      <c r="HEP153" s="2"/>
      <c r="HEQ153" s="2"/>
      <c r="HER153" s="2"/>
      <c r="HES153" s="2"/>
      <c r="HET153" s="2"/>
      <c r="HEU153" s="2"/>
      <c r="HEV153" s="2"/>
      <c r="HEW153" s="2"/>
      <c r="HEX153" s="2"/>
      <c r="HEY153" s="2"/>
      <c r="HEZ153" s="2"/>
      <c r="HFA153" s="2"/>
      <c r="HFB153" s="2"/>
      <c r="HFC153" s="2"/>
      <c r="HFD153" s="2"/>
      <c r="HFE153" s="2"/>
      <c r="HFF153" s="2"/>
      <c r="HFG153" s="2"/>
      <c r="HFH153" s="2"/>
      <c r="HFI153" s="2"/>
      <c r="HFJ153" s="2"/>
      <c r="HFK153" s="2"/>
      <c r="HFL153" s="2"/>
      <c r="HFM153" s="2"/>
      <c r="HFN153" s="2"/>
      <c r="HFO153" s="2"/>
      <c r="HFP153" s="2"/>
      <c r="HFQ153" s="2"/>
      <c r="HFR153" s="2"/>
      <c r="HFS153" s="2"/>
      <c r="HFT153" s="2"/>
      <c r="HFU153" s="2"/>
      <c r="HFV153" s="2"/>
      <c r="HFW153" s="2"/>
      <c r="HFX153" s="2"/>
      <c r="HFY153" s="2"/>
      <c r="HFZ153" s="2"/>
      <c r="HGA153" s="2"/>
      <c r="HGB153" s="2"/>
      <c r="HGC153" s="2"/>
      <c r="HGD153" s="2"/>
      <c r="HGE153" s="2"/>
      <c r="HGF153" s="2"/>
      <c r="HGG153" s="2"/>
      <c r="HGH153" s="2"/>
      <c r="HGI153" s="2"/>
      <c r="HGJ153" s="2"/>
      <c r="HGK153" s="2"/>
      <c r="HGL153" s="2"/>
      <c r="HGM153" s="2"/>
      <c r="HGN153" s="2"/>
      <c r="HGO153" s="2"/>
      <c r="HGP153" s="2"/>
      <c r="HGQ153" s="2"/>
      <c r="HGR153" s="2"/>
      <c r="HGS153" s="2"/>
      <c r="HGT153" s="2"/>
      <c r="HGU153" s="2"/>
      <c r="HGV153" s="2"/>
      <c r="HGW153" s="2"/>
      <c r="HGX153" s="2"/>
      <c r="HGY153" s="2"/>
      <c r="HGZ153" s="2"/>
      <c r="HHA153" s="2"/>
      <c r="HHB153" s="2"/>
      <c r="HHC153" s="2"/>
      <c r="HHD153" s="2"/>
      <c r="HHE153" s="2"/>
      <c r="HHF153" s="2"/>
      <c r="HHG153" s="2"/>
      <c r="HHH153" s="2"/>
      <c r="HHI153" s="2"/>
      <c r="HHJ153" s="2"/>
      <c r="HHK153" s="2"/>
      <c r="HHL153" s="2"/>
      <c r="HHM153" s="2"/>
      <c r="HHN153" s="2"/>
      <c r="HHO153" s="2"/>
      <c r="HHP153" s="2"/>
      <c r="HHQ153" s="2"/>
      <c r="HHR153" s="2"/>
      <c r="HHS153" s="2"/>
      <c r="HHT153" s="2"/>
      <c r="HHU153" s="2"/>
      <c r="HHV153" s="2"/>
      <c r="HHW153" s="2"/>
      <c r="HHX153" s="2"/>
      <c r="HHY153" s="2"/>
      <c r="HHZ153" s="2"/>
      <c r="HIA153" s="2"/>
      <c r="HIB153" s="2"/>
      <c r="HIC153" s="2"/>
      <c r="HID153" s="2"/>
      <c r="HIE153" s="2"/>
      <c r="HIF153" s="2"/>
      <c r="HIG153" s="2"/>
      <c r="HIH153" s="2"/>
      <c r="HII153" s="2"/>
      <c r="HIJ153" s="2"/>
      <c r="HIK153" s="2"/>
      <c r="HIL153" s="2"/>
      <c r="HIM153" s="2"/>
      <c r="HIN153" s="2"/>
      <c r="HIO153" s="2"/>
      <c r="HIP153" s="2"/>
      <c r="HIQ153" s="2"/>
      <c r="HIR153" s="2"/>
      <c r="HIS153" s="2"/>
      <c r="HIT153" s="2"/>
      <c r="HIU153" s="2"/>
      <c r="HIV153" s="2"/>
      <c r="HIW153" s="2"/>
      <c r="HIX153" s="2"/>
      <c r="HIY153" s="2"/>
      <c r="HIZ153" s="2"/>
      <c r="HJA153" s="2"/>
      <c r="HJB153" s="2"/>
      <c r="HJC153" s="2"/>
      <c r="HJD153" s="2"/>
      <c r="HJE153" s="2"/>
      <c r="HJF153" s="2"/>
      <c r="HJG153" s="2"/>
      <c r="HJH153" s="2"/>
      <c r="HJI153" s="2"/>
      <c r="HJJ153" s="2"/>
      <c r="HJK153" s="2"/>
      <c r="HJL153" s="2"/>
      <c r="HJM153" s="2"/>
      <c r="HJN153" s="2"/>
      <c r="HJO153" s="2"/>
      <c r="HJP153" s="2"/>
      <c r="HJQ153" s="2"/>
      <c r="HJR153" s="2"/>
      <c r="HJS153" s="2"/>
      <c r="HJT153" s="2"/>
      <c r="HJU153" s="2"/>
      <c r="HJV153" s="2"/>
      <c r="HJW153" s="2"/>
      <c r="HJX153" s="2"/>
      <c r="HJY153" s="2"/>
      <c r="HJZ153" s="2"/>
      <c r="HKA153" s="2"/>
      <c r="HKB153" s="2"/>
      <c r="HKC153" s="2"/>
      <c r="HKD153" s="2"/>
      <c r="HKE153" s="2"/>
      <c r="HKF153" s="2"/>
      <c r="HKG153" s="2"/>
      <c r="HKH153" s="2"/>
      <c r="HKI153" s="2"/>
      <c r="HKJ153" s="2"/>
      <c r="HKK153" s="2"/>
      <c r="HKL153" s="2"/>
      <c r="HKM153" s="2"/>
      <c r="HKN153" s="2"/>
      <c r="HKO153" s="2"/>
      <c r="HKP153" s="2"/>
      <c r="HKQ153" s="2"/>
      <c r="HKR153" s="2"/>
      <c r="HKS153" s="2"/>
      <c r="HKT153" s="2"/>
      <c r="HKU153" s="2"/>
      <c r="HKV153" s="2"/>
      <c r="HKW153" s="2"/>
      <c r="HKX153" s="2"/>
      <c r="HKY153" s="2"/>
      <c r="HKZ153" s="2"/>
      <c r="HLA153" s="2"/>
      <c r="HLB153" s="2"/>
      <c r="HLC153" s="2"/>
      <c r="HLD153" s="2"/>
      <c r="HLE153" s="2"/>
      <c r="HLF153" s="2"/>
      <c r="HLG153" s="2"/>
      <c r="HLH153" s="2"/>
      <c r="HLI153" s="2"/>
      <c r="HLJ153" s="2"/>
      <c r="HLK153" s="2"/>
      <c r="HLL153" s="2"/>
      <c r="HLM153" s="2"/>
      <c r="HLN153" s="2"/>
      <c r="HLO153" s="2"/>
      <c r="HLP153" s="2"/>
      <c r="HLQ153" s="2"/>
      <c r="HLR153" s="2"/>
      <c r="HLS153" s="2"/>
      <c r="HLT153" s="2"/>
      <c r="HLU153" s="2"/>
      <c r="HLV153" s="2"/>
      <c r="HLW153" s="2"/>
      <c r="HLX153" s="2"/>
      <c r="HLY153" s="2"/>
      <c r="HLZ153" s="2"/>
      <c r="HMA153" s="2"/>
      <c r="HMB153" s="2"/>
      <c r="HMC153" s="2"/>
      <c r="HMD153" s="2"/>
      <c r="HME153" s="2"/>
      <c r="HMF153" s="2"/>
      <c r="HMG153" s="2"/>
      <c r="HMH153" s="2"/>
      <c r="HMI153" s="2"/>
      <c r="HMJ153" s="2"/>
      <c r="HMK153" s="2"/>
      <c r="HML153" s="2"/>
      <c r="HMM153" s="2"/>
      <c r="HMN153" s="2"/>
      <c r="HMO153" s="2"/>
      <c r="HMP153" s="2"/>
      <c r="HMQ153" s="2"/>
      <c r="HMR153" s="2"/>
      <c r="HMS153" s="2"/>
      <c r="HMT153" s="2"/>
      <c r="HMU153" s="2"/>
      <c r="HMV153" s="2"/>
      <c r="HMW153" s="2"/>
      <c r="HMX153" s="2"/>
      <c r="HMY153" s="2"/>
      <c r="HMZ153" s="2"/>
      <c r="HNA153" s="2"/>
      <c r="HNB153" s="2"/>
      <c r="HNC153" s="2"/>
      <c r="HND153" s="2"/>
      <c r="HNE153" s="2"/>
      <c r="HNF153" s="2"/>
      <c r="HNG153" s="2"/>
      <c r="HNH153" s="2"/>
      <c r="HNI153" s="2"/>
      <c r="HNJ153" s="2"/>
      <c r="HNK153" s="2"/>
      <c r="HNL153" s="2"/>
      <c r="HNM153" s="2"/>
      <c r="HNN153" s="2"/>
      <c r="HNO153" s="2"/>
      <c r="HNP153" s="2"/>
      <c r="HNQ153" s="2"/>
      <c r="HNR153" s="2"/>
      <c r="HNS153" s="2"/>
      <c r="HNT153" s="2"/>
      <c r="HNU153" s="2"/>
      <c r="HNV153" s="2"/>
      <c r="HNW153" s="2"/>
      <c r="HNX153" s="2"/>
      <c r="HNY153" s="2"/>
      <c r="HNZ153" s="2"/>
      <c r="HOA153" s="2"/>
      <c r="HOB153" s="2"/>
      <c r="HOC153" s="2"/>
      <c r="HOD153" s="2"/>
      <c r="HOE153" s="2"/>
      <c r="HOF153" s="2"/>
      <c r="HOG153" s="2"/>
      <c r="HOH153" s="2"/>
      <c r="HOI153" s="2"/>
      <c r="HOJ153" s="2"/>
      <c r="HOK153" s="2"/>
      <c r="HOL153" s="2"/>
      <c r="HOM153" s="2"/>
      <c r="HON153" s="2"/>
      <c r="HOO153" s="2"/>
      <c r="HOP153" s="2"/>
      <c r="HOQ153" s="2"/>
      <c r="HOR153" s="2"/>
      <c r="HOS153" s="2"/>
      <c r="HOT153" s="2"/>
      <c r="HOU153" s="2"/>
      <c r="HOV153" s="2"/>
      <c r="HOW153" s="2"/>
      <c r="HOX153" s="2"/>
      <c r="HOY153" s="2"/>
      <c r="HOZ153" s="2"/>
      <c r="HPA153" s="2"/>
      <c r="HPB153" s="2"/>
      <c r="HPC153" s="2"/>
      <c r="HPD153" s="2"/>
      <c r="HPE153" s="2"/>
      <c r="HPF153" s="2"/>
      <c r="HPG153" s="2"/>
      <c r="HPH153" s="2"/>
      <c r="HPI153" s="2"/>
      <c r="HPJ153" s="2"/>
      <c r="HPK153" s="2"/>
      <c r="HPL153" s="2"/>
      <c r="HPM153" s="2"/>
      <c r="HPN153" s="2"/>
      <c r="HPO153" s="2"/>
      <c r="HPP153" s="2"/>
      <c r="HPQ153" s="2"/>
      <c r="HPR153" s="2"/>
      <c r="HPS153" s="2"/>
      <c r="HPT153" s="2"/>
      <c r="HPU153" s="2"/>
      <c r="HPV153" s="2"/>
      <c r="HPW153" s="2"/>
      <c r="HPX153" s="2"/>
      <c r="HPY153" s="2"/>
      <c r="HPZ153" s="2"/>
      <c r="HQA153" s="2"/>
      <c r="HQB153" s="2"/>
      <c r="HQC153" s="2"/>
      <c r="HQD153" s="2"/>
      <c r="HQE153" s="2"/>
      <c r="HQF153" s="2"/>
      <c r="HQG153" s="2"/>
      <c r="HQH153" s="2"/>
      <c r="HQI153" s="2"/>
      <c r="HQJ153" s="2"/>
      <c r="HQK153" s="2"/>
      <c r="HQL153" s="2"/>
      <c r="HQM153" s="2"/>
      <c r="HQN153" s="2"/>
      <c r="HQO153" s="2"/>
      <c r="HQP153" s="2"/>
      <c r="HQQ153" s="2"/>
      <c r="HQR153" s="2"/>
      <c r="HQS153" s="2"/>
      <c r="HQT153" s="2"/>
      <c r="HQU153" s="2"/>
      <c r="HQV153" s="2"/>
      <c r="HQW153" s="2"/>
      <c r="HQX153" s="2"/>
      <c r="HQY153" s="2"/>
      <c r="HQZ153" s="2"/>
      <c r="HRA153" s="2"/>
      <c r="HRB153" s="2"/>
      <c r="HRC153" s="2"/>
      <c r="HRD153" s="2"/>
      <c r="HRE153" s="2"/>
      <c r="HRF153" s="2"/>
      <c r="HRG153" s="2"/>
      <c r="HRH153" s="2"/>
      <c r="HRI153" s="2"/>
      <c r="HRJ153" s="2"/>
      <c r="HRK153" s="2"/>
      <c r="HRL153" s="2"/>
      <c r="HRM153" s="2"/>
      <c r="HRN153" s="2"/>
      <c r="HRO153" s="2"/>
      <c r="HRP153" s="2"/>
      <c r="HRQ153" s="2"/>
      <c r="HRR153" s="2"/>
      <c r="HRS153" s="2"/>
      <c r="HRT153" s="2"/>
      <c r="HRU153" s="2"/>
      <c r="HRV153" s="2"/>
      <c r="HRW153" s="2"/>
      <c r="HRX153" s="2"/>
      <c r="HRY153" s="2"/>
      <c r="HRZ153" s="2"/>
      <c r="HSA153" s="2"/>
      <c r="HSB153" s="2"/>
      <c r="HSC153" s="2"/>
      <c r="HSD153" s="2"/>
      <c r="HSE153" s="2"/>
      <c r="HSF153" s="2"/>
      <c r="HSG153" s="2"/>
      <c r="HSH153" s="2"/>
      <c r="HSI153" s="2"/>
      <c r="HSJ153" s="2"/>
      <c r="HSK153" s="2"/>
      <c r="HSL153" s="2"/>
      <c r="HSM153" s="2"/>
      <c r="HSN153" s="2"/>
      <c r="HSO153" s="2"/>
      <c r="HSP153" s="2"/>
      <c r="HSQ153" s="2"/>
      <c r="HSR153" s="2"/>
      <c r="HSS153" s="2"/>
      <c r="HST153" s="2"/>
      <c r="HSU153" s="2"/>
      <c r="HSV153" s="2"/>
      <c r="HSW153" s="2"/>
      <c r="HSX153" s="2"/>
      <c r="HSY153" s="2"/>
      <c r="HSZ153" s="2"/>
      <c r="HTA153" s="2"/>
      <c r="HTB153" s="2"/>
      <c r="HTC153" s="2"/>
      <c r="HTD153" s="2"/>
      <c r="HTE153" s="2"/>
      <c r="HTF153" s="2"/>
      <c r="HTG153" s="2"/>
      <c r="HTH153" s="2"/>
      <c r="HTI153" s="2"/>
      <c r="HTJ153" s="2"/>
      <c r="HTK153" s="2"/>
      <c r="HTL153" s="2"/>
      <c r="HTM153" s="2"/>
      <c r="HTN153" s="2"/>
      <c r="HTO153" s="2"/>
      <c r="HTP153" s="2"/>
      <c r="HTQ153" s="2"/>
      <c r="HTR153" s="2"/>
      <c r="HTS153" s="2"/>
      <c r="HTT153" s="2"/>
      <c r="HTU153" s="2"/>
      <c r="HTV153" s="2"/>
      <c r="HTW153" s="2"/>
      <c r="HTX153" s="2"/>
      <c r="HTY153" s="2"/>
      <c r="HTZ153" s="2"/>
      <c r="HUA153" s="2"/>
      <c r="HUB153" s="2"/>
      <c r="HUC153" s="2"/>
      <c r="HUD153" s="2"/>
      <c r="HUE153" s="2"/>
      <c r="HUF153" s="2"/>
      <c r="HUG153" s="2"/>
      <c r="HUH153" s="2"/>
      <c r="HUI153" s="2"/>
      <c r="HUJ153" s="2"/>
      <c r="HUK153" s="2"/>
      <c r="HUL153" s="2"/>
      <c r="HUM153" s="2"/>
      <c r="HUN153" s="2"/>
      <c r="HUO153" s="2"/>
      <c r="HUP153" s="2"/>
      <c r="HUQ153" s="2"/>
      <c r="HUR153" s="2"/>
      <c r="HUS153" s="2"/>
      <c r="HUT153" s="2"/>
      <c r="HUU153" s="2"/>
      <c r="HUV153" s="2"/>
      <c r="HUW153" s="2"/>
      <c r="HUX153" s="2"/>
      <c r="HUY153" s="2"/>
      <c r="HUZ153" s="2"/>
      <c r="HVA153" s="2"/>
      <c r="HVB153" s="2"/>
      <c r="HVC153" s="2"/>
      <c r="HVD153" s="2"/>
      <c r="HVE153" s="2"/>
      <c r="HVF153" s="2"/>
      <c r="HVG153" s="2"/>
      <c r="HVH153" s="2"/>
      <c r="HVI153" s="2"/>
      <c r="HVJ153" s="2"/>
      <c r="HVK153" s="2"/>
      <c r="HVL153" s="2"/>
      <c r="HVM153" s="2"/>
      <c r="HVN153" s="2"/>
      <c r="HVO153" s="2"/>
      <c r="HVP153" s="2"/>
      <c r="HVQ153" s="2"/>
      <c r="HVR153" s="2"/>
      <c r="HVS153" s="2"/>
      <c r="HVT153" s="2"/>
      <c r="HVU153" s="2"/>
      <c r="HVV153" s="2"/>
      <c r="HVW153" s="2"/>
      <c r="HVX153" s="2"/>
      <c r="HVY153" s="2"/>
      <c r="HVZ153" s="2"/>
      <c r="HWA153" s="2"/>
      <c r="HWB153" s="2"/>
      <c r="HWC153" s="2"/>
      <c r="HWD153" s="2"/>
      <c r="HWE153" s="2"/>
      <c r="HWF153" s="2"/>
      <c r="HWG153" s="2"/>
      <c r="HWH153" s="2"/>
      <c r="HWI153" s="2"/>
      <c r="HWJ153" s="2"/>
      <c r="HWK153" s="2"/>
      <c r="HWL153" s="2"/>
      <c r="HWM153" s="2"/>
      <c r="HWN153" s="2"/>
      <c r="HWO153" s="2"/>
      <c r="HWP153" s="2"/>
      <c r="HWQ153" s="2"/>
      <c r="HWR153" s="2"/>
      <c r="HWS153" s="2"/>
      <c r="HWT153" s="2"/>
      <c r="HWU153" s="2"/>
      <c r="HWV153" s="2"/>
      <c r="HWW153" s="2"/>
      <c r="HWX153" s="2"/>
      <c r="HWY153" s="2"/>
      <c r="HWZ153" s="2"/>
      <c r="HXA153" s="2"/>
      <c r="HXB153" s="2"/>
      <c r="HXC153" s="2"/>
      <c r="HXD153" s="2"/>
      <c r="HXE153" s="2"/>
      <c r="HXF153" s="2"/>
      <c r="HXG153" s="2"/>
      <c r="HXH153" s="2"/>
      <c r="HXI153" s="2"/>
      <c r="HXJ153" s="2"/>
      <c r="HXK153" s="2"/>
      <c r="HXL153" s="2"/>
      <c r="HXM153" s="2"/>
      <c r="HXN153" s="2"/>
      <c r="HXO153" s="2"/>
      <c r="HXP153" s="2"/>
      <c r="HXQ153" s="2"/>
      <c r="HXR153" s="2"/>
      <c r="HXS153" s="2"/>
      <c r="HXT153" s="2"/>
      <c r="HXU153" s="2"/>
      <c r="HXV153" s="2"/>
      <c r="HXW153" s="2"/>
      <c r="HXX153" s="2"/>
      <c r="HXY153" s="2"/>
      <c r="HXZ153" s="2"/>
      <c r="HYA153" s="2"/>
      <c r="HYB153" s="2"/>
      <c r="HYC153" s="2"/>
      <c r="HYD153" s="2"/>
      <c r="HYE153" s="2"/>
      <c r="HYF153" s="2"/>
      <c r="HYG153" s="2"/>
      <c r="HYH153" s="2"/>
      <c r="HYI153" s="2"/>
      <c r="HYJ153" s="2"/>
      <c r="HYK153" s="2"/>
      <c r="HYL153" s="2"/>
      <c r="HYM153" s="2"/>
      <c r="HYN153" s="2"/>
      <c r="HYO153" s="2"/>
      <c r="HYP153" s="2"/>
      <c r="HYQ153" s="2"/>
      <c r="HYR153" s="2"/>
      <c r="HYS153" s="2"/>
      <c r="HYT153" s="2"/>
      <c r="HYU153" s="2"/>
      <c r="HYV153" s="2"/>
      <c r="HYW153" s="2"/>
      <c r="HYX153" s="2"/>
      <c r="HYY153" s="2"/>
      <c r="HYZ153" s="2"/>
      <c r="HZA153" s="2"/>
      <c r="HZB153" s="2"/>
      <c r="HZC153" s="2"/>
      <c r="HZD153" s="2"/>
      <c r="HZE153" s="2"/>
      <c r="HZF153" s="2"/>
      <c r="HZG153" s="2"/>
      <c r="HZH153" s="2"/>
      <c r="HZI153" s="2"/>
      <c r="HZJ153" s="2"/>
      <c r="HZK153" s="2"/>
      <c r="HZL153" s="2"/>
      <c r="HZM153" s="2"/>
      <c r="HZN153" s="2"/>
      <c r="HZO153" s="2"/>
      <c r="HZP153" s="2"/>
      <c r="HZQ153" s="2"/>
      <c r="HZR153" s="2"/>
      <c r="HZS153" s="2"/>
      <c r="HZT153" s="2"/>
      <c r="HZU153" s="2"/>
      <c r="HZV153" s="2"/>
      <c r="HZW153" s="2"/>
      <c r="HZX153" s="2"/>
      <c r="HZY153" s="2"/>
      <c r="HZZ153" s="2"/>
      <c r="IAA153" s="2"/>
      <c r="IAB153" s="2"/>
      <c r="IAC153" s="2"/>
      <c r="IAD153" s="2"/>
      <c r="IAE153" s="2"/>
      <c r="IAF153" s="2"/>
      <c r="IAG153" s="2"/>
      <c r="IAH153" s="2"/>
      <c r="IAI153" s="2"/>
      <c r="IAJ153" s="2"/>
      <c r="IAK153" s="2"/>
      <c r="IAL153" s="2"/>
      <c r="IAM153" s="2"/>
      <c r="IAN153" s="2"/>
      <c r="IAO153" s="2"/>
      <c r="IAP153" s="2"/>
      <c r="IAQ153" s="2"/>
      <c r="IAR153" s="2"/>
      <c r="IAS153" s="2"/>
      <c r="IAT153" s="2"/>
      <c r="IAU153" s="2"/>
      <c r="IAV153" s="2"/>
      <c r="IAW153" s="2"/>
      <c r="IAX153" s="2"/>
      <c r="IAY153" s="2"/>
      <c r="IAZ153" s="2"/>
      <c r="IBA153" s="2"/>
      <c r="IBB153" s="2"/>
      <c r="IBC153" s="2"/>
      <c r="IBD153" s="2"/>
      <c r="IBE153" s="2"/>
      <c r="IBF153" s="2"/>
      <c r="IBG153" s="2"/>
      <c r="IBH153" s="2"/>
      <c r="IBI153" s="2"/>
      <c r="IBJ153" s="2"/>
      <c r="IBK153" s="2"/>
      <c r="IBL153" s="2"/>
      <c r="IBM153" s="2"/>
      <c r="IBN153" s="2"/>
      <c r="IBO153" s="2"/>
      <c r="IBP153" s="2"/>
      <c r="IBQ153" s="2"/>
      <c r="IBR153" s="2"/>
      <c r="IBS153" s="2"/>
      <c r="IBT153" s="2"/>
      <c r="IBU153" s="2"/>
      <c r="IBV153" s="2"/>
      <c r="IBW153" s="2"/>
      <c r="IBX153" s="2"/>
      <c r="IBY153" s="2"/>
      <c r="IBZ153" s="2"/>
      <c r="ICA153" s="2"/>
      <c r="ICB153" s="2"/>
      <c r="ICC153" s="2"/>
      <c r="ICD153" s="2"/>
      <c r="ICE153" s="2"/>
      <c r="ICF153" s="2"/>
      <c r="ICG153" s="2"/>
      <c r="ICH153" s="2"/>
      <c r="ICI153" s="2"/>
      <c r="ICJ153" s="2"/>
      <c r="ICK153" s="2"/>
      <c r="ICL153" s="2"/>
      <c r="ICM153" s="2"/>
      <c r="ICN153" s="2"/>
      <c r="ICO153" s="2"/>
      <c r="ICP153" s="2"/>
      <c r="ICQ153" s="2"/>
      <c r="ICR153" s="2"/>
      <c r="ICS153" s="2"/>
      <c r="ICT153" s="2"/>
      <c r="ICU153" s="2"/>
      <c r="ICV153" s="2"/>
      <c r="ICW153" s="2"/>
      <c r="ICX153" s="2"/>
      <c r="ICY153" s="2"/>
      <c r="ICZ153" s="2"/>
      <c r="IDA153" s="2"/>
      <c r="IDB153" s="2"/>
      <c r="IDC153" s="2"/>
      <c r="IDD153" s="2"/>
      <c r="IDE153" s="2"/>
      <c r="IDF153" s="2"/>
      <c r="IDG153" s="2"/>
      <c r="IDH153" s="2"/>
      <c r="IDI153" s="2"/>
      <c r="IDJ153" s="2"/>
      <c r="IDK153" s="2"/>
      <c r="IDL153" s="2"/>
      <c r="IDM153" s="2"/>
      <c r="IDN153" s="2"/>
      <c r="IDO153" s="2"/>
      <c r="IDP153" s="2"/>
      <c r="IDQ153" s="2"/>
      <c r="IDR153" s="2"/>
      <c r="IDS153" s="2"/>
      <c r="IDT153" s="2"/>
      <c r="IDU153" s="2"/>
      <c r="IDV153" s="2"/>
      <c r="IDW153" s="2"/>
      <c r="IDX153" s="2"/>
      <c r="IDY153" s="2"/>
      <c r="IDZ153" s="2"/>
      <c r="IEA153" s="2"/>
      <c r="IEB153" s="2"/>
      <c r="IEC153" s="2"/>
      <c r="IED153" s="2"/>
      <c r="IEE153" s="2"/>
      <c r="IEF153" s="2"/>
      <c r="IEG153" s="2"/>
      <c r="IEH153" s="2"/>
      <c r="IEI153" s="2"/>
      <c r="IEJ153" s="2"/>
      <c r="IEK153" s="2"/>
      <c r="IEL153" s="2"/>
      <c r="IEM153" s="2"/>
      <c r="IEN153" s="2"/>
      <c r="IEO153" s="2"/>
      <c r="IEP153" s="2"/>
      <c r="IEQ153" s="2"/>
      <c r="IER153" s="2"/>
      <c r="IES153" s="2"/>
      <c r="IET153" s="2"/>
      <c r="IEU153" s="2"/>
      <c r="IEV153" s="2"/>
      <c r="IEW153" s="2"/>
      <c r="IEX153" s="2"/>
      <c r="IEY153" s="2"/>
      <c r="IEZ153" s="2"/>
      <c r="IFA153" s="2"/>
      <c r="IFB153" s="2"/>
      <c r="IFC153" s="2"/>
      <c r="IFD153" s="2"/>
      <c r="IFE153" s="2"/>
      <c r="IFF153" s="2"/>
      <c r="IFG153" s="2"/>
      <c r="IFH153" s="2"/>
      <c r="IFI153" s="2"/>
      <c r="IFJ153" s="2"/>
      <c r="IFK153" s="2"/>
      <c r="IFL153" s="2"/>
      <c r="IFM153" s="2"/>
      <c r="IFN153" s="2"/>
      <c r="IFO153" s="2"/>
      <c r="IFP153" s="2"/>
      <c r="IFQ153" s="2"/>
      <c r="IFR153" s="2"/>
      <c r="IFS153" s="2"/>
      <c r="IFT153" s="2"/>
      <c r="IFU153" s="2"/>
      <c r="IFV153" s="2"/>
      <c r="IFW153" s="2"/>
      <c r="IFX153" s="2"/>
      <c r="IFY153" s="2"/>
      <c r="IFZ153" s="2"/>
      <c r="IGA153" s="2"/>
      <c r="IGB153" s="2"/>
      <c r="IGC153" s="2"/>
      <c r="IGD153" s="2"/>
      <c r="IGE153" s="2"/>
      <c r="IGF153" s="2"/>
      <c r="IGG153" s="2"/>
      <c r="IGH153" s="2"/>
      <c r="IGI153" s="2"/>
      <c r="IGJ153" s="2"/>
      <c r="IGK153" s="2"/>
      <c r="IGL153" s="2"/>
      <c r="IGM153" s="2"/>
      <c r="IGN153" s="2"/>
      <c r="IGO153" s="2"/>
      <c r="IGP153" s="2"/>
      <c r="IGQ153" s="2"/>
      <c r="IGR153" s="2"/>
      <c r="IGS153" s="2"/>
      <c r="IGT153" s="2"/>
      <c r="IGU153" s="2"/>
      <c r="IGV153" s="2"/>
      <c r="IGW153" s="2"/>
      <c r="IGX153" s="2"/>
      <c r="IGY153" s="2"/>
      <c r="IGZ153" s="2"/>
      <c r="IHA153" s="2"/>
      <c r="IHB153" s="2"/>
      <c r="IHC153" s="2"/>
      <c r="IHD153" s="2"/>
      <c r="IHE153" s="2"/>
      <c r="IHF153" s="2"/>
      <c r="IHG153" s="2"/>
      <c r="IHH153" s="2"/>
      <c r="IHI153" s="2"/>
      <c r="IHJ153" s="2"/>
      <c r="IHK153" s="2"/>
      <c r="IHL153" s="2"/>
      <c r="IHM153" s="2"/>
      <c r="IHN153" s="2"/>
      <c r="IHO153" s="2"/>
      <c r="IHP153" s="2"/>
      <c r="IHQ153" s="2"/>
      <c r="IHR153" s="2"/>
      <c r="IHS153" s="2"/>
      <c r="IHT153" s="2"/>
      <c r="IHU153" s="2"/>
      <c r="IHV153" s="2"/>
      <c r="IHW153" s="2"/>
      <c r="IHX153" s="2"/>
      <c r="IHY153" s="2"/>
      <c r="IHZ153" s="2"/>
      <c r="IIA153" s="2"/>
      <c r="IIB153" s="2"/>
      <c r="IIC153" s="2"/>
      <c r="IID153" s="2"/>
      <c r="IIE153" s="2"/>
      <c r="IIF153" s="2"/>
      <c r="IIG153" s="2"/>
      <c r="IIH153" s="2"/>
      <c r="III153" s="2"/>
      <c r="IIJ153" s="2"/>
      <c r="IIK153" s="2"/>
      <c r="IIL153" s="2"/>
      <c r="IIM153" s="2"/>
      <c r="IIN153" s="2"/>
      <c r="IIO153" s="2"/>
      <c r="IIP153" s="2"/>
      <c r="IIQ153" s="2"/>
      <c r="IIR153" s="2"/>
      <c r="IIS153" s="2"/>
      <c r="IIT153" s="2"/>
      <c r="IIU153" s="2"/>
      <c r="IIV153" s="2"/>
      <c r="IIW153" s="2"/>
      <c r="IIX153" s="2"/>
      <c r="IIY153" s="2"/>
      <c r="IIZ153" s="2"/>
      <c r="IJA153" s="2"/>
      <c r="IJB153" s="2"/>
      <c r="IJC153" s="2"/>
      <c r="IJD153" s="2"/>
      <c r="IJE153" s="2"/>
      <c r="IJF153" s="2"/>
      <c r="IJG153" s="2"/>
      <c r="IJH153" s="2"/>
      <c r="IJI153" s="2"/>
      <c r="IJJ153" s="2"/>
      <c r="IJK153" s="2"/>
      <c r="IJL153" s="2"/>
      <c r="IJM153" s="2"/>
      <c r="IJN153" s="2"/>
      <c r="IJO153" s="2"/>
      <c r="IJP153" s="2"/>
      <c r="IJQ153" s="2"/>
      <c r="IJR153" s="2"/>
      <c r="IJS153" s="2"/>
      <c r="IJT153" s="2"/>
      <c r="IJU153" s="2"/>
      <c r="IJV153" s="2"/>
      <c r="IJW153" s="2"/>
      <c r="IJX153" s="2"/>
      <c r="IJY153" s="2"/>
      <c r="IJZ153" s="2"/>
      <c r="IKA153" s="2"/>
      <c r="IKB153" s="2"/>
      <c r="IKC153" s="2"/>
      <c r="IKD153" s="2"/>
      <c r="IKE153" s="2"/>
      <c r="IKF153" s="2"/>
      <c r="IKG153" s="2"/>
      <c r="IKH153" s="2"/>
      <c r="IKI153" s="2"/>
      <c r="IKJ153" s="2"/>
      <c r="IKK153" s="2"/>
      <c r="IKL153" s="2"/>
      <c r="IKM153" s="2"/>
      <c r="IKN153" s="2"/>
      <c r="IKO153" s="2"/>
      <c r="IKP153" s="2"/>
      <c r="IKQ153" s="2"/>
      <c r="IKR153" s="2"/>
      <c r="IKS153" s="2"/>
      <c r="IKT153" s="2"/>
      <c r="IKU153" s="2"/>
      <c r="IKV153" s="2"/>
      <c r="IKW153" s="2"/>
      <c r="IKX153" s="2"/>
      <c r="IKY153" s="2"/>
      <c r="IKZ153" s="2"/>
      <c r="ILA153" s="2"/>
      <c r="ILB153" s="2"/>
      <c r="ILC153" s="2"/>
      <c r="ILD153" s="2"/>
      <c r="ILE153" s="2"/>
      <c r="ILF153" s="2"/>
      <c r="ILG153" s="2"/>
      <c r="ILH153" s="2"/>
      <c r="ILI153" s="2"/>
      <c r="ILJ153" s="2"/>
      <c r="ILK153" s="2"/>
      <c r="ILL153" s="2"/>
      <c r="ILM153" s="2"/>
      <c r="ILN153" s="2"/>
      <c r="ILO153" s="2"/>
      <c r="ILP153" s="2"/>
      <c r="ILQ153" s="2"/>
      <c r="ILR153" s="2"/>
      <c r="ILS153" s="2"/>
      <c r="ILT153" s="2"/>
      <c r="ILU153" s="2"/>
      <c r="ILV153" s="2"/>
      <c r="ILW153" s="2"/>
      <c r="ILX153" s="2"/>
      <c r="ILY153" s="2"/>
      <c r="ILZ153" s="2"/>
      <c r="IMA153" s="2"/>
      <c r="IMB153" s="2"/>
      <c r="IMC153" s="2"/>
      <c r="IMD153" s="2"/>
      <c r="IME153" s="2"/>
      <c r="IMF153" s="2"/>
      <c r="IMG153" s="2"/>
      <c r="IMH153" s="2"/>
      <c r="IMI153" s="2"/>
      <c r="IMJ153" s="2"/>
      <c r="IMK153" s="2"/>
      <c r="IML153" s="2"/>
      <c r="IMM153" s="2"/>
      <c r="IMN153" s="2"/>
      <c r="IMO153" s="2"/>
      <c r="IMP153" s="2"/>
      <c r="IMQ153" s="2"/>
      <c r="IMR153" s="2"/>
      <c r="IMS153" s="2"/>
      <c r="IMT153" s="2"/>
      <c r="IMU153" s="2"/>
      <c r="IMV153" s="2"/>
      <c r="IMW153" s="2"/>
      <c r="IMX153" s="2"/>
      <c r="IMY153" s="2"/>
      <c r="IMZ153" s="2"/>
      <c r="INA153" s="2"/>
      <c r="INB153" s="2"/>
      <c r="INC153" s="2"/>
      <c r="IND153" s="2"/>
      <c r="INE153" s="2"/>
      <c r="INF153" s="2"/>
      <c r="ING153" s="2"/>
      <c r="INH153" s="2"/>
      <c r="INI153" s="2"/>
      <c r="INJ153" s="2"/>
      <c r="INK153" s="2"/>
      <c r="INL153" s="2"/>
      <c r="INM153" s="2"/>
      <c r="INN153" s="2"/>
      <c r="INO153" s="2"/>
      <c r="INP153" s="2"/>
      <c r="INQ153" s="2"/>
      <c r="INR153" s="2"/>
      <c r="INS153" s="2"/>
      <c r="INT153" s="2"/>
      <c r="INU153" s="2"/>
      <c r="INV153" s="2"/>
      <c r="INW153" s="2"/>
      <c r="INX153" s="2"/>
      <c r="INY153" s="2"/>
      <c r="INZ153" s="2"/>
      <c r="IOA153" s="2"/>
      <c r="IOB153" s="2"/>
      <c r="IOC153" s="2"/>
      <c r="IOD153" s="2"/>
      <c r="IOE153" s="2"/>
      <c r="IOF153" s="2"/>
      <c r="IOG153" s="2"/>
      <c r="IOH153" s="2"/>
      <c r="IOI153" s="2"/>
      <c r="IOJ153" s="2"/>
      <c r="IOK153" s="2"/>
      <c r="IOL153" s="2"/>
      <c r="IOM153" s="2"/>
      <c r="ION153" s="2"/>
      <c r="IOO153" s="2"/>
      <c r="IOP153" s="2"/>
      <c r="IOQ153" s="2"/>
      <c r="IOR153" s="2"/>
      <c r="IOS153" s="2"/>
      <c r="IOT153" s="2"/>
      <c r="IOU153" s="2"/>
      <c r="IOV153" s="2"/>
      <c r="IOW153" s="2"/>
      <c r="IOX153" s="2"/>
      <c r="IOY153" s="2"/>
      <c r="IOZ153" s="2"/>
      <c r="IPA153" s="2"/>
      <c r="IPB153" s="2"/>
      <c r="IPC153" s="2"/>
      <c r="IPD153" s="2"/>
      <c r="IPE153" s="2"/>
      <c r="IPF153" s="2"/>
      <c r="IPG153" s="2"/>
      <c r="IPH153" s="2"/>
      <c r="IPI153" s="2"/>
      <c r="IPJ153" s="2"/>
      <c r="IPK153" s="2"/>
      <c r="IPL153" s="2"/>
      <c r="IPM153" s="2"/>
      <c r="IPN153" s="2"/>
      <c r="IPO153" s="2"/>
      <c r="IPP153" s="2"/>
      <c r="IPQ153" s="2"/>
      <c r="IPR153" s="2"/>
      <c r="IPS153" s="2"/>
      <c r="IPT153" s="2"/>
      <c r="IPU153" s="2"/>
      <c r="IPV153" s="2"/>
      <c r="IPW153" s="2"/>
      <c r="IPX153" s="2"/>
      <c r="IPY153" s="2"/>
      <c r="IPZ153" s="2"/>
      <c r="IQA153" s="2"/>
      <c r="IQB153" s="2"/>
      <c r="IQC153" s="2"/>
      <c r="IQD153" s="2"/>
      <c r="IQE153" s="2"/>
      <c r="IQF153" s="2"/>
      <c r="IQG153" s="2"/>
      <c r="IQH153" s="2"/>
      <c r="IQI153" s="2"/>
      <c r="IQJ153" s="2"/>
      <c r="IQK153" s="2"/>
      <c r="IQL153" s="2"/>
      <c r="IQM153" s="2"/>
      <c r="IQN153" s="2"/>
      <c r="IQO153" s="2"/>
      <c r="IQP153" s="2"/>
      <c r="IQQ153" s="2"/>
      <c r="IQR153" s="2"/>
      <c r="IQS153" s="2"/>
      <c r="IQT153" s="2"/>
      <c r="IQU153" s="2"/>
      <c r="IQV153" s="2"/>
      <c r="IQW153" s="2"/>
      <c r="IQX153" s="2"/>
      <c r="IQY153" s="2"/>
      <c r="IQZ153" s="2"/>
      <c r="IRA153" s="2"/>
      <c r="IRB153" s="2"/>
      <c r="IRC153" s="2"/>
      <c r="IRD153" s="2"/>
      <c r="IRE153" s="2"/>
      <c r="IRF153" s="2"/>
      <c r="IRG153" s="2"/>
      <c r="IRH153" s="2"/>
      <c r="IRI153" s="2"/>
      <c r="IRJ153" s="2"/>
      <c r="IRK153" s="2"/>
      <c r="IRL153" s="2"/>
      <c r="IRM153" s="2"/>
      <c r="IRN153" s="2"/>
      <c r="IRO153" s="2"/>
      <c r="IRP153" s="2"/>
      <c r="IRQ153" s="2"/>
      <c r="IRR153" s="2"/>
      <c r="IRS153" s="2"/>
      <c r="IRT153" s="2"/>
      <c r="IRU153" s="2"/>
      <c r="IRV153" s="2"/>
      <c r="IRW153" s="2"/>
      <c r="IRX153" s="2"/>
      <c r="IRY153" s="2"/>
      <c r="IRZ153" s="2"/>
      <c r="ISA153" s="2"/>
      <c r="ISB153" s="2"/>
      <c r="ISC153" s="2"/>
      <c r="ISD153" s="2"/>
      <c r="ISE153" s="2"/>
      <c r="ISF153" s="2"/>
      <c r="ISG153" s="2"/>
      <c r="ISH153" s="2"/>
      <c r="ISI153" s="2"/>
      <c r="ISJ153" s="2"/>
      <c r="ISK153" s="2"/>
      <c r="ISL153" s="2"/>
      <c r="ISM153" s="2"/>
      <c r="ISN153" s="2"/>
      <c r="ISO153" s="2"/>
      <c r="ISP153" s="2"/>
      <c r="ISQ153" s="2"/>
      <c r="ISR153" s="2"/>
      <c r="ISS153" s="2"/>
      <c r="IST153" s="2"/>
      <c r="ISU153" s="2"/>
      <c r="ISV153" s="2"/>
      <c r="ISW153" s="2"/>
      <c r="ISX153" s="2"/>
      <c r="ISY153" s="2"/>
      <c r="ISZ153" s="2"/>
      <c r="ITA153" s="2"/>
      <c r="ITB153" s="2"/>
      <c r="ITC153" s="2"/>
      <c r="ITD153" s="2"/>
      <c r="ITE153" s="2"/>
      <c r="ITF153" s="2"/>
      <c r="ITG153" s="2"/>
      <c r="ITH153" s="2"/>
      <c r="ITI153" s="2"/>
      <c r="ITJ153" s="2"/>
      <c r="ITK153" s="2"/>
      <c r="ITL153" s="2"/>
      <c r="ITM153" s="2"/>
      <c r="ITN153" s="2"/>
      <c r="ITO153" s="2"/>
      <c r="ITP153" s="2"/>
      <c r="ITQ153" s="2"/>
      <c r="ITR153" s="2"/>
      <c r="ITS153" s="2"/>
      <c r="ITT153" s="2"/>
      <c r="ITU153" s="2"/>
      <c r="ITV153" s="2"/>
      <c r="ITW153" s="2"/>
      <c r="ITX153" s="2"/>
      <c r="ITY153" s="2"/>
      <c r="ITZ153" s="2"/>
      <c r="IUA153" s="2"/>
      <c r="IUB153" s="2"/>
      <c r="IUC153" s="2"/>
      <c r="IUD153" s="2"/>
      <c r="IUE153" s="2"/>
      <c r="IUF153" s="2"/>
      <c r="IUG153" s="2"/>
      <c r="IUH153" s="2"/>
      <c r="IUI153" s="2"/>
      <c r="IUJ153" s="2"/>
      <c r="IUK153" s="2"/>
      <c r="IUL153" s="2"/>
      <c r="IUM153" s="2"/>
      <c r="IUN153" s="2"/>
      <c r="IUO153" s="2"/>
      <c r="IUP153" s="2"/>
      <c r="IUQ153" s="2"/>
      <c r="IUR153" s="2"/>
      <c r="IUS153" s="2"/>
      <c r="IUT153" s="2"/>
      <c r="IUU153" s="2"/>
      <c r="IUV153" s="2"/>
      <c r="IUW153" s="2"/>
      <c r="IUX153" s="2"/>
      <c r="IUY153" s="2"/>
      <c r="IUZ153" s="2"/>
      <c r="IVA153" s="2"/>
      <c r="IVB153" s="2"/>
      <c r="IVC153" s="2"/>
      <c r="IVD153" s="2"/>
      <c r="IVE153" s="2"/>
      <c r="IVF153" s="2"/>
      <c r="IVG153" s="2"/>
      <c r="IVH153" s="2"/>
      <c r="IVI153" s="2"/>
      <c r="IVJ153" s="2"/>
      <c r="IVK153" s="2"/>
      <c r="IVL153" s="2"/>
      <c r="IVM153" s="2"/>
      <c r="IVN153" s="2"/>
      <c r="IVO153" s="2"/>
      <c r="IVP153" s="2"/>
      <c r="IVQ153" s="2"/>
      <c r="IVR153" s="2"/>
      <c r="IVS153" s="2"/>
      <c r="IVT153" s="2"/>
      <c r="IVU153" s="2"/>
      <c r="IVV153" s="2"/>
      <c r="IVW153" s="2"/>
      <c r="IVX153" s="2"/>
      <c r="IVY153" s="2"/>
      <c r="IVZ153" s="2"/>
      <c r="IWA153" s="2"/>
      <c r="IWB153" s="2"/>
      <c r="IWC153" s="2"/>
      <c r="IWD153" s="2"/>
      <c r="IWE153" s="2"/>
      <c r="IWF153" s="2"/>
      <c r="IWG153" s="2"/>
      <c r="IWH153" s="2"/>
      <c r="IWI153" s="2"/>
      <c r="IWJ153" s="2"/>
      <c r="IWK153" s="2"/>
      <c r="IWL153" s="2"/>
      <c r="IWM153" s="2"/>
      <c r="IWN153" s="2"/>
      <c r="IWO153" s="2"/>
      <c r="IWP153" s="2"/>
      <c r="IWQ153" s="2"/>
      <c r="IWR153" s="2"/>
      <c r="IWS153" s="2"/>
      <c r="IWT153" s="2"/>
      <c r="IWU153" s="2"/>
      <c r="IWV153" s="2"/>
      <c r="IWW153" s="2"/>
      <c r="IWX153" s="2"/>
      <c r="IWY153" s="2"/>
      <c r="IWZ153" s="2"/>
      <c r="IXA153" s="2"/>
      <c r="IXB153" s="2"/>
      <c r="IXC153" s="2"/>
      <c r="IXD153" s="2"/>
      <c r="IXE153" s="2"/>
      <c r="IXF153" s="2"/>
      <c r="IXG153" s="2"/>
      <c r="IXH153" s="2"/>
      <c r="IXI153" s="2"/>
      <c r="IXJ153" s="2"/>
      <c r="IXK153" s="2"/>
      <c r="IXL153" s="2"/>
      <c r="IXM153" s="2"/>
      <c r="IXN153" s="2"/>
      <c r="IXO153" s="2"/>
      <c r="IXP153" s="2"/>
      <c r="IXQ153" s="2"/>
      <c r="IXR153" s="2"/>
      <c r="IXS153" s="2"/>
      <c r="IXT153" s="2"/>
      <c r="IXU153" s="2"/>
      <c r="IXV153" s="2"/>
      <c r="IXW153" s="2"/>
      <c r="IXX153" s="2"/>
      <c r="IXY153" s="2"/>
      <c r="IXZ153" s="2"/>
      <c r="IYA153" s="2"/>
      <c r="IYB153" s="2"/>
      <c r="IYC153" s="2"/>
      <c r="IYD153" s="2"/>
      <c r="IYE153" s="2"/>
      <c r="IYF153" s="2"/>
      <c r="IYG153" s="2"/>
      <c r="IYH153" s="2"/>
      <c r="IYI153" s="2"/>
      <c r="IYJ153" s="2"/>
      <c r="IYK153" s="2"/>
      <c r="IYL153" s="2"/>
      <c r="IYM153" s="2"/>
      <c r="IYN153" s="2"/>
      <c r="IYO153" s="2"/>
      <c r="IYP153" s="2"/>
      <c r="IYQ153" s="2"/>
      <c r="IYR153" s="2"/>
      <c r="IYS153" s="2"/>
      <c r="IYT153" s="2"/>
      <c r="IYU153" s="2"/>
      <c r="IYV153" s="2"/>
      <c r="IYW153" s="2"/>
      <c r="IYX153" s="2"/>
      <c r="IYY153" s="2"/>
      <c r="IYZ153" s="2"/>
      <c r="IZA153" s="2"/>
      <c r="IZB153" s="2"/>
      <c r="IZC153" s="2"/>
      <c r="IZD153" s="2"/>
      <c r="IZE153" s="2"/>
      <c r="IZF153" s="2"/>
      <c r="IZG153" s="2"/>
      <c r="IZH153" s="2"/>
      <c r="IZI153" s="2"/>
      <c r="IZJ153" s="2"/>
      <c r="IZK153" s="2"/>
      <c r="IZL153" s="2"/>
      <c r="IZM153" s="2"/>
      <c r="IZN153" s="2"/>
      <c r="IZO153" s="2"/>
      <c r="IZP153" s="2"/>
      <c r="IZQ153" s="2"/>
      <c r="IZR153" s="2"/>
      <c r="IZS153" s="2"/>
      <c r="IZT153" s="2"/>
      <c r="IZU153" s="2"/>
      <c r="IZV153" s="2"/>
      <c r="IZW153" s="2"/>
      <c r="IZX153" s="2"/>
      <c r="IZY153" s="2"/>
      <c r="IZZ153" s="2"/>
      <c r="JAA153" s="2"/>
      <c r="JAB153" s="2"/>
      <c r="JAC153" s="2"/>
      <c r="JAD153" s="2"/>
      <c r="JAE153" s="2"/>
      <c r="JAF153" s="2"/>
      <c r="JAG153" s="2"/>
      <c r="JAH153" s="2"/>
      <c r="JAI153" s="2"/>
      <c r="JAJ153" s="2"/>
      <c r="JAK153" s="2"/>
      <c r="JAL153" s="2"/>
      <c r="JAM153" s="2"/>
      <c r="JAN153" s="2"/>
      <c r="JAO153" s="2"/>
      <c r="JAP153" s="2"/>
      <c r="JAQ153" s="2"/>
      <c r="JAR153" s="2"/>
      <c r="JAS153" s="2"/>
      <c r="JAT153" s="2"/>
      <c r="JAU153" s="2"/>
      <c r="JAV153" s="2"/>
      <c r="JAW153" s="2"/>
      <c r="JAX153" s="2"/>
      <c r="JAY153" s="2"/>
      <c r="JAZ153" s="2"/>
      <c r="JBA153" s="2"/>
      <c r="JBB153" s="2"/>
      <c r="JBC153" s="2"/>
      <c r="JBD153" s="2"/>
      <c r="JBE153" s="2"/>
      <c r="JBF153" s="2"/>
      <c r="JBG153" s="2"/>
      <c r="JBH153" s="2"/>
      <c r="JBI153" s="2"/>
      <c r="JBJ153" s="2"/>
      <c r="JBK153" s="2"/>
      <c r="JBL153" s="2"/>
      <c r="JBM153" s="2"/>
      <c r="JBN153" s="2"/>
      <c r="JBO153" s="2"/>
      <c r="JBP153" s="2"/>
      <c r="JBQ153" s="2"/>
      <c r="JBR153" s="2"/>
      <c r="JBS153" s="2"/>
      <c r="JBT153" s="2"/>
      <c r="JBU153" s="2"/>
      <c r="JBV153" s="2"/>
      <c r="JBW153" s="2"/>
      <c r="JBX153" s="2"/>
      <c r="JBY153" s="2"/>
      <c r="JBZ153" s="2"/>
      <c r="JCA153" s="2"/>
      <c r="JCB153" s="2"/>
      <c r="JCC153" s="2"/>
      <c r="JCD153" s="2"/>
      <c r="JCE153" s="2"/>
      <c r="JCF153" s="2"/>
      <c r="JCG153" s="2"/>
      <c r="JCH153" s="2"/>
      <c r="JCI153" s="2"/>
      <c r="JCJ153" s="2"/>
      <c r="JCK153" s="2"/>
      <c r="JCL153" s="2"/>
      <c r="JCM153" s="2"/>
      <c r="JCN153" s="2"/>
      <c r="JCO153" s="2"/>
      <c r="JCP153" s="2"/>
      <c r="JCQ153" s="2"/>
      <c r="JCR153" s="2"/>
      <c r="JCS153" s="2"/>
      <c r="JCT153" s="2"/>
      <c r="JCU153" s="2"/>
      <c r="JCV153" s="2"/>
      <c r="JCW153" s="2"/>
      <c r="JCX153" s="2"/>
      <c r="JCY153" s="2"/>
      <c r="JCZ153" s="2"/>
      <c r="JDA153" s="2"/>
      <c r="JDB153" s="2"/>
      <c r="JDC153" s="2"/>
      <c r="JDD153" s="2"/>
      <c r="JDE153" s="2"/>
      <c r="JDF153" s="2"/>
      <c r="JDG153" s="2"/>
      <c r="JDH153" s="2"/>
      <c r="JDI153" s="2"/>
      <c r="JDJ153" s="2"/>
      <c r="JDK153" s="2"/>
      <c r="JDL153" s="2"/>
      <c r="JDM153" s="2"/>
      <c r="JDN153" s="2"/>
      <c r="JDO153" s="2"/>
      <c r="JDP153" s="2"/>
      <c r="JDQ153" s="2"/>
      <c r="JDR153" s="2"/>
      <c r="JDS153" s="2"/>
      <c r="JDT153" s="2"/>
      <c r="JDU153" s="2"/>
      <c r="JDV153" s="2"/>
      <c r="JDW153" s="2"/>
      <c r="JDX153" s="2"/>
      <c r="JDY153" s="2"/>
      <c r="JDZ153" s="2"/>
      <c r="JEA153" s="2"/>
      <c r="JEB153" s="2"/>
      <c r="JEC153" s="2"/>
      <c r="JED153" s="2"/>
      <c r="JEE153" s="2"/>
      <c r="JEF153" s="2"/>
      <c r="JEG153" s="2"/>
      <c r="JEH153" s="2"/>
      <c r="JEI153" s="2"/>
      <c r="JEJ153" s="2"/>
      <c r="JEK153" s="2"/>
      <c r="JEL153" s="2"/>
      <c r="JEM153" s="2"/>
      <c r="JEN153" s="2"/>
      <c r="JEO153" s="2"/>
      <c r="JEP153" s="2"/>
      <c r="JEQ153" s="2"/>
      <c r="JER153" s="2"/>
      <c r="JES153" s="2"/>
      <c r="JET153" s="2"/>
      <c r="JEU153" s="2"/>
      <c r="JEV153" s="2"/>
      <c r="JEW153" s="2"/>
      <c r="JEX153" s="2"/>
      <c r="JEY153" s="2"/>
      <c r="JEZ153" s="2"/>
      <c r="JFA153" s="2"/>
      <c r="JFB153" s="2"/>
      <c r="JFC153" s="2"/>
      <c r="JFD153" s="2"/>
      <c r="JFE153" s="2"/>
      <c r="JFF153" s="2"/>
      <c r="JFG153" s="2"/>
      <c r="JFH153" s="2"/>
      <c r="JFI153" s="2"/>
      <c r="JFJ153" s="2"/>
      <c r="JFK153" s="2"/>
      <c r="JFL153" s="2"/>
      <c r="JFM153" s="2"/>
      <c r="JFN153" s="2"/>
      <c r="JFO153" s="2"/>
      <c r="JFP153" s="2"/>
      <c r="JFQ153" s="2"/>
      <c r="JFR153" s="2"/>
      <c r="JFS153" s="2"/>
      <c r="JFT153" s="2"/>
      <c r="JFU153" s="2"/>
      <c r="JFV153" s="2"/>
      <c r="JFW153" s="2"/>
      <c r="JFX153" s="2"/>
      <c r="JFY153" s="2"/>
      <c r="JFZ153" s="2"/>
      <c r="JGA153" s="2"/>
      <c r="JGB153" s="2"/>
      <c r="JGC153" s="2"/>
      <c r="JGD153" s="2"/>
      <c r="JGE153" s="2"/>
      <c r="JGF153" s="2"/>
      <c r="JGG153" s="2"/>
      <c r="JGH153" s="2"/>
      <c r="JGI153" s="2"/>
      <c r="JGJ153" s="2"/>
      <c r="JGK153" s="2"/>
      <c r="JGL153" s="2"/>
      <c r="JGM153" s="2"/>
      <c r="JGN153" s="2"/>
      <c r="JGO153" s="2"/>
      <c r="JGP153" s="2"/>
      <c r="JGQ153" s="2"/>
      <c r="JGR153" s="2"/>
      <c r="JGS153" s="2"/>
      <c r="JGT153" s="2"/>
      <c r="JGU153" s="2"/>
      <c r="JGV153" s="2"/>
      <c r="JGW153" s="2"/>
      <c r="JGX153" s="2"/>
      <c r="JGY153" s="2"/>
      <c r="JGZ153" s="2"/>
      <c r="JHA153" s="2"/>
      <c r="JHB153" s="2"/>
      <c r="JHC153" s="2"/>
      <c r="JHD153" s="2"/>
      <c r="JHE153" s="2"/>
      <c r="JHF153" s="2"/>
      <c r="JHG153" s="2"/>
      <c r="JHH153" s="2"/>
      <c r="JHI153" s="2"/>
      <c r="JHJ153" s="2"/>
      <c r="JHK153" s="2"/>
      <c r="JHL153" s="2"/>
      <c r="JHM153" s="2"/>
      <c r="JHN153" s="2"/>
      <c r="JHO153" s="2"/>
      <c r="JHP153" s="2"/>
      <c r="JHQ153" s="2"/>
      <c r="JHR153" s="2"/>
      <c r="JHS153" s="2"/>
      <c r="JHT153" s="2"/>
      <c r="JHU153" s="2"/>
      <c r="JHV153" s="2"/>
      <c r="JHW153" s="2"/>
      <c r="JHX153" s="2"/>
      <c r="JHY153" s="2"/>
      <c r="JHZ153" s="2"/>
      <c r="JIA153" s="2"/>
      <c r="JIB153" s="2"/>
      <c r="JIC153" s="2"/>
      <c r="JID153" s="2"/>
      <c r="JIE153" s="2"/>
      <c r="JIF153" s="2"/>
      <c r="JIG153" s="2"/>
      <c r="JIH153" s="2"/>
      <c r="JII153" s="2"/>
      <c r="JIJ153" s="2"/>
      <c r="JIK153" s="2"/>
      <c r="JIL153" s="2"/>
      <c r="JIM153" s="2"/>
      <c r="JIN153" s="2"/>
      <c r="JIO153" s="2"/>
      <c r="JIP153" s="2"/>
      <c r="JIQ153" s="2"/>
      <c r="JIR153" s="2"/>
      <c r="JIS153" s="2"/>
      <c r="JIT153" s="2"/>
      <c r="JIU153" s="2"/>
      <c r="JIV153" s="2"/>
      <c r="JIW153" s="2"/>
      <c r="JIX153" s="2"/>
      <c r="JIY153" s="2"/>
      <c r="JIZ153" s="2"/>
      <c r="JJA153" s="2"/>
      <c r="JJB153" s="2"/>
      <c r="JJC153" s="2"/>
      <c r="JJD153" s="2"/>
      <c r="JJE153" s="2"/>
      <c r="JJF153" s="2"/>
      <c r="JJG153" s="2"/>
      <c r="JJH153" s="2"/>
      <c r="JJI153" s="2"/>
      <c r="JJJ153" s="2"/>
      <c r="JJK153" s="2"/>
      <c r="JJL153" s="2"/>
      <c r="JJM153" s="2"/>
      <c r="JJN153" s="2"/>
      <c r="JJO153" s="2"/>
      <c r="JJP153" s="2"/>
      <c r="JJQ153" s="2"/>
      <c r="JJR153" s="2"/>
      <c r="JJS153" s="2"/>
      <c r="JJT153" s="2"/>
      <c r="JJU153" s="2"/>
      <c r="JJV153" s="2"/>
      <c r="JJW153" s="2"/>
      <c r="JJX153" s="2"/>
      <c r="JJY153" s="2"/>
      <c r="JJZ153" s="2"/>
      <c r="JKA153" s="2"/>
      <c r="JKB153" s="2"/>
      <c r="JKC153" s="2"/>
      <c r="JKD153" s="2"/>
      <c r="JKE153" s="2"/>
      <c r="JKF153" s="2"/>
      <c r="JKG153" s="2"/>
      <c r="JKH153" s="2"/>
      <c r="JKI153" s="2"/>
      <c r="JKJ153" s="2"/>
      <c r="JKK153" s="2"/>
      <c r="JKL153" s="2"/>
      <c r="JKM153" s="2"/>
      <c r="JKN153" s="2"/>
      <c r="JKO153" s="2"/>
      <c r="JKP153" s="2"/>
      <c r="JKQ153" s="2"/>
      <c r="JKR153" s="2"/>
      <c r="JKS153" s="2"/>
      <c r="JKT153" s="2"/>
      <c r="JKU153" s="2"/>
      <c r="JKV153" s="2"/>
      <c r="JKW153" s="2"/>
      <c r="JKX153" s="2"/>
      <c r="JKY153" s="2"/>
      <c r="JKZ153" s="2"/>
      <c r="JLA153" s="2"/>
      <c r="JLB153" s="2"/>
      <c r="JLC153" s="2"/>
      <c r="JLD153" s="2"/>
      <c r="JLE153" s="2"/>
      <c r="JLF153" s="2"/>
      <c r="JLG153" s="2"/>
      <c r="JLH153" s="2"/>
      <c r="JLI153" s="2"/>
      <c r="JLJ153" s="2"/>
      <c r="JLK153" s="2"/>
      <c r="JLL153" s="2"/>
      <c r="JLM153" s="2"/>
      <c r="JLN153" s="2"/>
      <c r="JLO153" s="2"/>
      <c r="JLP153" s="2"/>
      <c r="JLQ153" s="2"/>
      <c r="JLR153" s="2"/>
      <c r="JLS153" s="2"/>
      <c r="JLT153" s="2"/>
      <c r="JLU153" s="2"/>
      <c r="JLV153" s="2"/>
      <c r="JLW153" s="2"/>
      <c r="JLX153" s="2"/>
      <c r="JLY153" s="2"/>
      <c r="JLZ153" s="2"/>
      <c r="JMA153" s="2"/>
      <c r="JMB153" s="2"/>
      <c r="JMC153" s="2"/>
      <c r="JMD153" s="2"/>
      <c r="JME153" s="2"/>
      <c r="JMF153" s="2"/>
      <c r="JMG153" s="2"/>
      <c r="JMH153" s="2"/>
      <c r="JMI153" s="2"/>
      <c r="JMJ153" s="2"/>
      <c r="JMK153" s="2"/>
      <c r="JML153" s="2"/>
      <c r="JMM153" s="2"/>
      <c r="JMN153" s="2"/>
      <c r="JMO153" s="2"/>
      <c r="JMP153" s="2"/>
      <c r="JMQ153" s="2"/>
      <c r="JMR153" s="2"/>
      <c r="JMS153" s="2"/>
      <c r="JMT153" s="2"/>
      <c r="JMU153" s="2"/>
      <c r="JMV153" s="2"/>
      <c r="JMW153" s="2"/>
      <c r="JMX153" s="2"/>
      <c r="JMY153" s="2"/>
      <c r="JMZ153" s="2"/>
      <c r="JNA153" s="2"/>
      <c r="JNB153" s="2"/>
      <c r="JNC153" s="2"/>
      <c r="JND153" s="2"/>
      <c r="JNE153" s="2"/>
      <c r="JNF153" s="2"/>
      <c r="JNG153" s="2"/>
      <c r="JNH153" s="2"/>
      <c r="JNI153" s="2"/>
      <c r="JNJ153" s="2"/>
      <c r="JNK153" s="2"/>
      <c r="JNL153" s="2"/>
      <c r="JNM153" s="2"/>
      <c r="JNN153" s="2"/>
      <c r="JNO153" s="2"/>
      <c r="JNP153" s="2"/>
      <c r="JNQ153" s="2"/>
      <c r="JNR153" s="2"/>
      <c r="JNS153" s="2"/>
      <c r="JNT153" s="2"/>
      <c r="JNU153" s="2"/>
      <c r="JNV153" s="2"/>
      <c r="JNW153" s="2"/>
      <c r="JNX153" s="2"/>
      <c r="JNY153" s="2"/>
      <c r="JNZ153" s="2"/>
      <c r="JOA153" s="2"/>
      <c r="JOB153" s="2"/>
      <c r="JOC153" s="2"/>
      <c r="JOD153" s="2"/>
      <c r="JOE153" s="2"/>
      <c r="JOF153" s="2"/>
      <c r="JOG153" s="2"/>
      <c r="JOH153" s="2"/>
      <c r="JOI153" s="2"/>
      <c r="JOJ153" s="2"/>
      <c r="JOK153" s="2"/>
      <c r="JOL153" s="2"/>
      <c r="JOM153" s="2"/>
      <c r="JON153" s="2"/>
      <c r="JOO153" s="2"/>
      <c r="JOP153" s="2"/>
      <c r="JOQ153" s="2"/>
      <c r="JOR153" s="2"/>
      <c r="JOS153" s="2"/>
      <c r="JOT153" s="2"/>
      <c r="JOU153" s="2"/>
      <c r="JOV153" s="2"/>
      <c r="JOW153" s="2"/>
      <c r="JOX153" s="2"/>
      <c r="JOY153" s="2"/>
      <c r="JOZ153" s="2"/>
      <c r="JPA153" s="2"/>
      <c r="JPB153" s="2"/>
      <c r="JPC153" s="2"/>
      <c r="JPD153" s="2"/>
      <c r="JPE153" s="2"/>
      <c r="JPF153" s="2"/>
      <c r="JPG153" s="2"/>
      <c r="JPH153" s="2"/>
      <c r="JPI153" s="2"/>
      <c r="JPJ153" s="2"/>
      <c r="JPK153" s="2"/>
      <c r="JPL153" s="2"/>
      <c r="JPM153" s="2"/>
      <c r="JPN153" s="2"/>
      <c r="JPO153" s="2"/>
      <c r="JPP153" s="2"/>
      <c r="JPQ153" s="2"/>
      <c r="JPR153" s="2"/>
      <c r="JPS153" s="2"/>
      <c r="JPT153" s="2"/>
      <c r="JPU153" s="2"/>
      <c r="JPV153" s="2"/>
      <c r="JPW153" s="2"/>
      <c r="JPX153" s="2"/>
      <c r="JPY153" s="2"/>
      <c r="JPZ153" s="2"/>
      <c r="JQA153" s="2"/>
      <c r="JQB153" s="2"/>
      <c r="JQC153" s="2"/>
      <c r="JQD153" s="2"/>
      <c r="JQE153" s="2"/>
      <c r="JQF153" s="2"/>
      <c r="JQG153" s="2"/>
      <c r="JQH153" s="2"/>
      <c r="JQI153" s="2"/>
      <c r="JQJ153" s="2"/>
      <c r="JQK153" s="2"/>
      <c r="JQL153" s="2"/>
      <c r="JQM153" s="2"/>
      <c r="JQN153" s="2"/>
      <c r="JQO153" s="2"/>
      <c r="JQP153" s="2"/>
      <c r="JQQ153" s="2"/>
      <c r="JQR153" s="2"/>
      <c r="JQS153" s="2"/>
      <c r="JQT153" s="2"/>
      <c r="JQU153" s="2"/>
      <c r="JQV153" s="2"/>
      <c r="JQW153" s="2"/>
      <c r="JQX153" s="2"/>
      <c r="JQY153" s="2"/>
      <c r="JQZ153" s="2"/>
      <c r="JRA153" s="2"/>
      <c r="JRB153" s="2"/>
      <c r="JRC153" s="2"/>
      <c r="JRD153" s="2"/>
      <c r="JRE153" s="2"/>
      <c r="JRF153" s="2"/>
      <c r="JRG153" s="2"/>
      <c r="JRH153" s="2"/>
      <c r="JRI153" s="2"/>
      <c r="JRJ153" s="2"/>
      <c r="JRK153" s="2"/>
      <c r="JRL153" s="2"/>
      <c r="JRM153" s="2"/>
      <c r="JRN153" s="2"/>
      <c r="JRO153" s="2"/>
      <c r="JRP153" s="2"/>
      <c r="JRQ153" s="2"/>
      <c r="JRR153" s="2"/>
      <c r="JRS153" s="2"/>
      <c r="JRT153" s="2"/>
      <c r="JRU153" s="2"/>
      <c r="JRV153" s="2"/>
      <c r="JRW153" s="2"/>
      <c r="JRX153" s="2"/>
      <c r="JRY153" s="2"/>
      <c r="JRZ153" s="2"/>
      <c r="JSA153" s="2"/>
      <c r="JSB153" s="2"/>
      <c r="JSC153" s="2"/>
      <c r="JSD153" s="2"/>
      <c r="JSE153" s="2"/>
      <c r="JSF153" s="2"/>
      <c r="JSG153" s="2"/>
      <c r="JSH153" s="2"/>
      <c r="JSI153" s="2"/>
      <c r="JSJ153" s="2"/>
      <c r="JSK153" s="2"/>
      <c r="JSL153" s="2"/>
      <c r="JSM153" s="2"/>
      <c r="JSN153" s="2"/>
      <c r="JSO153" s="2"/>
      <c r="JSP153" s="2"/>
      <c r="JSQ153" s="2"/>
      <c r="JSR153" s="2"/>
      <c r="JSS153" s="2"/>
      <c r="JST153" s="2"/>
      <c r="JSU153" s="2"/>
      <c r="JSV153" s="2"/>
      <c r="JSW153" s="2"/>
      <c r="JSX153" s="2"/>
      <c r="JSY153" s="2"/>
      <c r="JSZ153" s="2"/>
      <c r="JTA153" s="2"/>
      <c r="JTB153" s="2"/>
      <c r="JTC153" s="2"/>
      <c r="JTD153" s="2"/>
      <c r="JTE153" s="2"/>
      <c r="JTF153" s="2"/>
      <c r="JTG153" s="2"/>
      <c r="JTH153" s="2"/>
      <c r="JTI153" s="2"/>
      <c r="JTJ153" s="2"/>
      <c r="JTK153" s="2"/>
      <c r="JTL153" s="2"/>
      <c r="JTM153" s="2"/>
      <c r="JTN153" s="2"/>
      <c r="JTO153" s="2"/>
      <c r="JTP153" s="2"/>
      <c r="JTQ153" s="2"/>
      <c r="JTR153" s="2"/>
      <c r="JTS153" s="2"/>
      <c r="JTT153" s="2"/>
      <c r="JTU153" s="2"/>
      <c r="JTV153" s="2"/>
      <c r="JTW153" s="2"/>
      <c r="JTX153" s="2"/>
      <c r="JTY153" s="2"/>
      <c r="JTZ153" s="2"/>
      <c r="JUA153" s="2"/>
      <c r="JUB153" s="2"/>
      <c r="JUC153" s="2"/>
      <c r="JUD153" s="2"/>
      <c r="JUE153" s="2"/>
      <c r="JUF153" s="2"/>
      <c r="JUG153" s="2"/>
      <c r="JUH153" s="2"/>
      <c r="JUI153" s="2"/>
      <c r="JUJ153" s="2"/>
      <c r="JUK153" s="2"/>
      <c r="JUL153" s="2"/>
      <c r="JUM153" s="2"/>
      <c r="JUN153" s="2"/>
      <c r="JUO153" s="2"/>
      <c r="JUP153" s="2"/>
      <c r="JUQ153" s="2"/>
      <c r="JUR153" s="2"/>
      <c r="JUS153" s="2"/>
      <c r="JUT153" s="2"/>
      <c r="JUU153" s="2"/>
      <c r="JUV153" s="2"/>
      <c r="JUW153" s="2"/>
      <c r="JUX153" s="2"/>
      <c r="JUY153" s="2"/>
      <c r="JUZ153" s="2"/>
      <c r="JVA153" s="2"/>
      <c r="JVB153" s="2"/>
      <c r="JVC153" s="2"/>
      <c r="JVD153" s="2"/>
      <c r="JVE153" s="2"/>
      <c r="JVF153" s="2"/>
      <c r="JVG153" s="2"/>
      <c r="JVH153" s="2"/>
      <c r="JVI153" s="2"/>
      <c r="JVJ153" s="2"/>
      <c r="JVK153" s="2"/>
      <c r="JVL153" s="2"/>
      <c r="JVM153" s="2"/>
      <c r="JVN153" s="2"/>
      <c r="JVO153" s="2"/>
      <c r="JVP153" s="2"/>
      <c r="JVQ153" s="2"/>
      <c r="JVR153" s="2"/>
      <c r="JVS153" s="2"/>
      <c r="JVT153" s="2"/>
      <c r="JVU153" s="2"/>
      <c r="JVV153" s="2"/>
      <c r="JVW153" s="2"/>
      <c r="JVX153" s="2"/>
      <c r="JVY153" s="2"/>
      <c r="JVZ153" s="2"/>
      <c r="JWA153" s="2"/>
      <c r="JWB153" s="2"/>
      <c r="JWC153" s="2"/>
      <c r="JWD153" s="2"/>
      <c r="JWE153" s="2"/>
      <c r="JWF153" s="2"/>
      <c r="JWG153" s="2"/>
      <c r="JWH153" s="2"/>
      <c r="JWI153" s="2"/>
      <c r="JWJ153" s="2"/>
      <c r="JWK153" s="2"/>
      <c r="JWL153" s="2"/>
      <c r="JWM153" s="2"/>
      <c r="JWN153" s="2"/>
      <c r="JWO153" s="2"/>
      <c r="JWP153" s="2"/>
      <c r="JWQ153" s="2"/>
      <c r="JWR153" s="2"/>
      <c r="JWS153" s="2"/>
      <c r="JWT153" s="2"/>
      <c r="JWU153" s="2"/>
      <c r="JWV153" s="2"/>
      <c r="JWW153" s="2"/>
      <c r="JWX153" s="2"/>
      <c r="JWY153" s="2"/>
      <c r="JWZ153" s="2"/>
      <c r="JXA153" s="2"/>
      <c r="JXB153" s="2"/>
      <c r="JXC153" s="2"/>
      <c r="JXD153" s="2"/>
      <c r="JXE153" s="2"/>
      <c r="JXF153" s="2"/>
      <c r="JXG153" s="2"/>
      <c r="JXH153" s="2"/>
      <c r="JXI153" s="2"/>
      <c r="JXJ153" s="2"/>
      <c r="JXK153" s="2"/>
      <c r="JXL153" s="2"/>
      <c r="JXM153" s="2"/>
      <c r="JXN153" s="2"/>
      <c r="JXO153" s="2"/>
      <c r="JXP153" s="2"/>
      <c r="JXQ153" s="2"/>
      <c r="JXR153" s="2"/>
      <c r="JXS153" s="2"/>
      <c r="JXT153" s="2"/>
      <c r="JXU153" s="2"/>
      <c r="JXV153" s="2"/>
      <c r="JXW153" s="2"/>
      <c r="JXX153" s="2"/>
      <c r="JXY153" s="2"/>
      <c r="JXZ153" s="2"/>
      <c r="JYA153" s="2"/>
      <c r="JYB153" s="2"/>
      <c r="JYC153" s="2"/>
      <c r="JYD153" s="2"/>
      <c r="JYE153" s="2"/>
      <c r="JYF153" s="2"/>
      <c r="JYG153" s="2"/>
      <c r="JYH153" s="2"/>
      <c r="JYI153" s="2"/>
      <c r="JYJ153" s="2"/>
      <c r="JYK153" s="2"/>
      <c r="JYL153" s="2"/>
      <c r="JYM153" s="2"/>
      <c r="JYN153" s="2"/>
      <c r="JYO153" s="2"/>
      <c r="JYP153" s="2"/>
      <c r="JYQ153" s="2"/>
      <c r="JYR153" s="2"/>
      <c r="JYS153" s="2"/>
      <c r="JYT153" s="2"/>
      <c r="JYU153" s="2"/>
      <c r="JYV153" s="2"/>
      <c r="JYW153" s="2"/>
      <c r="JYX153" s="2"/>
      <c r="JYY153" s="2"/>
      <c r="JYZ153" s="2"/>
      <c r="JZA153" s="2"/>
      <c r="JZB153" s="2"/>
      <c r="JZC153" s="2"/>
      <c r="JZD153" s="2"/>
      <c r="JZE153" s="2"/>
      <c r="JZF153" s="2"/>
      <c r="JZG153" s="2"/>
      <c r="JZH153" s="2"/>
      <c r="JZI153" s="2"/>
      <c r="JZJ153" s="2"/>
      <c r="JZK153" s="2"/>
      <c r="JZL153" s="2"/>
      <c r="JZM153" s="2"/>
      <c r="JZN153" s="2"/>
      <c r="JZO153" s="2"/>
      <c r="JZP153" s="2"/>
      <c r="JZQ153" s="2"/>
      <c r="JZR153" s="2"/>
      <c r="JZS153" s="2"/>
      <c r="JZT153" s="2"/>
      <c r="JZU153" s="2"/>
      <c r="JZV153" s="2"/>
      <c r="JZW153" s="2"/>
      <c r="JZX153" s="2"/>
      <c r="JZY153" s="2"/>
      <c r="JZZ153" s="2"/>
      <c r="KAA153" s="2"/>
      <c r="KAB153" s="2"/>
      <c r="KAC153" s="2"/>
      <c r="KAD153" s="2"/>
      <c r="KAE153" s="2"/>
      <c r="KAF153" s="2"/>
      <c r="KAG153" s="2"/>
      <c r="KAH153" s="2"/>
      <c r="KAI153" s="2"/>
      <c r="KAJ153" s="2"/>
      <c r="KAK153" s="2"/>
      <c r="KAL153" s="2"/>
      <c r="KAM153" s="2"/>
      <c r="KAN153" s="2"/>
      <c r="KAO153" s="2"/>
      <c r="KAP153" s="2"/>
      <c r="KAQ153" s="2"/>
      <c r="KAR153" s="2"/>
      <c r="KAS153" s="2"/>
      <c r="KAT153" s="2"/>
      <c r="KAU153" s="2"/>
      <c r="KAV153" s="2"/>
      <c r="KAW153" s="2"/>
      <c r="KAX153" s="2"/>
      <c r="KAY153" s="2"/>
      <c r="KAZ153" s="2"/>
      <c r="KBA153" s="2"/>
      <c r="KBB153" s="2"/>
      <c r="KBC153" s="2"/>
      <c r="KBD153" s="2"/>
      <c r="KBE153" s="2"/>
      <c r="KBF153" s="2"/>
      <c r="KBG153" s="2"/>
      <c r="KBH153" s="2"/>
      <c r="KBI153" s="2"/>
      <c r="KBJ153" s="2"/>
      <c r="KBK153" s="2"/>
      <c r="KBL153" s="2"/>
      <c r="KBM153" s="2"/>
      <c r="KBN153" s="2"/>
      <c r="KBO153" s="2"/>
      <c r="KBP153" s="2"/>
      <c r="KBQ153" s="2"/>
      <c r="KBR153" s="2"/>
      <c r="KBS153" s="2"/>
      <c r="KBT153" s="2"/>
      <c r="KBU153" s="2"/>
      <c r="KBV153" s="2"/>
      <c r="KBW153" s="2"/>
      <c r="KBX153" s="2"/>
      <c r="KBY153" s="2"/>
      <c r="KBZ153" s="2"/>
      <c r="KCA153" s="2"/>
      <c r="KCB153" s="2"/>
      <c r="KCC153" s="2"/>
      <c r="KCD153" s="2"/>
      <c r="KCE153" s="2"/>
      <c r="KCF153" s="2"/>
      <c r="KCG153" s="2"/>
      <c r="KCH153" s="2"/>
      <c r="KCI153" s="2"/>
      <c r="KCJ153" s="2"/>
      <c r="KCK153" s="2"/>
      <c r="KCL153" s="2"/>
      <c r="KCM153" s="2"/>
      <c r="KCN153" s="2"/>
      <c r="KCO153" s="2"/>
      <c r="KCP153" s="2"/>
      <c r="KCQ153" s="2"/>
      <c r="KCR153" s="2"/>
      <c r="KCS153" s="2"/>
      <c r="KCT153" s="2"/>
      <c r="KCU153" s="2"/>
      <c r="KCV153" s="2"/>
      <c r="KCW153" s="2"/>
      <c r="KCX153" s="2"/>
      <c r="KCY153" s="2"/>
      <c r="KCZ153" s="2"/>
      <c r="KDA153" s="2"/>
      <c r="KDB153" s="2"/>
      <c r="KDC153" s="2"/>
      <c r="KDD153" s="2"/>
      <c r="KDE153" s="2"/>
      <c r="KDF153" s="2"/>
      <c r="KDG153" s="2"/>
      <c r="KDH153" s="2"/>
      <c r="KDI153" s="2"/>
      <c r="KDJ153" s="2"/>
      <c r="KDK153" s="2"/>
      <c r="KDL153" s="2"/>
      <c r="KDM153" s="2"/>
      <c r="KDN153" s="2"/>
      <c r="KDO153" s="2"/>
      <c r="KDP153" s="2"/>
      <c r="KDQ153" s="2"/>
      <c r="KDR153" s="2"/>
      <c r="KDS153" s="2"/>
      <c r="KDT153" s="2"/>
      <c r="KDU153" s="2"/>
      <c r="KDV153" s="2"/>
      <c r="KDW153" s="2"/>
      <c r="KDX153" s="2"/>
      <c r="KDY153" s="2"/>
      <c r="KDZ153" s="2"/>
      <c r="KEA153" s="2"/>
      <c r="KEB153" s="2"/>
      <c r="KEC153" s="2"/>
      <c r="KED153" s="2"/>
      <c r="KEE153" s="2"/>
      <c r="KEF153" s="2"/>
      <c r="KEG153" s="2"/>
      <c r="KEH153" s="2"/>
      <c r="KEI153" s="2"/>
      <c r="KEJ153" s="2"/>
      <c r="KEK153" s="2"/>
      <c r="KEL153" s="2"/>
      <c r="KEM153" s="2"/>
      <c r="KEN153" s="2"/>
      <c r="KEO153" s="2"/>
      <c r="KEP153" s="2"/>
      <c r="KEQ153" s="2"/>
      <c r="KER153" s="2"/>
      <c r="KES153" s="2"/>
      <c r="KET153" s="2"/>
      <c r="KEU153" s="2"/>
      <c r="KEV153" s="2"/>
      <c r="KEW153" s="2"/>
      <c r="KEX153" s="2"/>
      <c r="KEY153" s="2"/>
      <c r="KEZ153" s="2"/>
      <c r="KFA153" s="2"/>
      <c r="KFB153" s="2"/>
      <c r="KFC153" s="2"/>
      <c r="KFD153" s="2"/>
      <c r="KFE153" s="2"/>
      <c r="KFF153" s="2"/>
      <c r="KFG153" s="2"/>
      <c r="KFH153" s="2"/>
      <c r="KFI153" s="2"/>
      <c r="KFJ153" s="2"/>
      <c r="KFK153" s="2"/>
      <c r="KFL153" s="2"/>
      <c r="KFM153" s="2"/>
      <c r="KFN153" s="2"/>
      <c r="KFO153" s="2"/>
      <c r="KFP153" s="2"/>
      <c r="KFQ153" s="2"/>
      <c r="KFR153" s="2"/>
      <c r="KFS153" s="2"/>
      <c r="KFT153" s="2"/>
      <c r="KFU153" s="2"/>
      <c r="KFV153" s="2"/>
      <c r="KFW153" s="2"/>
      <c r="KFX153" s="2"/>
      <c r="KFY153" s="2"/>
      <c r="KFZ153" s="2"/>
      <c r="KGA153" s="2"/>
      <c r="KGB153" s="2"/>
      <c r="KGC153" s="2"/>
      <c r="KGD153" s="2"/>
      <c r="KGE153" s="2"/>
      <c r="KGF153" s="2"/>
      <c r="KGG153" s="2"/>
      <c r="KGH153" s="2"/>
      <c r="KGI153" s="2"/>
      <c r="KGJ153" s="2"/>
      <c r="KGK153" s="2"/>
      <c r="KGL153" s="2"/>
      <c r="KGM153" s="2"/>
      <c r="KGN153" s="2"/>
      <c r="KGO153" s="2"/>
      <c r="KGP153" s="2"/>
      <c r="KGQ153" s="2"/>
      <c r="KGR153" s="2"/>
      <c r="KGS153" s="2"/>
      <c r="KGT153" s="2"/>
      <c r="KGU153" s="2"/>
      <c r="KGV153" s="2"/>
      <c r="KGW153" s="2"/>
      <c r="KGX153" s="2"/>
      <c r="KGY153" s="2"/>
      <c r="KGZ153" s="2"/>
      <c r="KHA153" s="2"/>
      <c r="KHB153" s="2"/>
      <c r="KHC153" s="2"/>
      <c r="KHD153" s="2"/>
      <c r="KHE153" s="2"/>
      <c r="KHF153" s="2"/>
      <c r="KHG153" s="2"/>
      <c r="KHH153" s="2"/>
      <c r="KHI153" s="2"/>
      <c r="KHJ153" s="2"/>
      <c r="KHK153" s="2"/>
      <c r="KHL153" s="2"/>
      <c r="KHM153" s="2"/>
      <c r="KHN153" s="2"/>
      <c r="KHO153" s="2"/>
      <c r="KHP153" s="2"/>
      <c r="KHQ153" s="2"/>
      <c r="KHR153" s="2"/>
      <c r="KHS153" s="2"/>
      <c r="KHT153" s="2"/>
      <c r="KHU153" s="2"/>
      <c r="KHV153" s="2"/>
      <c r="KHW153" s="2"/>
      <c r="KHX153" s="2"/>
      <c r="KHY153" s="2"/>
      <c r="KHZ153" s="2"/>
      <c r="KIA153" s="2"/>
      <c r="KIB153" s="2"/>
      <c r="KIC153" s="2"/>
      <c r="KID153" s="2"/>
      <c r="KIE153" s="2"/>
      <c r="KIF153" s="2"/>
      <c r="KIG153" s="2"/>
      <c r="KIH153" s="2"/>
      <c r="KII153" s="2"/>
      <c r="KIJ153" s="2"/>
      <c r="KIK153" s="2"/>
      <c r="KIL153" s="2"/>
      <c r="KIM153" s="2"/>
      <c r="KIN153" s="2"/>
      <c r="KIO153" s="2"/>
      <c r="KIP153" s="2"/>
      <c r="KIQ153" s="2"/>
      <c r="KIR153" s="2"/>
      <c r="KIS153" s="2"/>
      <c r="KIT153" s="2"/>
      <c r="KIU153" s="2"/>
      <c r="KIV153" s="2"/>
      <c r="KIW153" s="2"/>
      <c r="KIX153" s="2"/>
      <c r="KIY153" s="2"/>
      <c r="KIZ153" s="2"/>
      <c r="KJA153" s="2"/>
      <c r="KJB153" s="2"/>
      <c r="KJC153" s="2"/>
      <c r="KJD153" s="2"/>
      <c r="KJE153" s="2"/>
      <c r="KJF153" s="2"/>
      <c r="KJG153" s="2"/>
      <c r="KJH153" s="2"/>
      <c r="KJI153" s="2"/>
      <c r="KJJ153" s="2"/>
      <c r="KJK153" s="2"/>
      <c r="KJL153" s="2"/>
      <c r="KJM153" s="2"/>
      <c r="KJN153" s="2"/>
      <c r="KJO153" s="2"/>
      <c r="KJP153" s="2"/>
      <c r="KJQ153" s="2"/>
      <c r="KJR153" s="2"/>
      <c r="KJS153" s="2"/>
      <c r="KJT153" s="2"/>
      <c r="KJU153" s="2"/>
      <c r="KJV153" s="2"/>
      <c r="KJW153" s="2"/>
      <c r="KJX153" s="2"/>
      <c r="KJY153" s="2"/>
      <c r="KJZ153" s="2"/>
      <c r="KKA153" s="2"/>
      <c r="KKB153" s="2"/>
      <c r="KKC153" s="2"/>
      <c r="KKD153" s="2"/>
      <c r="KKE153" s="2"/>
      <c r="KKF153" s="2"/>
      <c r="KKG153" s="2"/>
      <c r="KKH153" s="2"/>
      <c r="KKI153" s="2"/>
      <c r="KKJ153" s="2"/>
      <c r="KKK153" s="2"/>
      <c r="KKL153" s="2"/>
      <c r="KKM153" s="2"/>
      <c r="KKN153" s="2"/>
      <c r="KKO153" s="2"/>
      <c r="KKP153" s="2"/>
      <c r="KKQ153" s="2"/>
      <c r="KKR153" s="2"/>
      <c r="KKS153" s="2"/>
      <c r="KKT153" s="2"/>
      <c r="KKU153" s="2"/>
      <c r="KKV153" s="2"/>
      <c r="KKW153" s="2"/>
      <c r="KKX153" s="2"/>
      <c r="KKY153" s="2"/>
      <c r="KKZ153" s="2"/>
      <c r="KLA153" s="2"/>
      <c r="KLB153" s="2"/>
      <c r="KLC153" s="2"/>
      <c r="KLD153" s="2"/>
      <c r="KLE153" s="2"/>
      <c r="KLF153" s="2"/>
      <c r="KLG153" s="2"/>
      <c r="KLH153" s="2"/>
      <c r="KLI153" s="2"/>
      <c r="KLJ153" s="2"/>
      <c r="KLK153" s="2"/>
      <c r="KLL153" s="2"/>
      <c r="KLM153" s="2"/>
      <c r="KLN153" s="2"/>
      <c r="KLO153" s="2"/>
      <c r="KLP153" s="2"/>
      <c r="KLQ153" s="2"/>
      <c r="KLR153" s="2"/>
      <c r="KLS153" s="2"/>
      <c r="KLT153" s="2"/>
      <c r="KLU153" s="2"/>
      <c r="KLV153" s="2"/>
      <c r="KLW153" s="2"/>
      <c r="KLX153" s="2"/>
      <c r="KLY153" s="2"/>
      <c r="KLZ153" s="2"/>
      <c r="KMA153" s="2"/>
      <c r="KMB153" s="2"/>
      <c r="KMC153" s="2"/>
      <c r="KMD153" s="2"/>
      <c r="KME153" s="2"/>
      <c r="KMF153" s="2"/>
      <c r="KMG153" s="2"/>
      <c r="KMH153" s="2"/>
      <c r="KMI153" s="2"/>
      <c r="KMJ153" s="2"/>
      <c r="KMK153" s="2"/>
      <c r="KML153" s="2"/>
      <c r="KMM153" s="2"/>
      <c r="KMN153" s="2"/>
      <c r="KMO153" s="2"/>
      <c r="KMP153" s="2"/>
      <c r="KMQ153" s="2"/>
      <c r="KMR153" s="2"/>
      <c r="KMS153" s="2"/>
      <c r="KMT153" s="2"/>
      <c r="KMU153" s="2"/>
      <c r="KMV153" s="2"/>
      <c r="KMW153" s="2"/>
      <c r="KMX153" s="2"/>
      <c r="KMY153" s="2"/>
      <c r="KMZ153" s="2"/>
      <c r="KNA153" s="2"/>
      <c r="KNB153" s="2"/>
      <c r="KNC153" s="2"/>
      <c r="KND153" s="2"/>
      <c r="KNE153" s="2"/>
      <c r="KNF153" s="2"/>
      <c r="KNG153" s="2"/>
      <c r="KNH153" s="2"/>
      <c r="KNI153" s="2"/>
      <c r="KNJ153" s="2"/>
      <c r="KNK153" s="2"/>
      <c r="KNL153" s="2"/>
      <c r="KNM153" s="2"/>
      <c r="KNN153" s="2"/>
      <c r="KNO153" s="2"/>
      <c r="KNP153" s="2"/>
      <c r="KNQ153" s="2"/>
      <c r="KNR153" s="2"/>
      <c r="KNS153" s="2"/>
      <c r="KNT153" s="2"/>
      <c r="KNU153" s="2"/>
      <c r="KNV153" s="2"/>
      <c r="KNW153" s="2"/>
      <c r="KNX153" s="2"/>
      <c r="KNY153" s="2"/>
      <c r="KNZ153" s="2"/>
      <c r="KOA153" s="2"/>
      <c r="KOB153" s="2"/>
      <c r="KOC153" s="2"/>
      <c r="KOD153" s="2"/>
      <c r="KOE153" s="2"/>
      <c r="KOF153" s="2"/>
      <c r="KOG153" s="2"/>
      <c r="KOH153" s="2"/>
      <c r="KOI153" s="2"/>
      <c r="KOJ153" s="2"/>
      <c r="KOK153" s="2"/>
      <c r="KOL153" s="2"/>
      <c r="KOM153" s="2"/>
      <c r="KON153" s="2"/>
      <c r="KOO153" s="2"/>
      <c r="KOP153" s="2"/>
      <c r="KOQ153" s="2"/>
      <c r="KOR153" s="2"/>
      <c r="KOS153" s="2"/>
      <c r="KOT153" s="2"/>
      <c r="KOU153" s="2"/>
      <c r="KOV153" s="2"/>
      <c r="KOW153" s="2"/>
      <c r="KOX153" s="2"/>
      <c r="KOY153" s="2"/>
      <c r="KOZ153" s="2"/>
      <c r="KPA153" s="2"/>
      <c r="KPB153" s="2"/>
      <c r="KPC153" s="2"/>
      <c r="KPD153" s="2"/>
      <c r="KPE153" s="2"/>
      <c r="KPF153" s="2"/>
      <c r="KPG153" s="2"/>
      <c r="KPH153" s="2"/>
      <c r="KPI153" s="2"/>
      <c r="KPJ153" s="2"/>
      <c r="KPK153" s="2"/>
      <c r="KPL153" s="2"/>
      <c r="KPM153" s="2"/>
      <c r="KPN153" s="2"/>
      <c r="KPO153" s="2"/>
      <c r="KPP153" s="2"/>
      <c r="KPQ153" s="2"/>
      <c r="KPR153" s="2"/>
      <c r="KPS153" s="2"/>
      <c r="KPT153" s="2"/>
      <c r="KPU153" s="2"/>
      <c r="KPV153" s="2"/>
      <c r="KPW153" s="2"/>
      <c r="KPX153" s="2"/>
      <c r="KPY153" s="2"/>
      <c r="KPZ153" s="2"/>
      <c r="KQA153" s="2"/>
      <c r="KQB153" s="2"/>
      <c r="KQC153" s="2"/>
      <c r="KQD153" s="2"/>
      <c r="KQE153" s="2"/>
      <c r="KQF153" s="2"/>
      <c r="KQG153" s="2"/>
      <c r="KQH153" s="2"/>
      <c r="KQI153" s="2"/>
      <c r="KQJ153" s="2"/>
      <c r="KQK153" s="2"/>
      <c r="KQL153" s="2"/>
      <c r="KQM153" s="2"/>
      <c r="KQN153" s="2"/>
      <c r="KQO153" s="2"/>
      <c r="KQP153" s="2"/>
      <c r="KQQ153" s="2"/>
      <c r="KQR153" s="2"/>
      <c r="KQS153" s="2"/>
      <c r="KQT153" s="2"/>
      <c r="KQU153" s="2"/>
      <c r="KQV153" s="2"/>
      <c r="KQW153" s="2"/>
      <c r="KQX153" s="2"/>
      <c r="KQY153" s="2"/>
      <c r="KQZ153" s="2"/>
      <c r="KRA153" s="2"/>
      <c r="KRB153" s="2"/>
      <c r="KRC153" s="2"/>
      <c r="KRD153" s="2"/>
      <c r="KRE153" s="2"/>
      <c r="KRF153" s="2"/>
      <c r="KRG153" s="2"/>
      <c r="KRH153" s="2"/>
      <c r="KRI153" s="2"/>
      <c r="KRJ153" s="2"/>
      <c r="KRK153" s="2"/>
      <c r="KRL153" s="2"/>
      <c r="KRM153" s="2"/>
      <c r="KRN153" s="2"/>
      <c r="KRO153" s="2"/>
      <c r="KRP153" s="2"/>
      <c r="KRQ153" s="2"/>
      <c r="KRR153" s="2"/>
      <c r="KRS153" s="2"/>
      <c r="KRT153" s="2"/>
      <c r="KRU153" s="2"/>
      <c r="KRV153" s="2"/>
      <c r="KRW153" s="2"/>
      <c r="KRX153" s="2"/>
      <c r="KRY153" s="2"/>
      <c r="KRZ153" s="2"/>
      <c r="KSA153" s="2"/>
      <c r="KSB153" s="2"/>
      <c r="KSC153" s="2"/>
      <c r="KSD153" s="2"/>
      <c r="KSE153" s="2"/>
      <c r="KSF153" s="2"/>
      <c r="KSG153" s="2"/>
      <c r="KSH153" s="2"/>
      <c r="KSI153" s="2"/>
      <c r="KSJ153" s="2"/>
      <c r="KSK153" s="2"/>
      <c r="KSL153" s="2"/>
      <c r="KSM153" s="2"/>
      <c r="KSN153" s="2"/>
      <c r="KSO153" s="2"/>
      <c r="KSP153" s="2"/>
      <c r="KSQ153" s="2"/>
      <c r="KSR153" s="2"/>
      <c r="KSS153" s="2"/>
      <c r="KST153" s="2"/>
      <c r="KSU153" s="2"/>
      <c r="KSV153" s="2"/>
      <c r="KSW153" s="2"/>
      <c r="KSX153" s="2"/>
      <c r="KSY153" s="2"/>
      <c r="KSZ153" s="2"/>
      <c r="KTA153" s="2"/>
      <c r="KTB153" s="2"/>
      <c r="KTC153" s="2"/>
      <c r="KTD153" s="2"/>
      <c r="KTE153" s="2"/>
      <c r="KTF153" s="2"/>
      <c r="KTG153" s="2"/>
      <c r="KTH153" s="2"/>
      <c r="KTI153" s="2"/>
      <c r="KTJ153" s="2"/>
      <c r="KTK153" s="2"/>
      <c r="KTL153" s="2"/>
      <c r="KTM153" s="2"/>
      <c r="KTN153" s="2"/>
      <c r="KTO153" s="2"/>
      <c r="KTP153" s="2"/>
      <c r="KTQ153" s="2"/>
      <c r="KTR153" s="2"/>
      <c r="KTS153" s="2"/>
      <c r="KTT153" s="2"/>
      <c r="KTU153" s="2"/>
      <c r="KTV153" s="2"/>
      <c r="KTW153" s="2"/>
      <c r="KTX153" s="2"/>
      <c r="KTY153" s="2"/>
      <c r="KTZ153" s="2"/>
      <c r="KUA153" s="2"/>
      <c r="KUB153" s="2"/>
      <c r="KUC153" s="2"/>
      <c r="KUD153" s="2"/>
      <c r="KUE153" s="2"/>
      <c r="KUF153" s="2"/>
      <c r="KUG153" s="2"/>
      <c r="KUH153" s="2"/>
      <c r="KUI153" s="2"/>
      <c r="KUJ153" s="2"/>
      <c r="KUK153" s="2"/>
      <c r="KUL153" s="2"/>
      <c r="KUM153" s="2"/>
      <c r="KUN153" s="2"/>
      <c r="KUO153" s="2"/>
      <c r="KUP153" s="2"/>
      <c r="KUQ153" s="2"/>
      <c r="KUR153" s="2"/>
      <c r="KUS153" s="2"/>
      <c r="KUT153" s="2"/>
      <c r="KUU153" s="2"/>
      <c r="KUV153" s="2"/>
      <c r="KUW153" s="2"/>
      <c r="KUX153" s="2"/>
      <c r="KUY153" s="2"/>
      <c r="KUZ153" s="2"/>
      <c r="KVA153" s="2"/>
      <c r="KVB153" s="2"/>
      <c r="KVC153" s="2"/>
      <c r="KVD153" s="2"/>
      <c r="KVE153" s="2"/>
      <c r="KVF153" s="2"/>
      <c r="KVG153" s="2"/>
      <c r="KVH153" s="2"/>
      <c r="KVI153" s="2"/>
      <c r="KVJ153" s="2"/>
      <c r="KVK153" s="2"/>
      <c r="KVL153" s="2"/>
      <c r="KVM153" s="2"/>
      <c r="KVN153" s="2"/>
      <c r="KVO153" s="2"/>
      <c r="KVP153" s="2"/>
      <c r="KVQ153" s="2"/>
      <c r="KVR153" s="2"/>
      <c r="KVS153" s="2"/>
      <c r="KVT153" s="2"/>
      <c r="KVU153" s="2"/>
      <c r="KVV153" s="2"/>
      <c r="KVW153" s="2"/>
      <c r="KVX153" s="2"/>
      <c r="KVY153" s="2"/>
      <c r="KVZ153" s="2"/>
      <c r="KWA153" s="2"/>
      <c r="KWB153" s="2"/>
      <c r="KWC153" s="2"/>
      <c r="KWD153" s="2"/>
      <c r="KWE153" s="2"/>
      <c r="KWF153" s="2"/>
      <c r="KWG153" s="2"/>
      <c r="KWH153" s="2"/>
      <c r="KWI153" s="2"/>
      <c r="KWJ153" s="2"/>
      <c r="KWK153" s="2"/>
      <c r="KWL153" s="2"/>
      <c r="KWM153" s="2"/>
      <c r="KWN153" s="2"/>
      <c r="KWO153" s="2"/>
      <c r="KWP153" s="2"/>
      <c r="KWQ153" s="2"/>
      <c r="KWR153" s="2"/>
      <c r="KWS153" s="2"/>
      <c r="KWT153" s="2"/>
      <c r="KWU153" s="2"/>
      <c r="KWV153" s="2"/>
      <c r="KWW153" s="2"/>
      <c r="KWX153" s="2"/>
      <c r="KWY153" s="2"/>
      <c r="KWZ153" s="2"/>
      <c r="KXA153" s="2"/>
      <c r="KXB153" s="2"/>
      <c r="KXC153" s="2"/>
      <c r="KXD153" s="2"/>
      <c r="KXE153" s="2"/>
      <c r="KXF153" s="2"/>
      <c r="KXG153" s="2"/>
      <c r="KXH153" s="2"/>
      <c r="KXI153" s="2"/>
      <c r="KXJ153" s="2"/>
      <c r="KXK153" s="2"/>
      <c r="KXL153" s="2"/>
      <c r="KXM153" s="2"/>
      <c r="KXN153" s="2"/>
      <c r="KXO153" s="2"/>
      <c r="KXP153" s="2"/>
      <c r="KXQ153" s="2"/>
      <c r="KXR153" s="2"/>
      <c r="KXS153" s="2"/>
      <c r="KXT153" s="2"/>
      <c r="KXU153" s="2"/>
      <c r="KXV153" s="2"/>
      <c r="KXW153" s="2"/>
      <c r="KXX153" s="2"/>
      <c r="KXY153" s="2"/>
      <c r="KXZ153" s="2"/>
      <c r="KYA153" s="2"/>
      <c r="KYB153" s="2"/>
      <c r="KYC153" s="2"/>
      <c r="KYD153" s="2"/>
      <c r="KYE153" s="2"/>
      <c r="KYF153" s="2"/>
      <c r="KYG153" s="2"/>
      <c r="KYH153" s="2"/>
      <c r="KYI153" s="2"/>
      <c r="KYJ153" s="2"/>
      <c r="KYK153" s="2"/>
      <c r="KYL153" s="2"/>
      <c r="KYM153" s="2"/>
      <c r="KYN153" s="2"/>
      <c r="KYO153" s="2"/>
      <c r="KYP153" s="2"/>
      <c r="KYQ153" s="2"/>
      <c r="KYR153" s="2"/>
      <c r="KYS153" s="2"/>
      <c r="KYT153" s="2"/>
      <c r="KYU153" s="2"/>
      <c r="KYV153" s="2"/>
      <c r="KYW153" s="2"/>
      <c r="KYX153" s="2"/>
      <c r="KYY153" s="2"/>
      <c r="KYZ153" s="2"/>
      <c r="KZA153" s="2"/>
      <c r="KZB153" s="2"/>
      <c r="KZC153" s="2"/>
      <c r="KZD153" s="2"/>
      <c r="KZE153" s="2"/>
      <c r="KZF153" s="2"/>
      <c r="KZG153" s="2"/>
      <c r="KZH153" s="2"/>
      <c r="KZI153" s="2"/>
      <c r="KZJ153" s="2"/>
      <c r="KZK153" s="2"/>
      <c r="KZL153" s="2"/>
      <c r="KZM153" s="2"/>
      <c r="KZN153" s="2"/>
      <c r="KZO153" s="2"/>
      <c r="KZP153" s="2"/>
      <c r="KZQ153" s="2"/>
      <c r="KZR153" s="2"/>
      <c r="KZS153" s="2"/>
      <c r="KZT153" s="2"/>
      <c r="KZU153" s="2"/>
      <c r="KZV153" s="2"/>
      <c r="KZW153" s="2"/>
      <c r="KZX153" s="2"/>
      <c r="KZY153" s="2"/>
      <c r="KZZ153" s="2"/>
      <c r="LAA153" s="2"/>
      <c r="LAB153" s="2"/>
      <c r="LAC153" s="2"/>
      <c r="LAD153" s="2"/>
      <c r="LAE153" s="2"/>
      <c r="LAF153" s="2"/>
      <c r="LAG153" s="2"/>
      <c r="LAH153" s="2"/>
      <c r="LAI153" s="2"/>
      <c r="LAJ153" s="2"/>
      <c r="LAK153" s="2"/>
      <c r="LAL153" s="2"/>
      <c r="LAM153" s="2"/>
      <c r="LAN153" s="2"/>
      <c r="LAO153" s="2"/>
      <c r="LAP153" s="2"/>
      <c r="LAQ153" s="2"/>
      <c r="LAR153" s="2"/>
      <c r="LAS153" s="2"/>
      <c r="LAT153" s="2"/>
      <c r="LAU153" s="2"/>
      <c r="LAV153" s="2"/>
      <c r="LAW153" s="2"/>
      <c r="LAX153" s="2"/>
      <c r="LAY153" s="2"/>
      <c r="LAZ153" s="2"/>
      <c r="LBA153" s="2"/>
      <c r="LBB153" s="2"/>
      <c r="LBC153" s="2"/>
      <c r="LBD153" s="2"/>
      <c r="LBE153" s="2"/>
      <c r="LBF153" s="2"/>
      <c r="LBG153" s="2"/>
      <c r="LBH153" s="2"/>
      <c r="LBI153" s="2"/>
      <c r="LBJ153" s="2"/>
      <c r="LBK153" s="2"/>
      <c r="LBL153" s="2"/>
      <c r="LBM153" s="2"/>
      <c r="LBN153" s="2"/>
      <c r="LBO153" s="2"/>
      <c r="LBP153" s="2"/>
      <c r="LBQ153" s="2"/>
      <c r="LBR153" s="2"/>
      <c r="LBS153" s="2"/>
      <c r="LBT153" s="2"/>
      <c r="LBU153" s="2"/>
      <c r="LBV153" s="2"/>
      <c r="LBW153" s="2"/>
      <c r="LBX153" s="2"/>
      <c r="LBY153" s="2"/>
      <c r="LBZ153" s="2"/>
      <c r="LCA153" s="2"/>
      <c r="LCB153" s="2"/>
      <c r="LCC153" s="2"/>
      <c r="LCD153" s="2"/>
      <c r="LCE153" s="2"/>
      <c r="LCF153" s="2"/>
      <c r="LCG153" s="2"/>
      <c r="LCH153" s="2"/>
      <c r="LCI153" s="2"/>
      <c r="LCJ153" s="2"/>
      <c r="LCK153" s="2"/>
      <c r="LCL153" s="2"/>
      <c r="LCM153" s="2"/>
      <c r="LCN153" s="2"/>
      <c r="LCO153" s="2"/>
      <c r="LCP153" s="2"/>
      <c r="LCQ153" s="2"/>
      <c r="LCR153" s="2"/>
      <c r="LCS153" s="2"/>
      <c r="LCT153" s="2"/>
      <c r="LCU153" s="2"/>
      <c r="LCV153" s="2"/>
      <c r="LCW153" s="2"/>
      <c r="LCX153" s="2"/>
      <c r="LCY153" s="2"/>
      <c r="LCZ153" s="2"/>
      <c r="LDA153" s="2"/>
      <c r="LDB153" s="2"/>
      <c r="LDC153" s="2"/>
      <c r="LDD153" s="2"/>
      <c r="LDE153" s="2"/>
      <c r="LDF153" s="2"/>
      <c r="LDG153" s="2"/>
      <c r="LDH153" s="2"/>
      <c r="LDI153" s="2"/>
      <c r="LDJ153" s="2"/>
      <c r="LDK153" s="2"/>
      <c r="LDL153" s="2"/>
      <c r="LDM153" s="2"/>
      <c r="LDN153" s="2"/>
      <c r="LDO153" s="2"/>
      <c r="LDP153" s="2"/>
      <c r="LDQ153" s="2"/>
      <c r="LDR153" s="2"/>
      <c r="LDS153" s="2"/>
      <c r="LDT153" s="2"/>
      <c r="LDU153" s="2"/>
      <c r="LDV153" s="2"/>
      <c r="LDW153" s="2"/>
      <c r="LDX153" s="2"/>
      <c r="LDY153" s="2"/>
      <c r="LDZ153" s="2"/>
      <c r="LEA153" s="2"/>
      <c r="LEB153" s="2"/>
      <c r="LEC153" s="2"/>
      <c r="LED153" s="2"/>
      <c r="LEE153" s="2"/>
      <c r="LEF153" s="2"/>
      <c r="LEG153" s="2"/>
      <c r="LEH153" s="2"/>
      <c r="LEI153" s="2"/>
      <c r="LEJ153" s="2"/>
      <c r="LEK153" s="2"/>
      <c r="LEL153" s="2"/>
      <c r="LEM153" s="2"/>
      <c r="LEN153" s="2"/>
      <c r="LEO153" s="2"/>
      <c r="LEP153" s="2"/>
      <c r="LEQ153" s="2"/>
      <c r="LER153" s="2"/>
      <c r="LES153" s="2"/>
      <c r="LET153" s="2"/>
      <c r="LEU153" s="2"/>
      <c r="LEV153" s="2"/>
      <c r="LEW153" s="2"/>
      <c r="LEX153" s="2"/>
      <c r="LEY153" s="2"/>
      <c r="LEZ153" s="2"/>
      <c r="LFA153" s="2"/>
      <c r="LFB153" s="2"/>
      <c r="LFC153" s="2"/>
      <c r="LFD153" s="2"/>
      <c r="LFE153" s="2"/>
      <c r="LFF153" s="2"/>
      <c r="LFG153" s="2"/>
      <c r="LFH153" s="2"/>
      <c r="LFI153" s="2"/>
      <c r="LFJ153" s="2"/>
      <c r="LFK153" s="2"/>
      <c r="LFL153" s="2"/>
      <c r="LFM153" s="2"/>
      <c r="LFN153" s="2"/>
      <c r="LFO153" s="2"/>
      <c r="LFP153" s="2"/>
      <c r="LFQ153" s="2"/>
      <c r="LFR153" s="2"/>
      <c r="LFS153" s="2"/>
      <c r="LFT153" s="2"/>
      <c r="LFU153" s="2"/>
      <c r="LFV153" s="2"/>
      <c r="LFW153" s="2"/>
      <c r="LFX153" s="2"/>
      <c r="LFY153" s="2"/>
      <c r="LFZ153" s="2"/>
      <c r="LGA153" s="2"/>
      <c r="LGB153" s="2"/>
      <c r="LGC153" s="2"/>
      <c r="LGD153" s="2"/>
      <c r="LGE153" s="2"/>
      <c r="LGF153" s="2"/>
      <c r="LGG153" s="2"/>
      <c r="LGH153" s="2"/>
      <c r="LGI153" s="2"/>
      <c r="LGJ153" s="2"/>
      <c r="LGK153" s="2"/>
      <c r="LGL153" s="2"/>
      <c r="LGM153" s="2"/>
      <c r="LGN153" s="2"/>
      <c r="LGO153" s="2"/>
      <c r="LGP153" s="2"/>
      <c r="LGQ153" s="2"/>
      <c r="LGR153" s="2"/>
      <c r="LGS153" s="2"/>
      <c r="LGT153" s="2"/>
      <c r="LGU153" s="2"/>
      <c r="LGV153" s="2"/>
      <c r="LGW153" s="2"/>
      <c r="LGX153" s="2"/>
      <c r="LGY153" s="2"/>
      <c r="LGZ153" s="2"/>
      <c r="LHA153" s="2"/>
      <c r="LHB153" s="2"/>
      <c r="LHC153" s="2"/>
      <c r="LHD153" s="2"/>
      <c r="LHE153" s="2"/>
      <c r="LHF153" s="2"/>
      <c r="LHG153" s="2"/>
      <c r="LHH153" s="2"/>
      <c r="LHI153" s="2"/>
      <c r="LHJ153" s="2"/>
      <c r="LHK153" s="2"/>
      <c r="LHL153" s="2"/>
      <c r="LHM153" s="2"/>
      <c r="LHN153" s="2"/>
      <c r="LHO153" s="2"/>
      <c r="LHP153" s="2"/>
      <c r="LHQ153" s="2"/>
      <c r="LHR153" s="2"/>
      <c r="LHS153" s="2"/>
      <c r="LHT153" s="2"/>
      <c r="LHU153" s="2"/>
      <c r="LHV153" s="2"/>
      <c r="LHW153" s="2"/>
      <c r="LHX153" s="2"/>
      <c r="LHY153" s="2"/>
      <c r="LHZ153" s="2"/>
      <c r="LIA153" s="2"/>
      <c r="LIB153" s="2"/>
      <c r="LIC153" s="2"/>
      <c r="LID153" s="2"/>
      <c r="LIE153" s="2"/>
      <c r="LIF153" s="2"/>
      <c r="LIG153" s="2"/>
      <c r="LIH153" s="2"/>
      <c r="LII153" s="2"/>
      <c r="LIJ153" s="2"/>
      <c r="LIK153" s="2"/>
      <c r="LIL153" s="2"/>
      <c r="LIM153" s="2"/>
      <c r="LIN153" s="2"/>
      <c r="LIO153" s="2"/>
      <c r="LIP153" s="2"/>
      <c r="LIQ153" s="2"/>
      <c r="LIR153" s="2"/>
      <c r="LIS153" s="2"/>
      <c r="LIT153" s="2"/>
      <c r="LIU153" s="2"/>
      <c r="LIV153" s="2"/>
      <c r="LIW153" s="2"/>
      <c r="LIX153" s="2"/>
      <c r="LIY153" s="2"/>
      <c r="LIZ153" s="2"/>
      <c r="LJA153" s="2"/>
      <c r="LJB153" s="2"/>
      <c r="LJC153" s="2"/>
      <c r="LJD153" s="2"/>
      <c r="LJE153" s="2"/>
      <c r="LJF153" s="2"/>
      <c r="LJG153" s="2"/>
      <c r="LJH153" s="2"/>
      <c r="LJI153" s="2"/>
      <c r="LJJ153" s="2"/>
      <c r="LJK153" s="2"/>
      <c r="LJL153" s="2"/>
      <c r="LJM153" s="2"/>
      <c r="LJN153" s="2"/>
      <c r="LJO153" s="2"/>
      <c r="LJP153" s="2"/>
      <c r="LJQ153" s="2"/>
      <c r="LJR153" s="2"/>
      <c r="LJS153" s="2"/>
      <c r="LJT153" s="2"/>
      <c r="LJU153" s="2"/>
      <c r="LJV153" s="2"/>
      <c r="LJW153" s="2"/>
      <c r="LJX153" s="2"/>
      <c r="LJY153" s="2"/>
      <c r="LJZ153" s="2"/>
      <c r="LKA153" s="2"/>
      <c r="LKB153" s="2"/>
      <c r="LKC153" s="2"/>
      <c r="LKD153" s="2"/>
      <c r="LKE153" s="2"/>
      <c r="LKF153" s="2"/>
      <c r="LKG153" s="2"/>
      <c r="LKH153" s="2"/>
      <c r="LKI153" s="2"/>
      <c r="LKJ153" s="2"/>
      <c r="LKK153" s="2"/>
      <c r="LKL153" s="2"/>
      <c r="LKM153" s="2"/>
      <c r="LKN153" s="2"/>
      <c r="LKO153" s="2"/>
      <c r="LKP153" s="2"/>
      <c r="LKQ153" s="2"/>
      <c r="LKR153" s="2"/>
      <c r="LKS153" s="2"/>
      <c r="LKT153" s="2"/>
      <c r="LKU153" s="2"/>
      <c r="LKV153" s="2"/>
      <c r="LKW153" s="2"/>
      <c r="LKX153" s="2"/>
      <c r="LKY153" s="2"/>
      <c r="LKZ153" s="2"/>
      <c r="LLA153" s="2"/>
      <c r="LLB153" s="2"/>
      <c r="LLC153" s="2"/>
      <c r="LLD153" s="2"/>
      <c r="LLE153" s="2"/>
      <c r="LLF153" s="2"/>
      <c r="LLG153" s="2"/>
      <c r="LLH153" s="2"/>
      <c r="LLI153" s="2"/>
      <c r="LLJ153" s="2"/>
      <c r="LLK153" s="2"/>
      <c r="LLL153" s="2"/>
      <c r="LLM153" s="2"/>
      <c r="LLN153" s="2"/>
      <c r="LLO153" s="2"/>
      <c r="LLP153" s="2"/>
      <c r="LLQ153" s="2"/>
      <c r="LLR153" s="2"/>
      <c r="LLS153" s="2"/>
      <c r="LLT153" s="2"/>
      <c r="LLU153" s="2"/>
      <c r="LLV153" s="2"/>
      <c r="LLW153" s="2"/>
      <c r="LLX153" s="2"/>
      <c r="LLY153" s="2"/>
      <c r="LLZ153" s="2"/>
      <c r="LMA153" s="2"/>
      <c r="LMB153" s="2"/>
      <c r="LMC153" s="2"/>
      <c r="LMD153" s="2"/>
      <c r="LME153" s="2"/>
      <c r="LMF153" s="2"/>
      <c r="LMG153" s="2"/>
      <c r="LMH153" s="2"/>
      <c r="LMI153" s="2"/>
      <c r="LMJ153" s="2"/>
      <c r="LMK153" s="2"/>
      <c r="LML153" s="2"/>
      <c r="LMM153" s="2"/>
      <c r="LMN153" s="2"/>
      <c r="LMO153" s="2"/>
      <c r="LMP153" s="2"/>
      <c r="LMQ153" s="2"/>
      <c r="LMR153" s="2"/>
      <c r="LMS153" s="2"/>
      <c r="LMT153" s="2"/>
      <c r="LMU153" s="2"/>
      <c r="LMV153" s="2"/>
      <c r="LMW153" s="2"/>
      <c r="LMX153" s="2"/>
      <c r="LMY153" s="2"/>
      <c r="LMZ153" s="2"/>
      <c r="LNA153" s="2"/>
      <c r="LNB153" s="2"/>
      <c r="LNC153" s="2"/>
      <c r="LND153" s="2"/>
      <c r="LNE153" s="2"/>
      <c r="LNF153" s="2"/>
      <c r="LNG153" s="2"/>
      <c r="LNH153" s="2"/>
      <c r="LNI153" s="2"/>
      <c r="LNJ153" s="2"/>
      <c r="LNK153" s="2"/>
      <c r="LNL153" s="2"/>
      <c r="LNM153" s="2"/>
      <c r="LNN153" s="2"/>
      <c r="LNO153" s="2"/>
      <c r="LNP153" s="2"/>
      <c r="LNQ153" s="2"/>
      <c r="LNR153" s="2"/>
      <c r="LNS153" s="2"/>
      <c r="LNT153" s="2"/>
      <c r="LNU153" s="2"/>
      <c r="LNV153" s="2"/>
      <c r="LNW153" s="2"/>
      <c r="LNX153" s="2"/>
      <c r="LNY153" s="2"/>
      <c r="LNZ153" s="2"/>
      <c r="LOA153" s="2"/>
      <c r="LOB153" s="2"/>
      <c r="LOC153" s="2"/>
      <c r="LOD153" s="2"/>
      <c r="LOE153" s="2"/>
      <c r="LOF153" s="2"/>
      <c r="LOG153" s="2"/>
      <c r="LOH153" s="2"/>
      <c r="LOI153" s="2"/>
      <c r="LOJ153" s="2"/>
      <c r="LOK153" s="2"/>
      <c r="LOL153" s="2"/>
      <c r="LOM153" s="2"/>
      <c r="LON153" s="2"/>
      <c r="LOO153" s="2"/>
      <c r="LOP153" s="2"/>
      <c r="LOQ153" s="2"/>
      <c r="LOR153" s="2"/>
      <c r="LOS153" s="2"/>
      <c r="LOT153" s="2"/>
      <c r="LOU153" s="2"/>
      <c r="LOV153" s="2"/>
      <c r="LOW153" s="2"/>
      <c r="LOX153" s="2"/>
      <c r="LOY153" s="2"/>
      <c r="LOZ153" s="2"/>
      <c r="LPA153" s="2"/>
      <c r="LPB153" s="2"/>
      <c r="LPC153" s="2"/>
      <c r="LPD153" s="2"/>
      <c r="LPE153" s="2"/>
      <c r="LPF153" s="2"/>
      <c r="LPG153" s="2"/>
      <c r="LPH153" s="2"/>
      <c r="LPI153" s="2"/>
      <c r="LPJ153" s="2"/>
      <c r="LPK153" s="2"/>
      <c r="LPL153" s="2"/>
      <c r="LPM153" s="2"/>
      <c r="LPN153" s="2"/>
      <c r="LPO153" s="2"/>
      <c r="LPP153" s="2"/>
      <c r="LPQ153" s="2"/>
      <c r="LPR153" s="2"/>
      <c r="LPS153" s="2"/>
      <c r="LPT153" s="2"/>
      <c r="LPU153" s="2"/>
      <c r="LPV153" s="2"/>
      <c r="LPW153" s="2"/>
      <c r="LPX153" s="2"/>
      <c r="LPY153" s="2"/>
      <c r="LPZ153" s="2"/>
      <c r="LQA153" s="2"/>
      <c r="LQB153" s="2"/>
      <c r="LQC153" s="2"/>
      <c r="LQD153" s="2"/>
      <c r="LQE153" s="2"/>
      <c r="LQF153" s="2"/>
      <c r="LQG153" s="2"/>
      <c r="LQH153" s="2"/>
      <c r="LQI153" s="2"/>
      <c r="LQJ153" s="2"/>
      <c r="LQK153" s="2"/>
      <c r="LQL153" s="2"/>
      <c r="LQM153" s="2"/>
      <c r="LQN153" s="2"/>
      <c r="LQO153" s="2"/>
      <c r="LQP153" s="2"/>
      <c r="LQQ153" s="2"/>
      <c r="LQR153" s="2"/>
      <c r="LQS153" s="2"/>
      <c r="LQT153" s="2"/>
      <c r="LQU153" s="2"/>
      <c r="LQV153" s="2"/>
      <c r="LQW153" s="2"/>
      <c r="LQX153" s="2"/>
      <c r="LQY153" s="2"/>
      <c r="LQZ153" s="2"/>
      <c r="LRA153" s="2"/>
      <c r="LRB153" s="2"/>
      <c r="LRC153" s="2"/>
      <c r="LRD153" s="2"/>
      <c r="LRE153" s="2"/>
      <c r="LRF153" s="2"/>
      <c r="LRG153" s="2"/>
      <c r="LRH153" s="2"/>
      <c r="LRI153" s="2"/>
      <c r="LRJ153" s="2"/>
      <c r="LRK153" s="2"/>
      <c r="LRL153" s="2"/>
      <c r="LRM153" s="2"/>
      <c r="LRN153" s="2"/>
      <c r="LRO153" s="2"/>
      <c r="LRP153" s="2"/>
      <c r="LRQ153" s="2"/>
      <c r="LRR153" s="2"/>
      <c r="LRS153" s="2"/>
      <c r="LRT153" s="2"/>
      <c r="LRU153" s="2"/>
      <c r="LRV153" s="2"/>
      <c r="LRW153" s="2"/>
      <c r="LRX153" s="2"/>
      <c r="LRY153" s="2"/>
      <c r="LRZ153" s="2"/>
      <c r="LSA153" s="2"/>
      <c r="LSB153" s="2"/>
      <c r="LSC153" s="2"/>
      <c r="LSD153" s="2"/>
      <c r="LSE153" s="2"/>
      <c r="LSF153" s="2"/>
      <c r="LSG153" s="2"/>
      <c r="LSH153" s="2"/>
      <c r="LSI153" s="2"/>
      <c r="LSJ153" s="2"/>
      <c r="LSK153" s="2"/>
      <c r="LSL153" s="2"/>
      <c r="LSM153" s="2"/>
      <c r="LSN153" s="2"/>
      <c r="LSO153" s="2"/>
      <c r="LSP153" s="2"/>
      <c r="LSQ153" s="2"/>
      <c r="LSR153" s="2"/>
      <c r="LSS153" s="2"/>
      <c r="LST153" s="2"/>
      <c r="LSU153" s="2"/>
      <c r="LSV153" s="2"/>
      <c r="LSW153" s="2"/>
      <c r="LSX153" s="2"/>
      <c r="LSY153" s="2"/>
      <c r="LSZ153" s="2"/>
      <c r="LTA153" s="2"/>
      <c r="LTB153" s="2"/>
      <c r="LTC153" s="2"/>
      <c r="LTD153" s="2"/>
      <c r="LTE153" s="2"/>
      <c r="LTF153" s="2"/>
      <c r="LTG153" s="2"/>
      <c r="LTH153" s="2"/>
      <c r="LTI153" s="2"/>
      <c r="LTJ153" s="2"/>
      <c r="LTK153" s="2"/>
      <c r="LTL153" s="2"/>
      <c r="LTM153" s="2"/>
      <c r="LTN153" s="2"/>
      <c r="LTO153" s="2"/>
      <c r="LTP153" s="2"/>
      <c r="LTQ153" s="2"/>
      <c r="LTR153" s="2"/>
      <c r="LTS153" s="2"/>
      <c r="LTT153" s="2"/>
      <c r="LTU153" s="2"/>
      <c r="LTV153" s="2"/>
      <c r="LTW153" s="2"/>
      <c r="LTX153" s="2"/>
      <c r="LTY153" s="2"/>
      <c r="LTZ153" s="2"/>
      <c r="LUA153" s="2"/>
      <c r="LUB153" s="2"/>
      <c r="LUC153" s="2"/>
      <c r="LUD153" s="2"/>
      <c r="LUE153" s="2"/>
      <c r="LUF153" s="2"/>
      <c r="LUG153" s="2"/>
      <c r="LUH153" s="2"/>
      <c r="LUI153" s="2"/>
      <c r="LUJ153" s="2"/>
      <c r="LUK153" s="2"/>
      <c r="LUL153" s="2"/>
      <c r="LUM153" s="2"/>
      <c r="LUN153" s="2"/>
      <c r="LUO153" s="2"/>
      <c r="LUP153" s="2"/>
      <c r="LUQ153" s="2"/>
      <c r="LUR153" s="2"/>
      <c r="LUS153" s="2"/>
      <c r="LUT153" s="2"/>
      <c r="LUU153" s="2"/>
      <c r="LUV153" s="2"/>
      <c r="LUW153" s="2"/>
      <c r="LUX153" s="2"/>
      <c r="LUY153" s="2"/>
      <c r="LUZ153" s="2"/>
      <c r="LVA153" s="2"/>
      <c r="LVB153" s="2"/>
      <c r="LVC153" s="2"/>
      <c r="LVD153" s="2"/>
      <c r="LVE153" s="2"/>
      <c r="LVF153" s="2"/>
      <c r="LVG153" s="2"/>
      <c r="LVH153" s="2"/>
      <c r="LVI153" s="2"/>
      <c r="LVJ153" s="2"/>
      <c r="LVK153" s="2"/>
      <c r="LVL153" s="2"/>
      <c r="LVM153" s="2"/>
      <c r="LVN153" s="2"/>
      <c r="LVO153" s="2"/>
      <c r="LVP153" s="2"/>
      <c r="LVQ153" s="2"/>
      <c r="LVR153" s="2"/>
      <c r="LVS153" s="2"/>
      <c r="LVT153" s="2"/>
      <c r="LVU153" s="2"/>
      <c r="LVV153" s="2"/>
      <c r="LVW153" s="2"/>
      <c r="LVX153" s="2"/>
      <c r="LVY153" s="2"/>
      <c r="LVZ153" s="2"/>
      <c r="LWA153" s="2"/>
      <c r="LWB153" s="2"/>
      <c r="LWC153" s="2"/>
      <c r="LWD153" s="2"/>
      <c r="LWE153" s="2"/>
      <c r="LWF153" s="2"/>
      <c r="LWG153" s="2"/>
      <c r="LWH153" s="2"/>
      <c r="LWI153" s="2"/>
      <c r="LWJ153" s="2"/>
      <c r="LWK153" s="2"/>
      <c r="LWL153" s="2"/>
      <c r="LWM153" s="2"/>
      <c r="LWN153" s="2"/>
      <c r="LWO153" s="2"/>
      <c r="LWP153" s="2"/>
      <c r="LWQ153" s="2"/>
      <c r="LWR153" s="2"/>
      <c r="LWS153" s="2"/>
      <c r="LWT153" s="2"/>
      <c r="LWU153" s="2"/>
      <c r="LWV153" s="2"/>
      <c r="LWW153" s="2"/>
      <c r="LWX153" s="2"/>
      <c r="LWY153" s="2"/>
      <c r="LWZ153" s="2"/>
      <c r="LXA153" s="2"/>
      <c r="LXB153" s="2"/>
      <c r="LXC153" s="2"/>
      <c r="LXD153" s="2"/>
      <c r="LXE153" s="2"/>
      <c r="LXF153" s="2"/>
      <c r="LXG153" s="2"/>
      <c r="LXH153" s="2"/>
      <c r="LXI153" s="2"/>
      <c r="LXJ153" s="2"/>
      <c r="LXK153" s="2"/>
      <c r="LXL153" s="2"/>
      <c r="LXM153" s="2"/>
      <c r="LXN153" s="2"/>
      <c r="LXO153" s="2"/>
      <c r="LXP153" s="2"/>
      <c r="LXQ153" s="2"/>
      <c r="LXR153" s="2"/>
      <c r="LXS153" s="2"/>
      <c r="LXT153" s="2"/>
      <c r="LXU153" s="2"/>
      <c r="LXV153" s="2"/>
      <c r="LXW153" s="2"/>
      <c r="LXX153" s="2"/>
      <c r="LXY153" s="2"/>
      <c r="LXZ153" s="2"/>
      <c r="LYA153" s="2"/>
      <c r="LYB153" s="2"/>
      <c r="LYC153" s="2"/>
      <c r="LYD153" s="2"/>
      <c r="LYE153" s="2"/>
      <c r="LYF153" s="2"/>
      <c r="LYG153" s="2"/>
      <c r="LYH153" s="2"/>
      <c r="LYI153" s="2"/>
      <c r="LYJ153" s="2"/>
      <c r="LYK153" s="2"/>
      <c r="LYL153" s="2"/>
      <c r="LYM153" s="2"/>
      <c r="LYN153" s="2"/>
      <c r="LYO153" s="2"/>
      <c r="LYP153" s="2"/>
      <c r="LYQ153" s="2"/>
      <c r="LYR153" s="2"/>
      <c r="LYS153" s="2"/>
      <c r="LYT153" s="2"/>
      <c r="LYU153" s="2"/>
      <c r="LYV153" s="2"/>
      <c r="LYW153" s="2"/>
      <c r="LYX153" s="2"/>
      <c r="LYY153" s="2"/>
      <c r="LYZ153" s="2"/>
      <c r="LZA153" s="2"/>
      <c r="LZB153" s="2"/>
      <c r="LZC153" s="2"/>
      <c r="LZD153" s="2"/>
      <c r="LZE153" s="2"/>
      <c r="LZF153" s="2"/>
      <c r="LZG153" s="2"/>
      <c r="LZH153" s="2"/>
      <c r="LZI153" s="2"/>
      <c r="LZJ153" s="2"/>
      <c r="LZK153" s="2"/>
      <c r="LZL153" s="2"/>
      <c r="LZM153" s="2"/>
      <c r="LZN153" s="2"/>
      <c r="LZO153" s="2"/>
      <c r="LZP153" s="2"/>
      <c r="LZQ153" s="2"/>
      <c r="LZR153" s="2"/>
      <c r="LZS153" s="2"/>
      <c r="LZT153" s="2"/>
      <c r="LZU153" s="2"/>
      <c r="LZV153" s="2"/>
      <c r="LZW153" s="2"/>
      <c r="LZX153" s="2"/>
      <c r="LZY153" s="2"/>
      <c r="LZZ153" s="2"/>
      <c r="MAA153" s="2"/>
      <c r="MAB153" s="2"/>
      <c r="MAC153" s="2"/>
      <c r="MAD153" s="2"/>
      <c r="MAE153" s="2"/>
      <c r="MAF153" s="2"/>
      <c r="MAG153" s="2"/>
      <c r="MAH153" s="2"/>
      <c r="MAI153" s="2"/>
      <c r="MAJ153" s="2"/>
      <c r="MAK153" s="2"/>
      <c r="MAL153" s="2"/>
      <c r="MAM153" s="2"/>
      <c r="MAN153" s="2"/>
      <c r="MAO153" s="2"/>
      <c r="MAP153" s="2"/>
      <c r="MAQ153" s="2"/>
      <c r="MAR153" s="2"/>
      <c r="MAS153" s="2"/>
      <c r="MAT153" s="2"/>
      <c r="MAU153" s="2"/>
      <c r="MAV153" s="2"/>
      <c r="MAW153" s="2"/>
      <c r="MAX153" s="2"/>
      <c r="MAY153" s="2"/>
      <c r="MAZ153" s="2"/>
      <c r="MBA153" s="2"/>
      <c r="MBB153" s="2"/>
      <c r="MBC153" s="2"/>
      <c r="MBD153" s="2"/>
      <c r="MBE153" s="2"/>
      <c r="MBF153" s="2"/>
      <c r="MBG153" s="2"/>
      <c r="MBH153" s="2"/>
      <c r="MBI153" s="2"/>
      <c r="MBJ153" s="2"/>
      <c r="MBK153" s="2"/>
      <c r="MBL153" s="2"/>
      <c r="MBM153" s="2"/>
      <c r="MBN153" s="2"/>
      <c r="MBO153" s="2"/>
      <c r="MBP153" s="2"/>
      <c r="MBQ153" s="2"/>
      <c r="MBR153" s="2"/>
      <c r="MBS153" s="2"/>
      <c r="MBT153" s="2"/>
      <c r="MBU153" s="2"/>
      <c r="MBV153" s="2"/>
      <c r="MBW153" s="2"/>
      <c r="MBX153" s="2"/>
      <c r="MBY153" s="2"/>
      <c r="MBZ153" s="2"/>
      <c r="MCA153" s="2"/>
      <c r="MCB153" s="2"/>
      <c r="MCC153" s="2"/>
      <c r="MCD153" s="2"/>
      <c r="MCE153" s="2"/>
      <c r="MCF153" s="2"/>
      <c r="MCG153" s="2"/>
      <c r="MCH153" s="2"/>
      <c r="MCI153" s="2"/>
      <c r="MCJ153" s="2"/>
      <c r="MCK153" s="2"/>
      <c r="MCL153" s="2"/>
      <c r="MCM153" s="2"/>
      <c r="MCN153" s="2"/>
      <c r="MCO153" s="2"/>
      <c r="MCP153" s="2"/>
      <c r="MCQ153" s="2"/>
      <c r="MCR153" s="2"/>
      <c r="MCS153" s="2"/>
      <c r="MCT153" s="2"/>
      <c r="MCU153" s="2"/>
      <c r="MCV153" s="2"/>
      <c r="MCW153" s="2"/>
      <c r="MCX153" s="2"/>
      <c r="MCY153" s="2"/>
      <c r="MCZ153" s="2"/>
      <c r="MDA153" s="2"/>
      <c r="MDB153" s="2"/>
      <c r="MDC153" s="2"/>
      <c r="MDD153" s="2"/>
      <c r="MDE153" s="2"/>
      <c r="MDF153" s="2"/>
      <c r="MDG153" s="2"/>
      <c r="MDH153" s="2"/>
      <c r="MDI153" s="2"/>
      <c r="MDJ153" s="2"/>
      <c r="MDK153" s="2"/>
      <c r="MDL153" s="2"/>
      <c r="MDM153" s="2"/>
      <c r="MDN153" s="2"/>
      <c r="MDO153" s="2"/>
      <c r="MDP153" s="2"/>
      <c r="MDQ153" s="2"/>
      <c r="MDR153" s="2"/>
      <c r="MDS153" s="2"/>
      <c r="MDT153" s="2"/>
      <c r="MDU153" s="2"/>
      <c r="MDV153" s="2"/>
      <c r="MDW153" s="2"/>
      <c r="MDX153" s="2"/>
      <c r="MDY153" s="2"/>
      <c r="MDZ153" s="2"/>
      <c r="MEA153" s="2"/>
      <c r="MEB153" s="2"/>
      <c r="MEC153" s="2"/>
      <c r="MED153" s="2"/>
      <c r="MEE153" s="2"/>
      <c r="MEF153" s="2"/>
      <c r="MEG153" s="2"/>
      <c r="MEH153" s="2"/>
      <c r="MEI153" s="2"/>
      <c r="MEJ153" s="2"/>
      <c r="MEK153" s="2"/>
      <c r="MEL153" s="2"/>
      <c r="MEM153" s="2"/>
      <c r="MEN153" s="2"/>
      <c r="MEO153" s="2"/>
      <c r="MEP153" s="2"/>
      <c r="MEQ153" s="2"/>
      <c r="MER153" s="2"/>
      <c r="MES153" s="2"/>
      <c r="MET153" s="2"/>
      <c r="MEU153" s="2"/>
      <c r="MEV153" s="2"/>
      <c r="MEW153" s="2"/>
      <c r="MEX153" s="2"/>
      <c r="MEY153" s="2"/>
      <c r="MEZ153" s="2"/>
      <c r="MFA153" s="2"/>
      <c r="MFB153" s="2"/>
      <c r="MFC153" s="2"/>
      <c r="MFD153" s="2"/>
      <c r="MFE153" s="2"/>
      <c r="MFF153" s="2"/>
      <c r="MFG153" s="2"/>
      <c r="MFH153" s="2"/>
      <c r="MFI153" s="2"/>
      <c r="MFJ153" s="2"/>
      <c r="MFK153" s="2"/>
      <c r="MFL153" s="2"/>
      <c r="MFM153" s="2"/>
      <c r="MFN153" s="2"/>
      <c r="MFO153" s="2"/>
      <c r="MFP153" s="2"/>
      <c r="MFQ153" s="2"/>
      <c r="MFR153" s="2"/>
      <c r="MFS153" s="2"/>
      <c r="MFT153" s="2"/>
      <c r="MFU153" s="2"/>
      <c r="MFV153" s="2"/>
      <c r="MFW153" s="2"/>
      <c r="MFX153" s="2"/>
      <c r="MFY153" s="2"/>
      <c r="MFZ153" s="2"/>
      <c r="MGA153" s="2"/>
      <c r="MGB153" s="2"/>
      <c r="MGC153" s="2"/>
      <c r="MGD153" s="2"/>
      <c r="MGE153" s="2"/>
      <c r="MGF153" s="2"/>
      <c r="MGG153" s="2"/>
      <c r="MGH153" s="2"/>
      <c r="MGI153" s="2"/>
      <c r="MGJ153" s="2"/>
      <c r="MGK153" s="2"/>
      <c r="MGL153" s="2"/>
      <c r="MGM153" s="2"/>
      <c r="MGN153" s="2"/>
      <c r="MGO153" s="2"/>
      <c r="MGP153" s="2"/>
      <c r="MGQ153" s="2"/>
      <c r="MGR153" s="2"/>
      <c r="MGS153" s="2"/>
      <c r="MGT153" s="2"/>
      <c r="MGU153" s="2"/>
      <c r="MGV153" s="2"/>
      <c r="MGW153" s="2"/>
      <c r="MGX153" s="2"/>
      <c r="MGY153" s="2"/>
      <c r="MGZ153" s="2"/>
      <c r="MHA153" s="2"/>
      <c r="MHB153" s="2"/>
      <c r="MHC153" s="2"/>
      <c r="MHD153" s="2"/>
      <c r="MHE153" s="2"/>
      <c r="MHF153" s="2"/>
      <c r="MHG153" s="2"/>
      <c r="MHH153" s="2"/>
      <c r="MHI153" s="2"/>
      <c r="MHJ153" s="2"/>
      <c r="MHK153" s="2"/>
      <c r="MHL153" s="2"/>
      <c r="MHM153" s="2"/>
      <c r="MHN153" s="2"/>
      <c r="MHO153" s="2"/>
      <c r="MHP153" s="2"/>
      <c r="MHQ153" s="2"/>
      <c r="MHR153" s="2"/>
      <c r="MHS153" s="2"/>
      <c r="MHT153" s="2"/>
      <c r="MHU153" s="2"/>
      <c r="MHV153" s="2"/>
      <c r="MHW153" s="2"/>
      <c r="MHX153" s="2"/>
      <c r="MHY153" s="2"/>
      <c r="MHZ153" s="2"/>
      <c r="MIA153" s="2"/>
      <c r="MIB153" s="2"/>
      <c r="MIC153" s="2"/>
      <c r="MID153" s="2"/>
      <c r="MIE153" s="2"/>
      <c r="MIF153" s="2"/>
      <c r="MIG153" s="2"/>
      <c r="MIH153" s="2"/>
      <c r="MII153" s="2"/>
      <c r="MIJ153" s="2"/>
      <c r="MIK153" s="2"/>
      <c r="MIL153" s="2"/>
      <c r="MIM153" s="2"/>
      <c r="MIN153" s="2"/>
      <c r="MIO153" s="2"/>
      <c r="MIP153" s="2"/>
      <c r="MIQ153" s="2"/>
      <c r="MIR153" s="2"/>
      <c r="MIS153" s="2"/>
      <c r="MIT153" s="2"/>
      <c r="MIU153" s="2"/>
      <c r="MIV153" s="2"/>
      <c r="MIW153" s="2"/>
      <c r="MIX153" s="2"/>
      <c r="MIY153" s="2"/>
      <c r="MIZ153" s="2"/>
      <c r="MJA153" s="2"/>
      <c r="MJB153" s="2"/>
      <c r="MJC153" s="2"/>
      <c r="MJD153" s="2"/>
      <c r="MJE153" s="2"/>
      <c r="MJF153" s="2"/>
      <c r="MJG153" s="2"/>
      <c r="MJH153" s="2"/>
      <c r="MJI153" s="2"/>
      <c r="MJJ153" s="2"/>
      <c r="MJK153" s="2"/>
      <c r="MJL153" s="2"/>
      <c r="MJM153" s="2"/>
      <c r="MJN153" s="2"/>
      <c r="MJO153" s="2"/>
      <c r="MJP153" s="2"/>
      <c r="MJQ153" s="2"/>
      <c r="MJR153" s="2"/>
      <c r="MJS153" s="2"/>
      <c r="MJT153" s="2"/>
      <c r="MJU153" s="2"/>
      <c r="MJV153" s="2"/>
      <c r="MJW153" s="2"/>
      <c r="MJX153" s="2"/>
      <c r="MJY153" s="2"/>
      <c r="MJZ153" s="2"/>
      <c r="MKA153" s="2"/>
      <c r="MKB153" s="2"/>
      <c r="MKC153" s="2"/>
      <c r="MKD153" s="2"/>
      <c r="MKE153" s="2"/>
      <c r="MKF153" s="2"/>
      <c r="MKG153" s="2"/>
      <c r="MKH153" s="2"/>
      <c r="MKI153" s="2"/>
      <c r="MKJ153" s="2"/>
      <c r="MKK153" s="2"/>
      <c r="MKL153" s="2"/>
      <c r="MKM153" s="2"/>
      <c r="MKN153" s="2"/>
      <c r="MKO153" s="2"/>
      <c r="MKP153" s="2"/>
      <c r="MKQ153" s="2"/>
      <c r="MKR153" s="2"/>
      <c r="MKS153" s="2"/>
      <c r="MKT153" s="2"/>
      <c r="MKU153" s="2"/>
      <c r="MKV153" s="2"/>
      <c r="MKW153" s="2"/>
      <c r="MKX153" s="2"/>
      <c r="MKY153" s="2"/>
      <c r="MKZ153" s="2"/>
      <c r="MLA153" s="2"/>
      <c r="MLB153" s="2"/>
      <c r="MLC153" s="2"/>
      <c r="MLD153" s="2"/>
      <c r="MLE153" s="2"/>
      <c r="MLF153" s="2"/>
      <c r="MLG153" s="2"/>
      <c r="MLH153" s="2"/>
      <c r="MLI153" s="2"/>
      <c r="MLJ153" s="2"/>
      <c r="MLK153" s="2"/>
      <c r="MLL153" s="2"/>
      <c r="MLM153" s="2"/>
      <c r="MLN153" s="2"/>
      <c r="MLO153" s="2"/>
      <c r="MLP153" s="2"/>
      <c r="MLQ153" s="2"/>
      <c r="MLR153" s="2"/>
      <c r="MLS153" s="2"/>
      <c r="MLT153" s="2"/>
      <c r="MLU153" s="2"/>
      <c r="MLV153" s="2"/>
      <c r="MLW153" s="2"/>
      <c r="MLX153" s="2"/>
      <c r="MLY153" s="2"/>
      <c r="MLZ153" s="2"/>
      <c r="MMA153" s="2"/>
      <c r="MMB153" s="2"/>
      <c r="MMC153" s="2"/>
      <c r="MMD153" s="2"/>
      <c r="MME153" s="2"/>
      <c r="MMF153" s="2"/>
      <c r="MMG153" s="2"/>
      <c r="MMH153" s="2"/>
      <c r="MMI153" s="2"/>
      <c r="MMJ153" s="2"/>
      <c r="MMK153" s="2"/>
      <c r="MML153" s="2"/>
      <c r="MMM153" s="2"/>
      <c r="MMN153" s="2"/>
      <c r="MMO153" s="2"/>
      <c r="MMP153" s="2"/>
      <c r="MMQ153" s="2"/>
      <c r="MMR153" s="2"/>
      <c r="MMS153" s="2"/>
      <c r="MMT153" s="2"/>
      <c r="MMU153" s="2"/>
      <c r="MMV153" s="2"/>
      <c r="MMW153" s="2"/>
      <c r="MMX153" s="2"/>
      <c r="MMY153" s="2"/>
      <c r="MMZ153" s="2"/>
      <c r="MNA153" s="2"/>
      <c r="MNB153" s="2"/>
      <c r="MNC153" s="2"/>
      <c r="MND153" s="2"/>
      <c r="MNE153" s="2"/>
      <c r="MNF153" s="2"/>
      <c r="MNG153" s="2"/>
      <c r="MNH153" s="2"/>
      <c r="MNI153" s="2"/>
      <c r="MNJ153" s="2"/>
      <c r="MNK153" s="2"/>
      <c r="MNL153" s="2"/>
      <c r="MNM153" s="2"/>
      <c r="MNN153" s="2"/>
      <c r="MNO153" s="2"/>
      <c r="MNP153" s="2"/>
      <c r="MNQ153" s="2"/>
      <c r="MNR153" s="2"/>
      <c r="MNS153" s="2"/>
      <c r="MNT153" s="2"/>
      <c r="MNU153" s="2"/>
      <c r="MNV153" s="2"/>
      <c r="MNW153" s="2"/>
      <c r="MNX153" s="2"/>
      <c r="MNY153" s="2"/>
      <c r="MNZ153" s="2"/>
      <c r="MOA153" s="2"/>
      <c r="MOB153" s="2"/>
      <c r="MOC153" s="2"/>
      <c r="MOD153" s="2"/>
      <c r="MOE153" s="2"/>
      <c r="MOF153" s="2"/>
      <c r="MOG153" s="2"/>
      <c r="MOH153" s="2"/>
      <c r="MOI153" s="2"/>
      <c r="MOJ153" s="2"/>
      <c r="MOK153" s="2"/>
      <c r="MOL153" s="2"/>
      <c r="MOM153" s="2"/>
      <c r="MON153" s="2"/>
      <c r="MOO153" s="2"/>
      <c r="MOP153" s="2"/>
      <c r="MOQ153" s="2"/>
      <c r="MOR153" s="2"/>
      <c r="MOS153" s="2"/>
      <c r="MOT153" s="2"/>
      <c r="MOU153" s="2"/>
      <c r="MOV153" s="2"/>
      <c r="MOW153" s="2"/>
      <c r="MOX153" s="2"/>
      <c r="MOY153" s="2"/>
      <c r="MOZ153" s="2"/>
      <c r="MPA153" s="2"/>
      <c r="MPB153" s="2"/>
      <c r="MPC153" s="2"/>
      <c r="MPD153" s="2"/>
      <c r="MPE153" s="2"/>
      <c r="MPF153" s="2"/>
      <c r="MPG153" s="2"/>
      <c r="MPH153" s="2"/>
      <c r="MPI153" s="2"/>
      <c r="MPJ153" s="2"/>
      <c r="MPK153" s="2"/>
      <c r="MPL153" s="2"/>
      <c r="MPM153" s="2"/>
      <c r="MPN153" s="2"/>
      <c r="MPO153" s="2"/>
      <c r="MPP153" s="2"/>
      <c r="MPQ153" s="2"/>
      <c r="MPR153" s="2"/>
      <c r="MPS153" s="2"/>
      <c r="MPT153" s="2"/>
      <c r="MPU153" s="2"/>
      <c r="MPV153" s="2"/>
      <c r="MPW153" s="2"/>
      <c r="MPX153" s="2"/>
      <c r="MPY153" s="2"/>
      <c r="MPZ153" s="2"/>
      <c r="MQA153" s="2"/>
      <c r="MQB153" s="2"/>
      <c r="MQC153" s="2"/>
      <c r="MQD153" s="2"/>
      <c r="MQE153" s="2"/>
      <c r="MQF153" s="2"/>
      <c r="MQG153" s="2"/>
      <c r="MQH153" s="2"/>
      <c r="MQI153" s="2"/>
      <c r="MQJ153" s="2"/>
      <c r="MQK153" s="2"/>
      <c r="MQL153" s="2"/>
      <c r="MQM153" s="2"/>
      <c r="MQN153" s="2"/>
      <c r="MQO153" s="2"/>
      <c r="MQP153" s="2"/>
      <c r="MQQ153" s="2"/>
      <c r="MQR153" s="2"/>
      <c r="MQS153" s="2"/>
      <c r="MQT153" s="2"/>
      <c r="MQU153" s="2"/>
      <c r="MQV153" s="2"/>
      <c r="MQW153" s="2"/>
      <c r="MQX153" s="2"/>
      <c r="MQY153" s="2"/>
      <c r="MQZ153" s="2"/>
      <c r="MRA153" s="2"/>
      <c r="MRB153" s="2"/>
      <c r="MRC153" s="2"/>
      <c r="MRD153" s="2"/>
      <c r="MRE153" s="2"/>
      <c r="MRF153" s="2"/>
      <c r="MRG153" s="2"/>
      <c r="MRH153" s="2"/>
      <c r="MRI153" s="2"/>
      <c r="MRJ153" s="2"/>
      <c r="MRK153" s="2"/>
      <c r="MRL153" s="2"/>
      <c r="MRM153" s="2"/>
      <c r="MRN153" s="2"/>
      <c r="MRO153" s="2"/>
      <c r="MRP153" s="2"/>
      <c r="MRQ153" s="2"/>
      <c r="MRR153" s="2"/>
      <c r="MRS153" s="2"/>
      <c r="MRT153" s="2"/>
      <c r="MRU153" s="2"/>
      <c r="MRV153" s="2"/>
      <c r="MRW153" s="2"/>
      <c r="MRX153" s="2"/>
      <c r="MRY153" s="2"/>
      <c r="MRZ153" s="2"/>
      <c r="MSA153" s="2"/>
      <c r="MSB153" s="2"/>
      <c r="MSC153" s="2"/>
      <c r="MSD153" s="2"/>
      <c r="MSE153" s="2"/>
      <c r="MSF153" s="2"/>
      <c r="MSG153" s="2"/>
      <c r="MSH153" s="2"/>
      <c r="MSI153" s="2"/>
      <c r="MSJ153" s="2"/>
      <c r="MSK153" s="2"/>
      <c r="MSL153" s="2"/>
      <c r="MSM153" s="2"/>
      <c r="MSN153" s="2"/>
      <c r="MSO153" s="2"/>
      <c r="MSP153" s="2"/>
      <c r="MSQ153" s="2"/>
      <c r="MSR153" s="2"/>
      <c r="MSS153" s="2"/>
      <c r="MST153" s="2"/>
      <c r="MSU153" s="2"/>
      <c r="MSV153" s="2"/>
      <c r="MSW153" s="2"/>
      <c r="MSX153" s="2"/>
      <c r="MSY153" s="2"/>
      <c r="MSZ153" s="2"/>
      <c r="MTA153" s="2"/>
      <c r="MTB153" s="2"/>
      <c r="MTC153" s="2"/>
      <c r="MTD153" s="2"/>
      <c r="MTE153" s="2"/>
      <c r="MTF153" s="2"/>
      <c r="MTG153" s="2"/>
      <c r="MTH153" s="2"/>
      <c r="MTI153" s="2"/>
      <c r="MTJ153" s="2"/>
      <c r="MTK153" s="2"/>
      <c r="MTL153" s="2"/>
      <c r="MTM153" s="2"/>
      <c r="MTN153" s="2"/>
      <c r="MTO153" s="2"/>
      <c r="MTP153" s="2"/>
      <c r="MTQ153" s="2"/>
      <c r="MTR153" s="2"/>
      <c r="MTS153" s="2"/>
      <c r="MTT153" s="2"/>
      <c r="MTU153" s="2"/>
      <c r="MTV153" s="2"/>
      <c r="MTW153" s="2"/>
      <c r="MTX153" s="2"/>
      <c r="MTY153" s="2"/>
      <c r="MTZ153" s="2"/>
      <c r="MUA153" s="2"/>
      <c r="MUB153" s="2"/>
      <c r="MUC153" s="2"/>
      <c r="MUD153" s="2"/>
      <c r="MUE153" s="2"/>
      <c r="MUF153" s="2"/>
      <c r="MUG153" s="2"/>
      <c r="MUH153" s="2"/>
      <c r="MUI153" s="2"/>
      <c r="MUJ153" s="2"/>
      <c r="MUK153" s="2"/>
      <c r="MUL153" s="2"/>
      <c r="MUM153" s="2"/>
      <c r="MUN153" s="2"/>
      <c r="MUO153" s="2"/>
      <c r="MUP153" s="2"/>
      <c r="MUQ153" s="2"/>
      <c r="MUR153" s="2"/>
      <c r="MUS153" s="2"/>
      <c r="MUT153" s="2"/>
      <c r="MUU153" s="2"/>
      <c r="MUV153" s="2"/>
      <c r="MUW153" s="2"/>
      <c r="MUX153" s="2"/>
      <c r="MUY153" s="2"/>
      <c r="MUZ153" s="2"/>
      <c r="MVA153" s="2"/>
      <c r="MVB153" s="2"/>
      <c r="MVC153" s="2"/>
      <c r="MVD153" s="2"/>
      <c r="MVE153" s="2"/>
      <c r="MVF153" s="2"/>
      <c r="MVG153" s="2"/>
      <c r="MVH153" s="2"/>
      <c r="MVI153" s="2"/>
      <c r="MVJ153" s="2"/>
      <c r="MVK153" s="2"/>
      <c r="MVL153" s="2"/>
      <c r="MVM153" s="2"/>
      <c r="MVN153" s="2"/>
      <c r="MVO153" s="2"/>
      <c r="MVP153" s="2"/>
      <c r="MVQ153" s="2"/>
      <c r="MVR153" s="2"/>
      <c r="MVS153" s="2"/>
      <c r="MVT153" s="2"/>
      <c r="MVU153" s="2"/>
      <c r="MVV153" s="2"/>
      <c r="MVW153" s="2"/>
      <c r="MVX153" s="2"/>
      <c r="MVY153" s="2"/>
      <c r="MVZ153" s="2"/>
      <c r="MWA153" s="2"/>
      <c r="MWB153" s="2"/>
      <c r="MWC153" s="2"/>
      <c r="MWD153" s="2"/>
      <c r="MWE153" s="2"/>
      <c r="MWF153" s="2"/>
      <c r="MWG153" s="2"/>
      <c r="MWH153" s="2"/>
      <c r="MWI153" s="2"/>
      <c r="MWJ153" s="2"/>
      <c r="MWK153" s="2"/>
      <c r="MWL153" s="2"/>
      <c r="MWM153" s="2"/>
      <c r="MWN153" s="2"/>
      <c r="MWO153" s="2"/>
      <c r="MWP153" s="2"/>
      <c r="MWQ153" s="2"/>
      <c r="MWR153" s="2"/>
      <c r="MWS153" s="2"/>
      <c r="MWT153" s="2"/>
      <c r="MWU153" s="2"/>
      <c r="MWV153" s="2"/>
      <c r="MWW153" s="2"/>
      <c r="MWX153" s="2"/>
      <c r="MWY153" s="2"/>
      <c r="MWZ153" s="2"/>
      <c r="MXA153" s="2"/>
      <c r="MXB153" s="2"/>
      <c r="MXC153" s="2"/>
      <c r="MXD153" s="2"/>
      <c r="MXE153" s="2"/>
      <c r="MXF153" s="2"/>
      <c r="MXG153" s="2"/>
      <c r="MXH153" s="2"/>
      <c r="MXI153" s="2"/>
      <c r="MXJ153" s="2"/>
      <c r="MXK153" s="2"/>
      <c r="MXL153" s="2"/>
      <c r="MXM153" s="2"/>
      <c r="MXN153" s="2"/>
      <c r="MXO153" s="2"/>
      <c r="MXP153" s="2"/>
      <c r="MXQ153" s="2"/>
      <c r="MXR153" s="2"/>
      <c r="MXS153" s="2"/>
      <c r="MXT153" s="2"/>
      <c r="MXU153" s="2"/>
      <c r="MXV153" s="2"/>
      <c r="MXW153" s="2"/>
      <c r="MXX153" s="2"/>
      <c r="MXY153" s="2"/>
      <c r="MXZ153" s="2"/>
      <c r="MYA153" s="2"/>
      <c r="MYB153" s="2"/>
      <c r="MYC153" s="2"/>
      <c r="MYD153" s="2"/>
      <c r="MYE153" s="2"/>
      <c r="MYF153" s="2"/>
      <c r="MYG153" s="2"/>
      <c r="MYH153" s="2"/>
      <c r="MYI153" s="2"/>
      <c r="MYJ153" s="2"/>
      <c r="MYK153" s="2"/>
      <c r="MYL153" s="2"/>
      <c r="MYM153" s="2"/>
      <c r="MYN153" s="2"/>
      <c r="MYO153" s="2"/>
      <c r="MYP153" s="2"/>
      <c r="MYQ153" s="2"/>
      <c r="MYR153" s="2"/>
      <c r="MYS153" s="2"/>
      <c r="MYT153" s="2"/>
      <c r="MYU153" s="2"/>
      <c r="MYV153" s="2"/>
      <c r="MYW153" s="2"/>
      <c r="MYX153" s="2"/>
      <c r="MYY153" s="2"/>
      <c r="MYZ153" s="2"/>
      <c r="MZA153" s="2"/>
      <c r="MZB153" s="2"/>
      <c r="MZC153" s="2"/>
      <c r="MZD153" s="2"/>
      <c r="MZE153" s="2"/>
      <c r="MZF153" s="2"/>
      <c r="MZG153" s="2"/>
      <c r="MZH153" s="2"/>
      <c r="MZI153" s="2"/>
      <c r="MZJ153" s="2"/>
      <c r="MZK153" s="2"/>
      <c r="MZL153" s="2"/>
      <c r="MZM153" s="2"/>
      <c r="MZN153" s="2"/>
      <c r="MZO153" s="2"/>
      <c r="MZP153" s="2"/>
      <c r="MZQ153" s="2"/>
      <c r="MZR153" s="2"/>
      <c r="MZS153" s="2"/>
      <c r="MZT153" s="2"/>
      <c r="MZU153" s="2"/>
      <c r="MZV153" s="2"/>
      <c r="MZW153" s="2"/>
      <c r="MZX153" s="2"/>
      <c r="MZY153" s="2"/>
      <c r="MZZ153" s="2"/>
      <c r="NAA153" s="2"/>
      <c r="NAB153" s="2"/>
      <c r="NAC153" s="2"/>
      <c r="NAD153" s="2"/>
      <c r="NAE153" s="2"/>
      <c r="NAF153" s="2"/>
      <c r="NAG153" s="2"/>
      <c r="NAH153" s="2"/>
      <c r="NAI153" s="2"/>
      <c r="NAJ153" s="2"/>
      <c r="NAK153" s="2"/>
      <c r="NAL153" s="2"/>
      <c r="NAM153" s="2"/>
      <c r="NAN153" s="2"/>
      <c r="NAO153" s="2"/>
      <c r="NAP153" s="2"/>
      <c r="NAQ153" s="2"/>
      <c r="NAR153" s="2"/>
      <c r="NAS153" s="2"/>
      <c r="NAT153" s="2"/>
      <c r="NAU153" s="2"/>
      <c r="NAV153" s="2"/>
      <c r="NAW153" s="2"/>
      <c r="NAX153" s="2"/>
      <c r="NAY153" s="2"/>
      <c r="NAZ153" s="2"/>
      <c r="NBA153" s="2"/>
      <c r="NBB153" s="2"/>
      <c r="NBC153" s="2"/>
      <c r="NBD153" s="2"/>
      <c r="NBE153" s="2"/>
      <c r="NBF153" s="2"/>
      <c r="NBG153" s="2"/>
      <c r="NBH153" s="2"/>
      <c r="NBI153" s="2"/>
      <c r="NBJ153" s="2"/>
      <c r="NBK153" s="2"/>
      <c r="NBL153" s="2"/>
      <c r="NBM153" s="2"/>
      <c r="NBN153" s="2"/>
      <c r="NBO153" s="2"/>
      <c r="NBP153" s="2"/>
      <c r="NBQ153" s="2"/>
      <c r="NBR153" s="2"/>
      <c r="NBS153" s="2"/>
      <c r="NBT153" s="2"/>
      <c r="NBU153" s="2"/>
      <c r="NBV153" s="2"/>
      <c r="NBW153" s="2"/>
      <c r="NBX153" s="2"/>
      <c r="NBY153" s="2"/>
      <c r="NBZ153" s="2"/>
      <c r="NCA153" s="2"/>
      <c r="NCB153" s="2"/>
      <c r="NCC153" s="2"/>
      <c r="NCD153" s="2"/>
      <c r="NCE153" s="2"/>
      <c r="NCF153" s="2"/>
      <c r="NCG153" s="2"/>
      <c r="NCH153" s="2"/>
      <c r="NCI153" s="2"/>
      <c r="NCJ153" s="2"/>
      <c r="NCK153" s="2"/>
      <c r="NCL153" s="2"/>
      <c r="NCM153" s="2"/>
      <c r="NCN153" s="2"/>
      <c r="NCO153" s="2"/>
      <c r="NCP153" s="2"/>
      <c r="NCQ153" s="2"/>
      <c r="NCR153" s="2"/>
      <c r="NCS153" s="2"/>
      <c r="NCT153" s="2"/>
      <c r="NCU153" s="2"/>
      <c r="NCV153" s="2"/>
      <c r="NCW153" s="2"/>
      <c r="NCX153" s="2"/>
      <c r="NCY153" s="2"/>
      <c r="NCZ153" s="2"/>
      <c r="NDA153" s="2"/>
      <c r="NDB153" s="2"/>
      <c r="NDC153" s="2"/>
      <c r="NDD153" s="2"/>
      <c r="NDE153" s="2"/>
      <c r="NDF153" s="2"/>
      <c r="NDG153" s="2"/>
      <c r="NDH153" s="2"/>
      <c r="NDI153" s="2"/>
      <c r="NDJ153" s="2"/>
      <c r="NDK153" s="2"/>
      <c r="NDL153" s="2"/>
      <c r="NDM153" s="2"/>
      <c r="NDN153" s="2"/>
      <c r="NDO153" s="2"/>
      <c r="NDP153" s="2"/>
      <c r="NDQ153" s="2"/>
      <c r="NDR153" s="2"/>
      <c r="NDS153" s="2"/>
      <c r="NDT153" s="2"/>
      <c r="NDU153" s="2"/>
      <c r="NDV153" s="2"/>
      <c r="NDW153" s="2"/>
      <c r="NDX153" s="2"/>
      <c r="NDY153" s="2"/>
      <c r="NDZ153" s="2"/>
      <c r="NEA153" s="2"/>
      <c r="NEB153" s="2"/>
      <c r="NEC153" s="2"/>
      <c r="NED153" s="2"/>
      <c r="NEE153" s="2"/>
      <c r="NEF153" s="2"/>
      <c r="NEG153" s="2"/>
      <c r="NEH153" s="2"/>
      <c r="NEI153" s="2"/>
      <c r="NEJ153" s="2"/>
      <c r="NEK153" s="2"/>
      <c r="NEL153" s="2"/>
      <c r="NEM153" s="2"/>
      <c r="NEN153" s="2"/>
      <c r="NEO153" s="2"/>
      <c r="NEP153" s="2"/>
      <c r="NEQ153" s="2"/>
      <c r="NER153" s="2"/>
      <c r="NES153" s="2"/>
      <c r="NET153" s="2"/>
      <c r="NEU153" s="2"/>
      <c r="NEV153" s="2"/>
      <c r="NEW153" s="2"/>
      <c r="NEX153" s="2"/>
      <c r="NEY153" s="2"/>
      <c r="NEZ153" s="2"/>
      <c r="NFA153" s="2"/>
      <c r="NFB153" s="2"/>
      <c r="NFC153" s="2"/>
      <c r="NFD153" s="2"/>
      <c r="NFE153" s="2"/>
      <c r="NFF153" s="2"/>
      <c r="NFG153" s="2"/>
      <c r="NFH153" s="2"/>
      <c r="NFI153" s="2"/>
      <c r="NFJ153" s="2"/>
      <c r="NFK153" s="2"/>
      <c r="NFL153" s="2"/>
      <c r="NFM153" s="2"/>
      <c r="NFN153" s="2"/>
      <c r="NFO153" s="2"/>
      <c r="NFP153" s="2"/>
      <c r="NFQ153" s="2"/>
      <c r="NFR153" s="2"/>
      <c r="NFS153" s="2"/>
      <c r="NFT153" s="2"/>
      <c r="NFU153" s="2"/>
      <c r="NFV153" s="2"/>
      <c r="NFW153" s="2"/>
      <c r="NFX153" s="2"/>
      <c r="NFY153" s="2"/>
      <c r="NFZ153" s="2"/>
      <c r="NGA153" s="2"/>
      <c r="NGB153" s="2"/>
      <c r="NGC153" s="2"/>
      <c r="NGD153" s="2"/>
      <c r="NGE153" s="2"/>
      <c r="NGF153" s="2"/>
      <c r="NGG153" s="2"/>
      <c r="NGH153" s="2"/>
      <c r="NGI153" s="2"/>
      <c r="NGJ153" s="2"/>
      <c r="NGK153" s="2"/>
      <c r="NGL153" s="2"/>
      <c r="NGM153" s="2"/>
      <c r="NGN153" s="2"/>
      <c r="NGO153" s="2"/>
      <c r="NGP153" s="2"/>
      <c r="NGQ153" s="2"/>
      <c r="NGR153" s="2"/>
      <c r="NGS153" s="2"/>
      <c r="NGT153" s="2"/>
      <c r="NGU153" s="2"/>
      <c r="NGV153" s="2"/>
      <c r="NGW153" s="2"/>
      <c r="NGX153" s="2"/>
      <c r="NGY153" s="2"/>
      <c r="NGZ153" s="2"/>
      <c r="NHA153" s="2"/>
      <c r="NHB153" s="2"/>
      <c r="NHC153" s="2"/>
      <c r="NHD153" s="2"/>
      <c r="NHE153" s="2"/>
      <c r="NHF153" s="2"/>
      <c r="NHG153" s="2"/>
      <c r="NHH153" s="2"/>
      <c r="NHI153" s="2"/>
      <c r="NHJ153" s="2"/>
      <c r="NHK153" s="2"/>
      <c r="NHL153" s="2"/>
      <c r="NHM153" s="2"/>
      <c r="NHN153" s="2"/>
      <c r="NHO153" s="2"/>
      <c r="NHP153" s="2"/>
      <c r="NHQ153" s="2"/>
      <c r="NHR153" s="2"/>
      <c r="NHS153" s="2"/>
      <c r="NHT153" s="2"/>
      <c r="NHU153" s="2"/>
      <c r="NHV153" s="2"/>
      <c r="NHW153" s="2"/>
      <c r="NHX153" s="2"/>
      <c r="NHY153" s="2"/>
      <c r="NHZ153" s="2"/>
      <c r="NIA153" s="2"/>
      <c r="NIB153" s="2"/>
      <c r="NIC153" s="2"/>
      <c r="NID153" s="2"/>
      <c r="NIE153" s="2"/>
      <c r="NIF153" s="2"/>
      <c r="NIG153" s="2"/>
      <c r="NIH153" s="2"/>
      <c r="NII153" s="2"/>
      <c r="NIJ153" s="2"/>
      <c r="NIK153" s="2"/>
      <c r="NIL153" s="2"/>
      <c r="NIM153" s="2"/>
      <c r="NIN153" s="2"/>
      <c r="NIO153" s="2"/>
      <c r="NIP153" s="2"/>
      <c r="NIQ153" s="2"/>
      <c r="NIR153" s="2"/>
      <c r="NIS153" s="2"/>
      <c r="NIT153" s="2"/>
      <c r="NIU153" s="2"/>
      <c r="NIV153" s="2"/>
      <c r="NIW153" s="2"/>
      <c r="NIX153" s="2"/>
      <c r="NIY153" s="2"/>
      <c r="NIZ153" s="2"/>
      <c r="NJA153" s="2"/>
      <c r="NJB153" s="2"/>
      <c r="NJC153" s="2"/>
      <c r="NJD153" s="2"/>
      <c r="NJE153" s="2"/>
      <c r="NJF153" s="2"/>
      <c r="NJG153" s="2"/>
      <c r="NJH153" s="2"/>
      <c r="NJI153" s="2"/>
      <c r="NJJ153" s="2"/>
      <c r="NJK153" s="2"/>
      <c r="NJL153" s="2"/>
      <c r="NJM153" s="2"/>
      <c r="NJN153" s="2"/>
      <c r="NJO153" s="2"/>
      <c r="NJP153" s="2"/>
      <c r="NJQ153" s="2"/>
      <c r="NJR153" s="2"/>
      <c r="NJS153" s="2"/>
      <c r="NJT153" s="2"/>
      <c r="NJU153" s="2"/>
      <c r="NJV153" s="2"/>
      <c r="NJW153" s="2"/>
      <c r="NJX153" s="2"/>
      <c r="NJY153" s="2"/>
      <c r="NJZ153" s="2"/>
      <c r="NKA153" s="2"/>
      <c r="NKB153" s="2"/>
      <c r="NKC153" s="2"/>
      <c r="NKD153" s="2"/>
      <c r="NKE153" s="2"/>
      <c r="NKF153" s="2"/>
      <c r="NKG153" s="2"/>
      <c r="NKH153" s="2"/>
      <c r="NKI153" s="2"/>
      <c r="NKJ153" s="2"/>
      <c r="NKK153" s="2"/>
      <c r="NKL153" s="2"/>
      <c r="NKM153" s="2"/>
      <c r="NKN153" s="2"/>
      <c r="NKO153" s="2"/>
      <c r="NKP153" s="2"/>
      <c r="NKQ153" s="2"/>
      <c r="NKR153" s="2"/>
      <c r="NKS153" s="2"/>
      <c r="NKT153" s="2"/>
      <c r="NKU153" s="2"/>
      <c r="NKV153" s="2"/>
      <c r="NKW153" s="2"/>
      <c r="NKX153" s="2"/>
      <c r="NKY153" s="2"/>
      <c r="NKZ153" s="2"/>
      <c r="NLA153" s="2"/>
      <c r="NLB153" s="2"/>
      <c r="NLC153" s="2"/>
      <c r="NLD153" s="2"/>
      <c r="NLE153" s="2"/>
      <c r="NLF153" s="2"/>
      <c r="NLG153" s="2"/>
      <c r="NLH153" s="2"/>
      <c r="NLI153" s="2"/>
      <c r="NLJ153" s="2"/>
      <c r="NLK153" s="2"/>
      <c r="NLL153" s="2"/>
      <c r="NLM153" s="2"/>
      <c r="NLN153" s="2"/>
      <c r="NLO153" s="2"/>
      <c r="NLP153" s="2"/>
      <c r="NLQ153" s="2"/>
      <c r="NLR153" s="2"/>
      <c r="NLS153" s="2"/>
      <c r="NLT153" s="2"/>
      <c r="NLU153" s="2"/>
      <c r="NLV153" s="2"/>
      <c r="NLW153" s="2"/>
      <c r="NLX153" s="2"/>
      <c r="NLY153" s="2"/>
      <c r="NLZ153" s="2"/>
      <c r="NMA153" s="2"/>
      <c r="NMB153" s="2"/>
      <c r="NMC153" s="2"/>
      <c r="NMD153" s="2"/>
      <c r="NME153" s="2"/>
      <c r="NMF153" s="2"/>
      <c r="NMG153" s="2"/>
      <c r="NMH153" s="2"/>
      <c r="NMI153" s="2"/>
      <c r="NMJ153" s="2"/>
      <c r="NMK153" s="2"/>
      <c r="NML153" s="2"/>
      <c r="NMM153" s="2"/>
      <c r="NMN153" s="2"/>
      <c r="NMO153" s="2"/>
      <c r="NMP153" s="2"/>
      <c r="NMQ153" s="2"/>
      <c r="NMR153" s="2"/>
      <c r="NMS153" s="2"/>
      <c r="NMT153" s="2"/>
      <c r="NMU153" s="2"/>
      <c r="NMV153" s="2"/>
      <c r="NMW153" s="2"/>
      <c r="NMX153" s="2"/>
      <c r="NMY153" s="2"/>
      <c r="NMZ153" s="2"/>
      <c r="NNA153" s="2"/>
      <c r="NNB153" s="2"/>
      <c r="NNC153" s="2"/>
      <c r="NND153" s="2"/>
      <c r="NNE153" s="2"/>
      <c r="NNF153" s="2"/>
      <c r="NNG153" s="2"/>
      <c r="NNH153" s="2"/>
      <c r="NNI153" s="2"/>
      <c r="NNJ153" s="2"/>
      <c r="NNK153" s="2"/>
      <c r="NNL153" s="2"/>
      <c r="NNM153" s="2"/>
      <c r="NNN153" s="2"/>
      <c r="NNO153" s="2"/>
      <c r="NNP153" s="2"/>
      <c r="NNQ153" s="2"/>
      <c r="NNR153" s="2"/>
      <c r="NNS153" s="2"/>
      <c r="NNT153" s="2"/>
      <c r="NNU153" s="2"/>
      <c r="NNV153" s="2"/>
      <c r="NNW153" s="2"/>
      <c r="NNX153" s="2"/>
      <c r="NNY153" s="2"/>
      <c r="NNZ153" s="2"/>
      <c r="NOA153" s="2"/>
      <c r="NOB153" s="2"/>
      <c r="NOC153" s="2"/>
      <c r="NOD153" s="2"/>
      <c r="NOE153" s="2"/>
      <c r="NOF153" s="2"/>
      <c r="NOG153" s="2"/>
      <c r="NOH153" s="2"/>
      <c r="NOI153" s="2"/>
      <c r="NOJ153" s="2"/>
      <c r="NOK153" s="2"/>
      <c r="NOL153" s="2"/>
      <c r="NOM153" s="2"/>
      <c r="NON153" s="2"/>
      <c r="NOO153" s="2"/>
      <c r="NOP153" s="2"/>
      <c r="NOQ153" s="2"/>
      <c r="NOR153" s="2"/>
      <c r="NOS153" s="2"/>
      <c r="NOT153" s="2"/>
      <c r="NOU153" s="2"/>
      <c r="NOV153" s="2"/>
      <c r="NOW153" s="2"/>
      <c r="NOX153" s="2"/>
      <c r="NOY153" s="2"/>
      <c r="NOZ153" s="2"/>
      <c r="NPA153" s="2"/>
      <c r="NPB153" s="2"/>
      <c r="NPC153" s="2"/>
      <c r="NPD153" s="2"/>
      <c r="NPE153" s="2"/>
      <c r="NPF153" s="2"/>
      <c r="NPG153" s="2"/>
      <c r="NPH153" s="2"/>
      <c r="NPI153" s="2"/>
      <c r="NPJ153" s="2"/>
      <c r="NPK153" s="2"/>
      <c r="NPL153" s="2"/>
      <c r="NPM153" s="2"/>
      <c r="NPN153" s="2"/>
      <c r="NPO153" s="2"/>
      <c r="NPP153" s="2"/>
      <c r="NPQ153" s="2"/>
      <c r="NPR153" s="2"/>
      <c r="NPS153" s="2"/>
      <c r="NPT153" s="2"/>
      <c r="NPU153" s="2"/>
      <c r="NPV153" s="2"/>
      <c r="NPW153" s="2"/>
      <c r="NPX153" s="2"/>
      <c r="NPY153" s="2"/>
      <c r="NPZ153" s="2"/>
      <c r="NQA153" s="2"/>
      <c r="NQB153" s="2"/>
      <c r="NQC153" s="2"/>
      <c r="NQD153" s="2"/>
      <c r="NQE153" s="2"/>
      <c r="NQF153" s="2"/>
      <c r="NQG153" s="2"/>
      <c r="NQH153" s="2"/>
      <c r="NQI153" s="2"/>
      <c r="NQJ153" s="2"/>
      <c r="NQK153" s="2"/>
      <c r="NQL153" s="2"/>
      <c r="NQM153" s="2"/>
      <c r="NQN153" s="2"/>
      <c r="NQO153" s="2"/>
      <c r="NQP153" s="2"/>
      <c r="NQQ153" s="2"/>
      <c r="NQR153" s="2"/>
      <c r="NQS153" s="2"/>
      <c r="NQT153" s="2"/>
      <c r="NQU153" s="2"/>
      <c r="NQV153" s="2"/>
      <c r="NQW153" s="2"/>
      <c r="NQX153" s="2"/>
      <c r="NQY153" s="2"/>
      <c r="NQZ153" s="2"/>
      <c r="NRA153" s="2"/>
      <c r="NRB153" s="2"/>
      <c r="NRC153" s="2"/>
      <c r="NRD153" s="2"/>
      <c r="NRE153" s="2"/>
      <c r="NRF153" s="2"/>
      <c r="NRG153" s="2"/>
      <c r="NRH153" s="2"/>
      <c r="NRI153" s="2"/>
      <c r="NRJ153" s="2"/>
      <c r="NRK153" s="2"/>
      <c r="NRL153" s="2"/>
      <c r="NRM153" s="2"/>
      <c r="NRN153" s="2"/>
      <c r="NRO153" s="2"/>
      <c r="NRP153" s="2"/>
      <c r="NRQ153" s="2"/>
      <c r="NRR153" s="2"/>
      <c r="NRS153" s="2"/>
      <c r="NRT153" s="2"/>
      <c r="NRU153" s="2"/>
      <c r="NRV153" s="2"/>
      <c r="NRW153" s="2"/>
      <c r="NRX153" s="2"/>
      <c r="NRY153" s="2"/>
      <c r="NRZ153" s="2"/>
      <c r="NSA153" s="2"/>
      <c r="NSB153" s="2"/>
      <c r="NSC153" s="2"/>
      <c r="NSD153" s="2"/>
      <c r="NSE153" s="2"/>
      <c r="NSF153" s="2"/>
      <c r="NSG153" s="2"/>
      <c r="NSH153" s="2"/>
      <c r="NSI153" s="2"/>
      <c r="NSJ153" s="2"/>
      <c r="NSK153" s="2"/>
      <c r="NSL153" s="2"/>
      <c r="NSM153" s="2"/>
      <c r="NSN153" s="2"/>
      <c r="NSO153" s="2"/>
      <c r="NSP153" s="2"/>
      <c r="NSQ153" s="2"/>
      <c r="NSR153" s="2"/>
      <c r="NSS153" s="2"/>
      <c r="NST153" s="2"/>
      <c r="NSU153" s="2"/>
      <c r="NSV153" s="2"/>
      <c r="NSW153" s="2"/>
      <c r="NSX153" s="2"/>
      <c r="NSY153" s="2"/>
      <c r="NSZ153" s="2"/>
      <c r="NTA153" s="2"/>
      <c r="NTB153" s="2"/>
      <c r="NTC153" s="2"/>
      <c r="NTD153" s="2"/>
      <c r="NTE153" s="2"/>
      <c r="NTF153" s="2"/>
      <c r="NTG153" s="2"/>
      <c r="NTH153" s="2"/>
      <c r="NTI153" s="2"/>
      <c r="NTJ153" s="2"/>
      <c r="NTK153" s="2"/>
      <c r="NTL153" s="2"/>
      <c r="NTM153" s="2"/>
      <c r="NTN153" s="2"/>
      <c r="NTO153" s="2"/>
      <c r="NTP153" s="2"/>
      <c r="NTQ153" s="2"/>
      <c r="NTR153" s="2"/>
      <c r="NTS153" s="2"/>
      <c r="NTT153" s="2"/>
      <c r="NTU153" s="2"/>
      <c r="NTV153" s="2"/>
      <c r="NTW153" s="2"/>
      <c r="NTX153" s="2"/>
      <c r="NTY153" s="2"/>
      <c r="NTZ153" s="2"/>
      <c r="NUA153" s="2"/>
      <c r="NUB153" s="2"/>
      <c r="NUC153" s="2"/>
      <c r="NUD153" s="2"/>
      <c r="NUE153" s="2"/>
      <c r="NUF153" s="2"/>
      <c r="NUG153" s="2"/>
      <c r="NUH153" s="2"/>
      <c r="NUI153" s="2"/>
      <c r="NUJ153" s="2"/>
      <c r="NUK153" s="2"/>
      <c r="NUL153" s="2"/>
      <c r="NUM153" s="2"/>
      <c r="NUN153" s="2"/>
      <c r="NUO153" s="2"/>
      <c r="NUP153" s="2"/>
      <c r="NUQ153" s="2"/>
      <c r="NUR153" s="2"/>
      <c r="NUS153" s="2"/>
      <c r="NUT153" s="2"/>
      <c r="NUU153" s="2"/>
      <c r="NUV153" s="2"/>
      <c r="NUW153" s="2"/>
      <c r="NUX153" s="2"/>
      <c r="NUY153" s="2"/>
      <c r="NUZ153" s="2"/>
      <c r="NVA153" s="2"/>
      <c r="NVB153" s="2"/>
      <c r="NVC153" s="2"/>
      <c r="NVD153" s="2"/>
      <c r="NVE153" s="2"/>
      <c r="NVF153" s="2"/>
      <c r="NVG153" s="2"/>
      <c r="NVH153" s="2"/>
      <c r="NVI153" s="2"/>
      <c r="NVJ153" s="2"/>
      <c r="NVK153" s="2"/>
      <c r="NVL153" s="2"/>
      <c r="NVM153" s="2"/>
      <c r="NVN153" s="2"/>
      <c r="NVO153" s="2"/>
      <c r="NVP153" s="2"/>
      <c r="NVQ153" s="2"/>
      <c r="NVR153" s="2"/>
      <c r="NVS153" s="2"/>
      <c r="NVT153" s="2"/>
      <c r="NVU153" s="2"/>
      <c r="NVV153" s="2"/>
      <c r="NVW153" s="2"/>
      <c r="NVX153" s="2"/>
      <c r="NVY153" s="2"/>
      <c r="NVZ153" s="2"/>
      <c r="NWA153" s="2"/>
      <c r="NWB153" s="2"/>
      <c r="NWC153" s="2"/>
      <c r="NWD153" s="2"/>
      <c r="NWE153" s="2"/>
      <c r="NWF153" s="2"/>
      <c r="NWG153" s="2"/>
      <c r="NWH153" s="2"/>
      <c r="NWI153" s="2"/>
      <c r="NWJ153" s="2"/>
      <c r="NWK153" s="2"/>
      <c r="NWL153" s="2"/>
      <c r="NWM153" s="2"/>
      <c r="NWN153" s="2"/>
      <c r="NWO153" s="2"/>
      <c r="NWP153" s="2"/>
      <c r="NWQ153" s="2"/>
      <c r="NWR153" s="2"/>
      <c r="NWS153" s="2"/>
      <c r="NWT153" s="2"/>
      <c r="NWU153" s="2"/>
      <c r="NWV153" s="2"/>
      <c r="NWW153" s="2"/>
      <c r="NWX153" s="2"/>
      <c r="NWY153" s="2"/>
      <c r="NWZ153" s="2"/>
      <c r="NXA153" s="2"/>
      <c r="NXB153" s="2"/>
      <c r="NXC153" s="2"/>
      <c r="NXD153" s="2"/>
      <c r="NXE153" s="2"/>
      <c r="NXF153" s="2"/>
      <c r="NXG153" s="2"/>
      <c r="NXH153" s="2"/>
      <c r="NXI153" s="2"/>
      <c r="NXJ153" s="2"/>
      <c r="NXK153" s="2"/>
      <c r="NXL153" s="2"/>
      <c r="NXM153" s="2"/>
      <c r="NXN153" s="2"/>
      <c r="NXO153" s="2"/>
      <c r="NXP153" s="2"/>
      <c r="NXQ153" s="2"/>
      <c r="NXR153" s="2"/>
      <c r="NXS153" s="2"/>
      <c r="NXT153" s="2"/>
      <c r="NXU153" s="2"/>
      <c r="NXV153" s="2"/>
      <c r="NXW153" s="2"/>
      <c r="NXX153" s="2"/>
      <c r="NXY153" s="2"/>
      <c r="NXZ153" s="2"/>
      <c r="NYA153" s="2"/>
      <c r="NYB153" s="2"/>
      <c r="NYC153" s="2"/>
      <c r="NYD153" s="2"/>
      <c r="NYE153" s="2"/>
      <c r="NYF153" s="2"/>
      <c r="NYG153" s="2"/>
      <c r="NYH153" s="2"/>
      <c r="NYI153" s="2"/>
      <c r="NYJ153" s="2"/>
      <c r="NYK153" s="2"/>
      <c r="NYL153" s="2"/>
      <c r="NYM153" s="2"/>
      <c r="NYN153" s="2"/>
      <c r="NYO153" s="2"/>
      <c r="NYP153" s="2"/>
      <c r="NYQ153" s="2"/>
      <c r="NYR153" s="2"/>
      <c r="NYS153" s="2"/>
      <c r="NYT153" s="2"/>
      <c r="NYU153" s="2"/>
      <c r="NYV153" s="2"/>
      <c r="NYW153" s="2"/>
      <c r="NYX153" s="2"/>
      <c r="NYY153" s="2"/>
      <c r="NYZ153" s="2"/>
      <c r="NZA153" s="2"/>
      <c r="NZB153" s="2"/>
      <c r="NZC153" s="2"/>
      <c r="NZD153" s="2"/>
      <c r="NZE153" s="2"/>
      <c r="NZF153" s="2"/>
      <c r="NZG153" s="2"/>
      <c r="NZH153" s="2"/>
      <c r="NZI153" s="2"/>
      <c r="NZJ153" s="2"/>
      <c r="NZK153" s="2"/>
      <c r="NZL153" s="2"/>
      <c r="NZM153" s="2"/>
      <c r="NZN153" s="2"/>
      <c r="NZO153" s="2"/>
      <c r="NZP153" s="2"/>
      <c r="NZQ153" s="2"/>
      <c r="NZR153" s="2"/>
      <c r="NZS153" s="2"/>
      <c r="NZT153" s="2"/>
      <c r="NZU153" s="2"/>
      <c r="NZV153" s="2"/>
      <c r="NZW153" s="2"/>
      <c r="NZX153" s="2"/>
      <c r="NZY153" s="2"/>
      <c r="NZZ153" s="2"/>
      <c r="OAA153" s="2"/>
      <c r="OAB153" s="2"/>
      <c r="OAC153" s="2"/>
      <c r="OAD153" s="2"/>
      <c r="OAE153" s="2"/>
      <c r="OAF153" s="2"/>
      <c r="OAG153" s="2"/>
      <c r="OAH153" s="2"/>
      <c r="OAI153" s="2"/>
      <c r="OAJ153" s="2"/>
      <c r="OAK153" s="2"/>
      <c r="OAL153" s="2"/>
      <c r="OAM153" s="2"/>
      <c r="OAN153" s="2"/>
      <c r="OAO153" s="2"/>
      <c r="OAP153" s="2"/>
      <c r="OAQ153" s="2"/>
      <c r="OAR153" s="2"/>
      <c r="OAS153" s="2"/>
      <c r="OAT153" s="2"/>
      <c r="OAU153" s="2"/>
      <c r="OAV153" s="2"/>
      <c r="OAW153" s="2"/>
      <c r="OAX153" s="2"/>
      <c r="OAY153" s="2"/>
      <c r="OAZ153" s="2"/>
      <c r="OBA153" s="2"/>
      <c r="OBB153" s="2"/>
      <c r="OBC153" s="2"/>
      <c r="OBD153" s="2"/>
      <c r="OBE153" s="2"/>
      <c r="OBF153" s="2"/>
      <c r="OBG153" s="2"/>
      <c r="OBH153" s="2"/>
      <c r="OBI153" s="2"/>
      <c r="OBJ153" s="2"/>
      <c r="OBK153" s="2"/>
      <c r="OBL153" s="2"/>
      <c r="OBM153" s="2"/>
      <c r="OBN153" s="2"/>
      <c r="OBO153" s="2"/>
      <c r="OBP153" s="2"/>
      <c r="OBQ153" s="2"/>
      <c r="OBR153" s="2"/>
      <c r="OBS153" s="2"/>
      <c r="OBT153" s="2"/>
      <c r="OBU153" s="2"/>
      <c r="OBV153" s="2"/>
      <c r="OBW153" s="2"/>
      <c r="OBX153" s="2"/>
      <c r="OBY153" s="2"/>
      <c r="OBZ153" s="2"/>
      <c r="OCA153" s="2"/>
      <c r="OCB153" s="2"/>
      <c r="OCC153" s="2"/>
      <c r="OCD153" s="2"/>
      <c r="OCE153" s="2"/>
      <c r="OCF153" s="2"/>
      <c r="OCG153" s="2"/>
      <c r="OCH153" s="2"/>
      <c r="OCI153" s="2"/>
      <c r="OCJ153" s="2"/>
      <c r="OCK153" s="2"/>
      <c r="OCL153" s="2"/>
      <c r="OCM153" s="2"/>
      <c r="OCN153" s="2"/>
      <c r="OCO153" s="2"/>
      <c r="OCP153" s="2"/>
      <c r="OCQ153" s="2"/>
      <c r="OCR153" s="2"/>
      <c r="OCS153" s="2"/>
      <c r="OCT153" s="2"/>
      <c r="OCU153" s="2"/>
      <c r="OCV153" s="2"/>
      <c r="OCW153" s="2"/>
      <c r="OCX153" s="2"/>
      <c r="OCY153" s="2"/>
      <c r="OCZ153" s="2"/>
      <c r="ODA153" s="2"/>
      <c r="ODB153" s="2"/>
      <c r="ODC153" s="2"/>
      <c r="ODD153" s="2"/>
      <c r="ODE153" s="2"/>
      <c r="ODF153" s="2"/>
      <c r="ODG153" s="2"/>
      <c r="ODH153" s="2"/>
      <c r="ODI153" s="2"/>
      <c r="ODJ153" s="2"/>
      <c r="ODK153" s="2"/>
      <c r="ODL153" s="2"/>
      <c r="ODM153" s="2"/>
      <c r="ODN153" s="2"/>
      <c r="ODO153" s="2"/>
      <c r="ODP153" s="2"/>
      <c r="ODQ153" s="2"/>
      <c r="ODR153" s="2"/>
      <c r="ODS153" s="2"/>
      <c r="ODT153" s="2"/>
      <c r="ODU153" s="2"/>
      <c r="ODV153" s="2"/>
      <c r="ODW153" s="2"/>
      <c r="ODX153" s="2"/>
      <c r="ODY153" s="2"/>
      <c r="ODZ153" s="2"/>
      <c r="OEA153" s="2"/>
      <c r="OEB153" s="2"/>
      <c r="OEC153" s="2"/>
      <c r="OED153" s="2"/>
      <c r="OEE153" s="2"/>
      <c r="OEF153" s="2"/>
      <c r="OEG153" s="2"/>
      <c r="OEH153" s="2"/>
      <c r="OEI153" s="2"/>
      <c r="OEJ153" s="2"/>
      <c r="OEK153" s="2"/>
      <c r="OEL153" s="2"/>
      <c r="OEM153" s="2"/>
      <c r="OEN153" s="2"/>
      <c r="OEO153" s="2"/>
      <c r="OEP153" s="2"/>
      <c r="OEQ153" s="2"/>
      <c r="OER153" s="2"/>
      <c r="OES153" s="2"/>
      <c r="OET153" s="2"/>
      <c r="OEU153" s="2"/>
      <c r="OEV153" s="2"/>
      <c r="OEW153" s="2"/>
      <c r="OEX153" s="2"/>
      <c r="OEY153" s="2"/>
      <c r="OEZ153" s="2"/>
      <c r="OFA153" s="2"/>
      <c r="OFB153" s="2"/>
      <c r="OFC153" s="2"/>
      <c r="OFD153" s="2"/>
      <c r="OFE153" s="2"/>
      <c r="OFF153" s="2"/>
      <c r="OFG153" s="2"/>
      <c r="OFH153" s="2"/>
      <c r="OFI153" s="2"/>
      <c r="OFJ153" s="2"/>
      <c r="OFK153" s="2"/>
      <c r="OFL153" s="2"/>
      <c r="OFM153" s="2"/>
      <c r="OFN153" s="2"/>
      <c r="OFO153" s="2"/>
      <c r="OFP153" s="2"/>
      <c r="OFQ153" s="2"/>
      <c r="OFR153" s="2"/>
      <c r="OFS153" s="2"/>
      <c r="OFT153" s="2"/>
      <c r="OFU153" s="2"/>
      <c r="OFV153" s="2"/>
      <c r="OFW153" s="2"/>
      <c r="OFX153" s="2"/>
      <c r="OFY153" s="2"/>
      <c r="OFZ153" s="2"/>
      <c r="OGA153" s="2"/>
      <c r="OGB153" s="2"/>
      <c r="OGC153" s="2"/>
      <c r="OGD153" s="2"/>
      <c r="OGE153" s="2"/>
      <c r="OGF153" s="2"/>
      <c r="OGG153" s="2"/>
      <c r="OGH153" s="2"/>
      <c r="OGI153" s="2"/>
      <c r="OGJ153" s="2"/>
      <c r="OGK153" s="2"/>
      <c r="OGL153" s="2"/>
      <c r="OGM153" s="2"/>
      <c r="OGN153" s="2"/>
      <c r="OGO153" s="2"/>
      <c r="OGP153" s="2"/>
      <c r="OGQ153" s="2"/>
      <c r="OGR153" s="2"/>
      <c r="OGS153" s="2"/>
      <c r="OGT153" s="2"/>
      <c r="OGU153" s="2"/>
      <c r="OGV153" s="2"/>
      <c r="OGW153" s="2"/>
      <c r="OGX153" s="2"/>
      <c r="OGY153" s="2"/>
      <c r="OGZ153" s="2"/>
      <c r="OHA153" s="2"/>
      <c r="OHB153" s="2"/>
      <c r="OHC153" s="2"/>
      <c r="OHD153" s="2"/>
      <c r="OHE153" s="2"/>
      <c r="OHF153" s="2"/>
      <c r="OHG153" s="2"/>
      <c r="OHH153" s="2"/>
      <c r="OHI153" s="2"/>
      <c r="OHJ153" s="2"/>
      <c r="OHK153" s="2"/>
      <c r="OHL153" s="2"/>
      <c r="OHM153" s="2"/>
      <c r="OHN153" s="2"/>
      <c r="OHO153" s="2"/>
      <c r="OHP153" s="2"/>
      <c r="OHQ153" s="2"/>
      <c r="OHR153" s="2"/>
      <c r="OHS153" s="2"/>
      <c r="OHT153" s="2"/>
      <c r="OHU153" s="2"/>
      <c r="OHV153" s="2"/>
      <c r="OHW153" s="2"/>
      <c r="OHX153" s="2"/>
      <c r="OHY153" s="2"/>
      <c r="OHZ153" s="2"/>
      <c r="OIA153" s="2"/>
      <c r="OIB153" s="2"/>
      <c r="OIC153" s="2"/>
      <c r="OID153" s="2"/>
      <c r="OIE153" s="2"/>
      <c r="OIF153" s="2"/>
      <c r="OIG153" s="2"/>
      <c r="OIH153" s="2"/>
      <c r="OII153" s="2"/>
      <c r="OIJ153" s="2"/>
      <c r="OIK153" s="2"/>
      <c r="OIL153" s="2"/>
      <c r="OIM153" s="2"/>
      <c r="OIN153" s="2"/>
      <c r="OIO153" s="2"/>
      <c r="OIP153" s="2"/>
      <c r="OIQ153" s="2"/>
      <c r="OIR153" s="2"/>
      <c r="OIS153" s="2"/>
      <c r="OIT153" s="2"/>
      <c r="OIU153" s="2"/>
      <c r="OIV153" s="2"/>
      <c r="OIW153" s="2"/>
      <c r="OIX153" s="2"/>
      <c r="OIY153" s="2"/>
      <c r="OIZ153" s="2"/>
      <c r="OJA153" s="2"/>
      <c r="OJB153" s="2"/>
      <c r="OJC153" s="2"/>
      <c r="OJD153" s="2"/>
      <c r="OJE153" s="2"/>
      <c r="OJF153" s="2"/>
      <c r="OJG153" s="2"/>
      <c r="OJH153" s="2"/>
      <c r="OJI153" s="2"/>
      <c r="OJJ153" s="2"/>
      <c r="OJK153" s="2"/>
      <c r="OJL153" s="2"/>
      <c r="OJM153" s="2"/>
      <c r="OJN153" s="2"/>
      <c r="OJO153" s="2"/>
      <c r="OJP153" s="2"/>
      <c r="OJQ153" s="2"/>
      <c r="OJR153" s="2"/>
      <c r="OJS153" s="2"/>
      <c r="OJT153" s="2"/>
      <c r="OJU153" s="2"/>
      <c r="OJV153" s="2"/>
      <c r="OJW153" s="2"/>
      <c r="OJX153" s="2"/>
      <c r="OJY153" s="2"/>
      <c r="OJZ153" s="2"/>
      <c r="OKA153" s="2"/>
      <c r="OKB153" s="2"/>
      <c r="OKC153" s="2"/>
      <c r="OKD153" s="2"/>
      <c r="OKE153" s="2"/>
      <c r="OKF153" s="2"/>
      <c r="OKG153" s="2"/>
      <c r="OKH153" s="2"/>
      <c r="OKI153" s="2"/>
      <c r="OKJ153" s="2"/>
      <c r="OKK153" s="2"/>
      <c r="OKL153" s="2"/>
      <c r="OKM153" s="2"/>
      <c r="OKN153" s="2"/>
      <c r="OKO153" s="2"/>
      <c r="OKP153" s="2"/>
      <c r="OKQ153" s="2"/>
      <c r="OKR153" s="2"/>
      <c r="OKS153" s="2"/>
      <c r="OKT153" s="2"/>
      <c r="OKU153" s="2"/>
      <c r="OKV153" s="2"/>
      <c r="OKW153" s="2"/>
      <c r="OKX153" s="2"/>
      <c r="OKY153" s="2"/>
      <c r="OKZ153" s="2"/>
      <c r="OLA153" s="2"/>
      <c r="OLB153" s="2"/>
      <c r="OLC153" s="2"/>
      <c r="OLD153" s="2"/>
      <c r="OLE153" s="2"/>
      <c r="OLF153" s="2"/>
      <c r="OLG153" s="2"/>
      <c r="OLH153" s="2"/>
      <c r="OLI153" s="2"/>
      <c r="OLJ153" s="2"/>
      <c r="OLK153" s="2"/>
      <c r="OLL153" s="2"/>
      <c r="OLM153" s="2"/>
      <c r="OLN153" s="2"/>
      <c r="OLO153" s="2"/>
      <c r="OLP153" s="2"/>
      <c r="OLQ153" s="2"/>
      <c r="OLR153" s="2"/>
      <c r="OLS153" s="2"/>
      <c r="OLT153" s="2"/>
      <c r="OLU153" s="2"/>
      <c r="OLV153" s="2"/>
      <c r="OLW153" s="2"/>
      <c r="OLX153" s="2"/>
      <c r="OLY153" s="2"/>
      <c r="OLZ153" s="2"/>
      <c r="OMA153" s="2"/>
      <c r="OMB153" s="2"/>
      <c r="OMC153" s="2"/>
      <c r="OMD153" s="2"/>
      <c r="OME153" s="2"/>
      <c r="OMF153" s="2"/>
      <c r="OMG153" s="2"/>
      <c r="OMH153" s="2"/>
      <c r="OMI153" s="2"/>
      <c r="OMJ153" s="2"/>
      <c r="OMK153" s="2"/>
      <c r="OML153" s="2"/>
      <c r="OMM153" s="2"/>
      <c r="OMN153" s="2"/>
      <c r="OMO153" s="2"/>
      <c r="OMP153" s="2"/>
      <c r="OMQ153" s="2"/>
      <c r="OMR153" s="2"/>
      <c r="OMS153" s="2"/>
      <c r="OMT153" s="2"/>
      <c r="OMU153" s="2"/>
      <c r="OMV153" s="2"/>
      <c r="OMW153" s="2"/>
      <c r="OMX153" s="2"/>
      <c r="OMY153" s="2"/>
      <c r="OMZ153" s="2"/>
      <c r="ONA153" s="2"/>
      <c r="ONB153" s="2"/>
      <c r="ONC153" s="2"/>
      <c r="OND153" s="2"/>
      <c r="ONE153" s="2"/>
      <c r="ONF153" s="2"/>
      <c r="ONG153" s="2"/>
      <c r="ONH153" s="2"/>
      <c r="ONI153" s="2"/>
      <c r="ONJ153" s="2"/>
      <c r="ONK153" s="2"/>
      <c r="ONL153" s="2"/>
      <c r="ONM153" s="2"/>
      <c r="ONN153" s="2"/>
      <c r="ONO153" s="2"/>
      <c r="ONP153" s="2"/>
      <c r="ONQ153" s="2"/>
      <c r="ONR153" s="2"/>
      <c r="ONS153" s="2"/>
      <c r="ONT153" s="2"/>
      <c r="ONU153" s="2"/>
      <c r="ONV153" s="2"/>
      <c r="ONW153" s="2"/>
      <c r="ONX153" s="2"/>
      <c r="ONY153" s="2"/>
      <c r="ONZ153" s="2"/>
      <c r="OOA153" s="2"/>
      <c r="OOB153" s="2"/>
      <c r="OOC153" s="2"/>
      <c r="OOD153" s="2"/>
      <c r="OOE153" s="2"/>
      <c r="OOF153" s="2"/>
      <c r="OOG153" s="2"/>
      <c r="OOH153" s="2"/>
      <c r="OOI153" s="2"/>
      <c r="OOJ153" s="2"/>
      <c r="OOK153" s="2"/>
      <c r="OOL153" s="2"/>
      <c r="OOM153" s="2"/>
      <c r="OON153" s="2"/>
      <c r="OOO153" s="2"/>
      <c r="OOP153" s="2"/>
      <c r="OOQ153" s="2"/>
      <c r="OOR153" s="2"/>
      <c r="OOS153" s="2"/>
      <c r="OOT153" s="2"/>
      <c r="OOU153" s="2"/>
      <c r="OOV153" s="2"/>
      <c r="OOW153" s="2"/>
      <c r="OOX153" s="2"/>
      <c r="OOY153" s="2"/>
      <c r="OOZ153" s="2"/>
      <c r="OPA153" s="2"/>
      <c r="OPB153" s="2"/>
      <c r="OPC153" s="2"/>
      <c r="OPD153" s="2"/>
      <c r="OPE153" s="2"/>
      <c r="OPF153" s="2"/>
      <c r="OPG153" s="2"/>
      <c r="OPH153" s="2"/>
      <c r="OPI153" s="2"/>
      <c r="OPJ153" s="2"/>
      <c r="OPK153" s="2"/>
      <c r="OPL153" s="2"/>
      <c r="OPM153" s="2"/>
      <c r="OPN153" s="2"/>
      <c r="OPO153" s="2"/>
      <c r="OPP153" s="2"/>
      <c r="OPQ153" s="2"/>
      <c r="OPR153" s="2"/>
      <c r="OPS153" s="2"/>
      <c r="OPT153" s="2"/>
      <c r="OPU153" s="2"/>
      <c r="OPV153" s="2"/>
      <c r="OPW153" s="2"/>
      <c r="OPX153" s="2"/>
      <c r="OPY153" s="2"/>
      <c r="OPZ153" s="2"/>
      <c r="OQA153" s="2"/>
      <c r="OQB153" s="2"/>
      <c r="OQC153" s="2"/>
      <c r="OQD153" s="2"/>
      <c r="OQE153" s="2"/>
      <c r="OQF153" s="2"/>
      <c r="OQG153" s="2"/>
      <c r="OQH153" s="2"/>
      <c r="OQI153" s="2"/>
      <c r="OQJ153" s="2"/>
      <c r="OQK153" s="2"/>
      <c r="OQL153" s="2"/>
      <c r="OQM153" s="2"/>
      <c r="OQN153" s="2"/>
      <c r="OQO153" s="2"/>
      <c r="OQP153" s="2"/>
      <c r="OQQ153" s="2"/>
      <c r="OQR153" s="2"/>
      <c r="OQS153" s="2"/>
      <c r="OQT153" s="2"/>
      <c r="OQU153" s="2"/>
      <c r="OQV153" s="2"/>
      <c r="OQW153" s="2"/>
      <c r="OQX153" s="2"/>
      <c r="OQY153" s="2"/>
      <c r="OQZ153" s="2"/>
      <c r="ORA153" s="2"/>
      <c r="ORB153" s="2"/>
      <c r="ORC153" s="2"/>
      <c r="ORD153" s="2"/>
      <c r="ORE153" s="2"/>
      <c r="ORF153" s="2"/>
      <c r="ORG153" s="2"/>
      <c r="ORH153" s="2"/>
      <c r="ORI153" s="2"/>
      <c r="ORJ153" s="2"/>
      <c r="ORK153" s="2"/>
      <c r="ORL153" s="2"/>
      <c r="ORM153" s="2"/>
      <c r="ORN153" s="2"/>
      <c r="ORO153" s="2"/>
      <c r="ORP153" s="2"/>
      <c r="ORQ153" s="2"/>
      <c r="ORR153" s="2"/>
      <c r="ORS153" s="2"/>
      <c r="ORT153" s="2"/>
      <c r="ORU153" s="2"/>
      <c r="ORV153" s="2"/>
      <c r="ORW153" s="2"/>
      <c r="ORX153" s="2"/>
      <c r="ORY153" s="2"/>
      <c r="ORZ153" s="2"/>
      <c r="OSA153" s="2"/>
      <c r="OSB153" s="2"/>
      <c r="OSC153" s="2"/>
      <c r="OSD153" s="2"/>
      <c r="OSE153" s="2"/>
      <c r="OSF153" s="2"/>
      <c r="OSG153" s="2"/>
      <c r="OSH153" s="2"/>
      <c r="OSI153" s="2"/>
      <c r="OSJ153" s="2"/>
      <c r="OSK153" s="2"/>
      <c r="OSL153" s="2"/>
      <c r="OSM153" s="2"/>
      <c r="OSN153" s="2"/>
      <c r="OSO153" s="2"/>
      <c r="OSP153" s="2"/>
      <c r="OSQ153" s="2"/>
      <c r="OSR153" s="2"/>
      <c r="OSS153" s="2"/>
      <c r="OST153" s="2"/>
      <c r="OSU153" s="2"/>
      <c r="OSV153" s="2"/>
      <c r="OSW153" s="2"/>
      <c r="OSX153" s="2"/>
      <c r="OSY153" s="2"/>
      <c r="OSZ153" s="2"/>
      <c r="OTA153" s="2"/>
      <c r="OTB153" s="2"/>
      <c r="OTC153" s="2"/>
      <c r="OTD153" s="2"/>
      <c r="OTE153" s="2"/>
      <c r="OTF153" s="2"/>
      <c r="OTG153" s="2"/>
      <c r="OTH153" s="2"/>
      <c r="OTI153" s="2"/>
      <c r="OTJ153" s="2"/>
      <c r="OTK153" s="2"/>
      <c r="OTL153" s="2"/>
      <c r="OTM153" s="2"/>
      <c r="OTN153" s="2"/>
      <c r="OTO153" s="2"/>
      <c r="OTP153" s="2"/>
      <c r="OTQ153" s="2"/>
      <c r="OTR153" s="2"/>
      <c r="OTS153" s="2"/>
      <c r="OTT153" s="2"/>
      <c r="OTU153" s="2"/>
      <c r="OTV153" s="2"/>
      <c r="OTW153" s="2"/>
      <c r="OTX153" s="2"/>
      <c r="OTY153" s="2"/>
      <c r="OTZ153" s="2"/>
      <c r="OUA153" s="2"/>
      <c r="OUB153" s="2"/>
      <c r="OUC153" s="2"/>
      <c r="OUD153" s="2"/>
      <c r="OUE153" s="2"/>
      <c r="OUF153" s="2"/>
      <c r="OUG153" s="2"/>
      <c r="OUH153" s="2"/>
      <c r="OUI153" s="2"/>
      <c r="OUJ153" s="2"/>
      <c r="OUK153" s="2"/>
      <c r="OUL153" s="2"/>
      <c r="OUM153" s="2"/>
      <c r="OUN153" s="2"/>
      <c r="OUO153" s="2"/>
      <c r="OUP153" s="2"/>
      <c r="OUQ153" s="2"/>
      <c r="OUR153" s="2"/>
      <c r="OUS153" s="2"/>
      <c r="OUT153" s="2"/>
      <c r="OUU153" s="2"/>
      <c r="OUV153" s="2"/>
      <c r="OUW153" s="2"/>
      <c r="OUX153" s="2"/>
      <c r="OUY153" s="2"/>
      <c r="OUZ153" s="2"/>
      <c r="OVA153" s="2"/>
      <c r="OVB153" s="2"/>
      <c r="OVC153" s="2"/>
      <c r="OVD153" s="2"/>
      <c r="OVE153" s="2"/>
      <c r="OVF153" s="2"/>
      <c r="OVG153" s="2"/>
      <c r="OVH153" s="2"/>
      <c r="OVI153" s="2"/>
      <c r="OVJ153" s="2"/>
      <c r="OVK153" s="2"/>
      <c r="OVL153" s="2"/>
      <c r="OVM153" s="2"/>
      <c r="OVN153" s="2"/>
      <c r="OVO153" s="2"/>
      <c r="OVP153" s="2"/>
      <c r="OVQ153" s="2"/>
      <c r="OVR153" s="2"/>
      <c r="OVS153" s="2"/>
      <c r="OVT153" s="2"/>
      <c r="OVU153" s="2"/>
      <c r="OVV153" s="2"/>
      <c r="OVW153" s="2"/>
      <c r="OVX153" s="2"/>
      <c r="OVY153" s="2"/>
      <c r="OVZ153" s="2"/>
      <c r="OWA153" s="2"/>
      <c r="OWB153" s="2"/>
      <c r="OWC153" s="2"/>
      <c r="OWD153" s="2"/>
      <c r="OWE153" s="2"/>
      <c r="OWF153" s="2"/>
      <c r="OWG153" s="2"/>
      <c r="OWH153" s="2"/>
      <c r="OWI153" s="2"/>
      <c r="OWJ153" s="2"/>
      <c r="OWK153" s="2"/>
      <c r="OWL153" s="2"/>
      <c r="OWM153" s="2"/>
      <c r="OWN153" s="2"/>
      <c r="OWO153" s="2"/>
      <c r="OWP153" s="2"/>
      <c r="OWQ153" s="2"/>
      <c r="OWR153" s="2"/>
      <c r="OWS153" s="2"/>
      <c r="OWT153" s="2"/>
      <c r="OWU153" s="2"/>
      <c r="OWV153" s="2"/>
      <c r="OWW153" s="2"/>
      <c r="OWX153" s="2"/>
      <c r="OWY153" s="2"/>
      <c r="OWZ153" s="2"/>
      <c r="OXA153" s="2"/>
      <c r="OXB153" s="2"/>
      <c r="OXC153" s="2"/>
      <c r="OXD153" s="2"/>
      <c r="OXE153" s="2"/>
      <c r="OXF153" s="2"/>
      <c r="OXG153" s="2"/>
      <c r="OXH153" s="2"/>
      <c r="OXI153" s="2"/>
      <c r="OXJ153" s="2"/>
      <c r="OXK153" s="2"/>
      <c r="OXL153" s="2"/>
      <c r="OXM153" s="2"/>
      <c r="OXN153" s="2"/>
      <c r="OXO153" s="2"/>
      <c r="OXP153" s="2"/>
      <c r="OXQ153" s="2"/>
      <c r="OXR153" s="2"/>
      <c r="OXS153" s="2"/>
      <c r="OXT153" s="2"/>
      <c r="OXU153" s="2"/>
      <c r="OXV153" s="2"/>
      <c r="OXW153" s="2"/>
      <c r="OXX153" s="2"/>
      <c r="OXY153" s="2"/>
      <c r="OXZ153" s="2"/>
      <c r="OYA153" s="2"/>
      <c r="OYB153" s="2"/>
      <c r="OYC153" s="2"/>
      <c r="OYD153" s="2"/>
      <c r="OYE153" s="2"/>
      <c r="OYF153" s="2"/>
      <c r="OYG153" s="2"/>
      <c r="OYH153" s="2"/>
      <c r="OYI153" s="2"/>
      <c r="OYJ153" s="2"/>
      <c r="OYK153" s="2"/>
      <c r="OYL153" s="2"/>
      <c r="OYM153" s="2"/>
      <c r="OYN153" s="2"/>
      <c r="OYO153" s="2"/>
      <c r="OYP153" s="2"/>
      <c r="OYQ153" s="2"/>
      <c r="OYR153" s="2"/>
      <c r="OYS153" s="2"/>
      <c r="OYT153" s="2"/>
      <c r="OYU153" s="2"/>
      <c r="OYV153" s="2"/>
      <c r="OYW153" s="2"/>
      <c r="OYX153" s="2"/>
      <c r="OYY153" s="2"/>
      <c r="OYZ153" s="2"/>
      <c r="OZA153" s="2"/>
      <c r="OZB153" s="2"/>
      <c r="OZC153" s="2"/>
      <c r="OZD153" s="2"/>
      <c r="OZE153" s="2"/>
      <c r="OZF153" s="2"/>
      <c r="OZG153" s="2"/>
      <c r="OZH153" s="2"/>
      <c r="OZI153" s="2"/>
      <c r="OZJ153" s="2"/>
      <c r="OZK153" s="2"/>
      <c r="OZL153" s="2"/>
      <c r="OZM153" s="2"/>
      <c r="OZN153" s="2"/>
      <c r="OZO153" s="2"/>
      <c r="OZP153" s="2"/>
      <c r="OZQ153" s="2"/>
      <c r="OZR153" s="2"/>
      <c r="OZS153" s="2"/>
      <c r="OZT153" s="2"/>
      <c r="OZU153" s="2"/>
      <c r="OZV153" s="2"/>
      <c r="OZW153" s="2"/>
      <c r="OZX153" s="2"/>
      <c r="OZY153" s="2"/>
      <c r="OZZ153" s="2"/>
      <c r="PAA153" s="2"/>
      <c r="PAB153" s="2"/>
      <c r="PAC153" s="2"/>
      <c r="PAD153" s="2"/>
      <c r="PAE153" s="2"/>
      <c r="PAF153" s="2"/>
      <c r="PAG153" s="2"/>
      <c r="PAH153" s="2"/>
      <c r="PAI153" s="2"/>
      <c r="PAJ153" s="2"/>
      <c r="PAK153" s="2"/>
      <c r="PAL153" s="2"/>
      <c r="PAM153" s="2"/>
      <c r="PAN153" s="2"/>
      <c r="PAO153" s="2"/>
      <c r="PAP153" s="2"/>
      <c r="PAQ153" s="2"/>
      <c r="PAR153" s="2"/>
      <c r="PAS153" s="2"/>
      <c r="PAT153" s="2"/>
      <c r="PAU153" s="2"/>
      <c r="PAV153" s="2"/>
      <c r="PAW153" s="2"/>
      <c r="PAX153" s="2"/>
      <c r="PAY153" s="2"/>
      <c r="PAZ153" s="2"/>
      <c r="PBA153" s="2"/>
      <c r="PBB153" s="2"/>
      <c r="PBC153" s="2"/>
      <c r="PBD153" s="2"/>
      <c r="PBE153" s="2"/>
      <c r="PBF153" s="2"/>
      <c r="PBG153" s="2"/>
      <c r="PBH153" s="2"/>
      <c r="PBI153" s="2"/>
      <c r="PBJ153" s="2"/>
      <c r="PBK153" s="2"/>
      <c r="PBL153" s="2"/>
      <c r="PBM153" s="2"/>
      <c r="PBN153" s="2"/>
      <c r="PBO153" s="2"/>
      <c r="PBP153" s="2"/>
      <c r="PBQ153" s="2"/>
      <c r="PBR153" s="2"/>
      <c r="PBS153" s="2"/>
      <c r="PBT153" s="2"/>
      <c r="PBU153" s="2"/>
      <c r="PBV153" s="2"/>
      <c r="PBW153" s="2"/>
      <c r="PBX153" s="2"/>
      <c r="PBY153" s="2"/>
      <c r="PBZ153" s="2"/>
      <c r="PCA153" s="2"/>
      <c r="PCB153" s="2"/>
      <c r="PCC153" s="2"/>
      <c r="PCD153" s="2"/>
      <c r="PCE153" s="2"/>
      <c r="PCF153" s="2"/>
      <c r="PCG153" s="2"/>
      <c r="PCH153" s="2"/>
      <c r="PCI153" s="2"/>
      <c r="PCJ153" s="2"/>
      <c r="PCK153" s="2"/>
      <c r="PCL153" s="2"/>
      <c r="PCM153" s="2"/>
      <c r="PCN153" s="2"/>
      <c r="PCO153" s="2"/>
      <c r="PCP153" s="2"/>
      <c r="PCQ153" s="2"/>
      <c r="PCR153" s="2"/>
      <c r="PCS153" s="2"/>
      <c r="PCT153" s="2"/>
      <c r="PCU153" s="2"/>
      <c r="PCV153" s="2"/>
      <c r="PCW153" s="2"/>
      <c r="PCX153" s="2"/>
      <c r="PCY153" s="2"/>
      <c r="PCZ153" s="2"/>
      <c r="PDA153" s="2"/>
      <c r="PDB153" s="2"/>
      <c r="PDC153" s="2"/>
      <c r="PDD153" s="2"/>
      <c r="PDE153" s="2"/>
      <c r="PDF153" s="2"/>
      <c r="PDG153" s="2"/>
      <c r="PDH153" s="2"/>
      <c r="PDI153" s="2"/>
      <c r="PDJ153" s="2"/>
      <c r="PDK153" s="2"/>
      <c r="PDL153" s="2"/>
      <c r="PDM153" s="2"/>
      <c r="PDN153" s="2"/>
      <c r="PDO153" s="2"/>
      <c r="PDP153" s="2"/>
      <c r="PDQ153" s="2"/>
      <c r="PDR153" s="2"/>
      <c r="PDS153" s="2"/>
      <c r="PDT153" s="2"/>
      <c r="PDU153" s="2"/>
      <c r="PDV153" s="2"/>
      <c r="PDW153" s="2"/>
      <c r="PDX153" s="2"/>
      <c r="PDY153" s="2"/>
      <c r="PDZ153" s="2"/>
      <c r="PEA153" s="2"/>
      <c r="PEB153" s="2"/>
      <c r="PEC153" s="2"/>
      <c r="PED153" s="2"/>
      <c r="PEE153" s="2"/>
      <c r="PEF153" s="2"/>
      <c r="PEG153" s="2"/>
      <c r="PEH153" s="2"/>
      <c r="PEI153" s="2"/>
      <c r="PEJ153" s="2"/>
      <c r="PEK153" s="2"/>
      <c r="PEL153" s="2"/>
      <c r="PEM153" s="2"/>
      <c r="PEN153" s="2"/>
      <c r="PEO153" s="2"/>
      <c r="PEP153" s="2"/>
      <c r="PEQ153" s="2"/>
      <c r="PER153" s="2"/>
      <c r="PES153" s="2"/>
      <c r="PET153" s="2"/>
      <c r="PEU153" s="2"/>
      <c r="PEV153" s="2"/>
      <c r="PEW153" s="2"/>
      <c r="PEX153" s="2"/>
      <c r="PEY153" s="2"/>
      <c r="PEZ153" s="2"/>
      <c r="PFA153" s="2"/>
      <c r="PFB153" s="2"/>
      <c r="PFC153" s="2"/>
      <c r="PFD153" s="2"/>
      <c r="PFE153" s="2"/>
      <c r="PFF153" s="2"/>
      <c r="PFG153" s="2"/>
      <c r="PFH153" s="2"/>
      <c r="PFI153" s="2"/>
      <c r="PFJ153" s="2"/>
      <c r="PFK153" s="2"/>
      <c r="PFL153" s="2"/>
      <c r="PFM153" s="2"/>
      <c r="PFN153" s="2"/>
      <c r="PFO153" s="2"/>
      <c r="PFP153" s="2"/>
      <c r="PFQ153" s="2"/>
      <c r="PFR153" s="2"/>
      <c r="PFS153" s="2"/>
      <c r="PFT153" s="2"/>
      <c r="PFU153" s="2"/>
      <c r="PFV153" s="2"/>
      <c r="PFW153" s="2"/>
      <c r="PFX153" s="2"/>
      <c r="PFY153" s="2"/>
      <c r="PFZ153" s="2"/>
      <c r="PGA153" s="2"/>
      <c r="PGB153" s="2"/>
      <c r="PGC153" s="2"/>
      <c r="PGD153" s="2"/>
      <c r="PGE153" s="2"/>
      <c r="PGF153" s="2"/>
      <c r="PGG153" s="2"/>
      <c r="PGH153" s="2"/>
      <c r="PGI153" s="2"/>
      <c r="PGJ153" s="2"/>
      <c r="PGK153" s="2"/>
      <c r="PGL153" s="2"/>
      <c r="PGM153" s="2"/>
      <c r="PGN153" s="2"/>
      <c r="PGO153" s="2"/>
      <c r="PGP153" s="2"/>
      <c r="PGQ153" s="2"/>
      <c r="PGR153" s="2"/>
      <c r="PGS153" s="2"/>
      <c r="PGT153" s="2"/>
      <c r="PGU153" s="2"/>
      <c r="PGV153" s="2"/>
      <c r="PGW153" s="2"/>
      <c r="PGX153" s="2"/>
      <c r="PGY153" s="2"/>
      <c r="PGZ153" s="2"/>
      <c r="PHA153" s="2"/>
      <c r="PHB153" s="2"/>
      <c r="PHC153" s="2"/>
      <c r="PHD153" s="2"/>
      <c r="PHE153" s="2"/>
      <c r="PHF153" s="2"/>
      <c r="PHG153" s="2"/>
      <c r="PHH153" s="2"/>
      <c r="PHI153" s="2"/>
      <c r="PHJ153" s="2"/>
      <c r="PHK153" s="2"/>
      <c r="PHL153" s="2"/>
      <c r="PHM153" s="2"/>
      <c r="PHN153" s="2"/>
      <c r="PHO153" s="2"/>
      <c r="PHP153" s="2"/>
      <c r="PHQ153" s="2"/>
      <c r="PHR153" s="2"/>
      <c r="PHS153" s="2"/>
      <c r="PHT153" s="2"/>
      <c r="PHU153" s="2"/>
      <c r="PHV153" s="2"/>
      <c r="PHW153" s="2"/>
      <c r="PHX153" s="2"/>
      <c r="PHY153" s="2"/>
      <c r="PHZ153" s="2"/>
      <c r="PIA153" s="2"/>
      <c r="PIB153" s="2"/>
      <c r="PIC153" s="2"/>
      <c r="PID153" s="2"/>
      <c r="PIE153" s="2"/>
      <c r="PIF153" s="2"/>
      <c r="PIG153" s="2"/>
      <c r="PIH153" s="2"/>
      <c r="PII153" s="2"/>
      <c r="PIJ153" s="2"/>
      <c r="PIK153" s="2"/>
      <c r="PIL153" s="2"/>
      <c r="PIM153" s="2"/>
      <c r="PIN153" s="2"/>
      <c r="PIO153" s="2"/>
      <c r="PIP153" s="2"/>
      <c r="PIQ153" s="2"/>
      <c r="PIR153" s="2"/>
      <c r="PIS153" s="2"/>
      <c r="PIT153" s="2"/>
      <c r="PIU153" s="2"/>
      <c r="PIV153" s="2"/>
      <c r="PIW153" s="2"/>
      <c r="PIX153" s="2"/>
      <c r="PIY153" s="2"/>
      <c r="PIZ153" s="2"/>
      <c r="PJA153" s="2"/>
      <c r="PJB153" s="2"/>
      <c r="PJC153" s="2"/>
      <c r="PJD153" s="2"/>
      <c r="PJE153" s="2"/>
      <c r="PJF153" s="2"/>
      <c r="PJG153" s="2"/>
      <c r="PJH153" s="2"/>
      <c r="PJI153" s="2"/>
      <c r="PJJ153" s="2"/>
      <c r="PJK153" s="2"/>
      <c r="PJL153" s="2"/>
      <c r="PJM153" s="2"/>
      <c r="PJN153" s="2"/>
      <c r="PJO153" s="2"/>
      <c r="PJP153" s="2"/>
      <c r="PJQ153" s="2"/>
      <c r="PJR153" s="2"/>
      <c r="PJS153" s="2"/>
      <c r="PJT153" s="2"/>
      <c r="PJU153" s="2"/>
      <c r="PJV153" s="2"/>
      <c r="PJW153" s="2"/>
      <c r="PJX153" s="2"/>
      <c r="PJY153" s="2"/>
      <c r="PJZ153" s="2"/>
      <c r="PKA153" s="2"/>
      <c r="PKB153" s="2"/>
      <c r="PKC153" s="2"/>
      <c r="PKD153" s="2"/>
      <c r="PKE153" s="2"/>
      <c r="PKF153" s="2"/>
      <c r="PKG153" s="2"/>
      <c r="PKH153" s="2"/>
      <c r="PKI153" s="2"/>
      <c r="PKJ153" s="2"/>
      <c r="PKK153" s="2"/>
      <c r="PKL153" s="2"/>
      <c r="PKM153" s="2"/>
      <c r="PKN153" s="2"/>
      <c r="PKO153" s="2"/>
      <c r="PKP153" s="2"/>
      <c r="PKQ153" s="2"/>
      <c r="PKR153" s="2"/>
      <c r="PKS153" s="2"/>
      <c r="PKT153" s="2"/>
      <c r="PKU153" s="2"/>
      <c r="PKV153" s="2"/>
      <c r="PKW153" s="2"/>
      <c r="PKX153" s="2"/>
      <c r="PKY153" s="2"/>
      <c r="PKZ153" s="2"/>
      <c r="PLA153" s="2"/>
      <c r="PLB153" s="2"/>
      <c r="PLC153" s="2"/>
      <c r="PLD153" s="2"/>
      <c r="PLE153" s="2"/>
      <c r="PLF153" s="2"/>
      <c r="PLG153" s="2"/>
      <c r="PLH153" s="2"/>
      <c r="PLI153" s="2"/>
      <c r="PLJ153" s="2"/>
      <c r="PLK153" s="2"/>
      <c r="PLL153" s="2"/>
      <c r="PLM153" s="2"/>
      <c r="PLN153" s="2"/>
      <c r="PLO153" s="2"/>
      <c r="PLP153" s="2"/>
      <c r="PLQ153" s="2"/>
      <c r="PLR153" s="2"/>
      <c r="PLS153" s="2"/>
      <c r="PLT153" s="2"/>
      <c r="PLU153" s="2"/>
      <c r="PLV153" s="2"/>
      <c r="PLW153" s="2"/>
      <c r="PLX153" s="2"/>
      <c r="PLY153" s="2"/>
      <c r="PLZ153" s="2"/>
      <c r="PMA153" s="2"/>
      <c r="PMB153" s="2"/>
      <c r="PMC153" s="2"/>
      <c r="PMD153" s="2"/>
      <c r="PME153" s="2"/>
      <c r="PMF153" s="2"/>
      <c r="PMG153" s="2"/>
      <c r="PMH153" s="2"/>
      <c r="PMI153" s="2"/>
      <c r="PMJ153" s="2"/>
      <c r="PMK153" s="2"/>
      <c r="PML153" s="2"/>
      <c r="PMM153" s="2"/>
      <c r="PMN153" s="2"/>
      <c r="PMO153" s="2"/>
      <c r="PMP153" s="2"/>
      <c r="PMQ153" s="2"/>
      <c r="PMR153" s="2"/>
      <c r="PMS153" s="2"/>
      <c r="PMT153" s="2"/>
      <c r="PMU153" s="2"/>
      <c r="PMV153" s="2"/>
      <c r="PMW153" s="2"/>
      <c r="PMX153" s="2"/>
      <c r="PMY153" s="2"/>
      <c r="PMZ153" s="2"/>
      <c r="PNA153" s="2"/>
      <c r="PNB153" s="2"/>
      <c r="PNC153" s="2"/>
      <c r="PND153" s="2"/>
      <c r="PNE153" s="2"/>
      <c r="PNF153" s="2"/>
      <c r="PNG153" s="2"/>
      <c r="PNH153" s="2"/>
      <c r="PNI153" s="2"/>
      <c r="PNJ153" s="2"/>
      <c r="PNK153" s="2"/>
      <c r="PNL153" s="2"/>
      <c r="PNM153" s="2"/>
      <c r="PNN153" s="2"/>
      <c r="PNO153" s="2"/>
      <c r="PNP153" s="2"/>
      <c r="PNQ153" s="2"/>
      <c r="PNR153" s="2"/>
      <c r="PNS153" s="2"/>
      <c r="PNT153" s="2"/>
      <c r="PNU153" s="2"/>
      <c r="PNV153" s="2"/>
      <c r="PNW153" s="2"/>
      <c r="PNX153" s="2"/>
      <c r="PNY153" s="2"/>
      <c r="PNZ153" s="2"/>
      <c r="POA153" s="2"/>
      <c r="POB153" s="2"/>
      <c r="POC153" s="2"/>
      <c r="POD153" s="2"/>
      <c r="POE153" s="2"/>
      <c r="POF153" s="2"/>
      <c r="POG153" s="2"/>
      <c r="POH153" s="2"/>
      <c r="POI153" s="2"/>
      <c r="POJ153" s="2"/>
      <c r="POK153" s="2"/>
      <c r="POL153" s="2"/>
      <c r="POM153" s="2"/>
      <c r="PON153" s="2"/>
      <c r="POO153" s="2"/>
      <c r="POP153" s="2"/>
      <c r="POQ153" s="2"/>
      <c r="POR153" s="2"/>
      <c r="POS153" s="2"/>
      <c r="POT153" s="2"/>
      <c r="POU153" s="2"/>
      <c r="POV153" s="2"/>
      <c r="POW153" s="2"/>
      <c r="POX153" s="2"/>
      <c r="POY153" s="2"/>
      <c r="POZ153" s="2"/>
      <c r="PPA153" s="2"/>
      <c r="PPB153" s="2"/>
      <c r="PPC153" s="2"/>
      <c r="PPD153" s="2"/>
      <c r="PPE153" s="2"/>
      <c r="PPF153" s="2"/>
      <c r="PPG153" s="2"/>
      <c r="PPH153" s="2"/>
      <c r="PPI153" s="2"/>
      <c r="PPJ153" s="2"/>
      <c r="PPK153" s="2"/>
      <c r="PPL153" s="2"/>
      <c r="PPM153" s="2"/>
      <c r="PPN153" s="2"/>
      <c r="PPO153" s="2"/>
      <c r="PPP153" s="2"/>
      <c r="PPQ153" s="2"/>
      <c r="PPR153" s="2"/>
      <c r="PPS153" s="2"/>
      <c r="PPT153" s="2"/>
      <c r="PPU153" s="2"/>
      <c r="PPV153" s="2"/>
      <c r="PPW153" s="2"/>
      <c r="PPX153" s="2"/>
      <c r="PPY153" s="2"/>
      <c r="PPZ153" s="2"/>
      <c r="PQA153" s="2"/>
      <c r="PQB153" s="2"/>
      <c r="PQC153" s="2"/>
      <c r="PQD153" s="2"/>
      <c r="PQE153" s="2"/>
      <c r="PQF153" s="2"/>
      <c r="PQG153" s="2"/>
      <c r="PQH153" s="2"/>
      <c r="PQI153" s="2"/>
      <c r="PQJ153" s="2"/>
      <c r="PQK153" s="2"/>
      <c r="PQL153" s="2"/>
      <c r="PQM153" s="2"/>
      <c r="PQN153" s="2"/>
      <c r="PQO153" s="2"/>
      <c r="PQP153" s="2"/>
      <c r="PQQ153" s="2"/>
      <c r="PQR153" s="2"/>
      <c r="PQS153" s="2"/>
      <c r="PQT153" s="2"/>
      <c r="PQU153" s="2"/>
      <c r="PQV153" s="2"/>
      <c r="PQW153" s="2"/>
      <c r="PQX153" s="2"/>
      <c r="PQY153" s="2"/>
      <c r="PQZ153" s="2"/>
      <c r="PRA153" s="2"/>
      <c r="PRB153" s="2"/>
      <c r="PRC153" s="2"/>
      <c r="PRD153" s="2"/>
      <c r="PRE153" s="2"/>
      <c r="PRF153" s="2"/>
      <c r="PRG153" s="2"/>
      <c r="PRH153" s="2"/>
      <c r="PRI153" s="2"/>
      <c r="PRJ153" s="2"/>
      <c r="PRK153" s="2"/>
      <c r="PRL153" s="2"/>
      <c r="PRM153" s="2"/>
      <c r="PRN153" s="2"/>
      <c r="PRO153" s="2"/>
      <c r="PRP153" s="2"/>
      <c r="PRQ153" s="2"/>
      <c r="PRR153" s="2"/>
      <c r="PRS153" s="2"/>
      <c r="PRT153" s="2"/>
      <c r="PRU153" s="2"/>
      <c r="PRV153" s="2"/>
      <c r="PRW153" s="2"/>
      <c r="PRX153" s="2"/>
      <c r="PRY153" s="2"/>
      <c r="PRZ153" s="2"/>
      <c r="PSA153" s="2"/>
      <c r="PSB153" s="2"/>
      <c r="PSC153" s="2"/>
      <c r="PSD153" s="2"/>
      <c r="PSE153" s="2"/>
      <c r="PSF153" s="2"/>
      <c r="PSG153" s="2"/>
      <c r="PSH153" s="2"/>
      <c r="PSI153" s="2"/>
      <c r="PSJ153" s="2"/>
      <c r="PSK153" s="2"/>
      <c r="PSL153" s="2"/>
      <c r="PSM153" s="2"/>
      <c r="PSN153" s="2"/>
      <c r="PSO153" s="2"/>
      <c r="PSP153" s="2"/>
      <c r="PSQ153" s="2"/>
      <c r="PSR153" s="2"/>
      <c r="PSS153" s="2"/>
      <c r="PST153" s="2"/>
      <c r="PSU153" s="2"/>
      <c r="PSV153" s="2"/>
      <c r="PSW153" s="2"/>
      <c r="PSX153" s="2"/>
      <c r="PSY153" s="2"/>
      <c r="PSZ153" s="2"/>
      <c r="PTA153" s="2"/>
      <c r="PTB153" s="2"/>
      <c r="PTC153" s="2"/>
      <c r="PTD153" s="2"/>
      <c r="PTE153" s="2"/>
      <c r="PTF153" s="2"/>
      <c r="PTG153" s="2"/>
      <c r="PTH153" s="2"/>
      <c r="PTI153" s="2"/>
      <c r="PTJ153" s="2"/>
      <c r="PTK153" s="2"/>
      <c r="PTL153" s="2"/>
      <c r="PTM153" s="2"/>
      <c r="PTN153" s="2"/>
      <c r="PTO153" s="2"/>
      <c r="PTP153" s="2"/>
      <c r="PTQ153" s="2"/>
      <c r="PTR153" s="2"/>
      <c r="PTS153" s="2"/>
      <c r="PTT153" s="2"/>
      <c r="PTU153" s="2"/>
      <c r="PTV153" s="2"/>
      <c r="PTW153" s="2"/>
      <c r="PTX153" s="2"/>
      <c r="PTY153" s="2"/>
      <c r="PTZ153" s="2"/>
      <c r="PUA153" s="2"/>
      <c r="PUB153" s="2"/>
      <c r="PUC153" s="2"/>
      <c r="PUD153" s="2"/>
      <c r="PUE153" s="2"/>
      <c r="PUF153" s="2"/>
      <c r="PUG153" s="2"/>
      <c r="PUH153" s="2"/>
      <c r="PUI153" s="2"/>
      <c r="PUJ153" s="2"/>
      <c r="PUK153" s="2"/>
      <c r="PUL153" s="2"/>
      <c r="PUM153" s="2"/>
      <c r="PUN153" s="2"/>
      <c r="PUO153" s="2"/>
      <c r="PUP153" s="2"/>
      <c r="PUQ153" s="2"/>
      <c r="PUR153" s="2"/>
      <c r="PUS153" s="2"/>
      <c r="PUT153" s="2"/>
      <c r="PUU153" s="2"/>
      <c r="PUV153" s="2"/>
      <c r="PUW153" s="2"/>
      <c r="PUX153" s="2"/>
      <c r="PUY153" s="2"/>
      <c r="PUZ153" s="2"/>
      <c r="PVA153" s="2"/>
      <c r="PVB153" s="2"/>
      <c r="PVC153" s="2"/>
      <c r="PVD153" s="2"/>
      <c r="PVE153" s="2"/>
      <c r="PVF153" s="2"/>
      <c r="PVG153" s="2"/>
      <c r="PVH153" s="2"/>
      <c r="PVI153" s="2"/>
      <c r="PVJ153" s="2"/>
      <c r="PVK153" s="2"/>
      <c r="PVL153" s="2"/>
      <c r="PVM153" s="2"/>
      <c r="PVN153" s="2"/>
      <c r="PVO153" s="2"/>
      <c r="PVP153" s="2"/>
      <c r="PVQ153" s="2"/>
      <c r="PVR153" s="2"/>
      <c r="PVS153" s="2"/>
      <c r="PVT153" s="2"/>
      <c r="PVU153" s="2"/>
      <c r="PVV153" s="2"/>
      <c r="PVW153" s="2"/>
      <c r="PVX153" s="2"/>
      <c r="PVY153" s="2"/>
      <c r="PVZ153" s="2"/>
      <c r="PWA153" s="2"/>
      <c r="PWB153" s="2"/>
      <c r="PWC153" s="2"/>
      <c r="PWD153" s="2"/>
      <c r="PWE153" s="2"/>
      <c r="PWF153" s="2"/>
      <c r="PWG153" s="2"/>
      <c r="PWH153" s="2"/>
      <c r="PWI153" s="2"/>
      <c r="PWJ153" s="2"/>
      <c r="PWK153" s="2"/>
      <c r="PWL153" s="2"/>
      <c r="PWM153" s="2"/>
      <c r="PWN153" s="2"/>
      <c r="PWO153" s="2"/>
      <c r="PWP153" s="2"/>
      <c r="PWQ153" s="2"/>
      <c r="PWR153" s="2"/>
      <c r="PWS153" s="2"/>
      <c r="PWT153" s="2"/>
      <c r="PWU153" s="2"/>
      <c r="PWV153" s="2"/>
      <c r="PWW153" s="2"/>
      <c r="PWX153" s="2"/>
      <c r="PWY153" s="2"/>
      <c r="PWZ153" s="2"/>
      <c r="PXA153" s="2"/>
      <c r="PXB153" s="2"/>
      <c r="PXC153" s="2"/>
      <c r="PXD153" s="2"/>
      <c r="PXE153" s="2"/>
      <c r="PXF153" s="2"/>
      <c r="PXG153" s="2"/>
      <c r="PXH153" s="2"/>
      <c r="PXI153" s="2"/>
      <c r="PXJ153" s="2"/>
      <c r="PXK153" s="2"/>
      <c r="PXL153" s="2"/>
      <c r="PXM153" s="2"/>
      <c r="PXN153" s="2"/>
      <c r="PXO153" s="2"/>
      <c r="PXP153" s="2"/>
      <c r="PXQ153" s="2"/>
      <c r="PXR153" s="2"/>
      <c r="PXS153" s="2"/>
      <c r="PXT153" s="2"/>
      <c r="PXU153" s="2"/>
      <c r="PXV153" s="2"/>
      <c r="PXW153" s="2"/>
      <c r="PXX153" s="2"/>
      <c r="PXY153" s="2"/>
      <c r="PXZ153" s="2"/>
      <c r="PYA153" s="2"/>
      <c r="PYB153" s="2"/>
      <c r="PYC153" s="2"/>
      <c r="PYD153" s="2"/>
      <c r="PYE153" s="2"/>
      <c r="PYF153" s="2"/>
      <c r="PYG153" s="2"/>
      <c r="PYH153" s="2"/>
      <c r="PYI153" s="2"/>
      <c r="PYJ153" s="2"/>
      <c r="PYK153" s="2"/>
      <c r="PYL153" s="2"/>
      <c r="PYM153" s="2"/>
      <c r="PYN153" s="2"/>
      <c r="PYO153" s="2"/>
      <c r="PYP153" s="2"/>
      <c r="PYQ153" s="2"/>
      <c r="PYR153" s="2"/>
      <c r="PYS153" s="2"/>
      <c r="PYT153" s="2"/>
      <c r="PYU153" s="2"/>
      <c r="PYV153" s="2"/>
      <c r="PYW153" s="2"/>
      <c r="PYX153" s="2"/>
      <c r="PYY153" s="2"/>
      <c r="PYZ153" s="2"/>
      <c r="PZA153" s="2"/>
      <c r="PZB153" s="2"/>
      <c r="PZC153" s="2"/>
      <c r="PZD153" s="2"/>
      <c r="PZE153" s="2"/>
      <c r="PZF153" s="2"/>
      <c r="PZG153" s="2"/>
      <c r="PZH153" s="2"/>
      <c r="PZI153" s="2"/>
      <c r="PZJ153" s="2"/>
      <c r="PZK153" s="2"/>
      <c r="PZL153" s="2"/>
      <c r="PZM153" s="2"/>
      <c r="PZN153" s="2"/>
      <c r="PZO153" s="2"/>
      <c r="PZP153" s="2"/>
      <c r="PZQ153" s="2"/>
      <c r="PZR153" s="2"/>
      <c r="PZS153" s="2"/>
      <c r="PZT153" s="2"/>
      <c r="PZU153" s="2"/>
      <c r="PZV153" s="2"/>
      <c r="PZW153" s="2"/>
      <c r="PZX153" s="2"/>
      <c r="PZY153" s="2"/>
      <c r="PZZ153" s="2"/>
      <c r="QAA153" s="2"/>
      <c r="QAB153" s="2"/>
      <c r="QAC153" s="2"/>
      <c r="QAD153" s="2"/>
      <c r="QAE153" s="2"/>
      <c r="QAF153" s="2"/>
      <c r="QAG153" s="2"/>
      <c r="QAH153" s="2"/>
      <c r="QAI153" s="2"/>
      <c r="QAJ153" s="2"/>
      <c r="QAK153" s="2"/>
      <c r="QAL153" s="2"/>
      <c r="QAM153" s="2"/>
      <c r="QAN153" s="2"/>
      <c r="QAO153" s="2"/>
      <c r="QAP153" s="2"/>
      <c r="QAQ153" s="2"/>
      <c r="QAR153" s="2"/>
      <c r="QAS153" s="2"/>
      <c r="QAT153" s="2"/>
      <c r="QAU153" s="2"/>
      <c r="QAV153" s="2"/>
      <c r="QAW153" s="2"/>
      <c r="QAX153" s="2"/>
      <c r="QAY153" s="2"/>
      <c r="QAZ153" s="2"/>
      <c r="QBA153" s="2"/>
      <c r="QBB153" s="2"/>
      <c r="QBC153" s="2"/>
      <c r="QBD153" s="2"/>
      <c r="QBE153" s="2"/>
      <c r="QBF153" s="2"/>
      <c r="QBG153" s="2"/>
      <c r="QBH153" s="2"/>
      <c r="QBI153" s="2"/>
      <c r="QBJ153" s="2"/>
      <c r="QBK153" s="2"/>
      <c r="QBL153" s="2"/>
      <c r="QBM153" s="2"/>
      <c r="QBN153" s="2"/>
      <c r="QBO153" s="2"/>
      <c r="QBP153" s="2"/>
      <c r="QBQ153" s="2"/>
      <c r="QBR153" s="2"/>
      <c r="QBS153" s="2"/>
      <c r="QBT153" s="2"/>
      <c r="QBU153" s="2"/>
      <c r="QBV153" s="2"/>
      <c r="QBW153" s="2"/>
      <c r="QBX153" s="2"/>
      <c r="QBY153" s="2"/>
      <c r="QBZ153" s="2"/>
      <c r="QCA153" s="2"/>
      <c r="QCB153" s="2"/>
      <c r="QCC153" s="2"/>
      <c r="QCD153" s="2"/>
      <c r="QCE153" s="2"/>
      <c r="QCF153" s="2"/>
      <c r="QCG153" s="2"/>
      <c r="QCH153" s="2"/>
      <c r="QCI153" s="2"/>
      <c r="QCJ153" s="2"/>
      <c r="QCK153" s="2"/>
      <c r="QCL153" s="2"/>
      <c r="QCM153" s="2"/>
      <c r="QCN153" s="2"/>
      <c r="QCO153" s="2"/>
      <c r="QCP153" s="2"/>
      <c r="QCQ153" s="2"/>
      <c r="QCR153" s="2"/>
      <c r="QCS153" s="2"/>
      <c r="QCT153" s="2"/>
      <c r="QCU153" s="2"/>
      <c r="QCV153" s="2"/>
      <c r="QCW153" s="2"/>
      <c r="QCX153" s="2"/>
      <c r="QCY153" s="2"/>
      <c r="QCZ153" s="2"/>
      <c r="QDA153" s="2"/>
      <c r="QDB153" s="2"/>
      <c r="QDC153" s="2"/>
      <c r="QDD153" s="2"/>
      <c r="QDE153" s="2"/>
      <c r="QDF153" s="2"/>
      <c r="QDG153" s="2"/>
      <c r="QDH153" s="2"/>
      <c r="QDI153" s="2"/>
      <c r="QDJ153" s="2"/>
      <c r="QDK153" s="2"/>
      <c r="QDL153" s="2"/>
      <c r="QDM153" s="2"/>
      <c r="QDN153" s="2"/>
      <c r="QDO153" s="2"/>
      <c r="QDP153" s="2"/>
      <c r="QDQ153" s="2"/>
      <c r="QDR153" s="2"/>
      <c r="QDS153" s="2"/>
      <c r="QDT153" s="2"/>
      <c r="QDU153" s="2"/>
      <c r="QDV153" s="2"/>
      <c r="QDW153" s="2"/>
      <c r="QDX153" s="2"/>
      <c r="QDY153" s="2"/>
      <c r="QDZ153" s="2"/>
      <c r="QEA153" s="2"/>
      <c r="QEB153" s="2"/>
      <c r="QEC153" s="2"/>
      <c r="QED153" s="2"/>
      <c r="QEE153" s="2"/>
      <c r="QEF153" s="2"/>
      <c r="QEG153" s="2"/>
      <c r="QEH153" s="2"/>
      <c r="QEI153" s="2"/>
      <c r="QEJ153" s="2"/>
      <c r="QEK153" s="2"/>
      <c r="QEL153" s="2"/>
      <c r="QEM153" s="2"/>
      <c r="QEN153" s="2"/>
      <c r="QEO153" s="2"/>
      <c r="QEP153" s="2"/>
      <c r="QEQ153" s="2"/>
      <c r="QER153" s="2"/>
      <c r="QES153" s="2"/>
      <c r="QET153" s="2"/>
      <c r="QEU153" s="2"/>
      <c r="QEV153" s="2"/>
      <c r="QEW153" s="2"/>
      <c r="QEX153" s="2"/>
      <c r="QEY153" s="2"/>
      <c r="QEZ153" s="2"/>
      <c r="QFA153" s="2"/>
      <c r="QFB153" s="2"/>
      <c r="QFC153" s="2"/>
      <c r="QFD153" s="2"/>
      <c r="QFE153" s="2"/>
      <c r="QFF153" s="2"/>
      <c r="QFG153" s="2"/>
      <c r="QFH153" s="2"/>
      <c r="QFI153" s="2"/>
      <c r="QFJ153" s="2"/>
      <c r="QFK153" s="2"/>
      <c r="QFL153" s="2"/>
      <c r="QFM153" s="2"/>
      <c r="QFN153" s="2"/>
      <c r="QFO153" s="2"/>
      <c r="QFP153" s="2"/>
      <c r="QFQ153" s="2"/>
      <c r="QFR153" s="2"/>
      <c r="QFS153" s="2"/>
      <c r="QFT153" s="2"/>
      <c r="QFU153" s="2"/>
      <c r="QFV153" s="2"/>
      <c r="QFW153" s="2"/>
      <c r="QFX153" s="2"/>
      <c r="QFY153" s="2"/>
      <c r="QFZ153" s="2"/>
      <c r="QGA153" s="2"/>
      <c r="QGB153" s="2"/>
      <c r="QGC153" s="2"/>
      <c r="QGD153" s="2"/>
      <c r="QGE153" s="2"/>
      <c r="QGF153" s="2"/>
      <c r="QGG153" s="2"/>
      <c r="QGH153" s="2"/>
      <c r="QGI153" s="2"/>
      <c r="QGJ153" s="2"/>
      <c r="QGK153" s="2"/>
      <c r="QGL153" s="2"/>
      <c r="QGM153" s="2"/>
      <c r="QGN153" s="2"/>
      <c r="QGO153" s="2"/>
      <c r="QGP153" s="2"/>
      <c r="QGQ153" s="2"/>
      <c r="QGR153" s="2"/>
      <c r="QGS153" s="2"/>
      <c r="QGT153" s="2"/>
      <c r="QGU153" s="2"/>
      <c r="QGV153" s="2"/>
      <c r="QGW153" s="2"/>
      <c r="QGX153" s="2"/>
      <c r="QGY153" s="2"/>
      <c r="QGZ153" s="2"/>
      <c r="QHA153" s="2"/>
      <c r="QHB153" s="2"/>
      <c r="QHC153" s="2"/>
      <c r="QHD153" s="2"/>
      <c r="QHE153" s="2"/>
      <c r="QHF153" s="2"/>
      <c r="QHG153" s="2"/>
      <c r="QHH153" s="2"/>
      <c r="QHI153" s="2"/>
      <c r="QHJ153" s="2"/>
      <c r="QHK153" s="2"/>
      <c r="QHL153" s="2"/>
      <c r="QHM153" s="2"/>
      <c r="QHN153" s="2"/>
      <c r="QHO153" s="2"/>
      <c r="QHP153" s="2"/>
      <c r="QHQ153" s="2"/>
      <c r="QHR153" s="2"/>
      <c r="QHS153" s="2"/>
      <c r="QHT153" s="2"/>
      <c r="QHU153" s="2"/>
      <c r="QHV153" s="2"/>
      <c r="QHW153" s="2"/>
      <c r="QHX153" s="2"/>
      <c r="QHY153" s="2"/>
      <c r="QHZ153" s="2"/>
      <c r="QIA153" s="2"/>
      <c r="QIB153" s="2"/>
      <c r="QIC153" s="2"/>
      <c r="QID153" s="2"/>
      <c r="QIE153" s="2"/>
      <c r="QIF153" s="2"/>
      <c r="QIG153" s="2"/>
      <c r="QIH153" s="2"/>
      <c r="QII153" s="2"/>
      <c r="QIJ153" s="2"/>
      <c r="QIK153" s="2"/>
      <c r="QIL153" s="2"/>
      <c r="QIM153" s="2"/>
      <c r="QIN153" s="2"/>
      <c r="QIO153" s="2"/>
      <c r="QIP153" s="2"/>
      <c r="QIQ153" s="2"/>
      <c r="QIR153" s="2"/>
      <c r="QIS153" s="2"/>
      <c r="QIT153" s="2"/>
      <c r="QIU153" s="2"/>
      <c r="QIV153" s="2"/>
      <c r="QIW153" s="2"/>
      <c r="QIX153" s="2"/>
      <c r="QIY153" s="2"/>
      <c r="QIZ153" s="2"/>
      <c r="QJA153" s="2"/>
      <c r="QJB153" s="2"/>
      <c r="QJC153" s="2"/>
      <c r="QJD153" s="2"/>
      <c r="QJE153" s="2"/>
      <c r="QJF153" s="2"/>
      <c r="QJG153" s="2"/>
      <c r="QJH153" s="2"/>
      <c r="QJI153" s="2"/>
      <c r="QJJ153" s="2"/>
      <c r="QJK153" s="2"/>
      <c r="QJL153" s="2"/>
      <c r="QJM153" s="2"/>
      <c r="QJN153" s="2"/>
      <c r="QJO153" s="2"/>
      <c r="QJP153" s="2"/>
      <c r="QJQ153" s="2"/>
      <c r="QJR153" s="2"/>
      <c r="QJS153" s="2"/>
      <c r="QJT153" s="2"/>
      <c r="QJU153" s="2"/>
      <c r="QJV153" s="2"/>
      <c r="QJW153" s="2"/>
      <c r="QJX153" s="2"/>
      <c r="QJY153" s="2"/>
      <c r="QJZ153" s="2"/>
      <c r="QKA153" s="2"/>
      <c r="QKB153" s="2"/>
      <c r="QKC153" s="2"/>
      <c r="QKD153" s="2"/>
      <c r="QKE153" s="2"/>
      <c r="QKF153" s="2"/>
      <c r="QKG153" s="2"/>
      <c r="QKH153" s="2"/>
      <c r="QKI153" s="2"/>
      <c r="QKJ153" s="2"/>
      <c r="QKK153" s="2"/>
      <c r="QKL153" s="2"/>
      <c r="QKM153" s="2"/>
      <c r="QKN153" s="2"/>
      <c r="QKO153" s="2"/>
      <c r="QKP153" s="2"/>
      <c r="QKQ153" s="2"/>
      <c r="QKR153" s="2"/>
      <c r="QKS153" s="2"/>
      <c r="QKT153" s="2"/>
      <c r="QKU153" s="2"/>
      <c r="QKV153" s="2"/>
      <c r="QKW153" s="2"/>
      <c r="QKX153" s="2"/>
      <c r="QKY153" s="2"/>
      <c r="QKZ153" s="2"/>
      <c r="QLA153" s="2"/>
      <c r="QLB153" s="2"/>
      <c r="QLC153" s="2"/>
      <c r="QLD153" s="2"/>
      <c r="QLE153" s="2"/>
      <c r="QLF153" s="2"/>
      <c r="QLG153" s="2"/>
      <c r="QLH153" s="2"/>
      <c r="QLI153" s="2"/>
      <c r="QLJ153" s="2"/>
      <c r="QLK153" s="2"/>
      <c r="QLL153" s="2"/>
      <c r="QLM153" s="2"/>
      <c r="QLN153" s="2"/>
      <c r="QLO153" s="2"/>
      <c r="QLP153" s="2"/>
      <c r="QLQ153" s="2"/>
      <c r="QLR153" s="2"/>
      <c r="QLS153" s="2"/>
      <c r="QLT153" s="2"/>
      <c r="QLU153" s="2"/>
      <c r="QLV153" s="2"/>
      <c r="QLW153" s="2"/>
      <c r="QLX153" s="2"/>
      <c r="QLY153" s="2"/>
      <c r="QLZ153" s="2"/>
      <c r="QMA153" s="2"/>
      <c r="QMB153" s="2"/>
      <c r="QMC153" s="2"/>
      <c r="QMD153" s="2"/>
      <c r="QME153" s="2"/>
      <c r="QMF153" s="2"/>
      <c r="QMG153" s="2"/>
      <c r="QMH153" s="2"/>
      <c r="QMI153" s="2"/>
      <c r="QMJ153" s="2"/>
      <c r="QMK153" s="2"/>
      <c r="QML153" s="2"/>
      <c r="QMM153" s="2"/>
      <c r="QMN153" s="2"/>
      <c r="QMO153" s="2"/>
      <c r="QMP153" s="2"/>
      <c r="QMQ153" s="2"/>
      <c r="QMR153" s="2"/>
      <c r="QMS153" s="2"/>
      <c r="QMT153" s="2"/>
      <c r="QMU153" s="2"/>
      <c r="QMV153" s="2"/>
      <c r="QMW153" s="2"/>
      <c r="QMX153" s="2"/>
      <c r="QMY153" s="2"/>
      <c r="QMZ153" s="2"/>
      <c r="QNA153" s="2"/>
      <c r="QNB153" s="2"/>
      <c r="QNC153" s="2"/>
      <c r="QND153" s="2"/>
      <c r="QNE153" s="2"/>
      <c r="QNF153" s="2"/>
      <c r="QNG153" s="2"/>
      <c r="QNH153" s="2"/>
      <c r="QNI153" s="2"/>
      <c r="QNJ153" s="2"/>
      <c r="QNK153" s="2"/>
      <c r="QNL153" s="2"/>
      <c r="QNM153" s="2"/>
      <c r="QNN153" s="2"/>
      <c r="QNO153" s="2"/>
      <c r="QNP153" s="2"/>
      <c r="QNQ153" s="2"/>
      <c r="QNR153" s="2"/>
      <c r="QNS153" s="2"/>
      <c r="QNT153" s="2"/>
      <c r="QNU153" s="2"/>
      <c r="QNV153" s="2"/>
      <c r="QNW153" s="2"/>
      <c r="QNX153" s="2"/>
      <c r="QNY153" s="2"/>
      <c r="QNZ153" s="2"/>
      <c r="QOA153" s="2"/>
      <c r="QOB153" s="2"/>
      <c r="QOC153" s="2"/>
      <c r="QOD153" s="2"/>
      <c r="QOE153" s="2"/>
      <c r="QOF153" s="2"/>
      <c r="QOG153" s="2"/>
      <c r="QOH153" s="2"/>
      <c r="QOI153" s="2"/>
      <c r="QOJ153" s="2"/>
      <c r="QOK153" s="2"/>
      <c r="QOL153" s="2"/>
      <c r="QOM153" s="2"/>
      <c r="QON153" s="2"/>
      <c r="QOO153" s="2"/>
      <c r="QOP153" s="2"/>
      <c r="QOQ153" s="2"/>
      <c r="QOR153" s="2"/>
      <c r="QOS153" s="2"/>
      <c r="QOT153" s="2"/>
      <c r="QOU153" s="2"/>
      <c r="QOV153" s="2"/>
      <c r="QOW153" s="2"/>
      <c r="QOX153" s="2"/>
      <c r="QOY153" s="2"/>
      <c r="QOZ153" s="2"/>
      <c r="QPA153" s="2"/>
      <c r="QPB153" s="2"/>
      <c r="QPC153" s="2"/>
      <c r="QPD153" s="2"/>
      <c r="QPE153" s="2"/>
      <c r="QPF153" s="2"/>
      <c r="QPG153" s="2"/>
      <c r="QPH153" s="2"/>
      <c r="QPI153" s="2"/>
      <c r="QPJ153" s="2"/>
      <c r="QPK153" s="2"/>
      <c r="QPL153" s="2"/>
      <c r="QPM153" s="2"/>
      <c r="QPN153" s="2"/>
      <c r="QPO153" s="2"/>
      <c r="QPP153" s="2"/>
      <c r="QPQ153" s="2"/>
      <c r="QPR153" s="2"/>
      <c r="QPS153" s="2"/>
      <c r="QPT153" s="2"/>
      <c r="QPU153" s="2"/>
      <c r="QPV153" s="2"/>
      <c r="QPW153" s="2"/>
      <c r="QPX153" s="2"/>
      <c r="QPY153" s="2"/>
      <c r="QPZ153" s="2"/>
      <c r="QQA153" s="2"/>
      <c r="QQB153" s="2"/>
      <c r="QQC153" s="2"/>
      <c r="QQD153" s="2"/>
      <c r="QQE153" s="2"/>
      <c r="QQF153" s="2"/>
      <c r="QQG153" s="2"/>
      <c r="QQH153" s="2"/>
      <c r="QQI153" s="2"/>
      <c r="QQJ153" s="2"/>
      <c r="QQK153" s="2"/>
      <c r="QQL153" s="2"/>
      <c r="QQM153" s="2"/>
      <c r="QQN153" s="2"/>
      <c r="QQO153" s="2"/>
      <c r="QQP153" s="2"/>
      <c r="QQQ153" s="2"/>
      <c r="QQR153" s="2"/>
      <c r="QQS153" s="2"/>
      <c r="QQT153" s="2"/>
      <c r="QQU153" s="2"/>
      <c r="QQV153" s="2"/>
      <c r="QQW153" s="2"/>
      <c r="QQX153" s="2"/>
      <c r="QQY153" s="2"/>
      <c r="QQZ153" s="2"/>
      <c r="QRA153" s="2"/>
      <c r="QRB153" s="2"/>
      <c r="QRC153" s="2"/>
      <c r="QRD153" s="2"/>
      <c r="QRE153" s="2"/>
      <c r="QRF153" s="2"/>
      <c r="QRG153" s="2"/>
      <c r="QRH153" s="2"/>
      <c r="QRI153" s="2"/>
      <c r="QRJ153" s="2"/>
      <c r="QRK153" s="2"/>
      <c r="QRL153" s="2"/>
      <c r="QRM153" s="2"/>
      <c r="QRN153" s="2"/>
      <c r="QRO153" s="2"/>
      <c r="QRP153" s="2"/>
      <c r="QRQ153" s="2"/>
      <c r="QRR153" s="2"/>
      <c r="QRS153" s="2"/>
      <c r="QRT153" s="2"/>
      <c r="QRU153" s="2"/>
      <c r="QRV153" s="2"/>
      <c r="QRW153" s="2"/>
      <c r="QRX153" s="2"/>
      <c r="QRY153" s="2"/>
      <c r="QRZ153" s="2"/>
      <c r="QSA153" s="2"/>
      <c r="QSB153" s="2"/>
      <c r="QSC153" s="2"/>
      <c r="QSD153" s="2"/>
      <c r="QSE153" s="2"/>
      <c r="QSF153" s="2"/>
      <c r="QSG153" s="2"/>
      <c r="QSH153" s="2"/>
      <c r="QSI153" s="2"/>
      <c r="QSJ153" s="2"/>
      <c r="QSK153" s="2"/>
      <c r="QSL153" s="2"/>
      <c r="QSM153" s="2"/>
      <c r="QSN153" s="2"/>
      <c r="QSO153" s="2"/>
      <c r="QSP153" s="2"/>
      <c r="QSQ153" s="2"/>
      <c r="QSR153" s="2"/>
      <c r="QSS153" s="2"/>
      <c r="QST153" s="2"/>
      <c r="QSU153" s="2"/>
      <c r="QSV153" s="2"/>
      <c r="QSW153" s="2"/>
      <c r="QSX153" s="2"/>
      <c r="QSY153" s="2"/>
      <c r="QSZ153" s="2"/>
      <c r="QTA153" s="2"/>
      <c r="QTB153" s="2"/>
      <c r="QTC153" s="2"/>
      <c r="QTD153" s="2"/>
      <c r="QTE153" s="2"/>
      <c r="QTF153" s="2"/>
      <c r="QTG153" s="2"/>
      <c r="QTH153" s="2"/>
      <c r="QTI153" s="2"/>
      <c r="QTJ153" s="2"/>
      <c r="QTK153" s="2"/>
      <c r="QTL153" s="2"/>
      <c r="QTM153" s="2"/>
      <c r="QTN153" s="2"/>
      <c r="QTO153" s="2"/>
      <c r="QTP153" s="2"/>
      <c r="QTQ153" s="2"/>
      <c r="QTR153" s="2"/>
      <c r="QTS153" s="2"/>
      <c r="QTT153" s="2"/>
      <c r="QTU153" s="2"/>
      <c r="QTV153" s="2"/>
      <c r="QTW153" s="2"/>
      <c r="QTX153" s="2"/>
      <c r="QTY153" s="2"/>
      <c r="QTZ153" s="2"/>
      <c r="QUA153" s="2"/>
      <c r="QUB153" s="2"/>
      <c r="QUC153" s="2"/>
      <c r="QUD153" s="2"/>
      <c r="QUE153" s="2"/>
      <c r="QUF153" s="2"/>
      <c r="QUG153" s="2"/>
      <c r="QUH153" s="2"/>
      <c r="QUI153" s="2"/>
      <c r="QUJ153" s="2"/>
      <c r="QUK153" s="2"/>
      <c r="QUL153" s="2"/>
      <c r="QUM153" s="2"/>
      <c r="QUN153" s="2"/>
      <c r="QUO153" s="2"/>
      <c r="QUP153" s="2"/>
      <c r="QUQ153" s="2"/>
      <c r="QUR153" s="2"/>
      <c r="QUS153" s="2"/>
      <c r="QUT153" s="2"/>
      <c r="QUU153" s="2"/>
      <c r="QUV153" s="2"/>
      <c r="QUW153" s="2"/>
      <c r="QUX153" s="2"/>
      <c r="QUY153" s="2"/>
      <c r="QUZ153" s="2"/>
      <c r="QVA153" s="2"/>
      <c r="QVB153" s="2"/>
      <c r="QVC153" s="2"/>
      <c r="QVD153" s="2"/>
      <c r="QVE153" s="2"/>
      <c r="QVF153" s="2"/>
      <c r="QVG153" s="2"/>
      <c r="QVH153" s="2"/>
      <c r="QVI153" s="2"/>
      <c r="QVJ153" s="2"/>
      <c r="QVK153" s="2"/>
      <c r="QVL153" s="2"/>
      <c r="QVM153" s="2"/>
      <c r="QVN153" s="2"/>
      <c r="QVO153" s="2"/>
      <c r="QVP153" s="2"/>
      <c r="QVQ153" s="2"/>
      <c r="QVR153" s="2"/>
      <c r="QVS153" s="2"/>
      <c r="QVT153" s="2"/>
      <c r="QVU153" s="2"/>
      <c r="QVV153" s="2"/>
      <c r="QVW153" s="2"/>
      <c r="QVX153" s="2"/>
      <c r="QVY153" s="2"/>
      <c r="QVZ153" s="2"/>
      <c r="QWA153" s="2"/>
      <c r="QWB153" s="2"/>
      <c r="QWC153" s="2"/>
      <c r="QWD153" s="2"/>
      <c r="QWE153" s="2"/>
      <c r="QWF153" s="2"/>
      <c r="QWG153" s="2"/>
      <c r="QWH153" s="2"/>
      <c r="QWI153" s="2"/>
      <c r="QWJ153" s="2"/>
      <c r="QWK153" s="2"/>
      <c r="QWL153" s="2"/>
      <c r="QWM153" s="2"/>
      <c r="QWN153" s="2"/>
      <c r="QWO153" s="2"/>
      <c r="QWP153" s="2"/>
      <c r="QWQ153" s="2"/>
      <c r="QWR153" s="2"/>
      <c r="QWS153" s="2"/>
      <c r="QWT153" s="2"/>
      <c r="QWU153" s="2"/>
      <c r="QWV153" s="2"/>
      <c r="QWW153" s="2"/>
      <c r="QWX153" s="2"/>
      <c r="QWY153" s="2"/>
      <c r="QWZ153" s="2"/>
      <c r="QXA153" s="2"/>
      <c r="QXB153" s="2"/>
      <c r="QXC153" s="2"/>
      <c r="QXD153" s="2"/>
      <c r="QXE153" s="2"/>
      <c r="QXF153" s="2"/>
      <c r="QXG153" s="2"/>
      <c r="QXH153" s="2"/>
      <c r="QXI153" s="2"/>
      <c r="QXJ153" s="2"/>
      <c r="QXK153" s="2"/>
      <c r="QXL153" s="2"/>
      <c r="QXM153" s="2"/>
      <c r="QXN153" s="2"/>
      <c r="QXO153" s="2"/>
      <c r="QXP153" s="2"/>
      <c r="QXQ153" s="2"/>
      <c r="QXR153" s="2"/>
      <c r="QXS153" s="2"/>
      <c r="QXT153" s="2"/>
      <c r="QXU153" s="2"/>
      <c r="QXV153" s="2"/>
      <c r="QXW153" s="2"/>
      <c r="QXX153" s="2"/>
      <c r="QXY153" s="2"/>
      <c r="QXZ153" s="2"/>
      <c r="QYA153" s="2"/>
      <c r="QYB153" s="2"/>
      <c r="QYC153" s="2"/>
      <c r="QYD153" s="2"/>
      <c r="QYE153" s="2"/>
      <c r="QYF153" s="2"/>
      <c r="QYG153" s="2"/>
      <c r="QYH153" s="2"/>
      <c r="QYI153" s="2"/>
      <c r="QYJ153" s="2"/>
      <c r="QYK153" s="2"/>
      <c r="QYL153" s="2"/>
      <c r="QYM153" s="2"/>
      <c r="QYN153" s="2"/>
      <c r="QYO153" s="2"/>
      <c r="QYP153" s="2"/>
      <c r="QYQ153" s="2"/>
      <c r="QYR153" s="2"/>
      <c r="QYS153" s="2"/>
      <c r="QYT153" s="2"/>
      <c r="QYU153" s="2"/>
      <c r="QYV153" s="2"/>
      <c r="QYW153" s="2"/>
      <c r="QYX153" s="2"/>
      <c r="QYY153" s="2"/>
      <c r="QYZ153" s="2"/>
      <c r="QZA153" s="2"/>
      <c r="QZB153" s="2"/>
      <c r="QZC153" s="2"/>
      <c r="QZD153" s="2"/>
      <c r="QZE153" s="2"/>
      <c r="QZF153" s="2"/>
      <c r="QZG153" s="2"/>
      <c r="QZH153" s="2"/>
      <c r="QZI153" s="2"/>
      <c r="QZJ153" s="2"/>
      <c r="QZK153" s="2"/>
      <c r="QZL153" s="2"/>
      <c r="QZM153" s="2"/>
      <c r="QZN153" s="2"/>
      <c r="QZO153" s="2"/>
      <c r="QZP153" s="2"/>
      <c r="QZQ153" s="2"/>
      <c r="QZR153" s="2"/>
      <c r="QZS153" s="2"/>
      <c r="QZT153" s="2"/>
      <c r="QZU153" s="2"/>
      <c r="QZV153" s="2"/>
      <c r="QZW153" s="2"/>
      <c r="QZX153" s="2"/>
      <c r="QZY153" s="2"/>
      <c r="QZZ153" s="2"/>
      <c r="RAA153" s="2"/>
      <c r="RAB153" s="2"/>
      <c r="RAC153" s="2"/>
      <c r="RAD153" s="2"/>
      <c r="RAE153" s="2"/>
      <c r="RAF153" s="2"/>
      <c r="RAG153" s="2"/>
      <c r="RAH153" s="2"/>
      <c r="RAI153" s="2"/>
      <c r="RAJ153" s="2"/>
      <c r="RAK153" s="2"/>
      <c r="RAL153" s="2"/>
      <c r="RAM153" s="2"/>
      <c r="RAN153" s="2"/>
      <c r="RAO153" s="2"/>
      <c r="RAP153" s="2"/>
      <c r="RAQ153" s="2"/>
      <c r="RAR153" s="2"/>
      <c r="RAS153" s="2"/>
      <c r="RAT153" s="2"/>
      <c r="RAU153" s="2"/>
      <c r="RAV153" s="2"/>
      <c r="RAW153" s="2"/>
      <c r="RAX153" s="2"/>
      <c r="RAY153" s="2"/>
      <c r="RAZ153" s="2"/>
      <c r="RBA153" s="2"/>
      <c r="RBB153" s="2"/>
      <c r="RBC153" s="2"/>
      <c r="RBD153" s="2"/>
      <c r="RBE153" s="2"/>
      <c r="RBF153" s="2"/>
      <c r="RBG153" s="2"/>
      <c r="RBH153" s="2"/>
      <c r="RBI153" s="2"/>
      <c r="RBJ153" s="2"/>
      <c r="RBK153" s="2"/>
      <c r="RBL153" s="2"/>
      <c r="RBM153" s="2"/>
      <c r="RBN153" s="2"/>
      <c r="RBO153" s="2"/>
      <c r="RBP153" s="2"/>
      <c r="RBQ153" s="2"/>
      <c r="RBR153" s="2"/>
      <c r="RBS153" s="2"/>
      <c r="RBT153" s="2"/>
      <c r="RBU153" s="2"/>
      <c r="RBV153" s="2"/>
      <c r="RBW153" s="2"/>
      <c r="RBX153" s="2"/>
      <c r="RBY153" s="2"/>
      <c r="RBZ153" s="2"/>
      <c r="RCA153" s="2"/>
      <c r="RCB153" s="2"/>
      <c r="RCC153" s="2"/>
      <c r="RCD153" s="2"/>
      <c r="RCE153" s="2"/>
      <c r="RCF153" s="2"/>
      <c r="RCG153" s="2"/>
      <c r="RCH153" s="2"/>
      <c r="RCI153" s="2"/>
      <c r="RCJ153" s="2"/>
      <c r="RCK153" s="2"/>
      <c r="RCL153" s="2"/>
      <c r="RCM153" s="2"/>
      <c r="RCN153" s="2"/>
      <c r="RCO153" s="2"/>
      <c r="RCP153" s="2"/>
      <c r="RCQ153" s="2"/>
      <c r="RCR153" s="2"/>
      <c r="RCS153" s="2"/>
      <c r="RCT153" s="2"/>
      <c r="RCU153" s="2"/>
      <c r="RCV153" s="2"/>
      <c r="RCW153" s="2"/>
      <c r="RCX153" s="2"/>
      <c r="RCY153" s="2"/>
      <c r="RCZ153" s="2"/>
      <c r="RDA153" s="2"/>
      <c r="RDB153" s="2"/>
      <c r="RDC153" s="2"/>
      <c r="RDD153" s="2"/>
      <c r="RDE153" s="2"/>
      <c r="RDF153" s="2"/>
      <c r="RDG153" s="2"/>
      <c r="RDH153" s="2"/>
      <c r="RDI153" s="2"/>
      <c r="RDJ153" s="2"/>
      <c r="RDK153" s="2"/>
      <c r="RDL153" s="2"/>
      <c r="RDM153" s="2"/>
      <c r="RDN153" s="2"/>
      <c r="RDO153" s="2"/>
      <c r="RDP153" s="2"/>
      <c r="RDQ153" s="2"/>
      <c r="RDR153" s="2"/>
      <c r="RDS153" s="2"/>
      <c r="RDT153" s="2"/>
      <c r="RDU153" s="2"/>
      <c r="RDV153" s="2"/>
      <c r="RDW153" s="2"/>
      <c r="RDX153" s="2"/>
      <c r="RDY153" s="2"/>
      <c r="RDZ153" s="2"/>
      <c r="REA153" s="2"/>
      <c r="REB153" s="2"/>
      <c r="REC153" s="2"/>
      <c r="RED153" s="2"/>
      <c r="REE153" s="2"/>
      <c r="REF153" s="2"/>
      <c r="REG153" s="2"/>
      <c r="REH153" s="2"/>
      <c r="REI153" s="2"/>
      <c r="REJ153" s="2"/>
      <c r="REK153" s="2"/>
      <c r="REL153" s="2"/>
      <c r="REM153" s="2"/>
      <c r="REN153" s="2"/>
      <c r="REO153" s="2"/>
      <c r="REP153" s="2"/>
      <c r="REQ153" s="2"/>
      <c r="RER153" s="2"/>
      <c r="RES153" s="2"/>
      <c r="RET153" s="2"/>
      <c r="REU153" s="2"/>
      <c r="REV153" s="2"/>
      <c r="REW153" s="2"/>
      <c r="REX153" s="2"/>
      <c r="REY153" s="2"/>
      <c r="REZ153" s="2"/>
      <c r="RFA153" s="2"/>
      <c r="RFB153" s="2"/>
      <c r="RFC153" s="2"/>
      <c r="RFD153" s="2"/>
      <c r="RFE153" s="2"/>
      <c r="RFF153" s="2"/>
      <c r="RFG153" s="2"/>
      <c r="RFH153" s="2"/>
      <c r="RFI153" s="2"/>
      <c r="RFJ153" s="2"/>
      <c r="RFK153" s="2"/>
      <c r="RFL153" s="2"/>
      <c r="RFM153" s="2"/>
      <c r="RFN153" s="2"/>
      <c r="RFO153" s="2"/>
      <c r="RFP153" s="2"/>
      <c r="RFQ153" s="2"/>
      <c r="RFR153" s="2"/>
      <c r="RFS153" s="2"/>
      <c r="RFT153" s="2"/>
      <c r="RFU153" s="2"/>
      <c r="RFV153" s="2"/>
      <c r="RFW153" s="2"/>
      <c r="RFX153" s="2"/>
      <c r="RFY153" s="2"/>
      <c r="RFZ153" s="2"/>
      <c r="RGA153" s="2"/>
      <c r="RGB153" s="2"/>
      <c r="RGC153" s="2"/>
      <c r="RGD153" s="2"/>
      <c r="RGE153" s="2"/>
      <c r="RGF153" s="2"/>
      <c r="RGG153" s="2"/>
      <c r="RGH153" s="2"/>
      <c r="RGI153" s="2"/>
      <c r="RGJ153" s="2"/>
      <c r="RGK153" s="2"/>
      <c r="RGL153" s="2"/>
      <c r="RGM153" s="2"/>
      <c r="RGN153" s="2"/>
      <c r="RGO153" s="2"/>
      <c r="RGP153" s="2"/>
      <c r="RGQ153" s="2"/>
      <c r="RGR153" s="2"/>
      <c r="RGS153" s="2"/>
      <c r="RGT153" s="2"/>
      <c r="RGU153" s="2"/>
      <c r="RGV153" s="2"/>
      <c r="RGW153" s="2"/>
      <c r="RGX153" s="2"/>
      <c r="RGY153" s="2"/>
      <c r="RGZ153" s="2"/>
      <c r="RHA153" s="2"/>
      <c r="RHB153" s="2"/>
      <c r="RHC153" s="2"/>
      <c r="RHD153" s="2"/>
      <c r="RHE153" s="2"/>
      <c r="RHF153" s="2"/>
      <c r="RHG153" s="2"/>
      <c r="RHH153" s="2"/>
      <c r="RHI153" s="2"/>
      <c r="RHJ153" s="2"/>
      <c r="RHK153" s="2"/>
      <c r="RHL153" s="2"/>
      <c r="RHM153" s="2"/>
      <c r="RHN153" s="2"/>
      <c r="RHO153" s="2"/>
      <c r="RHP153" s="2"/>
      <c r="RHQ153" s="2"/>
      <c r="RHR153" s="2"/>
      <c r="RHS153" s="2"/>
      <c r="RHT153" s="2"/>
      <c r="RHU153" s="2"/>
      <c r="RHV153" s="2"/>
      <c r="RHW153" s="2"/>
      <c r="RHX153" s="2"/>
      <c r="RHY153" s="2"/>
      <c r="RHZ153" s="2"/>
      <c r="RIA153" s="2"/>
      <c r="RIB153" s="2"/>
      <c r="RIC153" s="2"/>
      <c r="RID153" s="2"/>
      <c r="RIE153" s="2"/>
      <c r="RIF153" s="2"/>
      <c r="RIG153" s="2"/>
      <c r="RIH153" s="2"/>
      <c r="RII153" s="2"/>
      <c r="RIJ153" s="2"/>
      <c r="RIK153" s="2"/>
      <c r="RIL153" s="2"/>
      <c r="RIM153" s="2"/>
      <c r="RIN153" s="2"/>
      <c r="RIO153" s="2"/>
      <c r="RIP153" s="2"/>
      <c r="RIQ153" s="2"/>
      <c r="RIR153" s="2"/>
      <c r="RIS153" s="2"/>
      <c r="RIT153" s="2"/>
      <c r="RIU153" s="2"/>
      <c r="RIV153" s="2"/>
      <c r="RIW153" s="2"/>
      <c r="RIX153" s="2"/>
      <c r="RIY153" s="2"/>
      <c r="RIZ153" s="2"/>
      <c r="RJA153" s="2"/>
      <c r="RJB153" s="2"/>
      <c r="RJC153" s="2"/>
      <c r="RJD153" s="2"/>
      <c r="RJE153" s="2"/>
      <c r="RJF153" s="2"/>
      <c r="RJG153" s="2"/>
      <c r="RJH153" s="2"/>
      <c r="RJI153" s="2"/>
      <c r="RJJ153" s="2"/>
      <c r="RJK153" s="2"/>
      <c r="RJL153" s="2"/>
      <c r="RJM153" s="2"/>
      <c r="RJN153" s="2"/>
      <c r="RJO153" s="2"/>
      <c r="RJP153" s="2"/>
      <c r="RJQ153" s="2"/>
      <c r="RJR153" s="2"/>
      <c r="RJS153" s="2"/>
      <c r="RJT153" s="2"/>
      <c r="RJU153" s="2"/>
      <c r="RJV153" s="2"/>
      <c r="RJW153" s="2"/>
      <c r="RJX153" s="2"/>
      <c r="RJY153" s="2"/>
      <c r="RJZ153" s="2"/>
      <c r="RKA153" s="2"/>
      <c r="RKB153" s="2"/>
      <c r="RKC153" s="2"/>
      <c r="RKD153" s="2"/>
      <c r="RKE153" s="2"/>
      <c r="RKF153" s="2"/>
      <c r="RKG153" s="2"/>
      <c r="RKH153" s="2"/>
      <c r="RKI153" s="2"/>
      <c r="RKJ153" s="2"/>
      <c r="RKK153" s="2"/>
      <c r="RKL153" s="2"/>
      <c r="RKM153" s="2"/>
      <c r="RKN153" s="2"/>
      <c r="RKO153" s="2"/>
      <c r="RKP153" s="2"/>
      <c r="RKQ153" s="2"/>
      <c r="RKR153" s="2"/>
      <c r="RKS153" s="2"/>
      <c r="RKT153" s="2"/>
      <c r="RKU153" s="2"/>
      <c r="RKV153" s="2"/>
      <c r="RKW153" s="2"/>
      <c r="RKX153" s="2"/>
      <c r="RKY153" s="2"/>
      <c r="RKZ153" s="2"/>
      <c r="RLA153" s="2"/>
      <c r="RLB153" s="2"/>
      <c r="RLC153" s="2"/>
      <c r="RLD153" s="2"/>
      <c r="RLE153" s="2"/>
      <c r="RLF153" s="2"/>
      <c r="RLG153" s="2"/>
      <c r="RLH153" s="2"/>
      <c r="RLI153" s="2"/>
      <c r="RLJ153" s="2"/>
      <c r="RLK153" s="2"/>
      <c r="RLL153" s="2"/>
      <c r="RLM153" s="2"/>
      <c r="RLN153" s="2"/>
      <c r="RLO153" s="2"/>
      <c r="RLP153" s="2"/>
      <c r="RLQ153" s="2"/>
      <c r="RLR153" s="2"/>
      <c r="RLS153" s="2"/>
      <c r="RLT153" s="2"/>
      <c r="RLU153" s="2"/>
      <c r="RLV153" s="2"/>
      <c r="RLW153" s="2"/>
      <c r="RLX153" s="2"/>
      <c r="RLY153" s="2"/>
      <c r="RLZ153" s="2"/>
      <c r="RMA153" s="2"/>
      <c r="RMB153" s="2"/>
      <c r="RMC153" s="2"/>
      <c r="RMD153" s="2"/>
      <c r="RME153" s="2"/>
      <c r="RMF153" s="2"/>
      <c r="RMG153" s="2"/>
      <c r="RMH153" s="2"/>
      <c r="RMI153" s="2"/>
      <c r="RMJ153" s="2"/>
      <c r="RMK153" s="2"/>
      <c r="RML153" s="2"/>
      <c r="RMM153" s="2"/>
      <c r="RMN153" s="2"/>
      <c r="RMO153" s="2"/>
      <c r="RMP153" s="2"/>
      <c r="RMQ153" s="2"/>
      <c r="RMR153" s="2"/>
      <c r="RMS153" s="2"/>
      <c r="RMT153" s="2"/>
      <c r="RMU153" s="2"/>
      <c r="RMV153" s="2"/>
      <c r="RMW153" s="2"/>
      <c r="RMX153" s="2"/>
      <c r="RMY153" s="2"/>
      <c r="RMZ153" s="2"/>
      <c r="RNA153" s="2"/>
      <c r="RNB153" s="2"/>
      <c r="RNC153" s="2"/>
      <c r="RND153" s="2"/>
      <c r="RNE153" s="2"/>
      <c r="RNF153" s="2"/>
      <c r="RNG153" s="2"/>
      <c r="RNH153" s="2"/>
      <c r="RNI153" s="2"/>
      <c r="RNJ153" s="2"/>
      <c r="RNK153" s="2"/>
      <c r="RNL153" s="2"/>
      <c r="RNM153" s="2"/>
      <c r="RNN153" s="2"/>
      <c r="RNO153" s="2"/>
      <c r="RNP153" s="2"/>
      <c r="RNQ153" s="2"/>
      <c r="RNR153" s="2"/>
      <c r="RNS153" s="2"/>
      <c r="RNT153" s="2"/>
      <c r="RNU153" s="2"/>
      <c r="RNV153" s="2"/>
      <c r="RNW153" s="2"/>
      <c r="RNX153" s="2"/>
      <c r="RNY153" s="2"/>
      <c r="RNZ153" s="2"/>
      <c r="ROA153" s="2"/>
      <c r="ROB153" s="2"/>
      <c r="ROC153" s="2"/>
      <c r="ROD153" s="2"/>
      <c r="ROE153" s="2"/>
      <c r="ROF153" s="2"/>
      <c r="ROG153" s="2"/>
      <c r="ROH153" s="2"/>
      <c r="ROI153" s="2"/>
      <c r="ROJ153" s="2"/>
      <c r="ROK153" s="2"/>
      <c r="ROL153" s="2"/>
      <c r="ROM153" s="2"/>
      <c r="RON153" s="2"/>
      <c r="ROO153" s="2"/>
      <c r="ROP153" s="2"/>
      <c r="ROQ153" s="2"/>
      <c r="ROR153" s="2"/>
      <c r="ROS153" s="2"/>
      <c r="ROT153" s="2"/>
      <c r="ROU153" s="2"/>
      <c r="ROV153" s="2"/>
      <c r="ROW153" s="2"/>
      <c r="ROX153" s="2"/>
      <c r="ROY153" s="2"/>
      <c r="ROZ153" s="2"/>
      <c r="RPA153" s="2"/>
      <c r="RPB153" s="2"/>
      <c r="RPC153" s="2"/>
      <c r="RPD153" s="2"/>
      <c r="RPE153" s="2"/>
      <c r="RPF153" s="2"/>
      <c r="RPG153" s="2"/>
      <c r="RPH153" s="2"/>
      <c r="RPI153" s="2"/>
      <c r="RPJ153" s="2"/>
      <c r="RPK153" s="2"/>
      <c r="RPL153" s="2"/>
      <c r="RPM153" s="2"/>
      <c r="RPN153" s="2"/>
      <c r="RPO153" s="2"/>
      <c r="RPP153" s="2"/>
      <c r="RPQ153" s="2"/>
      <c r="RPR153" s="2"/>
      <c r="RPS153" s="2"/>
      <c r="RPT153" s="2"/>
      <c r="RPU153" s="2"/>
      <c r="RPV153" s="2"/>
      <c r="RPW153" s="2"/>
      <c r="RPX153" s="2"/>
      <c r="RPY153" s="2"/>
      <c r="RPZ153" s="2"/>
      <c r="RQA153" s="2"/>
      <c r="RQB153" s="2"/>
      <c r="RQC153" s="2"/>
      <c r="RQD153" s="2"/>
      <c r="RQE153" s="2"/>
      <c r="RQF153" s="2"/>
      <c r="RQG153" s="2"/>
      <c r="RQH153" s="2"/>
      <c r="RQI153" s="2"/>
      <c r="RQJ153" s="2"/>
      <c r="RQK153" s="2"/>
      <c r="RQL153" s="2"/>
      <c r="RQM153" s="2"/>
      <c r="RQN153" s="2"/>
      <c r="RQO153" s="2"/>
      <c r="RQP153" s="2"/>
      <c r="RQQ153" s="2"/>
      <c r="RQR153" s="2"/>
      <c r="RQS153" s="2"/>
      <c r="RQT153" s="2"/>
      <c r="RQU153" s="2"/>
      <c r="RQV153" s="2"/>
      <c r="RQW153" s="2"/>
      <c r="RQX153" s="2"/>
      <c r="RQY153" s="2"/>
      <c r="RQZ153" s="2"/>
      <c r="RRA153" s="2"/>
      <c r="RRB153" s="2"/>
      <c r="RRC153" s="2"/>
      <c r="RRD153" s="2"/>
      <c r="RRE153" s="2"/>
      <c r="RRF153" s="2"/>
      <c r="RRG153" s="2"/>
      <c r="RRH153" s="2"/>
      <c r="RRI153" s="2"/>
      <c r="RRJ153" s="2"/>
      <c r="RRK153" s="2"/>
      <c r="RRL153" s="2"/>
      <c r="RRM153" s="2"/>
      <c r="RRN153" s="2"/>
      <c r="RRO153" s="2"/>
      <c r="RRP153" s="2"/>
      <c r="RRQ153" s="2"/>
      <c r="RRR153" s="2"/>
      <c r="RRS153" s="2"/>
      <c r="RRT153" s="2"/>
      <c r="RRU153" s="2"/>
      <c r="RRV153" s="2"/>
      <c r="RRW153" s="2"/>
      <c r="RRX153" s="2"/>
      <c r="RRY153" s="2"/>
      <c r="RRZ153" s="2"/>
      <c r="RSA153" s="2"/>
      <c r="RSB153" s="2"/>
      <c r="RSC153" s="2"/>
      <c r="RSD153" s="2"/>
      <c r="RSE153" s="2"/>
      <c r="RSF153" s="2"/>
      <c r="RSG153" s="2"/>
      <c r="RSH153" s="2"/>
      <c r="RSI153" s="2"/>
      <c r="RSJ153" s="2"/>
      <c r="RSK153" s="2"/>
      <c r="RSL153" s="2"/>
      <c r="RSM153" s="2"/>
      <c r="RSN153" s="2"/>
      <c r="RSO153" s="2"/>
      <c r="RSP153" s="2"/>
      <c r="RSQ153" s="2"/>
      <c r="RSR153" s="2"/>
      <c r="RSS153" s="2"/>
      <c r="RST153" s="2"/>
      <c r="RSU153" s="2"/>
      <c r="RSV153" s="2"/>
      <c r="RSW153" s="2"/>
      <c r="RSX153" s="2"/>
      <c r="RSY153" s="2"/>
      <c r="RSZ153" s="2"/>
      <c r="RTA153" s="2"/>
      <c r="RTB153" s="2"/>
      <c r="RTC153" s="2"/>
      <c r="RTD153" s="2"/>
      <c r="RTE153" s="2"/>
      <c r="RTF153" s="2"/>
      <c r="RTG153" s="2"/>
      <c r="RTH153" s="2"/>
      <c r="RTI153" s="2"/>
      <c r="RTJ153" s="2"/>
      <c r="RTK153" s="2"/>
      <c r="RTL153" s="2"/>
      <c r="RTM153" s="2"/>
      <c r="RTN153" s="2"/>
      <c r="RTO153" s="2"/>
      <c r="RTP153" s="2"/>
      <c r="RTQ153" s="2"/>
      <c r="RTR153" s="2"/>
      <c r="RTS153" s="2"/>
      <c r="RTT153" s="2"/>
      <c r="RTU153" s="2"/>
      <c r="RTV153" s="2"/>
      <c r="RTW153" s="2"/>
      <c r="RTX153" s="2"/>
      <c r="RTY153" s="2"/>
      <c r="RTZ153" s="2"/>
      <c r="RUA153" s="2"/>
      <c r="RUB153" s="2"/>
      <c r="RUC153" s="2"/>
      <c r="RUD153" s="2"/>
      <c r="RUE153" s="2"/>
      <c r="RUF153" s="2"/>
      <c r="RUG153" s="2"/>
      <c r="RUH153" s="2"/>
      <c r="RUI153" s="2"/>
      <c r="RUJ153" s="2"/>
      <c r="RUK153" s="2"/>
      <c r="RUL153" s="2"/>
      <c r="RUM153" s="2"/>
      <c r="RUN153" s="2"/>
      <c r="RUO153" s="2"/>
      <c r="RUP153" s="2"/>
      <c r="RUQ153" s="2"/>
      <c r="RUR153" s="2"/>
      <c r="RUS153" s="2"/>
      <c r="RUT153" s="2"/>
      <c r="RUU153" s="2"/>
      <c r="RUV153" s="2"/>
      <c r="RUW153" s="2"/>
      <c r="RUX153" s="2"/>
      <c r="RUY153" s="2"/>
      <c r="RUZ153" s="2"/>
      <c r="RVA153" s="2"/>
      <c r="RVB153" s="2"/>
      <c r="RVC153" s="2"/>
      <c r="RVD153" s="2"/>
      <c r="RVE153" s="2"/>
      <c r="RVF153" s="2"/>
      <c r="RVG153" s="2"/>
      <c r="RVH153" s="2"/>
      <c r="RVI153" s="2"/>
      <c r="RVJ153" s="2"/>
      <c r="RVK153" s="2"/>
      <c r="RVL153" s="2"/>
      <c r="RVM153" s="2"/>
      <c r="RVN153" s="2"/>
      <c r="RVO153" s="2"/>
      <c r="RVP153" s="2"/>
      <c r="RVQ153" s="2"/>
      <c r="RVR153" s="2"/>
      <c r="RVS153" s="2"/>
      <c r="RVT153" s="2"/>
      <c r="RVU153" s="2"/>
      <c r="RVV153" s="2"/>
      <c r="RVW153" s="2"/>
      <c r="RVX153" s="2"/>
      <c r="RVY153" s="2"/>
      <c r="RVZ153" s="2"/>
      <c r="RWA153" s="2"/>
      <c r="RWB153" s="2"/>
      <c r="RWC153" s="2"/>
      <c r="RWD153" s="2"/>
      <c r="RWE153" s="2"/>
      <c r="RWF153" s="2"/>
      <c r="RWG153" s="2"/>
      <c r="RWH153" s="2"/>
      <c r="RWI153" s="2"/>
      <c r="RWJ153" s="2"/>
      <c r="RWK153" s="2"/>
      <c r="RWL153" s="2"/>
      <c r="RWM153" s="2"/>
      <c r="RWN153" s="2"/>
      <c r="RWO153" s="2"/>
      <c r="RWP153" s="2"/>
      <c r="RWQ153" s="2"/>
      <c r="RWR153" s="2"/>
      <c r="RWS153" s="2"/>
      <c r="RWT153" s="2"/>
      <c r="RWU153" s="2"/>
      <c r="RWV153" s="2"/>
      <c r="RWW153" s="2"/>
      <c r="RWX153" s="2"/>
      <c r="RWY153" s="2"/>
      <c r="RWZ153" s="2"/>
      <c r="RXA153" s="2"/>
      <c r="RXB153" s="2"/>
      <c r="RXC153" s="2"/>
      <c r="RXD153" s="2"/>
      <c r="RXE153" s="2"/>
      <c r="RXF153" s="2"/>
      <c r="RXG153" s="2"/>
      <c r="RXH153" s="2"/>
      <c r="RXI153" s="2"/>
      <c r="RXJ153" s="2"/>
      <c r="RXK153" s="2"/>
      <c r="RXL153" s="2"/>
      <c r="RXM153" s="2"/>
      <c r="RXN153" s="2"/>
      <c r="RXO153" s="2"/>
      <c r="RXP153" s="2"/>
      <c r="RXQ153" s="2"/>
      <c r="RXR153" s="2"/>
      <c r="RXS153" s="2"/>
      <c r="RXT153" s="2"/>
      <c r="RXU153" s="2"/>
      <c r="RXV153" s="2"/>
      <c r="RXW153" s="2"/>
      <c r="RXX153" s="2"/>
      <c r="RXY153" s="2"/>
      <c r="RXZ153" s="2"/>
      <c r="RYA153" s="2"/>
      <c r="RYB153" s="2"/>
      <c r="RYC153" s="2"/>
      <c r="RYD153" s="2"/>
      <c r="RYE153" s="2"/>
      <c r="RYF153" s="2"/>
      <c r="RYG153" s="2"/>
      <c r="RYH153" s="2"/>
      <c r="RYI153" s="2"/>
      <c r="RYJ153" s="2"/>
      <c r="RYK153" s="2"/>
      <c r="RYL153" s="2"/>
      <c r="RYM153" s="2"/>
      <c r="RYN153" s="2"/>
      <c r="RYO153" s="2"/>
      <c r="RYP153" s="2"/>
      <c r="RYQ153" s="2"/>
      <c r="RYR153" s="2"/>
      <c r="RYS153" s="2"/>
      <c r="RYT153" s="2"/>
      <c r="RYU153" s="2"/>
      <c r="RYV153" s="2"/>
      <c r="RYW153" s="2"/>
      <c r="RYX153" s="2"/>
      <c r="RYY153" s="2"/>
      <c r="RYZ153" s="2"/>
      <c r="RZA153" s="2"/>
      <c r="RZB153" s="2"/>
      <c r="RZC153" s="2"/>
      <c r="RZD153" s="2"/>
      <c r="RZE153" s="2"/>
      <c r="RZF153" s="2"/>
      <c r="RZG153" s="2"/>
      <c r="RZH153" s="2"/>
      <c r="RZI153" s="2"/>
      <c r="RZJ153" s="2"/>
      <c r="RZK153" s="2"/>
      <c r="RZL153" s="2"/>
      <c r="RZM153" s="2"/>
      <c r="RZN153" s="2"/>
      <c r="RZO153" s="2"/>
      <c r="RZP153" s="2"/>
      <c r="RZQ153" s="2"/>
      <c r="RZR153" s="2"/>
      <c r="RZS153" s="2"/>
      <c r="RZT153" s="2"/>
      <c r="RZU153" s="2"/>
      <c r="RZV153" s="2"/>
      <c r="RZW153" s="2"/>
      <c r="RZX153" s="2"/>
      <c r="RZY153" s="2"/>
      <c r="RZZ153" s="2"/>
      <c r="SAA153" s="2"/>
      <c r="SAB153" s="2"/>
      <c r="SAC153" s="2"/>
      <c r="SAD153" s="2"/>
      <c r="SAE153" s="2"/>
      <c r="SAF153" s="2"/>
      <c r="SAG153" s="2"/>
      <c r="SAH153" s="2"/>
      <c r="SAI153" s="2"/>
      <c r="SAJ153" s="2"/>
      <c r="SAK153" s="2"/>
      <c r="SAL153" s="2"/>
      <c r="SAM153" s="2"/>
      <c r="SAN153" s="2"/>
      <c r="SAO153" s="2"/>
      <c r="SAP153" s="2"/>
      <c r="SAQ153" s="2"/>
      <c r="SAR153" s="2"/>
      <c r="SAS153" s="2"/>
      <c r="SAT153" s="2"/>
      <c r="SAU153" s="2"/>
      <c r="SAV153" s="2"/>
      <c r="SAW153" s="2"/>
      <c r="SAX153" s="2"/>
      <c r="SAY153" s="2"/>
      <c r="SAZ153" s="2"/>
      <c r="SBA153" s="2"/>
      <c r="SBB153" s="2"/>
      <c r="SBC153" s="2"/>
      <c r="SBD153" s="2"/>
      <c r="SBE153" s="2"/>
      <c r="SBF153" s="2"/>
      <c r="SBG153" s="2"/>
      <c r="SBH153" s="2"/>
      <c r="SBI153" s="2"/>
      <c r="SBJ153" s="2"/>
      <c r="SBK153" s="2"/>
      <c r="SBL153" s="2"/>
      <c r="SBM153" s="2"/>
      <c r="SBN153" s="2"/>
      <c r="SBO153" s="2"/>
      <c r="SBP153" s="2"/>
      <c r="SBQ153" s="2"/>
      <c r="SBR153" s="2"/>
      <c r="SBS153" s="2"/>
      <c r="SBT153" s="2"/>
      <c r="SBU153" s="2"/>
      <c r="SBV153" s="2"/>
      <c r="SBW153" s="2"/>
      <c r="SBX153" s="2"/>
      <c r="SBY153" s="2"/>
      <c r="SBZ153" s="2"/>
      <c r="SCA153" s="2"/>
      <c r="SCB153" s="2"/>
      <c r="SCC153" s="2"/>
      <c r="SCD153" s="2"/>
      <c r="SCE153" s="2"/>
      <c r="SCF153" s="2"/>
      <c r="SCG153" s="2"/>
      <c r="SCH153" s="2"/>
      <c r="SCI153" s="2"/>
      <c r="SCJ153" s="2"/>
      <c r="SCK153" s="2"/>
      <c r="SCL153" s="2"/>
      <c r="SCM153" s="2"/>
      <c r="SCN153" s="2"/>
      <c r="SCO153" s="2"/>
      <c r="SCP153" s="2"/>
      <c r="SCQ153" s="2"/>
      <c r="SCR153" s="2"/>
      <c r="SCS153" s="2"/>
      <c r="SCT153" s="2"/>
      <c r="SCU153" s="2"/>
      <c r="SCV153" s="2"/>
      <c r="SCW153" s="2"/>
      <c r="SCX153" s="2"/>
      <c r="SCY153" s="2"/>
      <c r="SCZ153" s="2"/>
      <c r="SDA153" s="2"/>
      <c r="SDB153" s="2"/>
      <c r="SDC153" s="2"/>
      <c r="SDD153" s="2"/>
      <c r="SDE153" s="2"/>
      <c r="SDF153" s="2"/>
      <c r="SDG153" s="2"/>
      <c r="SDH153" s="2"/>
      <c r="SDI153" s="2"/>
      <c r="SDJ153" s="2"/>
      <c r="SDK153" s="2"/>
      <c r="SDL153" s="2"/>
      <c r="SDM153" s="2"/>
      <c r="SDN153" s="2"/>
      <c r="SDO153" s="2"/>
      <c r="SDP153" s="2"/>
      <c r="SDQ153" s="2"/>
      <c r="SDR153" s="2"/>
      <c r="SDS153" s="2"/>
      <c r="SDT153" s="2"/>
      <c r="SDU153" s="2"/>
      <c r="SDV153" s="2"/>
      <c r="SDW153" s="2"/>
      <c r="SDX153" s="2"/>
      <c r="SDY153" s="2"/>
      <c r="SDZ153" s="2"/>
      <c r="SEA153" s="2"/>
      <c r="SEB153" s="2"/>
      <c r="SEC153" s="2"/>
      <c r="SED153" s="2"/>
      <c r="SEE153" s="2"/>
      <c r="SEF153" s="2"/>
      <c r="SEG153" s="2"/>
      <c r="SEH153" s="2"/>
      <c r="SEI153" s="2"/>
      <c r="SEJ153" s="2"/>
      <c r="SEK153" s="2"/>
      <c r="SEL153" s="2"/>
      <c r="SEM153" s="2"/>
      <c r="SEN153" s="2"/>
      <c r="SEO153" s="2"/>
      <c r="SEP153" s="2"/>
      <c r="SEQ153" s="2"/>
      <c r="SER153" s="2"/>
      <c r="SES153" s="2"/>
      <c r="SET153" s="2"/>
      <c r="SEU153" s="2"/>
      <c r="SEV153" s="2"/>
      <c r="SEW153" s="2"/>
      <c r="SEX153" s="2"/>
      <c r="SEY153" s="2"/>
      <c r="SEZ153" s="2"/>
      <c r="SFA153" s="2"/>
      <c r="SFB153" s="2"/>
      <c r="SFC153" s="2"/>
      <c r="SFD153" s="2"/>
      <c r="SFE153" s="2"/>
      <c r="SFF153" s="2"/>
      <c r="SFG153" s="2"/>
      <c r="SFH153" s="2"/>
      <c r="SFI153" s="2"/>
      <c r="SFJ153" s="2"/>
      <c r="SFK153" s="2"/>
      <c r="SFL153" s="2"/>
      <c r="SFM153" s="2"/>
      <c r="SFN153" s="2"/>
      <c r="SFO153" s="2"/>
      <c r="SFP153" s="2"/>
      <c r="SFQ153" s="2"/>
      <c r="SFR153" s="2"/>
      <c r="SFS153" s="2"/>
      <c r="SFT153" s="2"/>
      <c r="SFU153" s="2"/>
      <c r="SFV153" s="2"/>
      <c r="SFW153" s="2"/>
      <c r="SFX153" s="2"/>
      <c r="SFY153" s="2"/>
      <c r="SFZ153" s="2"/>
      <c r="SGA153" s="2"/>
      <c r="SGB153" s="2"/>
      <c r="SGC153" s="2"/>
      <c r="SGD153" s="2"/>
      <c r="SGE153" s="2"/>
      <c r="SGF153" s="2"/>
      <c r="SGG153" s="2"/>
      <c r="SGH153" s="2"/>
      <c r="SGI153" s="2"/>
      <c r="SGJ153" s="2"/>
      <c r="SGK153" s="2"/>
      <c r="SGL153" s="2"/>
      <c r="SGM153" s="2"/>
      <c r="SGN153" s="2"/>
      <c r="SGO153" s="2"/>
      <c r="SGP153" s="2"/>
      <c r="SGQ153" s="2"/>
      <c r="SGR153" s="2"/>
      <c r="SGS153" s="2"/>
      <c r="SGT153" s="2"/>
      <c r="SGU153" s="2"/>
      <c r="SGV153" s="2"/>
      <c r="SGW153" s="2"/>
      <c r="SGX153" s="2"/>
      <c r="SGY153" s="2"/>
      <c r="SGZ153" s="2"/>
      <c r="SHA153" s="2"/>
      <c r="SHB153" s="2"/>
      <c r="SHC153" s="2"/>
      <c r="SHD153" s="2"/>
      <c r="SHE153" s="2"/>
      <c r="SHF153" s="2"/>
      <c r="SHG153" s="2"/>
      <c r="SHH153" s="2"/>
      <c r="SHI153" s="2"/>
      <c r="SHJ153" s="2"/>
      <c r="SHK153" s="2"/>
      <c r="SHL153" s="2"/>
      <c r="SHM153" s="2"/>
      <c r="SHN153" s="2"/>
      <c r="SHO153" s="2"/>
      <c r="SHP153" s="2"/>
      <c r="SHQ153" s="2"/>
      <c r="SHR153" s="2"/>
      <c r="SHS153" s="2"/>
      <c r="SHT153" s="2"/>
      <c r="SHU153" s="2"/>
      <c r="SHV153" s="2"/>
      <c r="SHW153" s="2"/>
      <c r="SHX153" s="2"/>
      <c r="SHY153" s="2"/>
      <c r="SHZ153" s="2"/>
      <c r="SIA153" s="2"/>
      <c r="SIB153" s="2"/>
      <c r="SIC153" s="2"/>
      <c r="SID153" s="2"/>
      <c r="SIE153" s="2"/>
      <c r="SIF153" s="2"/>
      <c r="SIG153" s="2"/>
      <c r="SIH153" s="2"/>
      <c r="SII153" s="2"/>
      <c r="SIJ153" s="2"/>
      <c r="SIK153" s="2"/>
      <c r="SIL153" s="2"/>
      <c r="SIM153" s="2"/>
      <c r="SIN153" s="2"/>
      <c r="SIO153" s="2"/>
      <c r="SIP153" s="2"/>
      <c r="SIQ153" s="2"/>
      <c r="SIR153" s="2"/>
      <c r="SIS153" s="2"/>
      <c r="SIT153" s="2"/>
      <c r="SIU153" s="2"/>
      <c r="SIV153" s="2"/>
      <c r="SIW153" s="2"/>
      <c r="SIX153" s="2"/>
      <c r="SIY153" s="2"/>
      <c r="SIZ153" s="2"/>
      <c r="SJA153" s="2"/>
      <c r="SJB153" s="2"/>
      <c r="SJC153" s="2"/>
      <c r="SJD153" s="2"/>
      <c r="SJE153" s="2"/>
      <c r="SJF153" s="2"/>
      <c r="SJG153" s="2"/>
      <c r="SJH153" s="2"/>
      <c r="SJI153" s="2"/>
      <c r="SJJ153" s="2"/>
      <c r="SJK153" s="2"/>
      <c r="SJL153" s="2"/>
      <c r="SJM153" s="2"/>
      <c r="SJN153" s="2"/>
      <c r="SJO153" s="2"/>
      <c r="SJP153" s="2"/>
      <c r="SJQ153" s="2"/>
      <c r="SJR153" s="2"/>
      <c r="SJS153" s="2"/>
      <c r="SJT153" s="2"/>
      <c r="SJU153" s="2"/>
      <c r="SJV153" s="2"/>
      <c r="SJW153" s="2"/>
      <c r="SJX153" s="2"/>
      <c r="SJY153" s="2"/>
      <c r="SJZ153" s="2"/>
      <c r="SKA153" s="2"/>
      <c r="SKB153" s="2"/>
      <c r="SKC153" s="2"/>
      <c r="SKD153" s="2"/>
      <c r="SKE153" s="2"/>
      <c r="SKF153" s="2"/>
      <c r="SKG153" s="2"/>
      <c r="SKH153" s="2"/>
      <c r="SKI153" s="2"/>
      <c r="SKJ153" s="2"/>
      <c r="SKK153" s="2"/>
      <c r="SKL153" s="2"/>
      <c r="SKM153" s="2"/>
      <c r="SKN153" s="2"/>
      <c r="SKO153" s="2"/>
      <c r="SKP153" s="2"/>
      <c r="SKQ153" s="2"/>
      <c r="SKR153" s="2"/>
      <c r="SKS153" s="2"/>
      <c r="SKT153" s="2"/>
      <c r="SKU153" s="2"/>
      <c r="SKV153" s="2"/>
      <c r="SKW153" s="2"/>
      <c r="SKX153" s="2"/>
      <c r="SKY153" s="2"/>
      <c r="SKZ153" s="2"/>
      <c r="SLA153" s="2"/>
      <c r="SLB153" s="2"/>
      <c r="SLC153" s="2"/>
      <c r="SLD153" s="2"/>
      <c r="SLE153" s="2"/>
      <c r="SLF153" s="2"/>
      <c r="SLG153" s="2"/>
      <c r="SLH153" s="2"/>
      <c r="SLI153" s="2"/>
      <c r="SLJ153" s="2"/>
      <c r="SLK153" s="2"/>
      <c r="SLL153" s="2"/>
      <c r="SLM153" s="2"/>
      <c r="SLN153" s="2"/>
      <c r="SLO153" s="2"/>
      <c r="SLP153" s="2"/>
      <c r="SLQ153" s="2"/>
      <c r="SLR153" s="2"/>
      <c r="SLS153" s="2"/>
      <c r="SLT153" s="2"/>
      <c r="SLU153" s="2"/>
      <c r="SLV153" s="2"/>
      <c r="SLW153" s="2"/>
      <c r="SLX153" s="2"/>
      <c r="SLY153" s="2"/>
      <c r="SLZ153" s="2"/>
      <c r="SMA153" s="2"/>
      <c r="SMB153" s="2"/>
      <c r="SMC153" s="2"/>
      <c r="SMD153" s="2"/>
      <c r="SME153" s="2"/>
      <c r="SMF153" s="2"/>
      <c r="SMG153" s="2"/>
      <c r="SMH153" s="2"/>
      <c r="SMI153" s="2"/>
      <c r="SMJ153" s="2"/>
      <c r="SMK153" s="2"/>
      <c r="SML153" s="2"/>
      <c r="SMM153" s="2"/>
      <c r="SMN153" s="2"/>
      <c r="SMO153" s="2"/>
      <c r="SMP153" s="2"/>
      <c r="SMQ153" s="2"/>
      <c r="SMR153" s="2"/>
      <c r="SMS153" s="2"/>
      <c r="SMT153" s="2"/>
      <c r="SMU153" s="2"/>
      <c r="SMV153" s="2"/>
      <c r="SMW153" s="2"/>
      <c r="SMX153" s="2"/>
      <c r="SMY153" s="2"/>
      <c r="SMZ153" s="2"/>
      <c r="SNA153" s="2"/>
      <c r="SNB153" s="2"/>
      <c r="SNC153" s="2"/>
      <c r="SND153" s="2"/>
      <c r="SNE153" s="2"/>
      <c r="SNF153" s="2"/>
      <c r="SNG153" s="2"/>
      <c r="SNH153" s="2"/>
      <c r="SNI153" s="2"/>
      <c r="SNJ153" s="2"/>
      <c r="SNK153" s="2"/>
      <c r="SNL153" s="2"/>
      <c r="SNM153" s="2"/>
      <c r="SNN153" s="2"/>
      <c r="SNO153" s="2"/>
      <c r="SNP153" s="2"/>
      <c r="SNQ153" s="2"/>
      <c r="SNR153" s="2"/>
      <c r="SNS153" s="2"/>
      <c r="SNT153" s="2"/>
      <c r="SNU153" s="2"/>
      <c r="SNV153" s="2"/>
      <c r="SNW153" s="2"/>
      <c r="SNX153" s="2"/>
      <c r="SNY153" s="2"/>
      <c r="SNZ153" s="2"/>
      <c r="SOA153" s="2"/>
      <c r="SOB153" s="2"/>
      <c r="SOC153" s="2"/>
      <c r="SOD153" s="2"/>
      <c r="SOE153" s="2"/>
      <c r="SOF153" s="2"/>
      <c r="SOG153" s="2"/>
      <c r="SOH153" s="2"/>
      <c r="SOI153" s="2"/>
      <c r="SOJ153" s="2"/>
      <c r="SOK153" s="2"/>
      <c r="SOL153" s="2"/>
      <c r="SOM153" s="2"/>
      <c r="SON153" s="2"/>
      <c r="SOO153" s="2"/>
      <c r="SOP153" s="2"/>
      <c r="SOQ153" s="2"/>
      <c r="SOR153" s="2"/>
      <c r="SOS153" s="2"/>
      <c r="SOT153" s="2"/>
      <c r="SOU153" s="2"/>
      <c r="SOV153" s="2"/>
      <c r="SOW153" s="2"/>
      <c r="SOX153" s="2"/>
      <c r="SOY153" s="2"/>
      <c r="SOZ153" s="2"/>
      <c r="SPA153" s="2"/>
      <c r="SPB153" s="2"/>
      <c r="SPC153" s="2"/>
      <c r="SPD153" s="2"/>
      <c r="SPE153" s="2"/>
      <c r="SPF153" s="2"/>
      <c r="SPG153" s="2"/>
      <c r="SPH153" s="2"/>
      <c r="SPI153" s="2"/>
      <c r="SPJ153" s="2"/>
      <c r="SPK153" s="2"/>
      <c r="SPL153" s="2"/>
      <c r="SPM153" s="2"/>
      <c r="SPN153" s="2"/>
      <c r="SPO153" s="2"/>
      <c r="SPP153" s="2"/>
      <c r="SPQ153" s="2"/>
      <c r="SPR153" s="2"/>
      <c r="SPS153" s="2"/>
      <c r="SPT153" s="2"/>
      <c r="SPU153" s="2"/>
      <c r="SPV153" s="2"/>
      <c r="SPW153" s="2"/>
      <c r="SPX153" s="2"/>
      <c r="SPY153" s="2"/>
      <c r="SPZ153" s="2"/>
      <c r="SQA153" s="2"/>
      <c r="SQB153" s="2"/>
      <c r="SQC153" s="2"/>
      <c r="SQD153" s="2"/>
      <c r="SQE153" s="2"/>
      <c r="SQF153" s="2"/>
      <c r="SQG153" s="2"/>
      <c r="SQH153" s="2"/>
      <c r="SQI153" s="2"/>
      <c r="SQJ153" s="2"/>
      <c r="SQK153" s="2"/>
      <c r="SQL153" s="2"/>
      <c r="SQM153" s="2"/>
      <c r="SQN153" s="2"/>
      <c r="SQO153" s="2"/>
      <c r="SQP153" s="2"/>
      <c r="SQQ153" s="2"/>
      <c r="SQR153" s="2"/>
      <c r="SQS153" s="2"/>
      <c r="SQT153" s="2"/>
      <c r="SQU153" s="2"/>
      <c r="SQV153" s="2"/>
      <c r="SQW153" s="2"/>
      <c r="SQX153" s="2"/>
      <c r="SQY153" s="2"/>
      <c r="SQZ153" s="2"/>
      <c r="SRA153" s="2"/>
      <c r="SRB153" s="2"/>
      <c r="SRC153" s="2"/>
      <c r="SRD153" s="2"/>
      <c r="SRE153" s="2"/>
      <c r="SRF153" s="2"/>
      <c r="SRG153" s="2"/>
      <c r="SRH153" s="2"/>
      <c r="SRI153" s="2"/>
      <c r="SRJ153" s="2"/>
      <c r="SRK153" s="2"/>
      <c r="SRL153" s="2"/>
      <c r="SRM153" s="2"/>
      <c r="SRN153" s="2"/>
      <c r="SRO153" s="2"/>
      <c r="SRP153" s="2"/>
      <c r="SRQ153" s="2"/>
      <c r="SRR153" s="2"/>
      <c r="SRS153" s="2"/>
      <c r="SRT153" s="2"/>
      <c r="SRU153" s="2"/>
      <c r="SRV153" s="2"/>
      <c r="SRW153" s="2"/>
      <c r="SRX153" s="2"/>
      <c r="SRY153" s="2"/>
      <c r="SRZ153" s="2"/>
      <c r="SSA153" s="2"/>
      <c r="SSB153" s="2"/>
      <c r="SSC153" s="2"/>
      <c r="SSD153" s="2"/>
      <c r="SSE153" s="2"/>
      <c r="SSF153" s="2"/>
      <c r="SSG153" s="2"/>
      <c r="SSH153" s="2"/>
      <c r="SSI153" s="2"/>
      <c r="SSJ153" s="2"/>
      <c r="SSK153" s="2"/>
      <c r="SSL153" s="2"/>
      <c r="SSM153" s="2"/>
      <c r="SSN153" s="2"/>
      <c r="SSO153" s="2"/>
      <c r="SSP153" s="2"/>
      <c r="SSQ153" s="2"/>
      <c r="SSR153" s="2"/>
      <c r="SSS153" s="2"/>
      <c r="SST153" s="2"/>
      <c r="SSU153" s="2"/>
      <c r="SSV153" s="2"/>
      <c r="SSW153" s="2"/>
      <c r="SSX153" s="2"/>
      <c r="SSY153" s="2"/>
      <c r="SSZ153" s="2"/>
      <c r="STA153" s="2"/>
      <c r="STB153" s="2"/>
      <c r="STC153" s="2"/>
      <c r="STD153" s="2"/>
      <c r="STE153" s="2"/>
      <c r="STF153" s="2"/>
      <c r="STG153" s="2"/>
      <c r="STH153" s="2"/>
      <c r="STI153" s="2"/>
      <c r="STJ153" s="2"/>
      <c r="STK153" s="2"/>
      <c r="STL153" s="2"/>
      <c r="STM153" s="2"/>
      <c r="STN153" s="2"/>
      <c r="STO153" s="2"/>
      <c r="STP153" s="2"/>
      <c r="STQ153" s="2"/>
      <c r="STR153" s="2"/>
      <c r="STS153" s="2"/>
      <c r="STT153" s="2"/>
      <c r="STU153" s="2"/>
      <c r="STV153" s="2"/>
      <c r="STW153" s="2"/>
      <c r="STX153" s="2"/>
      <c r="STY153" s="2"/>
      <c r="STZ153" s="2"/>
      <c r="SUA153" s="2"/>
      <c r="SUB153" s="2"/>
      <c r="SUC153" s="2"/>
      <c r="SUD153" s="2"/>
      <c r="SUE153" s="2"/>
      <c r="SUF153" s="2"/>
      <c r="SUG153" s="2"/>
      <c r="SUH153" s="2"/>
      <c r="SUI153" s="2"/>
      <c r="SUJ153" s="2"/>
      <c r="SUK153" s="2"/>
      <c r="SUL153" s="2"/>
      <c r="SUM153" s="2"/>
      <c r="SUN153" s="2"/>
      <c r="SUO153" s="2"/>
      <c r="SUP153" s="2"/>
      <c r="SUQ153" s="2"/>
      <c r="SUR153" s="2"/>
      <c r="SUS153" s="2"/>
      <c r="SUT153" s="2"/>
      <c r="SUU153" s="2"/>
      <c r="SUV153" s="2"/>
      <c r="SUW153" s="2"/>
      <c r="SUX153" s="2"/>
      <c r="SUY153" s="2"/>
      <c r="SUZ153" s="2"/>
      <c r="SVA153" s="2"/>
      <c r="SVB153" s="2"/>
      <c r="SVC153" s="2"/>
      <c r="SVD153" s="2"/>
      <c r="SVE153" s="2"/>
      <c r="SVF153" s="2"/>
      <c r="SVG153" s="2"/>
      <c r="SVH153" s="2"/>
      <c r="SVI153" s="2"/>
      <c r="SVJ153" s="2"/>
      <c r="SVK153" s="2"/>
      <c r="SVL153" s="2"/>
      <c r="SVM153" s="2"/>
      <c r="SVN153" s="2"/>
      <c r="SVO153" s="2"/>
      <c r="SVP153" s="2"/>
      <c r="SVQ153" s="2"/>
      <c r="SVR153" s="2"/>
      <c r="SVS153" s="2"/>
      <c r="SVT153" s="2"/>
      <c r="SVU153" s="2"/>
      <c r="SVV153" s="2"/>
      <c r="SVW153" s="2"/>
      <c r="SVX153" s="2"/>
      <c r="SVY153" s="2"/>
      <c r="SVZ153" s="2"/>
      <c r="SWA153" s="2"/>
      <c r="SWB153" s="2"/>
      <c r="SWC153" s="2"/>
      <c r="SWD153" s="2"/>
      <c r="SWE153" s="2"/>
      <c r="SWF153" s="2"/>
      <c r="SWG153" s="2"/>
      <c r="SWH153" s="2"/>
      <c r="SWI153" s="2"/>
      <c r="SWJ153" s="2"/>
      <c r="SWK153" s="2"/>
      <c r="SWL153" s="2"/>
      <c r="SWM153" s="2"/>
      <c r="SWN153" s="2"/>
      <c r="SWO153" s="2"/>
      <c r="SWP153" s="2"/>
      <c r="SWQ153" s="2"/>
      <c r="SWR153" s="2"/>
      <c r="SWS153" s="2"/>
      <c r="SWT153" s="2"/>
      <c r="SWU153" s="2"/>
      <c r="SWV153" s="2"/>
      <c r="SWW153" s="2"/>
      <c r="SWX153" s="2"/>
      <c r="SWY153" s="2"/>
      <c r="SWZ153" s="2"/>
      <c r="SXA153" s="2"/>
      <c r="SXB153" s="2"/>
      <c r="SXC153" s="2"/>
      <c r="SXD153" s="2"/>
      <c r="SXE153" s="2"/>
      <c r="SXF153" s="2"/>
      <c r="SXG153" s="2"/>
      <c r="SXH153" s="2"/>
      <c r="SXI153" s="2"/>
      <c r="SXJ153" s="2"/>
      <c r="SXK153" s="2"/>
      <c r="SXL153" s="2"/>
      <c r="SXM153" s="2"/>
      <c r="SXN153" s="2"/>
      <c r="SXO153" s="2"/>
      <c r="SXP153" s="2"/>
      <c r="SXQ153" s="2"/>
      <c r="SXR153" s="2"/>
      <c r="SXS153" s="2"/>
      <c r="SXT153" s="2"/>
      <c r="SXU153" s="2"/>
      <c r="SXV153" s="2"/>
      <c r="SXW153" s="2"/>
      <c r="SXX153" s="2"/>
      <c r="SXY153" s="2"/>
      <c r="SXZ153" s="2"/>
      <c r="SYA153" s="2"/>
      <c r="SYB153" s="2"/>
      <c r="SYC153" s="2"/>
      <c r="SYD153" s="2"/>
      <c r="SYE153" s="2"/>
      <c r="SYF153" s="2"/>
      <c r="SYG153" s="2"/>
      <c r="SYH153" s="2"/>
      <c r="SYI153" s="2"/>
      <c r="SYJ153" s="2"/>
      <c r="SYK153" s="2"/>
      <c r="SYL153" s="2"/>
      <c r="SYM153" s="2"/>
      <c r="SYN153" s="2"/>
      <c r="SYO153" s="2"/>
      <c r="SYP153" s="2"/>
      <c r="SYQ153" s="2"/>
      <c r="SYR153" s="2"/>
      <c r="SYS153" s="2"/>
      <c r="SYT153" s="2"/>
      <c r="SYU153" s="2"/>
      <c r="SYV153" s="2"/>
      <c r="SYW153" s="2"/>
      <c r="SYX153" s="2"/>
      <c r="SYY153" s="2"/>
      <c r="SYZ153" s="2"/>
      <c r="SZA153" s="2"/>
      <c r="SZB153" s="2"/>
      <c r="SZC153" s="2"/>
      <c r="SZD153" s="2"/>
      <c r="SZE153" s="2"/>
      <c r="SZF153" s="2"/>
      <c r="SZG153" s="2"/>
      <c r="SZH153" s="2"/>
      <c r="SZI153" s="2"/>
      <c r="SZJ153" s="2"/>
      <c r="SZK153" s="2"/>
      <c r="SZL153" s="2"/>
      <c r="SZM153" s="2"/>
      <c r="SZN153" s="2"/>
      <c r="SZO153" s="2"/>
      <c r="SZP153" s="2"/>
      <c r="SZQ153" s="2"/>
      <c r="SZR153" s="2"/>
      <c r="SZS153" s="2"/>
      <c r="SZT153" s="2"/>
      <c r="SZU153" s="2"/>
      <c r="SZV153" s="2"/>
      <c r="SZW153" s="2"/>
      <c r="SZX153" s="2"/>
      <c r="SZY153" s="2"/>
      <c r="SZZ153" s="2"/>
      <c r="TAA153" s="2"/>
      <c r="TAB153" s="2"/>
      <c r="TAC153" s="2"/>
      <c r="TAD153" s="2"/>
      <c r="TAE153" s="2"/>
      <c r="TAF153" s="2"/>
      <c r="TAG153" s="2"/>
      <c r="TAH153" s="2"/>
      <c r="TAI153" s="2"/>
      <c r="TAJ153" s="2"/>
      <c r="TAK153" s="2"/>
      <c r="TAL153" s="2"/>
      <c r="TAM153" s="2"/>
      <c r="TAN153" s="2"/>
      <c r="TAO153" s="2"/>
      <c r="TAP153" s="2"/>
      <c r="TAQ153" s="2"/>
      <c r="TAR153" s="2"/>
      <c r="TAS153" s="2"/>
      <c r="TAT153" s="2"/>
      <c r="TAU153" s="2"/>
      <c r="TAV153" s="2"/>
      <c r="TAW153" s="2"/>
      <c r="TAX153" s="2"/>
      <c r="TAY153" s="2"/>
      <c r="TAZ153" s="2"/>
      <c r="TBA153" s="2"/>
      <c r="TBB153" s="2"/>
      <c r="TBC153" s="2"/>
      <c r="TBD153" s="2"/>
      <c r="TBE153" s="2"/>
      <c r="TBF153" s="2"/>
      <c r="TBG153" s="2"/>
      <c r="TBH153" s="2"/>
      <c r="TBI153" s="2"/>
      <c r="TBJ153" s="2"/>
      <c r="TBK153" s="2"/>
      <c r="TBL153" s="2"/>
      <c r="TBM153" s="2"/>
      <c r="TBN153" s="2"/>
      <c r="TBO153" s="2"/>
      <c r="TBP153" s="2"/>
      <c r="TBQ153" s="2"/>
      <c r="TBR153" s="2"/>
      <c r="TBS153" s="2"/>
      <c r="TBT153" s="2"/>
      <c r="TBU153" s="2"/>
      <c r="TBV153" s="2"/>
      <c r="TBW153" s="2"/>
      <c r="TBX153" s="2"/>
      <c r="TBY153" s="2"/>
      <c r="TBZ153" s="2"/>
      <c r="TCA153" s="2"/>
      <c r="TCB153" s="2"/>
      <c r="TCC153" s="2"/>
      <c r="TCD153" s="2"/>
      <c r="TCE153" s="2"/>
      <c r="TCF153" s="2"/>
      <c r="TCG153" s="2"/>
      <c r="TCH153" s="2"/>
      <c r="TCI153" s="2"/>
      <c r="TCJ153" s="2"/>
      <c r="TCK153" s="2"/>
      <c r="TCL153" s="2"/>
      <c r="TCM153" s="2"/>
      <c r="TCN153" s="2"/>
      <c r="TCO153" s="2"/>
      <c r="TCP153" s="2"/>
      <c r="TCQ153" s="2"/>
      <c r="TCR153" s="2"/>
      <c r="TCS153" s="2"/>
      <c r="TCT153" s="2"/>
      <c r="TCU153" s="2"/>
      <c r="TCV153" s="2"/>
      <c r="TCW153" s="2"/>
      <c r="TCX153" s="2"/>
      <c r="TCY153" s="2"/>
      <c r="TCZ153" s="2"/>
      <c r="TDA153" s="2"/>
      <c r="TDB153" s="2"/>
      <c r="TDC153" s="2"/>
      <c r="TDD153" s="2"/>
      <c r="TDE153" s="2"/>
      <c r="TDF153" s="2"/>
      <c r="TDG153" s="2"/>
      <c r="TDH153" s="2"/>
      <c r="TDI153" s="2"/>
      <c r="TDJ153" s="2"/>
      <c r="TDK153" s="2"/>
      <c r="TDL153" s="2"/>
      <c r="TDM153" s="2"/>
      <c r="TDN153" s="2"/>
      <c r="TDO153" s="2"/>
      <c r="TDP153" s="2"/>
      <c r="TDQ153" s="2"/>
      <c r="TDR153" s="2"/>
      <c r="TDS153" s="2"/>
      <c r="TDT153" s="2"/>
      <c r="TDU153" s="2"/>
      <c r="TDV153" s="2"/>
      <c r="TDW153" s="2"/>
      <c r="TDX153" s="2"/>
      <c r="TDY153" s="2"/>
      <c r="TDZ153" s="2"/>
      <c r="TEA153" s="2"/>
      <c r="TEB153" s="2"/>
      <c r="TEC153" s="2"/>
      <c r="TED153" s="2"/>
      <c r="TEE153" s="2"/>
      <c r="TEF153" s="2"/>
      <c r="TEG153" s="2"/>
      <c r="TEH153" s="2"/>
      <c r="TEI153" s="2"/>
      <c r="TEJ153" s="2"/>
      <c r="TEK153" s="2"/>
      <c r="TEL153" s="2"/>
      <c r="TEM153" s="2"/>
      <c r="TEN153" s="2"/>
      <c r="TEO153" s="2"/>
      <c r="TEP153" s="2"/>
      <c r="TEQ153" s="2"/>
      <c r="TER153" s="2"/>
      <c r="TES153" s="2"/>
      <c r="TET153" s="2"/>
      <c r="TEU153" s="2"/>
      <c r="TEV153" s="2"/>
      <c r="TEW153" s="2"/>
      <c r="TEX153" s="2"/>
      <c r="TEY153" s="2"/>
      <c r="TEZ153" s="2"/>
      <c r="TFA153" s="2"/>
      <c r="TFB153" s="2"/>
      <c r="TFC153" s="2"/>
      <c r="TFD153" s="2"/>
      <c r="TFE153" s="2"/>
      <c r="TFF153" s="2"/>
      <c r="TFG153" s="2"/>
      <c r="TFH153" s="2"/>
      <c r="TFI153" s="2"/>
      <c r="TFJ153" s="2"/>
      <c r="TFK153" s="2"/>
      <c r="TFL153" s="2"/>
      <c r="TFM153" s="2"/>
      <c r="TFN153" s="2"/>
      <c r="TFO153" s="2"/>
      <c r="TFP153" s="2"/>
      <c r="TFQ153" s="2"/>
      <c r="TFR153" s="2"/>
      <c r="TFS153" s="2"/>
      <c r="TFT153" s="2"/>
      <c r="TFU153" s="2"/>
      <c r="TFV153" s="2"/>
      <c r="TFW153" s="2"/>
      <c r="TFX153" s="2"/>
      <c r="TFY153" s="2"/>
      <c r="TFZ153" s="2"/>
      <c r="TGA153" s="2"/>
      <c r="TGB153" s="2"/>
      <c r="TGC153" s="2"/>
      <c r="TGD153" s="2"/>
      <c r="TGE153" s="2"/>
      <c r="TGF153" s="2"/>
      <c r="TGG153" s="2"/>
      <c r="TGH153" s="2"/>
      <c r="TGI153" s="2"/>
      <c r="TGJ153" s="2"/>
      <c r="TGK153" s="2"/>
      <c r="TGL153" s="2"/>
      <c r="TGM153" s="2"/>
      <c r="TGN153" s="2"/>
      <c r="TGO153" s="2"/>
      <c r="TGP153" s="2"/>
      <c r="TGQ153" s="2"/>
      <c r="TGR153" s="2"/>
      <c r="TGS153" s="2"/>
      <c r="TGT153" s="2"/>
      <c r="TGU153" s="2"/>
      <c r="TGV153" s="2"/>
      <c r="TGW153" s="2"/>
      <c r="TGX153" s="2"/>
      <c r="TGY153" s="2"/>
      <c r="TGZ153" s="2"/>
      <c r="THA153" s="2"/>
      <c r="THB153" s="2"/>
      <c r="THC153" s="2"/>
      <c r="THD153" s="2"/>
      <c r="THE153" s="2"/>
      <c r="THF153" s="2"/>
      <c r="THG153" s="2"/>
      <c r="THH153" s="2"/>
      <c r="THI153" s="2"/>
      <c r="THJ153" s="2"/>
      <c r="THK153" s="2"/>
      <c r="THL153" s="2"/>
      <c r="THM153" s="2"/>
      <c r="THN153" s="2"/>
      <c r="THO153" s="2"/>
      <c r="THP153" s="2"/>
      <c r="THQ153" s="2"/>
      <c r="THR153" s="2"/>
      <c r="THS153" s="2"/>
      <c r="THT153" s="2"/>
      <c r="THU153" s="2"/>
      <c r="THV153" s="2"/>
      <c r="THW153" s="2"/>
      <c r="THX153" s="2"/>
      <c r="THY153" s="2"/>
      <c r="THZ153" s="2"/>
      <c r="TIA153" s="2"/>
      <c r="TIB153" s="2"/>
      <c r="TIC153" s="2"/>
      <c r="TID153" s="2"/>
      <c r="TIE153" s="2"/>
      <c r="TIF153" s="2"/>
      <c r="TIG153" s="2"/>
      <c r="TIH153" s="2"/>
      <c r="TII153" s="2"/>
      <c r="TIJ153" s="2"/>
      <c r="TIK153" s="2"/>
      <c r="TIL153" s="2"/>
      <c r="TIM153" s="2"/>
      <c r="TIN153" s="2"/>
      <c r="TIO153" s="2"/>
      <c r="TIP153" s="2"/>
      <c r="TIQ153" s="2"/>
      <c r="TIR153" s="2"/>
      <c r="TIS153" s="2"/>
      <c r="TIT153" s="2"/>
      <c r="TIU153" s="2"/>
      <c r="TIV153" s="2"/>
      <c r="TIW153" s="2"/>
      <c r="TIX153" s="2"/>
      <c r="TIY153" s="2"/>
      <c r="TIZ153" s="2"/>
      <c r="TJA153" s="2"/>
      <c r="TJB153" s="2"/>
      <c r="TJC153" s="2"/>
      <c r="TJD153" s="2"/>
      <c r="TJE153" s="2"/>
      <c r="TJF153" s="2"/>
      <c r="TJG153" s="2"/>
      <c r="TJH153" s="2"/>
      <c r="TJI153" s="2"/>
      <c r="TJJ153" s="2"/>
      <c r="TJK153" s="2"/>
      <c r="TJL153" s="2"/>
      <c r="TJM153" s="2"/>
      <c r="TJN153" s="2"/>
      <c r="TJO153" s="2"/>
      <c r="TJP153" s="2"/>
      <c r="TJQ153" s="2"/>
      <c r="TJR153" s="2"/>
      <c r="TJS153" s="2"/>
      <c r="TJT153" s="2"/>
      <c r="TJU153" s="2"/>
      <c r="TJV153" s="2"/>
      <c r="TJW153" s="2"/>
      <c r="TJX153" s="2"/>
      <c r="TJY153" s="2"/>
      <c r="TJZ153" s="2"/>
      <c r="TKA153" s="2"/>
      <c r="TKB153" s="2"/>
      <c r="TKC153" s="2"/>
      <c r="TKD153" s="2"/>
      <c r="TKE153" s="2"/>
      <c r="TKF153" s="2"/>
      <c r="TKG153" s="2"/>
      <c r="TKH153" s="2"/>
      <c r="TKI153" s="2"/>
      <c r="TKJ153" s="2"/>
      <c r="TKK153" s="2"/>
      <c r="TKL153" s="2"/>
      <c r="TKM153" s="2"/>
      <c r="TKN153" s="2"/>
      <c r="TKO153" s="2"/>
      <c r="TKP153" s="2"/>
      <c r="TKQ153" s="2"/>
      <c r="TKR153" s="2"/>
      <c r="TKS153" s="2"/>
      <c r="TKT153" s="2"/>
      <c r="TKU153" s="2"/>
      <c r="TKV153" s="2"/>
      <c r="TKW153" s="2"/>
      <c r="TKX153" s="2"/>
      <c r="TKY153" s="2"/>
      <c r="TKZ153" s="2"/>
      <c r="TLA153" s="2"/>
      <c r="TLB153" s="2"/>
      <c r="TLC153" s="2"/>
      <c r="TLD153" s="2"/>
      <c r="TLE153" s="2"/>
      <c r="TLF153" s="2"/>
      <c r="TLG153" s="2"/>
      <c r="TLH153" s="2"/>
      <c r="TLI153" s="2"/>
      <c r="TLJ153" s="2"/>
      <c r="TLK153" s="2"/>
      <c r="TLL153" s="2"/>
      <c r="TLM153" s="2"/>
      <c r="TLN153" s="2"/>
      <c r="TLO153" s="2"/>
      <c r="TLP153" s="2"/>
      <c r="TLQ153" s="2"/>
      <c r="TLR153" s="2"/>
      <c r="TLS153" s="2"/>
      <c r="TLT153" s="2"/>
      <c r="TLU153" s="2"/>
      <c r="TLV153" s="2"/>
      <c r="TLW153" s="2"/>
      <c r="TLX153" s="2"/>
      <c r="TLY153" s="2"/>
      <c r="TLZ153" s="2"/>
      <c r="TMA153" s="2"/>
      <c r="TMB153" s="2"/>
      <c r="TMC153" s="2"/>
      <c r="TMD153" s="2"/>
      <c r="TME153" s="2"/>
      <c r="TMF153" s="2"/>
      <c r="TMG153" s="2"/>
      <c r="TMH153" s="2"/>
      <c r="TMI153" s="2"/>
      <c r="TMJ153" s="2"/>
      <c r="TMK153" s="2"/>
      <c r="TML153" s="2"/>
      <c r="TMM153" s="2"/>
      <c r="TMN153" s="2"/>
      <c r="TMO153" s="2"/>
      <c r="TMP153" s="2"/>
      <c r="TMQ153" s="2"/>
      <c r="TMR153" s="2"/>
      <c r="TMS153" s="2"/>
      <c r="TMT153" s="2"/>
      <c r="TMU153" s="2"/>
      <c r="TMV153" s="2"/>
      <c r="TMW153" s="2"/>
      <c r="TMX153" s="2"/>
      <c r="TMY153" s="2"/>
      <c r="TMZ153" s="2"/>
      <c r="TNA153" s="2"/>
      <c r="TNB153" s="2"/>
      <c r="TNC153" s="2"/>
      <c r="TND153" s="2"/>
      <c r="TNE153" s="2"/>
      <c r="TNF153" s="2"/>
      <c r="TNG153" s="2"/>
      <c r="TNH153" s="2"/>
      <c r="TNI153" s="2"/>
      <c r="TNJ153" s="2"/>
      <c r="TNK153" s="2"/>
      <c r="TNL153" s="2"/>
      <c r="TNM153" s="2"/>
      <c r="TNN153" s="2"/>
      <c r="TNO153" s="2"/>
      <c r="TNP153" s="2"/>
      <c r="TNQ153" s="2"/>
      <c r="TNR153" s="2"/>
      <c r="TNS153" s="2"/>
      <c r="TNT153" s="2"/>
      <c r="TNU153" s="2"/>
      <c r="TNV153" s="2"/>
      <c r="TNW153" s="2"/>
      <c r="TNX153" s="2"/>
      <c r="TNY153" s="2"/>
      <c r="TNZ153" s="2"/>
      <c r="TOA153" s="2"/>
      <c r="TOB153" s="2"/>
      <c r="TOC153" s="2"/>
      <c r="TOD153" s="2"/>
      <c r="TOE153" s="2"/>
      <c r="TOF153" s="2"/>
      <c r="TOG153" s="2"/>
      <c r="TOH153" s="2"/>
      <c r="TOI153" s="2"/>
      <c r="TOJ153" s="2"/>
      <c r="TOK153" s="2"/>
      <c r="TOL153" s="2"/>
      <c r="TOM153" s="2"/>
      <c r="TON153" s="2"/>
      <c r="TOO153" s="2"/>
      <c r="TOP153" s="2"/>
      <c r="TOQ153" s="2"/>
      <c r="TOR153" s="2"/>
      <c r="TOS153" s="2"/>
      <c r="TOT153" s="2"/>
      <c r="TOU153" s="2"/>
      <c r="TOV153" s="2"/>
      <c r="TOW153" s="2"/>
      <c r="TOX153" s="2"/>
      <c r="TOY153" s="2"/>
      <c r="TOZ153" s="2"/>
      <c r="TPA153" s="2"/>
      <c r="TPB153" s="2"/>
      <c r="TPC153" s="2"/>
      <c r="TPD153" s="2"/>
      <c r="TPE153" s="2"/>
      <c r="TPF153" s="2"/>
      <c r="TPG153" s="2"/>
      <c r="TPH153" s="2"/>
      <c r="TPI153" s="2"/>
      <c r="TPJ153" s="2"/>
      <c r="TPK153" s="2"/>
      <c r="TPL153" s="2"/>
      <c r="TPM153" s="2"/>
      <c r="TPN153" s="2"/>
      <c r="TPO153" s="2"/>
      <c r="TPP153" s="2"/>
      <c r="TPQ153" s="2"/>
      <c r="TPR153" s="2"/>
      <c r="TPS153" s="2"/>
      <c r="TPT153" s="2"/>
      <c r="TPU153" s="2"/>
      <c r="TPV153" s="2"/>
      <c r="TPW153" s="2"/>
      <c r="TPX153" s="2"/>
      <c r="TPY153" s="2"/>
      <c r="TPZ153" s="2"/>
      <c r="TQA153" s="2"/>
      <c r="TQB153" s="2"/>
      <c r="TQC153" s="2"/>
      <c r="TQD153" s="2"/>
      <c r="TQE153" s="2"/>
      <c r="TQF153" s="2"/>
      <c r="TQG153" s="2"/>
      <c r="TQH153" s="2"/>
      <c r="TQI153" s="2"/>
      <c r="TQJ153" s="2"/>
      <c r="TQK153" s="2"/>
      <c r="TQL153" s="2"/>
      <c r="TQM153" s="2"/>
      <c r="TQN153" s="2"/>
      <c r="TQO153" s="2"/>
      <c r="TQP153" s="2"/>
      <c r="TQQ153" s="2"/>
      <c r="TQR153" s="2"/>
      <c r="TQS153" s="2"/>
      <c r="TQT153" s="2"/>
      <c r="TQU153" s="2"/>
      <c r="TQV153" s="2"/>
      <c r="TQW153" s="2"/>
      <c r="TQX153" s="2"/>
      <c r="TQY153" s="2"/>
      <c r="TQZ153" s="2"/>
      <c r="TRA153" s="2"/>
      <c r="TRB153" s="2"/>
      <c r="TRC153" s="2"/>
      <c r="TRD153" s="2"/>
      <c r="TRE153" s="2"/>
      <c r="TRF153" s="2"/>
      <c r="TRG153" s="2"/>
      <c r="TRH153" s="2"/>
      <c r="TRI153" s="2"/>
      <c r="TRJ153" s="2"/>
      <c r="TRK153" s="2"/>
      <c r="TRL153" s="2"/>
      <c r="TRM153" s="2"/>
      <c r="TRN153" s="2"/>
      <c r="TRO153" s="2"/>
      <c r="TRP153" s="2"/>
      <c r="TRQ153" s="2"/>
      <c r="TRR153" s="2"/>
      <c r="TRS153" s="2"/>
      <c r="TRT153" s="2"/>
      <c r="TRU153" s="2"/>
      <c r="TRV153" s="2"/>
      <c r="TRW153" s="2"/>
      <c r="TRX153" s="2"/>
      <c r="TRY153" s="2"/>
      <c r="TRZ153" s="2"/>
      <c r="TSA153" s="2"/>
      <c r="TSB153" s="2"/>
      <c r="TSC153" s="2"/>
      <c r="TSD153" s="2"/>
      <c r="TSE153" s="2"/>
      <c r="TSF153" s="2"/>
      <c r="TSG153" s="2"/>
      <c r="TSH153" s="2"/>
      <c r="TSI153" s="2"/>
      <c r="TSJ153" s="2"/>
      <c r="TSK153" s="2"/>
      <c r="TSL153" s="2"/>
      <c r="TSM153" s="2"/>
      <c r="TSN153" s="2"/>
      <c r="TSO153" s="2"/>
      <c r="TSP153" s="2"/>
      <c r="TSQ153" s="2"/>
      <c r="TSR153" s="2"/>
      <c r="TSS153" s="2"/>
      <c r="TST153" s="2"/>
      <c r="TSU153" s="2"/>
      <c r="TSV153" s="2"/>
      <c r="TSW153" s="2"/>
      <c r="TSX153" s="2"/>
      <c r="TSY153" s="2"/>
      <c r="TSZ153" s="2"/>
      <c r="TTA153" s="2"/>
      <c r="TTB153" s="2"/>
      <c r="TTC153" s="2"/>
      <c r="TTD153" s="2"/>
      <c r="TTE153" s="2"/>
      <c r="TTF153" s="2"/>
      <c r="TTG153" s="2"/>
      <c r="TTH153" s="2"/>
      <c r="TTI153" s="2"/>
      <c r="TTJ153" s="2"/>
      <c r="TTK153" s="2"/>
      <c r="TTL153" s="2"/>
      <c r="TTM153" s="2"/>
      <c r="TTN153" s="2"/>
      <c r="TTO153" s="2"/>
      <c r="TTP153" s="2"/>
      <c r="TTQ153" s="2"/>
      <c r="TTR153" s="2"/>
      <c r="TTS153" s="2"/>
      <c r="TTT153" s="2"/>
      <c r="TTU153" s="2"/>
      <c r="TTV153" s="2"/>
      <c r="TTW153" s="2"/>
      <c r="TTX153" s="2"/>
      <c r="TTY153" s="2"/>
      <c r="TTZ153" s="2"/>
      <c r="TUA153" s="2"/>
      <c r="TUB153" s="2"/>
      <c r="TUC153" s="2"/>
      <c r="TUD153" s="2"/>
      <c r="TUE153" s="2"/>
      <c r="TUF153" s="2"/>
      <c r="TUG153" s="2"/>
      <c r="TUH153" s="2"/>
      <c r="TUI153" s="2"/>
      <c r="TUJ153" s="2"/>
      <c r="TUK153" s="2"/>
      <c r="TUL153" s="2"/>
      <c r="TUM153" s="2"/>
      <c r="TUN153" s="2"/>
      <c r="TUO153" s="2"/>
      <c r="TUP153" s="2"/>
      <c r="TUQ153" s="2"/>
      <c r="TUR153" s="2"/>
      <c r="TUS153" s="2"/>
      <c r="TUT153" s="2"/>
      <c r="TUU153" s="2"/>
      <c r="TUV153" s="2"/>
      <c r="TUW153" s="2"/>
      <c r="TUX153" s="2"/>
      <c r="TUY153" s="2"/>
      <c r="TUZ153" s="2"/>
      <c r="TVA153" s="2"/>
      <c r="TVB153" s="2"/>
      <c r="TVC153" s="2"/>
      <c r="TVD153" s="2"/>
      <c r="TVE153" s="2"/>
      <c r="TVF153" s="2"/>
      <c r="TVG153" s="2"/>
      <c r="TVH153" s="2"/>
      <c r="TVI153" s="2"/>
      <c r="TVJ153" s="2"/>
      <c r="TVK153" s="2"/>
      <c r="TVL153" s="2"/>
      <c r="TVM153" s="2"/>
      <c r="TVN153" s="2"/>
      <c r="TVO153" s="2"/>
      <c r="TVP153" s="2"/>
      <c r="TVQ153" s="2"/>
      <c r="TVR153" s="2"/>
      <c r="TVS153" s="2"/>
      <c r="TVT153" s="2"/>
      <c r="TVU153" s="2"/>
      <c r="TVV153" s="2"/>
      <c r="TVW153" s="2"/>
      <c r="TVX153" s="2"/>
      <c r="TVY153" s="2"/>
      <c r="TVZ153" s="2"/>
      <c r="TWA153" s="2"/>
      <c r="TWB153" s="2"/>
      <c r="TWC153" s="2"/>
      <c r="TWD153" s="2"/>
      <c r="TWE153" s="2"/>
      <c r="TWF153" s="2"/>
      <c r="TWG153" s="2"/>
      <c r="TWH153" s="2"/>
      <c r="TWI153" s="2"/>
      <c r="TWJ153" s="2"/>
      <c r="TWK153" s="2"/>
      <c r="TWL153" s="2"/>
      <c r="TWM153" s="2"/>
      <c r="TWN153" s="2"/>
      <c r="TWO153" s="2"/>
      <c r="TWP153" s="2"/>
      <c r="TWQ153" s="2"/>
      <c r="TWR153" s="2"/>
      <c r="TWS153" s="2"/>
      <c r="TWT153" s="2"/>
      <c r="TWU153" s="2"/>
      <c r="TWV153" s="2"/>
      <c r="TWW153" s="2"/>
      <c r="TWX153" s="2"/>
      <c r="TWY153" s="2"/>
      <c r="TWZ153" s="2"/>
      <c r="TXA153" s="2"/>
      <c r="TXB153" s="2"/>
      <c r="TXC153" s="2"/>
      <c r="TXD153" s="2"/>
      <c r="TXE153" s="2"/>
      <c r="TXF153" s="2"/>
      <c r="TXG153" s="2"/>
      <c r="TXH153" s="2"/>
      <c r="TXI153" s="2"/>
      <c r="TXJ153" s="2"/>
      <c r="TXK153" s="2"/>
      <c r="TXL153" s="2"/>
      <c r="TXM153" s="2"/>
      <c r="TXN153" s="2"/>
      <c r="TXO153" s="2"/>
      <c r="TXP153" s="2"/>
      <c r="TXQ153" s="2"/>
      <c r="TXR153" s="2"/>
      <c r="TXS153" s="2"/>
      <c r="TXT153" s="2"/>
      <c r="TXU153" s="2"/>
      <c r="TXV153" s="2"/>
      <c r="TXW153" s="2"/>
      <c r="TXX153" s="2"/>
      <c r="TXY153" s="2"/>
      <c r="TXZ153" s="2"/>
      <c r="TYA153" s="2"/>
      <c r="TYB153" s="2"/>
      <c r="TYC153" s="2"/>
      <c r="TYD153" s="2"/>
      <c r="TYE153" s="2"/>
      <c r="TYF153" s="2"/>
      <c r="TYG153" s="2"/>
      <c r="TYH153" s="2"/>
      <c r="TYI153" s="2"/>
      <c r="TYJ153" s="2"/>
      <c r="TYK153" s="2"/>
      <c r="TYL153" s="2"/>
      <c r="TYM153" s="2"/>
      <c r="TYN153" s="2"/>
      <c r="TYO153" s="2"/>
      <c r="TYP153" s="2"/>
      <c r="TYQ153" s="2"/>
      <c r="TYR153" s="2"/>
      <c r="TYS153" s="2"/>
      <c r="TYT153" s="2"/>
      <c r="TYU153" s="2"/>
      <c r="TYV153" s="2"/>
      <c r="TYW153" s="2"/>
      <c r="TYX153" s="2"/>
      <c r="TYY153" s="2"/>
      <c r="TYZ153" s="2"/>
      <c r="TZA153" s="2"/>
      <c r="TZB153" s="2"/>
      <c r="TZC153" s="2"/>
      <c r="TZD153" s="2"/>
      <c r="TZE153" s="2"/>
      <c r="TZF153" s="2"/>
      <c r="TZG153" s="2"/>
      <c r="TZH153" s="2"/>
      <c r="TZI153" s="2"/>
      <c r="TZJ153" s="2"/>
      <c r="TZK153" s="2"/>
      <c r="TZL153" s="2"/>
      <c r="TZM153" s="2"/>
      <c r="TZN153" s="2"/>
      <c r="TZO153" s="2"/>
      <c r="TZP153" s="2"/>
      <c r="TZQ153" s="2"/>
      <c r="TZR153" s="2"/>
      <c r="TZS153" s="2"/>
      <c r="TZT153" s="2"/>
      <c r="TZU153" s="2"/>
      <c r="TZV153" s="2"/>
      <c r="TZW153" s="2"/>
      <c r="TZX153" s="2"/>
      <c r="TZY153" s="2"/>
      <c r="TZZ153" s="2"/>
      <c r="UAA153" s="2"/>
      <c r="UAB153" s="2"/>
      <c r="UAC153" s="2"/>
      <c r="UAD153" s="2"/>
      <c r="UAE153" s="2"/>
      <c r="UAF153" s="2"/>
      <c r="UAG153" s="2"/>
      <c r="UAH153" s="2"/>
      <c r="UAI153" s="2"/>
      <c r="UAJ153" s="2"/>
      <c r="UAK153" s="2"/>
      <c r="UAL153" s="2"/>
      <c r="UAM153" s="2"/>
      <c r="UAN153" s="2"/>
      <c r="UAO153" s="2"/>
      <c r="UAP153" s="2"/>
      <c r="UAQ153" s="2"/>
      <c r="UAR153" s="2"/>
      <c r="UAS153" s="2"/>
      <c r="UAT153" s="2"/>
      <c r="UAU153" s="2"/>
      <c r="UAV153" s="2"/>
      <c r="UAW153" s="2"/>
      <c r="UAX153" s="2"/>
      <c r="UAY153" s="2"/>
      <c r="UAZ153" s="2"/>
      <c r="UBA153" s="2"/>
      <c r="UBB153" s="2"/>
      <c r="UBC153" s="2"/>
      <c r="UBD153" s="2"/>
      <c r="UBE153" s="2"/>
      <c r="UBF153" s="2"/>
      <c r="UBG153" s="2"/>
      <c r="UBH153" s="2"/>
      <c r="UBI153" s="2"/>
      <c r="UBJ153" s="2"/>
      <c r="UBK153" s="2"/>
      <c r="UBL153" s="2"/>
      <c r="UBM153" s="2"/>
      <c r="UBN153" s="2"/>
      <c r="UBO153" s="2"/>
      <c r="UBP153" s="2"/>
      <c r="UBQ153" s="2"/>
      <c r="UBR153" s="2"/>
      <c r="UBS153" s="2"/>
      <c r="UBT153" s="2"/>
      <c r="UBU153" s="2"/>
      <c r="UBV153" s="2"/>
      <c r="UBW153" s="2"/>
      <c r="UBX153" s="2"/>
      <c r="UBY153" s="2"/>
      <c r="UBZ153" s="2"/>
      <c r="UCA153" s="2"/>
      <c r="UCB153" s="2"/>
      <c r="UCC153" s="2"/>
      <c r="UCD153" s="2"/>
      <c r="UCE153" s="2"/>
      <c r="UCF153" s="2"/>
      <c r="UCG153" s="2"/>
      <c r="UCH153" s="2"/>
      <c r="UCI153" s="2"/>
      <c r="UCJ153" s="2"/>
      <c r="UCK153" s="2"/>
      <c r="UCL153" s="2"/>
      <c r="UCM153" s="2"/>
      <c r="UCN153" s="2"/>
      <c r="UCO153" s="2"/>
      <c r="UCP153" s="2"/>
      <c r="UCQ153" s="2"/>
      <c r="UCR153" s="2"/>
      <c r="UCS153" s="2"/>
      <c r="UCT153" s="2"/>
      <c r="UCU153" s="2"/>
      <c r="UCV153" s="2"/>
      <c r="UCW153" s="2"/>
      <c r="UCX153" s="2"/>
      <c r="UCY153" s="2"/>
      <c r="UCZ153" s="2"/>
      <c r="UDA153" s="2"/>
      <c r="UDB153" s="2"/>
      <c r="UDC153" s="2"/>
      <c r="UDD153" s="2"/>
      <c r="UDE153" s="2"/>
      <c r="UDF153" s="2"/>
      <c r="UDG153" s="2"/>
      <c r="UDH153" s="2"/>
      <c r="UDI153" s="2"/>
      <c r="UDJ153" s="2"/>
      <c r="UDK153" s="2"/>
      <c r="UDL153" s="2"/>
      <c r="UDM153" s="2"/>
      <c r="UDN153" s="2"/>
      <c r="UDO153" s="2"/>
      <c r="UDP153" s="2"/>
      <c r="UDQ153" s="2"/>
      <c r="UDR153" s="2"/>
      <c r="UDS153" s="2"/>
      <c r="UDT153" s="2"/>
      <c r="UDU153" s="2"/>
      <c r="UDV153" s="2"/>
      <c r="UDW153" s="2"/>
      <c r="UDX153" s="2"/>
      <c r="UDY153" s="2"/>
      <c r="UDZ153" s="2"/>
      <c r="UEA153" s="2"/>
      <c r="UEB153" s="2"/>
      <c r="UEC153" s="2"/>
      <c r="UED153" s="2"/>
      <c r="UEE153" s="2"/>
      <c r="UEF153" s="2"/>
      <c r="UEG153" s="2"/>
      <c r="UEH153" s="2"/>
      <c r="UEI153" s="2"/>
      <c r="UEJ153" s="2"/>
      <c r="UEK153" s="2"/>
      <c r="UEL153" s="2"/>
      <c r="UEM153" s="2"/>
      <c r="UEN153" s="2"/>
      <c r="UEO153" s="2"/>
      <c r="UEP153" s="2"/>
      <c r="UEQ153" s="2"/>
      <c r="UER153" s="2"/>
      <c r="UES153" s="2"/>
      <c r="UET153" s="2"/>
      <c r="UEU153" s="2"/>
      <c r="UEV153" s="2"/>
      <c r="UEW153" s="2"/>
      <c r="UEX153" s="2"/>
      <c r="UEY153" s="2"/>
      <c r="UEZ153" s="2"/>
      <c r="UFA153" s="2"/>
      <c r="UFB153" s="2"/>
      <c r="UFC153" s="2"/>
      <c r="UFD153" s="2"/>
      <c r="UFE153" s="2"/>
      <c r="UFF153" s="2"/>
      <c r="UFG153" s="2"/>
      <c r="UFH153" s="2"/>
      <c r="UFI153" s="2"/>
      <c r="UFJ153" s="2"/>
      <c r="UFK153" s="2"/>
      <c r="UFL153" s="2"/>
      <c r="UFM153" s="2"/>
      <c r="UFN153" s="2"/>
      <c r="UFO153" s="2"/>
      <c r="UFP153" s="2"/>
      <c r="UFQ153" s="2"/>
      <c r="UFR153" s="2"/>
      <c r="UFS153" s="2"/>
      <c r="UFT153" s="2"/>
      <c r="UFU153" s="2"/>
      <c r="UFV153" s="2"/>
      <c r="UFW153" s="2"/>
      <c r="UFX153" s="2"/>
      <c r="UFY153" s="2"/>
      <c r="UFZ153" s="2"/>
      <c r="UGA153" s="2"/>
      <c r="UGB153" s="2"/>
      <c r="UGC153" s="2"/>
      <c r="UGD153" s="2"/>
      <c r="UGE153" s="2"/>
      <c r="UGF153" s="2"/>
      <c r="UGG153" s="2"/>
      <c r="UGH153" s="2"/>
      <c r="UGI153" s="2"/>
      <c r="UGJ153" s="2"/>
      <c r="UGK153" s="2"/>
      <c r="UGL153" s="2"/>
      <c r="UGM153" s="2"/>
      <c r="UGN153" s="2"/>
      <c r="UGO153" s="2"/>
      <c r="UGP153" s="2"/>
      <c r="UGQ153" s="2"/>
      <c r="UGR153" s="2"/>
      <c r="UGS153" s="2"/>
      <c r="UGT153" s="2"/>
      <c r="UGU153" s="2"/>
      <c r="UGV153" s="2"/>
      <c r="UGW153" s="2"/>
      <c r="UGX153" s="2"/>
      <c r="UGY153" s="2"/>
      <c r="UGZ153" s="2"/>
      <c r="UHA153" s="2"/>
      <c r="UHB153" s="2"/>
      <c r="UHC153" s="2"/>
      <c r="UHD153" s="2"/>
      <c r="UHE153" s="2"/>
      <c r="UHF153" s="2"/>
      <c r="UHG153" s="2"/>
      <c r="UHH153" s="2"/>
      <c r="UHI153" s="2"/>
      <c r="UHJ153" s="2"/>
      <c r="UHK153" s="2"/>
      <c r="UHL153" s="2"/>
      <c r="UHM153" s="2"/>
      <c r="UHN153" s="2"/>
      <c r="UHO153" s="2"/>
      <c r="UHP153" s="2"/>
      <c r="UHQ153" s="2"/>
      <c r="UHR153" s="2"/>
      <c r="UHS153" s="2"/>
      <c r="UHT153" s="2"/>
      <c r="UHU153" s="2"/>
      <c r="UHV153" s="2"/>
      <c r="UHW153" s="2"/>
      <c r="UHX153" s="2"/>
      <c r="UHY153" s="2"/>
      <c r="UHZ153" s="2"/>
      <c r="UIA153" s="2"/>
      <c r="UIB153" s="2"/>
      <c r="UIC153" s="2"/>
      <c r="UID153" s="2"/>
      <c r="UIE153" s="2"/>
      <c r="UIF153" s="2"/>
      <c r="UIG153" s="2"/>
      <c r="UIH153" s="2"/>
      <c r="UII153" s="2"/>
      <c r="UIJ153" s="2"/>
      <c r="UIK153" s="2"/>
      <c r="UIL153" s="2"/>
      <c r="UIM153" s="2"/>
      <c r="UIN153" s="2"/>
      <c r="UIO153" s="2"/>
      <c r="UIP153" s="2"/>
      <c r="UIQ153" s="2"/>
      <c r="UIR153" s="2"/>
      <c r="UIS153" s="2"/>
      <c r="UIT153" s="2"/>
      <c r="UIU153" s="2"/>
      <c r="UIV153" s="2"/>
      <c r="UIW153" s="2"/>
      <c r="UIX153" s="2"/>
      <c r="UIY153" s="2"/>
      <c r="UIZ153" s="2"/>
      <c r="UJA153" s="2"/>
      <c r="UJB153" s="2"/>
      <c r="UJC153" s="2"/>
      <c r="UJD153" s="2"/>
      <c r="UJE153" s="2"/>
      <c r="UJF153" s="2"/>
      <c r="UJG153" s="2"/>
      <c r="UJH153" s="2"/>
      <c r="UJI153" s="2"/>
      <c r="UJJ153" s="2"/>
      <c r="UJK153" s="2"/>
      <c r="UJL153" s="2"/>
      <c r="UJM153" s="2"/>
      <c r="UJN153" s="2"/>
      <c r="UJO153" s="2"/>
      <c r="UJP153" s="2"/>
      <c r="UJQ153" s="2"/>
      <c r="UJR153" s="2"/>
      <c r="UJS153" s="2"/>
      <c r="UJT153" s="2"/>
      <c r="UJU153" s="2"/>
      <c r="UJV153" s="2"/>
      <c r="UJW153" s="2"/>
      <c r="UJX153" s="2"/>
      <c r="UJY153" s="2"/>
      <c r="UJZ153" s="2"/>
      <c r="UKA153" s="2"/>
      <c r="UKB153" s="2"/>
      <c r="UKC153" s="2"/>
      <c r="UKD153" s="2"/>
      <c r="UKE153" s="2"/>
      <c r="UKF153" s="2"/>
      <c r="UKG153" s="2"/>
      <c r="UKH153" s="2"/>
      <c r="UKI153" s="2"/>
      <c r="UKJ153" s="2"/>
      <c r="UKK153" s="2"/>
      <c r="UKL153" s="2"/>
      <c r="UKM153" s="2"/>
      <c r="UKN153" s="2"/>
      <c r="UKO153" s="2"/>
      <c r="UKP153" s="2"/>
      <c r="UKQ153" s="2"/>
      <c r="UKR153" s="2"/>
      <c r="UKS153" s="2"/>
      <c r="UKT153" s="2"/>
      <c r="UKU153" s="2"/>
      <c r="UKV153" s="2"/>
      <c r="UKW153" s="2"/>
      <c r="UKX153" s="2"/>
      <c r="UKY153" s="2"/>
      <c r="UKZ153" s="2"/>
      <c r="ULA153" s="2"/>
      <c r="ULB153" s="2"/>
      <c r="ULC153" s="2"/>
      <c r="ULD153" s="2"/>
      <c r="ULE153" s="2"/>
      <c r="ULF153" s="2"/>
      <c r="ULG153" s="2"/>
      <c r="ULH153" s="2"/>
      <c r="ULI153" s="2"/>
      <c r="ULJ153" s="2"/>
      <c r="ULK153" s="2"/>
      <c r="ULL153" s="2"/>
      <c r="ULM153" s="2"/>
      <c r="ULN153" s="2"/>
      <c r="ULO153" s="2"/>
      <c r="ULP153" s="2"/>
      <c r="ULQ153" s="2"/>
      <c r="ULR153" s="2"/>
      <c r="ULS153" s="2"/>
      <c r="ULT153" s="2"/>
      <c r="ULU153" s="2"/>
      <c r="ULV153" s="2"/>
      <c r="ULW153" s="2"/>
      <c r="ULX153" s="2"/>
      <c r="ULY153" s="2"/>
      <c r="ULZ153" s="2"/>
      <c r="UMA153" s="2"/>
      <c r="UMB153" s="2"/>
      <c r="UMC153" s="2"/>
      <c r="UMD153" s="2"/>
      <c r="UME153" s="2"/>
      <c r="UMF153" s="2"/>
      <c r="UMG153" s="2"/>
      <c r="UMH153" s="2"/>
      <c r="UMI153" s="2"/>
      <c r="UMJ153" s="2"/>
      <c r="UMK153" s="2"/>
      <c r="UML153" s="2"/>
      <c r="UMM153" s="2"/>
      <c r="UMN153" s="2"/>
      <c r="UMO153" s="2"/>
      <c r="UMP153" s="2"/>
      <c r="UMQ153" s="2"/>
      <c r="UMR153" s="2"/>
      <c r="UMS153" s="2"/>
      <c r="UMT153" s="2"/>
      <c r="UMU153" s="2"/>
      <c r="UMV153" s="2"/>
      <c r="UMW153" s="2"/>
      <c r="UMX153" s="2"/>
      <c r="UMY153" s="2"/>
      <c r="UMZ153" s="2"/>
      <c r="UNA153" s="2"/>
      <c r="UNB153" s="2"/>
      <c r="UNC153" s="2"/>
      <c r="UND153" s="2"/>
      <c r="UNE153" s="2"/>
      <c r="UNF153" s="2"/>
      <c r="UNG153" s="2"/>
      <c r="UNH153" s="2"/>
      <c r="UNI153" s="2"/>
      <c r="UNJ153" s="2"/>
      <c r="UNK153" s="2"/>
      <c r="UNL153" s="2"/>
      <c r="UNM153" s="2"/>
      <c r="UNN153" s="2"/>
      <c r="UNO153" s="2"/>
      <c r="UNP153" s="2"/>
      <c r="UNQ153" s="2"/>
      <c r="UNR153" s="2"/>
      <c r="UNS153" s="2"/>
      <c r="UNT153" s="2"/>
      <c r="UNU153" s="2"/>
      <c r="UNV153" s="2"/>
      <c r="UNW153" s="2"/>
      <c r="UNX153" s="2"/>
      <c r="UNY153" s="2"/>
      <c r="UNZ153" s="2"/>
      <c r="UOA153" s="2"/>
      <c r="UOB153" s="2"/>
      <c r="UOC153" s="2"/>
      <c r="UOD153" s="2"/>
      <c r="UOE153" s="2"/>
      <c r="UOF153" s="2"/>
      <c r="UOG153" s="2"/>
      <c r="UOH153" s="2"/>
      <c r="UOI153" s="2"/>
      <c r="UOJ153" s="2"/>
      <c r="UOK153" s="2"/>
      <c r="UOL153" s="2"/>
      <c r="UOM153" s="2"/>
      <c r="UON153" s="2"/>
      <c r="UOO153" s="2"/>
      <c r="UOP153" s="2"/>
      <c r="UOQ153" s="2"/>
      <c r="UOR153" s="2"/>
      <c r="UOS153" s="2"/>
      <c r="UOT153" s="2"/>
      <c r="UOU153" s="2"/>
      <c r="UOV153" s="2"/>
      <c r="UOW153" s="2"/>
      <c r="UOX153" s="2"/>
      <c r="UOY153" s="2"/>
      <c r="UOZ153" s="2"/>
      <c r="UPA153" s="2"/>
      <c r="UPB153" s="2"/>
      <c r="UPC153" s="2"/>
      <c r="UPD153" s="2"/>
      <c r="UPE153" s="2"/>
      <c r="UPF153" s="2"/>
      <c r="UPG153" s="2"/>
      <c r="UPH153" s="2"/>
      <c r="UPI153" s="2"/>
      <c r="UPJ153" s="2"/>
      <c r="UPK153" s="2"/>
      <c r="UPL153" s="2"/>
      <c r="UPM153" s="2"/>
      <c r="UPN153" s="2"/>
      <c r="UPO153" s="2"/>
      <c r="UPP153" s="2"/>
      <c r="UPQ153" s="2"/>
      <c r="UPR153" s="2"/>
      <c r="UPS153" s="2"/>
      <c r="UPT153" s="2"/>
      <c r="UPU153" s="2"/>
      <c r="UPV153" s="2"/>
      <c r="UPW153" s="2"/>
      <c r="UPX153" s="2"/>
      <c r="UPY153" s="2"/>
      <c r="UPZ153" s="2"/>
      <c r="UQA153" s="2"/>
      <c r="UQB153" s="2"/>
      <c r="UQC153" s="2"/>
      <c r="UQD153" s="2"/>
      <c r="UQE153" s="2"/>
      <c r="UQF153" s="2"/>
      <c r="UQG153" s="2"/>
      <c r="UQH153" s="2"/>
      <c r="UQI153" s="2"/>
      <c r="UQJ153" s="2"/>
      <c r="UQK153" s="2"/>
      <c r="UQL153" s="2"/>
      <c r="UQM153" s="2"/>
      <c r="UQN153" s="2"/>
      <c r="UQO153" s="2"/>
      <c r="UQP153" s="2"/>
      <c r="UQQ153" s="2"/>
      <c r="UQR153" s="2"/>
      <c r="UQS153" s="2"/>
      <c r="UQT153" s="2"/>
      <c r="UQU153" s="2"/>
      <c r="UQV153" s="2"/>
      <c r="UQW153" s="2"/>
      <c r="UQX153" s="2"/>
      <c r="UQY153" s="2"/>
      <c r="UQZ153" s="2"/>
      <c r="URA153" s="2"/>
      <c r="URB153" s="2"/>
      <c r="URC153" s="2"/>
      <c r="URD153" s="2"/>
      <c r="URE153" s="2"/>
      <c r="URF153" s="2"/>
      <c r="URG153" s="2"/>
      <c r="URH153" s="2"/>
      <c r="URI153" s="2"/>
      <c r="URJ153" s="2"/>
      <c r="URK153" s="2"/>
      <c r="URL153" s="2"/>
      <c r="URM153" s="2"/>
      <c r="URN153" s="2"/>
      <c r="URO153" s="2"/>
      <c r="URP153" s="2"/>
      <c r="URQ153" s="2"/>
      <c r="URR153" s="2"/>
      <c r="URS153" s="2"/>
      <c r="URT153" s="2"/>
      <c r="URU153" s="2"/>
      <c r="URV153" s="2"/>
      <c r="URW153" s="2"/>
      <c r="URX153" s="2"/>
      <c r="URY153" s="2"/>
      <c r="URZ153" s="2"/>
      <c r="USA153" s="2"/>
      <c r="USB153" s="2"/>
      <c r="USC153" s="2"/>
      <c r="USD153" s="2"/>
      <c r="USE153" s="2"/>
      <c r="USF153" s="2"/>
      <c r="USG153" s="2"/>
      <c r="USH153" s="2"/>
      <c r="USI153" s="2"/>
      <c r="USJ153" s="2"/>
      <c r="USK153" s="2"/>
      <c r="USL153" s="2"/>
      <c r="USM153" s="2"/>
      <c r="USN153" s="2"/>
      <c r="USO153" s="2"/>
      <c r="USP153" s="2"/>
      <c r="USQ153" s="2"/>
      <c r="USR153" s="2"/>
      <c r="USS153" s="2"/>
      <c r="UST153" s="2"/>
      <c r="USU153" s="2"/>
      <c r="USV153" s="2"/>
      <c r="USW153" s="2"/>
      <c r="USX153" s="2"/>
      <c r="USY153" s="2"/>
      <c r="USZ153" s="2"/>
      <c r="UTA153" s="2"/>
      <c r="UTB153" s="2"/>
      <c r="UTC153" s="2"/>
      <c r="UTD153" s="2"/>
      <c r="UTE153" s="2"/>
      <c r="UTF153" s="2"/>
      <c r="UTG153" s="2"/>
      <c r="UTH153" s="2"/>
      <c r="UTI153" s="2"/>
      <c r="UTJ153" s="2"/>
      <c r="UTK153" s="2"/>
      <c r="UTL153" s="2"/>
      <c r="UTM153" s="2"/>
      <c r="UTN153" s="2"/>
      <c r="UTO153" s="2"/>
      <c r="UTP153" s="2"/>
      <c r="UTQ153" s="2"/>
      <c r="UTR153" s="2"/>
      <c r="UTS153" s="2"/>
      <c r="UTT153" s="2"/>
      <c r="UTU153" s="2"/>
      <c r="UTV153" s="2"/>
      <c r="UTW153" s="2"/>
      <c r="UTX153" s="2"/>
      <c r="UTY153" s="2"/>
      <c r="UTZ153" s="2"/>
      <c r="UUA153" s="2"/>
      <c r="UUB153" s="2"/>
      <c r="UUC153" s="2"/>
      <c r="UUD153" s="2"/>
      <c r="UUE153" s="2"/>
      <c r="UUF153" s="2"/>
      <c r="UUG153" s="2"/>
      <c r="UUH153" s="2"/>
      <c r="UUI153" s="2"/>
      <c r="UUJ153" s="2"/>
      <c r="UUK153" s="2"/>
      <c r="UUL153" s="2"/>
      <c r="UUM153" s="2"/>
      <c r="UUN153" s="2"/>
      <c r="UUO153" s="2"/>
      <c r="UUP153" s="2"/>
      <c r="UUQ153" s="2"/>
      <c r="UUR153" s="2"/>
      <c r="UUS153" s="2"/>
      <c r="UUT153" s="2"/>
      <c r="UUU153" s="2"/>
      <c r="UUV153" s="2"/>
      <c r="UUW153" s="2"/>
      <c r="UUX153" s="2"/>
      <c r="UUY153" s="2"/>
      <c r="UUZ153" s="2"/>
      <c r="UVA153" s="2"/>
      <c r="UVB153" s="2"/>
      <c r="UVC153" s="2"/>
      <c r="UVD153" s="2"/>
      <c r="UVE153" s="2"/>
      <c r="UVF153" s="2"/>
      <c r="UVG153" s="2"/>
      <c r="UVH153" s="2"/>
      <c r="UVI153" s="2"/>
      <c r="UVJ153" s="2"/>
      <c r="UVK153" s="2"/>
      <c r="UVL153" s="2"/>
      <c r="UVM153" s="2"/>
      <c r="UVN153" s="2"/>
      <c r="UVO153" s="2"/>
      <c r="UVP153" s="2"/>
      <c r="UVQ153" s="2"/>
      <c r="UVR153" s="2"/>
      <c r="UVS153" s="2"/>
      <c r="UVT153" s="2"/>
      <c r="UVU153" s="2"/>
      <c r="UVV153" s="2"/>
      <c r="UVW153" s="2"/>
      <c r="UVX153" s="2"/>
      <c r="UVY153" s="2"/>
      <c r="UVZ153" s="2"/>
      <c r="UWA153" s="2"/>
      <c r="UWB153" s="2"/>
      <c r="UWC153" s="2"/>
      <c r="UWD153" s="2"/>
      <c r="UWE153" s="2"/>
      <c r="UWF153" s="2"/>
      <c r="UWG153" s="2"/>
      <c r="UWH153" s="2"/>
      <c r="UWI153" s="2"/>
      <c r="UWJ153" s="2"/>
      <c r="UWK153" s="2"/>
      <c r="UWL153" s="2"/>
      <c r="UWM153" s="2"/>
      <c r="UWN153" s="2"/>
      <c r="UWO153" s="2"/>
      <c r="UWP153" s="2"/>
      <c r="UWQ153" s="2"/>
      <c r="UWR153" s="2"/>
      <c r="UWS153" s="2"/>
      <c r="UWT153" s="2"/>
      <c r="UWU153" s="2"/>
      <c r="UWV153" s="2"/>
      <c r="UWW153" s="2"/>
      <c r="UWX153" s="2"/>
      <c r="UWY153" s="2"/>
      <c r="UWZ153" s="2"/>
      <c r="UXA153" s="2"/>
      <c r="UXB153" s="2"/>
      <c r="UXC153" s="2"/>
      <c r="UXD153" s="2"/>
      <c r="UXE153" s="2"/>
      <c r="UXF153" s="2"/>
      <c r="UXG153" s="2"/>
      <c r="UXH153" s="2"/>
      <c r="UXI153" s="2"/>
      <c r="UXJ153" s="2"/>
      <c r="UXK153" s="2"/>
      <c r="UXL153" s="2"/>
      <c r="UXM153" s="2"/>
      <c r="UXN153" s="2"/>
      <c r="UXO153" s="2"/>
      <c r="UXP153" s="2"/>
      <c r="UXQ153" s="2"/>
      <c r="UXR153" s="2"/>
      <c r="UXS153" s="2"/>
      <c r="UXT153" s="2"/>
      <c r="UXU153" s="2"/>
      <c r="UXV153" s="2"/>
      <c r="UXW153" s="2"/>
      <c r="UXX153" s="2"/>
      <c r="UXY153" s="2"/>
      <c r="UXZ153" s="2"/>
      <c r="UYA153" s="2"/>
      <c r="UYB153" s="2"/>
      <c r="UYC153" s="2"/>
      <c r="UYD153" s="2"/>
      <c r="UYE153" s="2"/>
      <c r="UYF153" s="2"/>
      <c r="UYG153" s="2"/>
      <c r="UYH153" s="2"/>
      <c r="UYI153" s="2"/>
      <c r="UYJ153" s="2"/>
      <c r="UYK153" s="2"/>
      <c r="UYL153" s="2"/>
      <c r="UYM153" s="2"/>
      <c r="UYN153" s="2"/>
      <c r="UYO153" s="2"/>
      <c r="UYP153" s="2"/>
      <c r="UYQ153" s="2"/>
      <c r="UYR153" s="2"/>
      <c r="UYS153" s="2"/>
      <c r="UYT153" s="2"/>
      <c r="UYU153" s="2"/>
      <c r="UYV153" s="2"/>
      <c r="UYW153" s="2"/>
      <c r="UYX153" s="2"/>
      <c r="UYY153" s="2"/>
      <c r="UYZ153" s="2"/>
      <c r="UZA153" s="2"/>
      <c r="UZB153" s="2"/>
      <c r="UZC153" s="2"/>
      <c r="UZD153" s="2"/>
      <c r="UZE153" s="2"/>
      <c r="UZF153" s="2"/>
      <c r="UZG153" s="2"/>
      <c r="UZH153" s="2"/>
      <c r="UZI153" s="2"/>
      <c r="UZJ153" s="2"/>
      <c r="UZK153" s="2"/>
      <c r="UZL153" s="2"/>
      <c r="UZM153" s="2"/>
      <c r="UZN153" s="2"/>
      <c r="UZO153" s="2"/>
      <c r="UZP153" s="2"/>
      <c r="UZQ153" s="2"/>
      <c r="UZR153" s="2"/>
      <c r="UZS153" s="2"/>
      <c r="UZT153" s="2"/>
      <c r="UZU153" s="2"/>
      <c r="UZV153" s="2"/>
      <c r="UZW153" s="2"/>
      <c r="UZX153" s="2"/>
      <c r="UZY153" s="2"/>
      <c r="UZZ153" s="2"/>
      <c r="VAA153" s="2"/>
      <c r="VAB153" s="2"/>
      <c r="VAC153" s="2"/>
      <c r="VAD153" s="2"/>
      <c r="VAE153" s="2"/>
      <c r="VAF153" s="2"/>
      <c r="VAG153" s="2"/>
      <c r="VAH153" s="2"/>
      <c r="VAI153" s="2"/>
      <c r="VAJ153" s="2"/>
      <c r="VAK153" s="2"/>
      <c r="VAL153" s="2"/>
      <c r="VAM153" s="2"/>
      <c r="VAN153" s="2"/>
      <c r="VAO153" s="2"/>
      <c r="VAP153" s="2"/>
      <c r="VAQ153" s="2"/>
      <c r="VAR153" s="2"/>
      <c r="VAS153" s="2"/>
      <c r="VAT153" s="2"/>
      <c r="VAU153" s="2"/>
      <c r="VAV153" s="2"/>
      <c r="VAW153" s="2"/>
      <c r="VAX153" s="2"/>
      <c r="VAY153" s="2"/>
      <c r="VAZ153" s="2"/>
      <c r="VBA153" s="2"/>
      <c r="VBB153" s="2"/>
      <c r="VBC153" s="2"/>
      <c r="VBD153" s="2"/>
      <c r="VBE153" s="2"/>
      <c r="VBF153" s="2"/>
      <c r="VBG153" s="2"/>
      <c r="VBH153" s="2"/>
      <c r="VBI153" s="2"/>
      <c r="VBJ153" s="2"/>
      <c r="VBK153" s="2"/>
      <c r="VBL153" s="2"/>
      <c r="VBM153" s="2"/>
      <c r="VBN153" s="2"/>
      <c r="VBO153" s="2"/>
      <c r="VBP153" s="2"/>
      <c r="VBQ153" s="2"/>
      <c r="VBR153" s="2"/>
      <c r="VBS153" s="2"/>
      <c r="VBT153" s="2"/>
      <c r="VBU153" s="2"/>
      <c r="VBV153" s="2"/>
      <c r="VBW153" s="2"/>
      <c r="VBX153" s="2"/>
      <c r="VBY153" s="2"/>
      <c r="VBZ153" s="2"/>
      <c r="VCA153" s="2"/>
      <c r="VCB153" s="2"/>
      <c r="VCC153" s="2"/>
      <c r="VCD153" s="2"/>
      <c r="VCE153" s="2"/>
      <c r="VCF153" s="2"/>
      <c r="VCG153" s="2"/>
      <c r="VCH153" s="2"/>
      <c r="VCI153" s="2"/>
      <c r="VCJ153" s="2"/>
      <c r="VCK153" s="2"/>
      <c r="VCL153" s="2"/>
      <c r="VCM153" s="2"/>
      <c r="VCN153" s="2"/>
      <c r="VCO153" s="2"/>
      <c r="VCP153" s="2"/>
      <c r="VCQ153" s="2"/>
      <c r="VCR153" s="2"/>
      <c r="VCS153" s="2"/>
      <c r="VCT153" s="2"/>
      <c r="VCU153" s="2"/>
      <c r="VCV153" s="2"/>
      <c r="VCW153" s="2"/>
      <c r="VCX153" s="2"/>
      <c r="VCY153" s="2"/>
      <c r="VCZ153" s="2"/>
      <c r="VDA153" s="2"/>
      <c r="VDB153" s="2"/>
      <c r="VDC153" s="2"/>
      <c r="VDD153" s="2"/>
      <c r="VDE153" s="2"/>
      <c r="VDF153" s="2"/>
      <c r="VDG153" s="2"/>
      <c r="VDH153" s="2"/>
      <c r="VDI153" s="2"/>
      <c r="VDJ153" s="2"/>
      <c r="VDK153" s="2"/>
      <c r="VDL153" s="2"/>
      <c r="VDM153" s="2"/>
      <c r="VDN153" s="2"/>
      <c r="VDO153" s="2"/>
      <c r="VDP153" s="2"/>
      <c r="VDQ153" s="2"/>
      <c r="VDR153" s="2"/>
      <c r="VDS153" s="2"/>
      <c r="VDT153" s="2"/>
      <c r="VDU153" s="2"/>
      <c r="VDV153" s="2"/>
      <c r="VDW153" s="2"/>
      <c r="VDX153" s="2"/>
      <c r="VDY153" s="2"/>
      <c r="VDZ153" s="2"/>
      <c r="VEA153" s="2"/>
      <c r="VEB153" s="2"/>
      <c r="VEC153" s="2"/>
      <c r="VED153" s="2"/>
      <c r="VEE153" s="2"/>
      <c r="VEF153" s="2"/>
      <c r="VEG153" s="2"/>
      <c r="VEH153" s="2"/>
      <c r="VEI153" s="2"/>
      <c r="VEJ153" s="2"/>
      <c r="VEK153" s="2"/>
      <c r="VEL153" s="2"/>
      <c r="VEM153" s="2"/>
      <c r="VEN153" s="2"/>
      <c r="VEO153" s="2"/>
      <c r="VEP153" s="2"/>
      <c r="VEQ153" s="2"/>
      <c r="VER153" s="2"/>
      <c r="VES153" s="2"/>
      <c r="VET153" s="2"/>
      <c r="VEU153" s="2"/>
      <c r="VEV153" s="2"/>
      <c r="VEW153" s="2"/>
      <c r="VEX153" s="2"/>
      <c r="VEY153" s="2"/>
      <c r="VEZ153" s="2"/>
      <c r="VFA153" s="2"/>
      <c r="VFB153" s="2"/>
      <c r="VFC153" s="2"/>
      <c r="VFD153" s="2"/>
      <c r="VFE153" s="2"/>
      <c r="VFF153" s="2"/>
      <c r="VFG153" s="2"/>
      <c r="VFH153" s="2"/>
      <c r="VFI153" s="2"/>
      <c r="VFJ153" s="2"/>
      <c r="VFK153" s="2"/>
      <c r="VFL153" s="2"/>
      <c r="VFM153" s="2"/>
      <c r="VFN153" s="2"/>
      <c r="VFO153" s="2"/>
      <c r="VFP153" s="2"/>
      <c r="VFQ153" s="2"/>
      <c r="VFR153" s="2"/>
      <c r="VFS153" s="2"/>
      <c r="VFT153" s="2"/>
      <c r="VFU153" s="2"/>
      <c r="VFV153" s="2"/>
      <c r="VFW153" s="2"/>
      <c r="VFX153" s="2"/>
      <c r="VFY153" s="2"/>
      <c r="VFZ153" s="2"/>
      <c r="VGA153" s="2"/>
      <c r="VGB153" s="2"/>
      <c r="VGC153" s="2"/>
      <c r="VGD153" s="2"/>
      <c r="VGE153" s="2"/>
      <c r="VGF153" s="2"/>
      <c r="VGG153" s="2"/>
      <c r="VGH153" s="2"/>
      <c r="VGI153" s="2"/>
      <c r="VGJ153" s="2"/>
      <c r="VGK153" s="2"/>
      <c r="VGL153" s="2"/>
      <c r="VGM153" s="2"/>
      <c r="VGN153" s="2"/>
      <c r="VGO153" s="2"/>
      <c r="VGP153" s="2"/>
      <c r="VGQ153" s="2"/>
      <c r="VGR153" s="2"/>
      <c r="VGS153" s="2"/>
      <c r="VGT153" s="2"/>
      <c r="VGU153" s="2"/>
      <c r="VGV153" s="2"/>
      <c r="VGW153" s="2"/>
      <c r="VGX153" s="2"/>
      <c r="VGY153" s="2"/>
      <c r="VGZ153" s="2"/>
      <c r="VHA153" s="2"/>
      <c r="VHB153" s="2"/>
      <c r="VHC153" s="2"/>
      <c r="VHD153" s="2"/>
      <c r="VHE153" s="2"/>
      <c r="VHF153" s="2"/>
      <c r="VHG153" s="2"/>
      <c r="VHH153" s="2"/>
      <c r="VHI153" s="2"/>
      <c r="VHJ153" s="2"/>
      <c r="VHK153" s="2"/>
      <c r="VHL153" s="2"/>
      <c r="VHM153" s="2"/>
      <c r="VHN153" s="2"/>
      <c r="VHO153" s="2"/>
      <c r="VHP153" s="2"/>
      <c r="VHQ153" s="2"/>
      <c r="VHR153" s="2"/>
      <c r="VHS153" s="2"/>
      <c r="VHT153" s="2"/>
      <c r="VHU153" s="2"/>
      <c r="VHV153" s="2"/>
      <c r="VHW153" s="2"/>
      <c r="VHX153" s="2"/>
      <c r="VHY153" s="2"/>
      <c r="VHZ153" s="2"/>
      <c r="VIA153" s="2"/>
      <c r="VIB153" s="2"/>
      <c r="VIC153" s="2"/>
      <c r="VID153" s="2"/>
      <c r="VIE153" s="2"/>
      <c r="VIF153" s="2"/>
      <c r="VIG153" s="2"/>
      <c r="VIH153" s="2"/>
      <c r="VII153" s="2"/>
      <c r="VIJ153" s="2"/>
      <c r="VIK153" s="2"/>
      <c r="VIL153" s="2"/>
      <c r="VIM153" s="2"/>
      <c r="VIN153" s="2"/>
      <c r="VIO153" s="2"/>
      <c r="VIP153" s="2"/>
      <c r="VIQ153" s="2"/>
      <c r="VIR153" s="2"/>
      <c r="VIS153" s="2"/>
      <c r="VIT153" s="2"/>
      <c r="VIU153" s="2"/>
      <c r="VIV153" s="2"/>
      <c r="VIW153" s="2"/>
      <c r="VIX153" s="2"/>
      <c r="VIY153" s="2"/>
      <c r="VIZ153" s="2"/>
      <c r="VJA153" s="2"/>
      <c r="VJB153" s="2"/>
      <c r="VJC153" s="2"/>
      <c r="VJD153" s="2"/>
      <c r="VJE153" s="2"/>
      <c r="VJF153" s="2"/>
      <c r="VJG153" s="2"/>
      <c r="VJH153" s="2"/>
      <c r="VJI153" s="2"/>
      <c r="VJJ153" s="2"/>
      <c r="VJK153" s="2"/>
      <c r="VJL153" s="2"/>
      <c r="VJM153" s="2"/>
      <c r="VJN153" s="2"/>
      <c r="VJO153" s="2"/>
      <c r="VJP153" s="2"/>
      <c r="VJQ153" s="2"/>
      <c r="VJR153" s="2"/>
      <c r="VJS153" s="2"/>
      <c r="VJT153" s="2"/>
      <c r="VJU153" s="2"/>
      <c r="VJV153" s="2"/>
      <c r="VJW153" s="2"/>
      <c r="VJX153" s="2"/>
      <c r="VJY153" s="2"/>
      <c r="VJZ153" s="2"/>
      <c r="VKA153" s="2"/>
      <c r="VKB153" s="2"/>
      <c r="VKC153" s="2"/>
      <c r="VKD153" s="2"/>
      <c r="VKE153" s="2"/>
      <c r="VKF153" s="2"/>
      <c r="VKG153" s="2"/>
      <c r="VKH153" s="2"/>
      <c r="VKI153" s="2"/>
      <c r="VKJ153" s="2"/>
      <c r="VKK153" s="2"/>
      <c r="VKL153" s="2"/>
      <c r="VKM153" s="2"/>
      <c r="VKN153" s="2"/>
      <c r="VKO153" s="2"/>
      <c r="VKP153" s="2"/>
      <c r="VKQ153" s="2"/>
      <c r="VKR153" s="2"/>
      <c r="VKS153" s="2"/>
      <c r="VKT153" s="2"/>
      <c r="VKU153" s="2"/>
      <c r="VKV153" s="2"/>
      <c r="VKW153" s="2"/>
      <c r="VKX153" s="2"/>
      <c r="VKY153" s="2"/>
      <c r="VKZ153" s="2"/>
      <c r="VLA153" s="2"/>
      <c r="VLB153" s="2"/>
      <c r="VLC153" s="2"/>
      <c r="VLD153" s="2"/>
      <c r="VLE153" s="2"/>
      <c r="VLF153" s="2"/>
      <c r="VLG153" s="2"/>
      <c r="VLH153" s="2"/>
      <c r="VLI153" s="2"/>
      <c r="VLJ153" s="2"/>
      <c r="VLK153" s="2"/>
      <c r="VLL153" s="2"/>
      <c r="VLM153" s="2"/>
      <c r="VLN153" s="2"/>
      <c r="VLO153" s="2"/>
      <c r="VLP153" s="2"/>
      <c r="VLQ153" s="2"/>
      <c r="VLR153" s="2"/>
      <c r="VLS153" s="2"/>
      <c r="VLT153" s="2"/>
      <c r="VLU153" s="2"/>
      <c r="VLV153" s="2"/>
      <c r="VLW153" s="2"/>
      <c r="VLX153" s="2"/>
      <c r="VLY153" s="2"/>
      <c r="VLZ153" s="2"/>
      <c r="VMA153" s="2"/>
      <c r="VMB153" s="2"/>
      <c r="VMC153" s="2"/>
      <c r="VMD153" s="2"/>
      <c r="VME153" s="2"/>
      <c r="VMF153" s="2"/>
      <c r="VMG153" s="2"/>
      <c r="VMH153" s="2"/>
      <c r="VMI153" s="2"/>
      <c r="VMJ153" s="2"/>
      <c r="VMK153" s="2"/>
      <c r="VML153" s="2"/>
      <c r="VMM153" s="2"/>
      <c r="VMN153" s="2"/>
      <c r="VMO153" s="2"/>
      <c r="VMP153" s="2"/>
      <c r="VMQ153" s="2"/>
      <c r="VMR153" s="2"/>
      <c r="VMS153" s="2"/>
      <c r="VMT153" s="2"/>
      <c r="VMU153" s="2"/>
      <c r="VMV153" s="2"/>
      <c r="VMW153" s="2"/>
      <c r="VMX153" s="2"/>
      <c r="VMY153" s="2"/>
      <c r="VMZ153" s="2"/>
      <c r="VNA153" s="2"/>
      <c r="VNB153" s="2"/>
      <c r="VNC153" s="2"/>
      <c r="VND153" s="2"/>
      <c r="VNE153" s="2"/>
      <c r="VNF153" s="2"/>
      <c r="VNG153" s="2"/>
      <c r="VNH153" s="2"/>
      <c r="VNI153" s="2"/>
      <c r="VNJ153" s="2"/>
      <c r="VNK153" s="2"/>
      <c r="VNL153" s="2"/>
      <c r="VNM153" s="2"/>
      <c r="VNN153" s="2"/>
      <c r="VNO153" s="2"/>
      <c r="VNP153" s="2"/>
      <c r="VNQ153" s="2"/>
      <c r="VNR153" s="2"/>
      <c r="VNS153" s="2"/>
      <c r="VNT153" s="2"/>
      <c r="VNU153" s="2"/>
      <c r="VNV153" s="2"/>
      <c r="VNW153" s="2"/>
      <c r="VNX153" s="2"/>
      <c r="VNY153" s="2"/>
      <c r="VNZ153" s="2"/>
      <c r="VOA153" s="2"/>
      <c r="VOB153" s="2"/>
      <c r="VOC153" s="2"/>
      <c r="VOD153" s="2"/>
      <c r="VOE153" s="2"/>
      <c r="VOF153" s="2"/>
      <c r="VOG153" s="2"/>
      <c r="VOH153" s="2"/>
      <c r="VOI153" s="2"/>
      <c r="VOJ153" s="2"/>
      <c r="VOK153" s="2"/>
      <c r="VOL153" s="2"/>
      <c r="VOM153" s="2"/>
      <c r="VON153" s="2"/>
      <c r="VOO153" s="2"/>
      <c r="VOP153" s="2"/>
      <c r="VOQ153" s="2"/>
      <c r="VOR153" s="2"/>
      <c r="VOS153" s="2"/>
      <c r="VOT153" s="2"/>
      <c r="VOU153" s="2"/>
      <c r="VOV153" s="2"/>
      <c r="VOW153" s="2"/>
      <c r="VOX153" s="2"/>
      <c r="VOY153" s="2"/>
      <c r="VOZ153" s="2"/>
      <c r="VPA153" s="2"/>
      <c r="VPB153" s="2"/>
      <c r="VPC153" s="2"/>
      <c r="VPD153" s="2"/>
      <c r="VPE153" s="2"/>
      <c r="VPF153" s="2"/>
      <c r="VPG153" s="2"/>
      <c r="VPH153" s="2"/>
      <c r="VPI153" s="2"/>
      <c r="VPJ153" s="2"/>
      <c r="VPK153" s="2"/>
      <c r="VPL153" s="2"/>
      <c r="VPM153" s="2"/>
      <c r="VPN153" s="2"/>
      <c r="VPO153" s="2"/>
      <c r="VPP153" s="2"/>
      <c r="VPQ153" s="2"/>
      <c r="VPR153" s="2"/>
      <c r="VPS153" s="2"/>
      <c r="VPT153" s="2"/>
      <c r="VPU153" s="2"/>
      <c r="VPV153" s="2"/>
      <c r="VPW153" s="2"/>
      <c r="VPX153" s="2"/>
      <c r="VPY153" s="2"/>
      <c r="VPZ153" s="2"/>
      <c r="VQA153" s="2"/>
      <c r="VQB153" s="2"/>
      <c r="VQC153" s="2"/>
      <c r="VQD153" s="2"/>
      <c r="VQE153" s="2"/>
      <c r="VQF153" s="2"/>
      <c r="VQG153" s="2"/>
      <c r="VQH153" s="2"/>
      <c r="VQI153" s="2"/>
      <c r="VQJ153" s="2"/>
      <c r="VQK153" s="2"/>
      <c r="VQL153" s="2"/>
      <c r="VQM153" s="2"/>
      <c r="VQN153" s="2"/>
      <c r="VQO153" s="2"/>
      <c r="VQP153" s="2"/>
      <c r="VQQ153" s="2"/>
      <c r="VQR153" s="2"/>
      <c r="VQS153" s="2"/>
      <c r="VQT153" s="2"/>
      <c r="VQU153" s="2"/>
      <c r="VQV153" s="2"/>
      <c r="VQW153" s="2"/>
      <c r="VQX153" s="2"/>
      <c r="VQY153" s="2"/>
      <c r="VQZ153" s="2"/>
      <c r="VRA153" s="2"/>
      <c r="VRB153" s="2"/>
      <c r="VRC153" s="2"/>
      <c r="VRD153" s="2"/>
      <c r="VRE153" s="2"/>
      <c r="VRF153" s="2"/>
      <c r="VRG153" s="2"/>
      <c r="VRH153" s="2"/>
      <c r="VRI153" s="2"/>
      <c r="VRJ153" s="2"/>
      <c r="VRK153" s="2"/>
      <c r="VRL153" s="2"/>
      <c r="VRM153" s="2"/>
      <c r="VRN153" s="2"/>
      <c r="VRO153" s="2"/>
      <c r="VRP153" s="2"/>
      <c r="VRQ153" s="2"/>
      <c r="VRR153" s="2"/>
      <c r="VRS153" s="2"/>
      <c r="VRT153" s="2"/>
      <c r="VRU153" s="2"/>
      <c r="VRV153" s="2"/>
      <c r="VRW153" s="2"/>
      <c r="VRX153" s="2"/>
      <c r="VRY153" s="2"/>
      <c r="VRZ153" s="2"/>
      <c r="VSA153" s="2"/>
      <c r="VSB153" s="2"/>
      <c r="VSC153" s="2"/>
      <c r="VSD153" s="2"/>
      <c r="VSE153" s="2"/>
      <c r="VSF153" s="2"/>
      <c r="VSG153" s="2"/>
      <c r="VSH153" s="2"/>
      <c r="VSI153" s="2"/>
      <c r="VSJ153" s="2"/>
      <c r="VSK153" s="2"/>
      <c r="VSL153" s="2"/>
      <c r="VSM153" s="2"/>
      <c r="VSN153" s="2"/>
      <c r="VSO153" s="2"/>
      <c r="VSP153" s="2"/>
      <c r="VSQ153" s="2"/>
      <c r="VSR153" s="2"/>
      <c r="VSS153" s="2"/>
      <c r="VST153" s="2"/>
      <c r="VSU153" s="2"/>
      <c r="VSV153" s="2"/>
      <c r="VSW153" s="2"/>
      <c r="VSX153" s="2"/>
      <c r="VSY153" s="2"/>
      <c r="VSZ153" s="2"/>
      <c r="VTA153" s="2"/>
      <c r="VTB153" s="2"/>
      <c r="VTC153" s="2"/>
      <c r="VTD153" s="2"/>
      <c r="VTE153" s="2"/>
      <c r="VTF153" s="2"/>
      <c r="VTG153" s="2"/>
      <c r="VTH153" s="2"/>
      <c r="VTI153" s="2"/>
      <c r="VTJ153" s="2"/>
      <c r="VTK153" s="2"/>
      <c r="VTL153" s="2"/>
      <c r="VTM153" s="2"/>
      <c r="VTN153" s="2"/>
      <c r="VTO153" s="2"/>
      <c r="VTP153" s="2"/>
      <c r="VTQ153" s="2"/>
      <c r="VTR153" s="2"/>
      <c r="VTS153" s="2"/>
      <c r="VTT153" s="2"/>
      <c r="VTU153" s="2"/>
      <c r="VTV153" s="2"/>
      <c r="VTW153" s="2"/>
      <c r="VTX153" s="2"/>
      <c r="VTY153" s="2"/>
      <c r="VTZ153" s="2"/>
      <c r="VUA153" s="2"/>
      <c r="VUB153" s="2"/>
      <c r="VUC153" s="2"/>
      <c r="VUD153" s="2"/>
      <c r="VUE153" s="2"/>
      <c r="VUF153" s="2"/>
      <c r="VUG153" s="2"/>
      <c r="VUH153" s="2"/>
      <c r="VUI153" s="2"/>
      <c r="VUJ153" s="2"/>
      <c r="VUK153" s="2"/>
      <c r="VUL153" s="2"/>
      <c r="VUM153" s="2"/>
      <c r="VUN153" s="2"/>
      <c r="VUO153" s="2"/>
      <c r="VUP153" s="2"/>
      <c r="VUQ153" s="2"/>
      <c r="VUR153" s="2"/>
      <c r="VUS153" s="2"/>
      <c r="VUT153" s="2"/>
      <c r="VUU153" s="2"/>
      <c r="VUV153" s="2"/>
      <c r="VUW153" s="2"/>
      <c r="VUX153" s="2"/>
      <c r="VUY153" s="2"/>
      <c r="VUZ153" s="2"/>
      <c r="VVA153" s="2"/>
      <c r="VVB153" s="2"/>
      <c r="VVC153" s="2"/>
      <c r="VVD153" s="2"/>
      <c r="VVE153" s="2"/>
      <c r="VVF153" s="2"/>
      <c r="VVG153" s="2"/>
      <c r="VVH153" s="2"/>
      <c r="VVI153" s="2"/>
      <c r="VVJ153" s="2"/>
      <c r="VVK153" s="2"/>
      <c r="VVL153" s="2"/>
      <c r="VVM153" s="2"/>
      <c r="VVN153" s="2"/>
      <c r="VVO153" s="2"/>
      <c r="VVP153" s="2"/>
      <c r="VVQ153" s="2"/>
      <c r="VVR153" s="2"/>
      <c r="VVS153" s="2"/>
      <c r="VVT153" s="2"/>
      <c r="VVU153" s="2"/>
      <c r="VVV153" s="2"/>
      <c r="VVW153" s="2"/>
      <c r="VVX153" s="2"/>
      <c r="VVY153" s="2"/>
      <c r="VVZ153" s="2"/>
      <c r="VWA153" s="2"/>
      <c r="VWB153" s="2"/>
      <c r="VWC153" s="2"/>
      <c r="VWD153" s="2"/>
      <c r="VWE153" s="2"/>
      <c r="VWF153" s="2"/>
      <c r="VWG153" s="2"/>
      <c r="VWH153" s="2"/>
      <c r="VWI153" s="2"/>
      <c r="VWJ153" s="2"/>
      <c r="VWK153" s="2"/>
      <c r="VWL153" s="2"/>
      <c r="VWM153" s="2"/>
      <c r="VWN153" s="2"/>
      <c r="VWO153" s="2"/>
      <c r="VWP153" s="2"/>
      <c r="VWQ153" s="2"/>
      <c r="VWR153" s="2"/>
      <c r="VWS153" s="2"/>
      <c r="VWT153" s="2"/>
      <c r="VWU153" s="2"/>
      <c r="VWV153" s="2"/>
      <c r="VWW153" s="2"/>
      <c r="VWX153" s="2"/>
      <c r="VWY153" s="2"/>
      <c r="VWZ153" s="2"/>
      <c r="VXA153" s="2"/>
      <c r="VXB153" s="2"/>
      <c r="VXC153" s="2"/>
      <c r="VXD153" s="2"/>
      <c r="VXE153" s="2"/>
      <c r="VXF153" s="2"/>
      <c r="VXG153" s="2"/>
      <c r="VXH153" s="2"/>
      <c r="VXI153" s="2"/>
      <c r="VXJ153" s="2"/>
      <c r="VXK153" s="2"/>
      <c r="VXL153" s="2"/>
      <c r="VXM153" s="2"/>
      <c r="VXN153" s="2"/>
      <c r="VXO153" s="2"/>
      <c r="VXP153" s="2"/>
      <c r="VXQ153" s="2"/>
      <c r="VXR153" s="2"/>
      <c r="VXS153" s="2"/>
      <c r="VXT153" s="2"/>
      <c r="VXU153" s="2"/>
      <c r="VXV153" s="2"/>
      <c r="VXW153" s="2"/>
      <c r="VXX153" s="2"/>
      <c r="VXY153" s="2"/>
      <c r="VXZ153" s="2"/>
      <c r="VYA153" s="2"/>
      <c r="VYB153" s="2"/>
      <c r="VYC153" s="2"/>
      <c r="VYD153" s="2"/>
      <c r="VYE153" s="2"/>
      <c r="VYF153" s="2"/>
      <c r="VYG153" s="2"/>
      <c r="VYH153" s="2"/>
      <c r="VYI153" s="2"/>
      <c r="VYJ153" s="2"/>
      <c r="VYK153" s="2"/>
      <c r="VYL153" s="2"/>
      <c r="VYM153" s="2"/>
      <c r="VYN153" s="2"/>
      <c r="VYO153" s="2"/>
      <c r="VYP153" s="2"/>
      <c r="VYQ153" s="2"/>
      <c r="VYR153" s="2"/>
      <c r="VYS153" s="2"/>
      <c r="VYT153" s="2"/>
      <c r="VYU153" s="2"/>
      <c r="VYV153" s="2"/>
      <c r="VYW153" s="2"/>
      <c r="VYX153" s="2"/>
      <c r="VYY153" s="2"/>
      <c r="VYZ153" s="2"/>
      <c r="VZA153" s="2"/>
      <c r="VZB153" s="2"/>
      <c r="VZC153" s="2"/>
      <c r="VZD153" s="2"/>
      <c r="VZE153" s="2"/>
      <c r="VZF153" s="2"/>
      <c r="VZG153" s="2"/>
      <c r="VZH153" s="2"/>
      <c r="VZI153" s="2"/>
      <c r="VZJ153" s="2"/>
      <c r="VZK153" s="2"/>
      <c r="VZL153" s="2"/>
      <c r="VZM153" s="2"/>
      <c r="VZN153" s="2"/>
      <c r="VZO153" s="2"/>
      <c r="VZP153" s="2"/>
      <c r="VZQ153" s="2"/>
      <c r="VZR153" s="2"/>
      <c r="VZS153" s="2"/>
      <c r="VZT153" s="2"/>
      <c r="VZU153" s="2"/>
      <c r="VZV153" s="2"/>
      <c r="VZW153" s="2"/>
      <c r="VZX153" s="2"/>
      <c r="VZY153" s="2"/>
      <c r="VZZ153" s="2"/>
      <c r="WAA153" s="2"/>
      <c r="WAB153" s="2"/>
      <c r="WAC153" s="2"/>
      <c r="WAD153" s="2"/>
      <c r="WAE153" s="2"/>
      <c r="WAF153" s="2"/>
      <c r="WAG153" s="2"/>
      <c r="WAH153" s="2"/>
      <c r="WAI153" s="2"/>
      <c r="WAJ153" s="2"/>
      <c r="WAK153" s="2"/>
      <c r="WAL153" s="2"/>
      <c r="WAM153" s="2"/>
      <c r="WAN153" s="2"/>
      <c r="WAO153" s="2"/>
      <c r="WAP153" s="2"/>
      <c r="WAQ153" s="2"/>
      <c r="WAR153" s="2"/>
      <c r="WAS153" s="2"/>
      <c r="WAT153" s="2"/>
      <c r="WAU153" s="2"/>
      <c r="WAV153" s="2"/>
      <c r="WAW153" s="2"/>
      <c r="WAX153" s="2"/>
      <c r="WAY153" s="2"/>
      <c r="WAZ153" s="2"/>
      <c r="WBA153" s="2"/>
      <c r="WBB153" s="2"/>
      <c r="WBC153" s="2"/>
      <c r="WBD153" s="2"/>
      <c r="WBE153" s="2"/>
      <c r="WBF153" s="2"/>
      <c r="WBG153" s="2"/>
      <c r="WBH153" s="2"/>
      <c r="WBI153" s="2"/>
      <c r="WBJ153" s="2"/>
      <c r="WBK153" s="2"/>
      <c r="WBL153" s="2"/>
      <c r="WBM153" s="2"/>
      <c r="WBN153" s="2"/>
      <c r="WBO153" s="2"/>
      <c r="WBP153" s="2"/>
      <c r="WBQ153" s="2"/>
      <c r="WBR153" s="2"/>
      <c r="WBS153" s="2"/>
      <c r="WBT153" s="2"/>
      <c r="WBU153" s="2"/>
      <c r="WBV153" s="2"/>
      <c r="WBW153" s="2"/>
      <c r="WBX153" s="2"/>
      <c r="WBY153" s="2"/>
      <c r="WBZ153" s="2"/>
      <c r="WCA153" s="2"/>
      <c r="WCB153" s="2"/>
      <c r="WCC153" s="2"/>
      <c r="WCD153" s="2"/>
      <c r="WCE153" s="2"/>
      <c r="WCF153" s="2"/>
      <c r="WCG153" s="2"/>
      <c r="WCH153" s="2"/>
      <c r="WCI153" s="2"/>
      <c r="WCJ153" s="2"/>
      <c r="WCK153" s="2"/>
      <c r="WCL153" s="2"/>
      <c r="WCM153" s="2"/>
      <c r="WCN153" s="2"/>
      <c r="WCO153" s="2"/>
      <c r="WCP153" s="2"/>
      <c r="WCQ153" s="2"/>
      <c r="WCR153" s="2"/>
      <c r="WCS153" s="2"/>
      <c r="WCT153" s="2"/>
      <c r="WCU153" s="2"/>
      <c r="WCV153" s="2"/>
      <c r="WCW153" s="2"/>
      <c r="WCX153" s="2"/>
      <c r="WCY153" s="2"/>
      <c r="WCZ153" s="2"/>
      <c r="WDA153" s="2"/>
      <c r="WDB153" s="2"/>
      <c r="WDC153" s="2"/>
      <c r="WDD153" s="2"/>
      <c r="WDE153" s="2"/>
      <c r="WDF153" s="2"/>
      <c r="WDG153" s="2"/>
      <c r="WDH153" s="2"/>
      <c r="WDI153" s="2"/>
      <c r="WDJ153" s="2"/>
      <c r="WDK153" s="2"/>
      <c r="WDL153" s="2"/>
      <c r="WDM153" s="2"/>
      <c r="WDN153" s="2"/>
      <c r="WDO153" s="2"/>
      <c r="WDP153" s="2"/>
      <c r="WDQ153" s="2"/>
      <c r="WDR153" s="2"/>
      <c r="WDS153" s="2"/>
      <c r="WDT153" s="2"/>
      <c r="WDU153" s="2"/>
      <c r="WDV153" s="2"/>
      <c r="WDW153" s="2"/>
      <c r="WDX153" s="2"/>
      <c r="WDY153" s="2"/>
      <c r="WDZ153" s="2"/>
      <c r="WEA153" s="2"/>
      <c r="WEB153" s="2"/>
      <c r="WEC153" s="2"/>
      <c r="WED153" s="2"/>
      <c r="WEE153" s="2"/>
      <c r="WEF153" s="2"/>
      <c r="WEG153" s="2"/>
      <c r="WEH153" s="2"/>
      <c r="WEI153" s="2"/>
      <c r="WEJ153" s="2"/>
      <c r="WEK153" s="2"/>
      <c r="WEL153" s="2"/>
      <c r="WEM153" s="2"/>
      <c r="WEN153" s="2"/>
      <c r="WEO153" s="2"/>
      <c r="WEP153" s="2"/>
      <c r="WEQ153" s="2"/>
      <c r="WER153" s="2"/>
      <c r="WES153" s="2"/>
      <c r="WET153" s="2"/>
      <c r="WEU153" s="2"/>
      <c r="WEV153" s="2"/>
      <c r="WEW153" s="2"/>
      <c r="WEX153" s="2"/>
      <c r="WEY153" s="2"/>
      <c r="WEZ153" s="2"/>
      <c r="WFA153" s="2"/>
      <c r="WFB153" s="2"/>
      <c r="WFC153" s="2"/>
      <c r="WFD153" s="2"/>
      <c r="WFE153" s="2"/>
      <c r="WFF153" s="2"/>
      <c r="WFG153" s="2"/>
      <c r="WFH153" s="2"/>
      <c r="WFI153" s="2"/>
      <c r="WFJ153" s="2"/>
      <c r="WFK153" s="2"/>
      <c r="WFL153" s="2"/>
      <c r="WFM153" s="2"/>
      <c r="WFN153" s="2"/>
      <c r="WFO153" s="2"/>
      <c r="WFP153" s="2"/>
      <c r="WFQ153" s="2"/>
      <c r="WFR153" s="2"/>
      <c r="WFS153" s="2"/>
      <c r="WFT153" s="2"/>
      <c r="WFU153" s="2"/>
      <c r="WFV153" s="2"/>
      <c r="WFW153" s="2"/>
      <c r="WFX153" s="2"/>
      <c r="WFY153" s="2"/>
      <c r="WFZ153" s="2"/>
      <c r="WGA153" s="2"/>
      <c r="WGB153" s="2"/>
      <c r="WGC153" s="2"/>
      <c r="WGD153" s="2"/>
      <c r="WGE153" s="2"/>
      <c r="WGF153" s="2"/>
      <c r="WGG153" s="2"/>
      <c r="WGH153" s="2"/>
      <c r="WGI153" s="2"/>
      <c r="WGJ153" s="2"/>
      <c r="WGK153" s="2"/>
      <c r="WGL153" s="2"/>
      <c r="WGM153" s="2"/>
      <c r="WGN153" s="2"/>
      <c r="WGO153" s="2"/>
      <c r="WGP153" s="2"/>
      <c r="WGQ153" s="2"/>
      <c r="WGR153" s="2"/>
      <c r="WGS153" s="2"/>
      <c r="WGT153" s="2"/>
      <c r="WGU153" s="2"/>
      <c r="WGV153" s="2"/>
      <c r="WGW153" s="2"/>
      <c r="WGX153" s="2"/>
      <c r="WGY153" s="2"/>
      <c r="WGZ153" s="2"/>
      <c r="WHA153" s="2"/>
      <c r="WHB153" s="2"/>
      <c r="WHC153" s="2"/>
      <c r="WHD153" s="2"/>
      <c r="WHE153" s="2"/>
      <c r="WHF153" s="2"/>
      <c r="WHG153" s="2"/>
      <c r="WHH153" s="2"/>
      <c r="WHI153" s="2"/>
      <c r="WHJ153" s="2"/>
      <c r="WHK153" s="2"/>
      <c r="WHL153" s="2"/>
      <c r="WHM153" s="2"/>
      <c r="WHN153" s="2"/>
      <c r="WHO153" s="2"/>
      <c r="WHP153" s="2"/>
      <c r="WHQ153" s="2"/>
      <c r="WHR153" s="2"/>
      <c r="WHS153" s="2"/>
      <c r="WHT153" s="2"/>
      <c r="WHU153" s="2"/>
      <c r="WHV153" s="2"/>
      <c r="WHW153" s="2"/>
      <c r="WHX153" s="2"/>
      <c r="WHY153" s="2"/>
      <c r="WHZ153" s="2"/>
      <c r="WIA153" s="2"/>
      <c r="WIB153" s="2"/>
      <c r="WIC153" s="2"/>
      <c r="WID153" s="2"/>
      <c r="WIE153" s="2"/>
      <c r="WIF153" s="2"/>
      <c r="WIG153" s="2"/>
      <c r="WIH153" s="2"/>
      <c r="WII153" s="2"/>
      <c r="WIJ153" s="2"/>
      <c r="WIK153" s="2"/>
      <c r="WIL153" s="2"/>
      <c r="WIM153" s="2"/>
      <c r="WIN153" s="2"/>
      <c r="WIO153" s="2"/>
      <c r="WIP153" s="2"/>
      <c r="WIQ153" s="2"/>
      <c r="WIR153" s="2"/>
      <c r="WIS153" s="2"/>
      <c r="WIT153" s="2"/>
      <c r="WIU153" s="2"/>
      <c r="WIV153" s="2"/>
      <c r="WIW153" s="2"/>
      <c r="WIX153" s="2"/>
      <c r="WIY153" s="2"/>
      <c r="WIZ153" s="2"/>
      <c r="WJA153" s="2"/>
      <c r="WJB153" s="2"/>
      <c r="WJC153" s="2"/>
      <c r="WJD153" s="2"/>
      <c r="WJE153" s="2"/>
      <c r="WJF153" s="2"/>
      <c r="WJG153" s="2"/>
      <c r="WJH153" s="2"/>
      <c r="WJI153" s="2"/>
      <c r="WJJ153" s="2"/>
      <c r="WJK153" s="2"/>
      <c r="WJL153" s="2"/>
      <c r="WJM153" s="2"/>
      <c r="WJN153" s="2"/>
      <c r="WJO153" s="2"/>
      <c r="WJP153" s="2"/>
      <c r="WJQ153" s="2"/>
      <c r="WJR153" s="2"/>
      <c r="WJS153" s="2"/>
      <c r="WJT153" s="2"/>
      <c r="WJU153" s="2"/>
      <c r="WJV153" s="2"/>
      <c r="WJW153" s="2"/>
      <c r="WJX153" s="2"/>
      <c r="WJY153" s="2"/>
      <c r="WJZ153" s="2"/>
      <c r="WKA153" s="2"/>
      <c r="WKB153" s="2"/>
      <c r="WKC153" s="2"/>
      <c r="WKD153" s="2"/>
      <c r="WKE153" s="2"/>
      <c r="WKF153" s="2"/>
      <c r="WKG153" s="2"/>
      <c r="WKH153" s="2"/>
      <c r="WKI153" s="2"/>
      <c r="WKJ153" s="2"/>
      <c r="WKK153" s="2"/>
      <c r="WKL153" s="2"/>
      <c r="WKM153" s="2"/>
      <c r="WKN153" s="2"/>
      <c r="WKO153" s="2"/>
      <c r="WKP153" s="2"/>
      <c r="WKQ153" s="2"/>
      <c r="WKR153" s="2"/>
      <c r="WKS153" s="2"/>
      <c r="WKT153" s="2"/>
      <c r="WKU153" s="2"/>
      <c r="WKV153" s="2"/>
      <c r="WKW153" s="2"/>
      <c r="WKX153" s="2"/>
      <c r="WKY153" s="2"/>
      <c r="WKZ153" s="2"/>
      <c r="WLA153" s="2"/>
      <c r="WLB153" s="2"/>
      <c r="WLC153" s="2"/>
      <c r="WLD153" s="2"/>
      <c r="WLE153" s="2"/>
      <c r="WLF153" s="2"/>
      <c r="WLG153" s="2"/>
      <c r="WLH153" s="2"/>
      <c r="WLI153" s="2"/>
      <c r="WLJ153" s="2"/>
      <c r="WLK153" s="2"/>
      <c r="WLL153" s="2"/>
      <c r="WLM153" s="2"/>
      <c r="WLN153" s="2"/>
      <c r="WLO153" s="2"/>
      <c r="WLP153" s="2"/>
      <c r="WLQ153" s="2"/>
      <c r="WLR153" s="2"/>
      <c r="WLS153" s="2"/>
      <c r="WLT153" s="2"/>
      <c r="WLU153" s="2"/>
      <c r="WLV153" s="2"/>
      <c r="WLW153" s="2"/>
      <c r="WLX153" s="2"/>
      <c r="WLY153" s="2"/>
      <c r="WLZ153" s="2"/>
      <c r="WMA153" s="2"/>
      <c r="WMB153" s="2"/>
      <c r="WMC153" s="2"/>
      <c r="WMD153" s="2"/>
      <c r="WME153" s="2"/>
      <c r="WMF153" s="2"/>
      <c r="WMG153" s="2"/>
      <c r="WMH153" s="2"/>
      <c r="WMI153" s="2"/>
      <c r="WMJ153" s="2"/>
      <c r="WMK153" s="2"/>
      <c r="WML153" s="2"/>
      <c r="WMM153" s="2"/>
      <c r="WMN153" s="2"/>
      <c r="WMO153" s="2"/>
      <c r="WMP153" s="2"/>
      <c r="WMQ153" s="2"/>
      <c r="WMR153" s="2"/>
      <c r="WMS153" s="2"/>
      <c r="WMT153" s="2"/>
      <c r="WMU153" s="2"/>
      <c r="WMV153" s="2"/>
      <c r="WMW153" s="2"/>
      <c r="WMX153" s="2"/>
      <c r="WMY153" s="2"/>
      <c r="WMZ153" s="2"/>
      <c r="WNA153" s="2"/>
      <c r="WNB153" s="2"/>
      <c r="WNC153" s="2"/>
      <c r="WND153" s="2"/>
      <c r="WNE153" s="2"/>
      <c r="WNF153" s="2"/>
      <c r="WNG153" s="2"/>
      <c r="WNH153" s="2"/>
      <c r="WNI153" s="2"/>
      <c r="WNJ153" s="2"/>
      <c r="WNK153" s="2"/>
      <c r="WNL153" s="2"/>
      <c r="WNM153" s="2"/>
      <c r="WNN153" s="2"/>
      <c r="WNO153" s="2"/>
      <c r="WNP153" s="2"/>
      <c r="WNQ153" s="2"/>
      <c r="WNR153" s="2"/>
      <c r="WNS153" s="2"/>
      <c r="WNT153" s="2"/>
      <c r="WNU153" s="2"/>
      <c r="WNV153" s="2"/>
      <c r="WNW153" s="2"/>
      <c r="WNX153" s="2"/>
      <c r="WNY153" s="2"/>
      <c r="WNZ153" s="2"/>
      <c r="WOA153" s="2"/>
      <c r="WOB153" s="2"/>
      <c r="WOC153" s="2"/>
      <c r="WOD153" s="2"/>
      <c r="WOE153" s="2"/>
      <c r="WOF153" s="2"/>
      <c r="WOG153" s="2"/>
      <c r="WOH153" s="2"/>
      <c r="WOI153" s="2"/>
      <c r="WOJ153" s="2"/>
      <c r="WOK153" s="2"/>
      <c r="WOL153" s="2"/>
      <c r="WOM153" s="2"/>
      <c r="WON153" s="2"/>
      <c r="WOO153" s="2"/>
      <c r="WOP153" s="2"/>
      <c r="WOQ153" s="2"/>
      <c r="WOR153" s="2"/>
      <c r="WOS153" s="2"/>
      <c r="WOT153" s="2"/>
      <c r="WOU153" s="2"/>
      <c r="WOV153" s="2"/>
      <c r="WOW153" s="2"/>
      <c r="WOX153" s="2"/>
      <c r="WOY153" s="2"/>
      <c r="WOZ153" s="2"/>
      <c r="WPA153" s="2"/>
      <c r="WPB153" s="2"/>
      <c r="WPC153" s="2"/>
      <c r="WPD153" s="2"/>
      <c r="WPE153" s="2"/>
      <c r="WPF153" s="2"/>
      <c r="WPG153" s="2"/>
      <c r="WPH153" s="2"/>
      <c r="WPI153" s="2"/>
      <c r="WPJ153" s="2"/>
      <c r="WPK153" s="2"/>
      <c r="WPL153" s="2"/>
      <c r="WPM153" s="2"/>
      <c r="WPN153" s="2"/>
      <c r="WPO153" s="2"/>
      <c r="WPP153" s="2"/>
      <c r="WPQ153" s="2"/>
      <c r="WPR153" s="2"/>
      <c r="WPS153" s="2"/>
      <c r="WPT153" s="2"/>
      <c r="WPU153" s="2"/>
      <c r="WPV153" s="2"/>
      <c r="WPW153" s="2"/>
      <c r="WPX153" s="2"/>
      <c r="WPY153" s="2"/>
      <c r="WPZ153" s="2"/>
      <c r="WQA153" s="2"/>
      <c r="WQB153" s="2"/>
      <c r="WQC153" s="2"/>
      <c r="WQD153" s="2"/>
      <c r="WQE153" s="2"/>
      <c r="WQF153" s="2"/>
      <c r="WQG153" s="2"/>
      <c r="WQH153" s="2"/>
      <c r="WQI153" s="2"/>
      <c r="WQJ153" s="2"/>
      <c r="WQK153" s="2"/>
      <c r="WQL153" s="2"/>
      <c r="WQM153" s="2"/>
      <c r="WQN153" s="2"/>
      <c r="WQO153" s="2"/>
      <c r="WQP153" s="2"/>
      <c r="WQQ153" s="2"/>
      <c r="WQR153" s="2"/>
      <c r="WQS153" s="2"/>
      <c r="WQT153" s="2"/>
      <c r="WQU153" s="2"/>
      <c r="WQV153" s="2"/>
      <c r="WQW153" s="2"/>
      <c r="WQX153" s="2"/>
      <c r="WQY153" s="2"/>
      <c r="WQZ153" s="2"/>
      <c r="WRA153" s="2"/>
      <c r="WRB153" s="2"/>
      <c r="WRC153" s="2"/>
      <c r="WRD153" s="2"/>
      <c r="WRE153" s="2"/>
      <c r="WRF153" s="2"/>
      <c r="WRG153" s="2"/>
      <c r="WRH153" s="2"/>
      <c r="WRI153" s="2"/>
      <c r="WRJ153" s="2"/>
      <c r="WRK153" s="2"/>
      <c r="WRL153" s="2"/>
      <c r="WRM153" s="2"/>
      <c r="WRN153" s="2"/>
      <c r="WRO153" s="2"/>
      <c r="WRP153" s="2"/>
      <c r="WRQ153" s="2"/>
      <c r="WRR153" s="2"/>
      <c r="WRS153" s="2"/>
      <c r="WRT153" s="2"/>
      <c r="WRU153" s="2"/>
      <c r="WRV153" s="2"/>
      <c r="WRW153" s="2"/>
      <c r="WRX153" s="2"/>
      <c r="WRY153" s="2"/>
      <c r="WRZ153" s="2"/>
      <c r="WSA153" s="2"/>
      <c r="WSB153" s="2"/>
      <c r="WSC153" s="2"/>
      <c r="WSD153" s="2"/>
      <c r="WSE153" s="2"/>
      <c r="WSF153" s="2"/>
      <c r="WSG153" s="2"/>
      <c r="WSH153" s="2"/>
      <c r="WSI153" s="2"/>
      <c r="WSJ153" s="2"/>
      <c r="WSK153" s="2"/>
      <c r="WSL153" s="2"/>
      <c r="WSM153" s="2"/>
      <c r="WSN153" s="2"/>
      <c r="WSO153" s="2"/>
      <c r="WSP153" s="2"/>
      <c r="WSQ153" s="2"/>
      <c r="WSR153" s="2"/>
      <c r="WSS153" s="2"/>
      <c r="WST153" s="2"/>
      <c r="WSU153" s="2"/>
      <c r="WSV153" s="2"/>
      <c r="WSW153" s="2"/>
      <c r="WSX153" s="2"/>
      <c r="WSY153" s="2"/>
      <c r="WSZ153" s="2"/>
      <c r="WTA153" s="2"/>
      <c r="WTB153" s="2"/>
      <c r="WTC153" s="2"/>
      <c r="WTD153" s="2"/>
      <c r="WTE153" s="2"/>
      <c r="WTF153" s="2"/>
      <c r="WTG153" s="2"/>
      <c r="WTH153" s="2"/>
      <c r="WTI153" s="2"/>
      <c r="WTJ153" s="2"/>
      <c r="WTK153" s="2"/>
      <c r="WTL153" s="2"/>
      <c r="WTM153" s="2"/>
      <c r="WTN153" s="2"/>
      <c r="WTO153" s="2"/>
      <c r="WTP153" s="2"/>
      <c r="WTQ153" s="2"/>
      <c r="WTR153" s="2"/>
      <c r="WTS153" s="2"/>
      <c r="WTT153" s="2"/>
      <c r="WTU153" s="2"/>
      <c r="WTV153" s="2"/>
      <c r="WTW153" s="2"/>
      <c r="WTX153" s="2"/>
      <c r="WTY153" s="2"/>
      <c r="WTZ153" s="2"/>
      <c r="WUA153" s="2"/>
      <c r="WUB153" s="2"/>
      <c r="WUC153" s="2"/>
      <c r="WUD153" s="2"/>
      <c r="WUE153" s="2"/>
      <c r="WUF153" s="2"/>
      <c r="WUG153" s="2"/>
      <c r="WUH153" s="2"/>
      <c r="WUI153" s="2"/>
      <c r="WUJ153" s="2"/>
      <c r="WUK153" s="2"/>
      <c r="WUL153" s="2"/>
      <c r="WUM153" s="2"/>
      <c r="WUN153" s="2"/>
      <c r="WUO153" s="2"/>
      <c r="WUP153" s="2"/>
      <c r="WUQ153" s="2"/>
      <c r="WUR153" s="2"/>
      <c r="WUS153" s="2"/>
      <c r="WUT153" s="2"/>
      <c r="WUU153" s="2"/>
      <c r="WUV153" s="2"/>
      <c r="WUW153" s="2"/>
      <c r="WUX153" s="2"/>
      <c r="WUY153" s="2"/>
      <c r="WUZ153" s="2"/>
      <c r="WVA153" s="2"/>
      <c r="WVB153" s="2"/>
      <c r="WVC153" s="2"/>
      <c r="WVD153" s="2"/>
      <c r="WVE153" s="2"/>
      <c r="WVF153" s="2"/>
      <c r="WVG153" s="2"/>
      <c r="WVH153" s="2"/>
      <c r="WVI153" s="2"/>
      <c r="WVJ153" s="2"/>
      <c r="WVK153" s="2"/>
      <c r="WVL153" s="2"/>
      <c r="WVM153" s="2"/>
      <c r="WVN153" s="2"/>
      <c r="WVO153" s="2"/>
      <c r="WVP153" s="2"/>
      <c r="WVQ153" s="2"/>
      <c r="WVR153" s="2"/>
      <c r="WVS153" s="2"/>
      <c r="WVT153" s="2"/>
      <c r="WVU153" s="2"/>
      <c r="WVV153" s="2"/>
      <c r="WVW153" s="2"/>
      <c r="WVX153" s="2"/>
      <c r="WVY153" s="2"/>
      <c r="WVZ153" s="2"/>
      <c r="WWA153" s="2"/>
      <c r="WWB153" s="2"/>
      <c r="WWC153" s="2"/>
      <c r="WWD153" s="2"/>
      <c r="WWE153" s="2"/>
      <c r="WWF153" s="2"/>
      <c r="WWG153" s="2"/>
      <c r="WWH153" s="2"/>
      <c r="WWI153" s="2"/>
      <c r="WWJ153" s="2"/>
      <c r="WWK153" s="2"/>
      <c r="WWL153" s="2"/>
      <c r="WWM153" s="2"/>
      <c r="WWN153" s="2"/>
      <c r="WWO153" s="2"/>
      <c r="WWP153" s="2"/>
      <c r="WWQ153" s="2"/>
      <c r="WWR153" s="2"/>
      <c r="WWS153" s="2"/>
      <c r="WWT153" s="2"/>
      <c r="WWU153" s="2"/>
      <c r="WWV153" s="2"/>
      <c r="WWW153" s="2"/>
      <c r="WWX153" s="2"/>
      <c r="WWY153" s="2"/>
      <c r="WWZ153" s="2"/>
      <c r="WXA153" s="2"/>
      <c r="WXB153" s="2"/>
      <c r="WXC153" s="2"/>
      <c r="WXD153" s="2"/>
      <c r="WXE153" s="2"/>
      <c r="WXF153" s="2"/>
      <c r="WXG153" s="2"/>
      <c r="WXH153" s="2"/>
      <c r="WXI153" s="2"/>
      <c r="WXJ153" s="2"/>
      <c r="WXK153" s="2"/>
      <c r="WXL153" s="2"/>
      <c r="WXM153" s="2"/>
      <c r="WXN153" s="2"/>
      <c r="WXO153" s="2"/>
      <c r="WXP153" s="2"/>
      <c r="WXQ153" s="2"/>
      <c r="WXR153" s="2"/>
      <c r="WXS153" s="2"/>
      <c r="WXT153" s="2"/>
      <c r="WXU153" s="2"/>
      <c r="WXV153" s="2"/>
      <c r="WXW153" s="2"/>
      <c r="WXX153" s="2"/>
      <c r="WXY153" s="2"/>
      <c r="WXZ153" s="2"/>
      <c r="WYA153" s="2"/>
      <c r="WYB153" s="2"/>
      <c r="WYC153" s="2"/>
      <c r="WYD153" s="2"/>
      <c r="WYE153" s="2"/>
      <c r="WYF153" s="2"/>
      <c r="WYG153" s="2"/>
      <c r="WYH153" s="2"/>
      <c r="WYI153" s="2"/>
      <c r="WYJ153" s="2"/>
      <c r="WYK153" s="2"/>
      <c r="WYL153" s="2"/>
      <c r="WYM153" s="2"/>
      <c r="WYN153" s="2"/>
      <c r="WYO153" s="2"/>
      <c r="WYP153" s="2"/>
      <c r="WYQ153" s="2"/>
      <c r="WYR153" s="2"/>
      <c r="WYS153" s="2"/>
      <c r="WYT153" s="2"/>
      <c r="WYU153" s="2"/>
      <c r="WYV153" s="2"/>
      <c r="WYW153" s="2"/>
      <c r="WYX153" s="2"/>
      <c r="WYY153" s="2"/>
      <c r="WYZ153" s="2"/>
      <c r="WZA153" s="2"/>
      <c r="WZB153" s="2"/>
      <c r="WZC153" s="2"/>
      <c r="WZD153" s="2"/>
      <c r="WZE153" s="2"/>
      <c r="WZF153" s="2"/>
      <c r="WZG153" s="2"/>
      <c r="WZH153" s="2"/>
      <c r="WZI153" s="2"/>
      <c r="WZJ153" s="2"/>
      <c r="WZK153" s="2"/>
      <c r="WZL153" s="2"/>
      <c r="WZM153" s="2"/>
      <c r="WZN153" s="2"/>
    </row>
    <row r="154" spans="1:16238" s="11" customFormat="1" ht="15" thickBot="1" x14ac:dyDescent="0.35">
      <c r="A154" s="2" t="s">
        <v>762</v>
      </c>
      <c r="B154" s="2" t="s">
        <v>764</v>
      </c>
      <c r="C154" s="7" t="s">
        <v>42</v>
      </c>
      <c r="D154" s="7" t="s">
        <v>42</v>
      </c>
      <c r="E154" s="7" t="s">
        <v>42</v>
      </c>
      <c r="F154" s="13" t="s">
        <v>339</v>
      </c>
      <c r="G154" s="13" t="s">
        <v>361</v>
      </c>
      <c r="H154" s="6" t="s">
        <v>195</v>
      </c>
      <c r="I154" s="2" t="s">
        <v>331</v>
      </c>
      <c r="J154" s="2" t="s">
        <v>42</v>
      </c>
      <c r="K154" s="2" t="s">
        <v>222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2"/>
      <c r="TD154" s="2"/>
      <c r="TE154" s="2"/>
      <c r="TF154" s="2"/>
      <c r="TG154" s="2"/>
      <c r="TH154" s="2"/>
      <c r="TI154" s="2"/>
      <c r="TJ154" s="2"/>
      <c r="TK154" s="2"/>
      <c r="TL154" s="2"/>
      <c r="TM154" s="2"/>
      <c r="TN154" s="2"/>
      <c r="TO154" s="2"/>
      <c r="TP154" s="2"/>
      <c r="TQ154" s="2"/>
      <c r="TR154" s="2"/>
      <c r="TS154" s="2"/>
      <c r="TT154" s="2"/>
      <c r="TU154" s="2"/>
      <c r="TV154" s="2"/>
      <c r="TW154" s="2"/>
      <c r="TX154" s="2"/>
      <c r="TY154" s="2"/>
      <c r="TZ154" s="2"/>
      <c r="UA154" s="2"/>
      <c r="UB154" s="2"/>
      <c r="UC154" s="2"/>
      <c r="UD154" s="2"/>
      <c r="UE154" s="2"/>
      <c r="UF154" s="2"/>
      <c r="UG154" s="2"/>
      <c r="UH154" s="2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2"/>
      <c r="UT154" s="2"/>
      <c r="UU154" s="2"/>
      <c r="UV154" s="2"/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2"/>
      <c r="VH154" s="2"/>
      <c r="VI154" s="2"/>
      <c r="VJ154" s="2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2"/>
      <c r="VV154" s="2"/>
      <c r="VW154" s="2"/>
      <c r="VX154" s="2"/>
      <c r="VY154" s="2"/>
      <c r="VZ154" s="2"/>
      <c r="WA154" s="2"/>
      <c r="WB154" s="2"/>
      <c r="WC154" s="2"/>
      <c r="WD154" s="2"/>
      <c r="WE154" s="2"/>
      <c r="WF154" s="2"/>
      <c r="WG154" s="2"/>
      <c r="WH154" s="2"/>
      <c r="WI154" s="2"/>
      <c r="WJ154" s="2"/>
      <c r="WK154" s="2"/>
      <c r="WL154" s="2"/>
      <c r="WM154" s="2"/>
      <c r="WN154" s="2"/>
      <c r="WO154" s="2"/>
      <c r="WP154" s="2"/>
      <c r="WQ154" s="2"/>
      <c r="WR154" s="2"/>
      <c r="WS154" s="2"/>
      <c r="WT154" s="2"/>
      <c r="WU154" s="2"/>
      <c r="WV154" s="2"/>
      <c r="WW154" s="2"/>
      <c r="WX154" s="2"/>
      <c r="WY154" s="2"/>
      <c r="WZ154" s="2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2"/>
      <c r="XL154" s="2"/>
      <c r="XM154" s="2"/>
      <c r="XN154" s="2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2"/>
      <c r="XZ154" s="2"/>
      <c r="YA154" s="2"/>
      <c r="YB154" s="2"/>
      <c r="YC154" s="2"/>
      <c r="YD154" s="2"/>
      <c r="YE154" s="2"/>
      <c r="YF154" s="2"/>
      <c r="YG154" s="2"/>
      <c r="YH154" s="2"/>
      <c r="YI154" s="2"/>
      <c r="YJ154" s="2"/>
      <c r="YK154" s="2"/>
      <c r="YL154" s="2"/>
      <c r="YM154" s="2"/>
      <c r="YN154" s="2"/>
      <c r="YO154" s="2"/>
      <c r="YP154" s="2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2"/>
      <c r="ZB154" s="2"/>
      <c r="ZC154" s="2"/>
      <c r="ZD154" s="2"/>
      <c r="ZE154" s="2"/>
      <c r="ZF154" s="2"/>
      <c r="ZG154" s="2"/>
      <c r="ZH154" s="2"/>
      <c r="ZI154" s="2"/>
      <c r="ZJ154" s="2"/>
      <c r="ZK154" s="2"/>
      <c r="ZL154" s="2"/>
      <c r="ZM154" s="2"/>
      <c r="ZN154" s="2"/>
      <c r="ZO154" s="2"/>
      <c r="ZP154" s="2"/>
      <c r="ZQ154" s="2"/>
      <c r="ZR154" s="2"/>
      <c r="ZS154" s="2"/>
      <c r="ZT154" s="2"/>
      <c r="ZU154" s="2"/>
      <c r="ZV154" s="2"/>
      <c r="ZW154" s="2"/>
      <c r="ZX154" s="2"/>
      <c r="ZY154" s="2"/>
      <c r="ZZ154" s="2"/>
      <c r="AAA154" s="2"/>
      <c r="AAB154" s="2"/>
      <c r="AAC154" s="2"/>
      <c r="AAD154" s="2"/>
      <c r="AAE154" s="2"/>
      <c r="AAF154" s="2"/>
      <c r="AAG154" s="2"/>
      <c r="AAH154" s="2"/>
      <c r="AAI154" s="2"/>
      <c r="AAJ154" s="2"/>
      <c r="AAK154" s="2"/>
      <c r="AAL154" s="2"/>
      <c r="AAM154" s="2"/>
      <c r="AAN154" s="2"/>
      <c r="AAO154" s="2"/>
      <c r="AAP154" s="2"/>
      <c r="AAQ154" s="2"/>
      <c r="AAR154" s="2"/>
      <c r="AAS154" s="2"/>
      <c r="AAT154" s="2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  <c r="ABE154" s="2"/>
      <c r="ABF154" s="2"/>
      <c r="ABG154" s="2"/>
      <c r="ABH154" s="2"/>
      <c r="ABI154" s="2"/>
      <c r="ABJ154" s="2"/>
      <c r="ABK154" s="2"/>
      <c r="ABL154" s="2"/>
      <c r="ABM154" s="2"/>
      <c r="ABN154" s="2"/>
      <c r="ABO154" s="2"/>
      <c r="ABP154" s="2"/>
      <c r="ABQ154" s="2"/>
      <c r="ABR154" s="2"/>
      <c r="ABS154" s="2"/>
      <c r="ABT154" s="2"/>
      <c r="ABU154" s="2"/>
      <c r="ABV154" s="2"/>
      <c r="ABW154" s="2"/>
      <c r="ABX154" s="2"/>
      <c r="ABY154" s="2"/>
      <c r="ABZ154" s="2"/>
      <c r="ACA154" s="2"/>
      <c r="ACB154" s="2"/>
      <c r="ACC154" s="2"/>
      <c r="ACD154" s="2"/>
      <c r="ACE154" s="2"/>
      <c r="ACF154" s="2"/>
      <c r="ACG154" s="2"/>
      <c r="ACH154" s="2"/>
      <c r="ACI154" s="2"/>
      <c r="ACJ154" s="2"/>
      <c r="ACK154" s="2"/>
      <c r="ACL154" s="2"/>
      <c r="ACM154" s="2"/>
      <c r="ACN154" s="2"/>
      <c r="ACO154" s="2"/>
      <c r="ACP154" s="2"/>
      <c r="ACQ154" s="2"/>
      <c r="ACR154" s="2"/>
      <c r="ACS154" s="2"/>
      <c r="ACT154" s="2"/>
      <c r="ACU154" s="2"/>
      <c r="ACV154" s="2"/>
      <c r="ACW154" s="2"/>
      <c r="ACX154" s="2"/>
      <c r="ACY154" s="2"/>
      <c r="ACZ154" s="2"/>
      <c r="ADA154" s="2"/>
      <c r="ADB154" s="2"/>
      <c r="ADC154" s="2"/>
      <c r="ADD154" s="2"/>
      <c r="ADE154" s="2"/>
      <c r="ADF154" s="2"/>
      <c r="ADG154" s="2"/>
      <c r="ADH154" s="2"/>
      <c r="ADI154" s="2"/>
      <c r="ADJ154" s="2"/>
      <c r="ADK154" s="2"/>
      <c r="ADL154" s="2"/>
      <c r="ADM154" s="2"/>
      <c r="ADN154" s="2"/>
      <c r="ADO154" s="2"/>
      <c r="ADP154" s="2"/>
      <c r="ADQ154" s="2"/>
      <c r="ADR154" s="2"/>
      <c r="ADS154" s="2"/>
      <c r="ADT154" s="2"/>
      <c r="ADU154" s="2"/>
      <c r="ADV154" s="2"/>
      <c r="ADW154" s="2"/>
      <c r="ADX154" s="2"/>
      <c r="ADY154" s="2"/>
      <c r="ADZ154" s="2"/>
      <c r="AEA154" s="2"/>
      <c r="AEB154" s="2"/>
      <c r="AEC154" s="2"/>
      <c r="AED154" s="2"/>
      <c r="AEE154" s="2"/>
      <c r="AEF154" s="2"/>
      <c r="AEG154" s="2"/>
      <c r="AEH154" s="2"/>
      <c r="AEI154" s="2"/>
      <c r="AEJ154" s="2"/>
      <c r="AEK154" s="2"/>
      <c r="AEL154" s="2"/>
      <c r="AEM154" s="2"/>
      <c r="AEN154" s="2"/>
      <c r="AEO154" s="2"/>
      <c r="AEP154" s="2"/>
      <c r="AEQ154" s="2"/>
      <c r="AER154" s="2"/>
      <c r="AES154" s="2"/>
      <c r="AET154" s="2"/>
      <c r="AEU154" s="2"/>
      <c r="AEV154" s="2"/>
      <c r="AEW154" s="2"/>
      <c r="AEX154" s="2"/>
      <c r="AEY154" s="2"/>
      <c r="AEZ154" s="2"/>
      <c r="AFA154" s="2"/>
      <c r="AFB154" s="2"/>
      <c r="AFC154" s="2"/>
      <c r="AFD154" s="2"/>
      <c r="AFE154" s="2"/>
      <c r="AFF154" s="2"/>
      <c r="AFG154" s="2"/>
      <c r="AFH154" s="2"/>
      <c r="AFI154" s="2"/>
      <c r="AFJ154" s="2"/>
      <c r="AFK154" s="2"/>
      <c r="AFL154" s="2"/>
      <c r="AFM154" s="2"/>
      <c r="AFN154" s="2"/>
      <c r="AFO154" s="2"/>
      <c r="AFP154" s="2"/>
      <c r="AFQ154" s="2"/>
      <c r="AFR154" s="2"/>
      <c r="AFS154" s="2"/>
      <c r="AFT154" s="2"/>
      <c r="AFU154" s="2"/>
      <c r="AFV154" s="2"/>
      <c r="AFW154" s="2"/>
      <c r="AFX154" s="2"/>
      <c r="AFY154" s="2"/>
      <c r="AFZ154" s="2"/>
      <c r="AGA154" s="2"/>
      <c r="AGB154" s="2"/>
      <c r="AGC154" s="2"/>
      <c r="AGD154" s="2"/>
      <c r="AGE154" s="2"/>
      <c r="AGF154" s="2"/>
      <c r="AGG154" s="2"/>
      <c r="AGH154" s="2"/>
      <c r="AGI154" s="2"/>
      <c r="AGJ154" s="2"/>
      <c r="AGK154" s="2"/>
      <c r="AGL154" s="2"/>
      <c r="AGM154" s="2"/>
      <c r="AGN154" s="2"/>
      <c r="AGO154" s="2"/>
      <c r="AGP154" s="2"/>
      <c r="AGQ154" s="2"/>
      <c r="AGR154" s="2"/>
      <c r="AGS154" s="2"/>
      <c r="AGT154" s="2"/>
      <c r="AGU154" s="2"/>
      <c r="AGV154" s="2"/>
      <c r="AGW154" s="2"/>
      <c r="AGX154" s="2"/>
      <c r="AGY154" s="2"/>
      <c r="AGZ154" s="2"/>
      <c r="AHA154" s="2"/>
      <c r="AHB154" s="2"/>
      <c r="AHC154" s="2"/>
      <c r="AHD154" s="2"/>
      <c r="AHE154" s="2"/>
      <c r="AHF154" s="2"/>
      <c r="AHG154" s="2"/>
      <c r="AHH154" s="2"/>
      <c r="AHI154" s="2"/>
      <c r="AHJ154" s="2"/>
      <c r="AHK154" s="2"/>
      <c r="AHL154" s="2"/>
      <c r="AHM154" s="2"/>
      <c r="AHN154" s="2"/>
      <c r="AHO154" s="2"/>
      <c r="AHP154" s="2"/>
      <c r="AHQ154" s="2"/>
      <c r="AHR154" s="2"/>
      <c r="AHS154" s="2"/>
      <c r="AHT154" s="2"/>
      <c r="AHU154" s="2"/>
      <c r="AHV154" s="2"/>
      <c r="AHW154" s="2"/>
      <c r="AHX154" s="2"/>
      <c r="AHY154" s="2"/>
      <c r="AHZ154" s="2"/>
      <c r="AIA154" s="2"/>
      <c r="AIB154" s="2"/>
      <c r="AIC154" s="2"/>
      <c r="AID154" s="2"/>
      <c r="AIE154" s="2"/>
      <c r="AIF154" s="2"/>
      <c r="AIG154" s="2"/>
      <c r="AIH154" s="2"/>
      <c r="AII154" s="2"/>
      <c r="AIJ154" s="2"/>
      <c r="AIK154" s="2"/>
      <c r="AIL154" s="2"/>
      <c r="AIM154" s="2"/>
      <c r="AIN154" s="2"/>
      <c r="AIO154" s="2"/>
      <c r="AIP154" s="2"/>
      <c r="AIQ154" s="2"/>
      <c r="AIR154" s="2"/>
      <c r="AIS154" s="2"/>
      <c r="AIT154" s="2"/>
      <c r="AIU154" s="2"/>
      <c r="AIV154" s="2"/>
      <c r="AIW154" s="2"/>
      <c r="AIX154" s="2"/>
      <c r="AIY154" s="2"/>
      <c r="AIZ154" s="2"/>
      <c r="AJA154" s="2"/>
      <c r="AJB154" s="2"/>
      <c r="AJC154" s="2"/>
      <c r="AJD154" s="2"/>
      <c r="AJE154" s="2"/>
      <c r="AJF154" s="2"/>
      <c r="AJG154" s="2"/>
      <c r="AJH154" s="2"/>
      <c r="AJI154" s="2"/>
      <c r="AJJ154" s="2"/>
      <c r="AJK154" s="2"/>
      <c r="AJL154" s="2"/>
      <c r="AJM154" s="2"/>
      <c r="AJN154" s="2"/>
      <c r="AJO154" s="2"/>
      <c r="AJP154" s="2"/>
      <c r="AJQ154" s="2"/>
      <c r="AJR154" s="2"/>
      <c r="AJS154" s="2"/>
      <c r="AJT154" s="2"/>
      <c r="AJU154" s="2"/>
      <c r="AJV154" s="2"/>
      <c r="AJW154" s="2"/>
      <c r="AJX154" s="2"/>
      <c r="AJY154" s="2"/>
      <c r="AJZ154" s="2"/>
      <c r="AKA154" s="2"/>
      <c r="AKB154" s="2"/>
      <c r="AKC154" s="2"/>
      <c r="AKD154" s="2"/>
      <c r="AKE154" s="2"/>
      <c r="AKF154" s="2"/>
      <c r="AKG154" s="2"/>
      <c r="AKH154" s="2"/>
      <c r="AKI154" s="2"/>
      <c r="AKJ154" s="2"/>
      <c r="AKK154" s="2"/>
      <c r="AKL154" s="2"/>
      <c r="AKM154" s="2"/>
      <c r="AKN154" s="2"/>
      <c r="AKO154" s="2"/>
      <c r="AKP154" s="2"/>
      <c r="AKQ154" s="2"/>
      <c r="AKR154" s="2"/>
      <c r="AKS154" s="2"/>
      <c r="AKT154" s="2"/>
      <c r="AKU154" s="2"/>
      <c r="AKV154" s="2"/>
      <c r="AKW154" s="2"/>
      <c r="AKX154" s="2"/>
      <c r="AKY154" s="2"/>
      <c r="AKZ154" s="2"/>
      <c r="ALA154" s="2"/>
      <c r="ALB154" s="2"/>
      <c r="ALC154" s="2"/>
      <c r="ALD154" s="2"/>
      <c r="ALE154" s="2"/>
      <c r="ALF154" s="2"/>
      <c r="ALG154" s="2"/>
      <c r="ALH154" s="2"/>
      <c r="ALI154" s="2"/>
      <c r="ALJ154" s="2"/>
      <c r="ALK154" s="2"/>
      <c r="ALL154" s="2"/>
      <c r="ALM154" s="2"/>
      <c r="ALN154" s="2"/>
      <c r="ALO154" s="2"/>
      <c r="ALP154" s="2"/>
      <c r="ALQ154" s="2"/>
      <c r="ALR154" s="2"/>
      <c r="ALS154" s="2"/>
      <c r="ALT154" s="2"/>
      <c r="ALU154" s="2"/>
      <c r="ALV154" s="2"/>
      <c r="ALW154" s="2"/>
      <c r="ALX154" s="2"/>
      <c r="ALY154" s="2"/>
      <c r="ALZ154" s="2"/>
      <c r="AMA154" s="2"/>
      <c r="AMB154" s="2"/>
      <c r="AMC154" s="2"/>
      <c r="AMD154" s="2"/>
      <c r="AME154" s="2"/>
      <c r="AMF154" s="2"/>
      <c r="AMG154" s="2"/>
      <c r="AMH154" s="2"/>
      <c r="AMI154" s="2"/>
      <c r="AMJ154" s="2"/>
      <c r="AMK154" s="2"/>
      <c r="AML154" s="2"/>
      <c r="AMM154" s="2"/>
      <c r="AMN154" s="2"/>
      <c r="AMO154" s="2"/>
      <c r="AMP154" s="2"/>
      <c r="AMQ154" s="2"/>
      <c r="AMR154" s="2"/>
      <c r="AMS154" s="2"/>
      <c r="AMT154" s="2"/>
      <c r="AMU154" s="2"/>
      <c r="AMV154" s="2"/>
      <c r="AMW154" s="2"/>
      <c r="AMX154" s="2"/>
      <c r="AMY154" s="2"/>
      <c r="AMZ154" s="2"/>
      <c r="ANA154" s="2"/>
      <c r="ANB154" s="2"/>
      <c r="ANC154" s="2"/>
      <c r="AND154" s="2"/>
      <c r="ANE154" s="2"/>
      <c r="ANF154" s="2"/>
      <c r="ANG154" s="2"/>
      <c r="ANH154" s="2"/>
      <c r="ANI154" s="2"/>
      <c r="ANJ154" s="2"/>
      <c r="ANK154" s="2"/>
      <c r="ANL154" s="2"/>
      <c r="ANM154" s="2"/>
      <c r="ANN154" s="2"/>
      <c r="ANO154" s="2"/>
      <c r="ANP154" s="2"/>
      <c r="ANQ154" s="2"/>
      <c r="ANR154" s="2"/>
      <c r="ANS154" s="2"/>
      <c r="ANT154" s="2"/>
      <c r="ANU154" s="2"/>
      <c r="ANV154" s="2"/>
      <c r="ANW154" s="2"/>
      <c r="ANX154" s="2"/>
      <c r="ANY154" s="2"/>
      <c r="ANZ154" s="2"/>
      <c r="AOA154" s="2"/>
      <c r="AOB154" s="2"/>
      <c r="AOC154" s="2"/>
      <c r="AOD154" s="2"/>
      <c r="AOE154" s="2"/>
      <c r="AOF154" s="2"/>
      <c r="AOG154" s="2"/>
      <c r="AOH154" s="2"/>
      <c r="AOI154" s="2"/>
      <c r="AOJ154" s="2"/>
      <c r="AOK154" s="2"/>
      <c r="AOL154" s="2"/>
      <c r="AOM154" s="2"/>
      <c r="AON154" s="2"/>
      <c r="AOO154" s="2"/>
      <c r="AOP154" s="2"/>
      <c r="AOQ154" s="2"/>
      <c r="AOR154" s="2"/>
      <c r="AOS154" s="2"/>
      <c r="AOT154" s="2"/>
      <c r="AOU154" s="2"/>
      <c r="AOV154" s="2"/>
      <c r="AOW154" s="2"/>
      <c r="AOX154" s="2"/>
      <c r="AOY154" s="2"/>
      <c r="AOZ154" s="2"/>
      <c r="APA154" s="2"/>
      <c r="APB154" s="2"/>
      <c r="APC154" s="2"/>
      <c r="APD154" s="2"/>
      <c r="APE154" s="2"/>
      <c r="APF154" s="2"/>
      <c r="APG154" s="2"/>
      <c r="APH154" s="2"/>
      <c r="API154" s="2"/>
      <c r="APJ154" s="2"/>
      <c r="APK154" s="2"/>
      <c r="APL154" s="2"/>
      <c r="APM154" s="2"/>
      <c r="APN154" s="2"/>
      <c r="APO154" s="2"/>
      <c r="APP154" s="2"/>
      <c r="APQ154" s="2"/>
      <c r="APR154" s="2"/>
      <c r="APS154" s="2"/>
      <c r="APT154" s="2"/>
      <c r="APU154" s="2"/>
      <c r="APV154" s="2"/>
      <c r="APW154" s="2"/>
      <c r="APX154" s="2"/>
      <c r="APY154" s="2"/>
      <c r="APZ154" s="2"/>
      <c r="AQA154" s="2"/>
      <c r="AQB154" s="2"/>
      <c r="AQC154" s="2"/>
      <c r="AQD154" s="2"/>
      <c r="AQE154" s="2"/>
      <c r="AQF154" s="2"/>
      <c r="AQG154" s="2"/>
      <c r="AQH154" s="2"/>
      <c r="AQI154" s="2"/>
      <c r="AQJ154" s="2"/>
      <c r="AQK154" s="2"/>
      <c r="AQL154" s="2"/>
      <c r="AQM154" s="2"/>
      <c r="AQN154" s="2"/>
      <c r="AQO154" s="2"/>
      <c r="AQP154" s="2"/>
      <c r="AQQ154" s="2"/>
      <c r="AQR154" s="2"/>
      <c r="AQS154" s="2"/>
      <c r="AQT154" s="2"/>
      <c r="AQU154" s="2"/>
      <c r="AQV154" s="2"/>
      <c r="AQW154" s="2"/>
      <c r="AQX154" s="2"/>
      <c r="AQY154" s="2"/>
      <c r="AQZ154" s="2"/>
      <c r="ARA154" s="2"/>
      <c r="ARB154" s="2"/>
      <c r="ARC154" s="2"/>
      <c r="ARD154" s="2"/>
      <c r="ARE154" s="2"/>
      <c r="ARF154" s="2"/>
      <c r="ARG154" s="2"/>
      <c r="ARH154" s="2"/>
      <c r="ARI154" s="2"/>
      <c r="ARJ154" s="2"/>
      <c r="ARK154" s="2"/>
      <c r="ARL154" s="2"/>
      <c r="ARM154" s="2"/>
      <c r="ARN154" s="2"/>
      <c r="ARO154" s="2"/>
      <c r="ARP154" s="2"/>
      <c r="ARQ154" s="2"/>
      <c r="ARR154" s="2"/>
      <c r="ARS154" s="2"/>
      <c r="ART154" s="2"/>
      <c r="ARU154" s="2"/>
      <c r="ARV154" s="2"/>
      <c r="ARW154" s="2"/>
      <c r="ARX154" s="2"/>
      <c r="ARY154" s="2"/>
      <c r="ARZ154" s="2"/>
      <c r="ASA154" s="2"/>
      <c r="ASB154" s="2"/>
      <c r="ASC154" s="2"/>
      <c r="ASD154" s="2"/>
      <c r="ASE154" s="2"/>
      <c r="ASF154" s="2"/>
      <c r="ASG154" s="2"/>
      <c r="ASH154" s="2"/>
      <c r="ASI154" s="2"/>
      <c r="ASJ154" s="2"/>
      <c r="ASK154" s="2"/>
      <c r="ASL154" s="2"/>
      <c r="ASM154" s="2"/>
      <c r="ASN154" s="2"/>
      <c r="ASO154" s="2"/>
      <c r="ASP154" s="2"/>
      <c r="ASQ154" s="2"/>
      <c r="ASR154" s="2"/>
      <c r="ASS154" s="2"/>
      <c r="AST154" s="2"/>
      <c r="ASU154" s="2"/>
      <c r="ASV154" s="2"/>
      <c r="ASW154" s="2"/>
      <c r="ASX154" s="2"/>
      <c r="ASY154" s="2"/>
      <c r="ASZ154" s="2"/>
      <c r="ATA154" s="2"/>
      <c r="ATB154" s="2"/>
      <c r="ATC154" s="2"/>
      <c r="ATD154" s="2"/>
      <c r="ATE154" s="2"/>
      <c r="ATF154" s="2"/>
      <c r="ATG154" s="2"/>
      <c r="ATH154" s="2"/>
      <c r="ATI154" s="2"/>
      <c r="ATJ154" s="2"/>
      <c r="ATK154" s="2"/>
      <c r="ATL154" s="2"/>
      <c r="ATM154" s="2"/>
      <c r="ATN154" s="2"/>
      <c r="ATO154" s="2"/>
      <c r="ATP154" s="2"/>
      <c r="ATQ154" s="2"/>
      <c r="ATR154" s="2"/>
      <c r="ATS154" s="2"/>
      <c r="ATT154" s="2"/>
      <c r="ATU154" s="2"/>
      <c r="ATV154" s="2"/>
      <c r="ATW154" s="2"/>
      <c r="ATX154" s="2"/>
      <c r="ATY154" s="2"/>
      <c r="ATZ154" s="2"/>
      <c r="AUA154" s="2"/>
      <c r="AUB154" s="2"/>
      <c r="AUC154" s="2"/>
      <c r="AUD154" s="2"/>
      <c r="AUE154" s="2"/>
      <c r="AUF154" s="2"/>
      <c r="AUG154" s="2"/>
      <c r="AUH154" s="2"/>
      <c r="AUI154" s="2"/>
      <c r="AUJ154" s="2"/>
      <c r="AUK154" s="2"/>
      <c r="AUL154" s="2"/>
      <c r="AUM154" s="2"/>
      <c r="AUN154" s="2"/>
      <c r="AUO154" s="2"/>
      <c r="AUP154" s="2"/>
      <c r="AUQ154" s="2"/>
      <c r="AUR154" s="2"/>
      <c r="AUS154" s="2"/>
      <c r="AUT154" s="2"/>
      <c r="AUU154" s="2"/>
      <c r="AUV154" s="2"/>
      <c r="AUW154" s="2"/>
      <c r="AUX154" s="2"/>
      <c r="AUY154" s="2"/>
      <c r="AUZ154" s="2"/>
      <c r="AVA154" s="2"/>
      <c r="AVB154" s="2"/>
      <c r="AVC154" s="2"/>
      <c r="AVD154" s="2"/>
      <c r="AVE154" s="2"/>
      <c r="AVF154" s="2"/>
      <c r="AVG154" s="2"/>
      <c r="AVH154" s="2"/>
      <c r="AVI154" s="2"/>
      <c r="AVJ154" s="2"/>
      <c r="AVK154" s="2"/>
      <c r="AVL154" s="2"/>
      <c r="AVM154" s="2"/>
      <c r="AVN154" s="2"/>
      <c r="AVO154" s="2"/>
      <c r="AVP154" s="2"/>
      <c r="AVQ154" s="2"/>
      <c r="AVR154" s="2"/>
      <c r="AVS154" s="2"/>
      <c r="AVT154" s="2"/>
      <c r="AVU154" s="2"/>
      <c r="AVV154" s="2"/>
      <c r="AVW154" s="2"/>
      <c r="AVX154" s="2"/>
      <c r="AVY154" s="2"/>
      <c r="AVZ154" s="2"/>
      <c r="AWA154" s="2"/>
      <c r="AWB154" s="2"/>
      <c r="AWC154" s="2"/>
      <c r="AWD154" s="2"/>
      <c r="AWE154" s="2"/>
      <c r="AWF154" s="2"/>
      <c r="AWG154" s="2"/>
      <c r="AWH154" s="2"/>
      <c r="AWI154" s="2"/>
      <c r="AWJ154" s="2"/>
      <c r="AWK154" s="2"/>
      <c r="AWL154" s="2"/>
      <c r="AWM154" s="2"/>
      <c r="AWN154" s="2"/>
      <c r="AWO154" s="2"/>
      <c r="AWP154" s="2"/>
      <c r="AWQ154" s="2"/>
      <c r="AWR154" s="2"/>
      <c r="AWS154" s="2"/>
      <c r="AWT154" s="2"/>
      <c r="AWU154" s="2"/>
      <c r="AWV154" s="2"/>
      <c r="AWW154" s="2"/>
      <c r="AWX154" s="2"/>
      <c r="AWY154" s="2"/>
      <c r="AWZ154" s="2"/>
      <c r="AXA154" s="2"/>
      <c r="AXB154" s="2"/>
      <c r="AXC154" s="2"/>
      <c r="AXD154" s="2"/>
      <c r="AXE154" s="2"/>
      <c r="AXF154" s="2"/>
      <c r="AXG154" s="2"/>
      <c r="AXH154" s="2"/>
      <c r="AXI154" s="2"/>
      <c r="AXJ154" s="2"/>
      <c r="AXK154" s="2"/>
      <c r="AXL154" s="2"/>
      <c r="AXM154" s="2"/>
      <c r="AXN154" s="2"/>
      <c r="AXO154" s="2"/>
      <c r="AXP154" s="2"/>
      <c r="AXQ154" s="2"/>
      <c r="AXR154" s="2"/>
      <c r="AXS154" s="2"/>
      <c r="AXT154" s="2"/>
      <c r="AXU154" s="2"/>
      <c r="AXV154" s="2"/>
      <c r="AXW154" s="2"/>
      <c r="AXX154" s="2"/>
      <c r="AXY154" s="2"/>
      <c r="AXZ154" s="2"/>
      <c r="AYA154" s="2"/>
      <c r="AYB154" s="2"/>
      <c r="AYC154" s="2"/>
      <c r="AYD154" s="2"/>
      <c r="AYE154" s="2"/>
      <c r="AYF154" s="2"/>
      <c r="AYG154" s="2"/>
      <c r="AYH154" s="2"/>
      <c r="AYI154" s="2"/>
      <c r="AYJ154" s="2"/>
      <c r="AYK154" s="2"/>
      <c r="AYL154" s="2"/>
      <c r="AYM154" s="2"/>
      <c r="AYN154" s="2"/>
      <c r="AYO154" s="2"/>
      <c r="AYP154" s="2"/>
      <c r="AYQ154" s="2"/>
      <c r="AYR154" s="2"/>
      <c r="AYS154" s="2"/>
      <c r="AYT154" s="2"/>
      <c r="AYU154" s="2"/>
      <c r="AYV154" s="2"/>
      <c r="AYW154" s="2"/>
      <c r="AYX154" s="2"/>
      <c r="AYY154" s="2"/>
      <c r="AYZ154" s="2"/>
      <c r="AZA154" s="2"/>
      <c r="AZB154" s="2"/>
      <c r="AZC154" s="2"/>
      <c r="AZD154" s="2"/>
      <c r="AZE154" s="2"/>
      <c r="AZF154" s="2"/>
      <c r="AZG154" s="2"/>
      <c r="AZH154" s="2"/>
      <c r="AZI154" s="2"/>
      <c r="AZJ154" s="2"/>
      <c r="AZK154" s="2"/>
      <c r="AZL154" s="2"/>
      <c r="AZM154" s="2"/>
      <c r="AZN154" s="2"/>
      <c r="AZO154" s="2"/>
      <c r="AZP154" s="2"/>
      <c r="AZQ154" s="2"/>
      <c r="AZR154" s="2"/>
      <c r="AZS154" s="2"/>
      <c r="AZT154" s="2"/>
      <c r="AZU154" s="2"/>
      <c r="AZV154" s="2"/>
      <c r="AZW154" s="2"/>
      <c r="AZX154" s="2"/>
      <c r="AZY154" s="2"/>
      <c r="AZZ154" s="2"/>
      <c r="BAA154" s="2"/>
      <c r="BAB154" s="2"/>
      <c r="BAC154" s="2"/>
      <c r="BAD154" s="2"/>
      <c r="BAE154" s="2"/>
      <c r="BAF154" s="2"/>
      <c r="BAG154" s="2"/>
      <c r="BAH154" s="2"/>
      <c r="BAI154" s="2"/>
      <c r="BAJ154" s="2"/>
      <c r="BAK154" s="2"/>
      <c r="BAL154" s="2"/>
      <c r="BAM154" s="2"/>
      <c r="BAN154" s="2"/>
      <c r="BAO154" s="2"/>
      <c r="BAP154" s="2"/>
      <c r="BAQ154" s="2"/>
      <c r="BAR154" s="2"/>
      <c r="BAS154" s="2"/>
      <c r="BAT154" s="2"/>
      <c r="BAU154" s="2"/>
      <c r="BAV154" s="2"/>
      <c r="BAW154" s="2"/>
      <c r="BAX154" s="2"/>
      <c r="BAY154" s="2"/>
      <c r="BAZ154" s="2"/>
      <c r="BBA154" s="2"/>
      <c r="BBB154" s="2"/>
      <c r="BBC154" s="2"/>
      <c r="BBD154" s="2"/>
      <c r="BBE154" s="2"/>
      <c r="BBF154" s="2"/>
      <c r="BBG154" s="2"/>
      <c r="BBH154" s="2"/>
      <c r="BBI154" s="2"/>
      <c r="BBJ154" s="2"/>
      <c r="BBK154" s="2"/>
      <c r="BBL154" s="2"/>
      <c r="BBM154" s="2"/>
      <c r="BBN154" s="2"/>
      <c r="BBO154" s="2"/>
      <c r="BBP154" s="2"/>
      <c r="BBQ154" s="2"/>
      <c r="BBR154" s="2"/>
      <c r="BBS154" s="2"/>
      <c r="BBT154" s="2"/>
      <c r="BBU154" s="2"/>
      <c r="BBV154" s="2"/>
      <c r="BBW154" s="2"/>
      <c r="BBX154" s="2"/>
      <c r="BBY154" s="2"/>
      <c r="BBZ154" s="2"/>
      <c r="BCA154" s="2"/>
      <c r="BCB154" s="2"/>
      <c r="BCC154" s="2"/>
      <c r="BCD154" s="2"/>
      <c r="BCE154" s="2"/>
      <c r="BCF154" s="2"/>
      <c r="BCG154" s="2"/>
      <c r="BCH154" s="2"/>
      <c r="BCI154" s="2"/>
      <c r="BCJ154" s="2"/>
      <c r="BCK154" s="2"/>
      <c r="BCL154" s="2"/>
      <c r="BCM154" s="2"/>
      <c r="BCN154" s="2"/>
      <c r="BCO154" s="2"/>
      <c r="BCP154" s="2"/>
      <c r="BCQ154" s="2"/>
      <c r="BCR154" s="2"/>
      <c r="BCS154" s="2"/>
      <c r="BCT154" s="2"/>
      <c r="BCU154" s="2"/>
      <c r="BCV154" s="2"/>
      <c r="BCW154" s="2"/>
      <c r="BCX154" s="2"/>
      <c r="BCY154" s="2"/>
      <c r="BCZ154" s="2"/>
      <c r="BDA154" s="2"/>
      <c r="BDB154" s="2"/>
      <c r="BDC154" s="2"/>
      <c r="BDD154" s="2"/>
      <c r="BDE154" s="2"/>
      <c r="BDF154" s="2"/>
      <c r="BDG154" s="2"/>
      <c r="BDH154" s="2"/>
      <c r="BDI154" s="2"/>
      <c r="BDJ154" s="2"/>
      <c r="BDK154" s="2"/>
      <c r="BDL154" s="2"/>
      <c r="BDM154" s="2"/>
      <c r="BDN154" s="2"/>
      <c r="BDO154" s="2"/>
      <c r="BDP154" s="2"/>
      <c r="BDQ154" s="2"/>
      <c r="BDR154" s="2"/>
      <c r="BDS154" s="2"/>
      <c r="BDT154" s="2"/>
      <c r="BDU154" s="2"/>
      <c r="BDV154" s="2"/>
      <c r="BDW154" s="2"/>
      <c r="BDX154" s="2"/>
      <c r="BDY154" s="2"/>
      <c r="BDZ154" s="2"/>
      <c r="BEA154" s="2"/>
      <c r="BEB154" s="2"/>
      <c r="BEC154" s="2"/>
      <c r="BED154" s="2"/>
      <c r="BEE154" s="2"/>
      <c r="BEF154" s="2"/>
      <c r="BEG154" s="2"/>
      <c r="BEH154" s="2"/>
      <c r="BEI154" s="2"/>
      <c r="BEJ154" s="2"/>
      <c r="BEK154" s="2"/>
      <c r="BEL154" s="2"/>
      <c r="BEM154" s="2"/>
      <c r="BEN154" s="2"/>
      <c r="BEO154" s="2"/>
      <c r="BEP154" s="2"/>
      <c r="BEQ154" s="2"/>
      <c r="BER154" s="2"/>
      <c r="BES154" s="2"/>
      <c r="BET154" s="2"/>
      <c r="BEU154" s="2"/>
      <c r="BEV154" s="2"/>
      <c r="BEW154" s="2"/>
      <c r="BEX154" s="2"/>
      <c r="BEY154" s="2"/>
      <c r="BEZ154" s="2"/>
      <c r="BFA154" s="2"/>
      <c r="BFB154" s="2"/>
      <c r="BFC154" s="2"/>
      <c r="BFD154" s="2"/>
      <c r="BFE154" s="2"/>
      <c r="BFF154" s="2"/>
      <c r="BFG154" s="2"/>
      <c r="BFH154" s="2"/>
      <c r="BFI154" s="2"/>
      <c r="BFJ154" s="2"/>
      <c r="BFK154" s="2"/>
      <c r="BFL154" s="2"/>
      <c r="BFM154" s="2"/>
      <c r="BFN154" s="2"/>
      <c r="BFO154" s="2"/>
      <c r="BFP154" s="2"/>
      <c r="BFQ154" s="2"/>
      <c r="BFR154" s="2"/>
      <c r="BFS154" s="2"/>
      <c r="BFT154" s="2"/>
      <c r="BFU154" s="2"/>
      <c r="BFV154" s="2"/>
      <c r="BFW154" s="2"/>
      <c r="BFX154" s="2"/>
      <c r="BFY154" s="2"/>
      <c r="BFZ154" s="2"/>
      <c r="BGA154" s="2"/>
      <c r="BGB154" s="2"/>
      <c r="BGC154" s="2"/>
      <c r="BGD154" s="2"/>
      <c r="BGE154" s="2"/>
      <c r="BGF154" s="2"/>
      <c r="BGG154" s="2"/>
      <c r="BGH154" s="2"/>
      <c r="BGI154" s="2"/>
      <c r="BGJ154" s="2"/>
      <c r="BGK154" s="2"/>
      <c r="BGL154" s="2"/>
      <c r="BGM154" s="2"/>
      <c r="BGN154" s="2"/>
      <c r="BGO154" s="2"/>
      <c r="BGP154" s="2"/>
      <c r="BGQ154" s="2"/>
      <c r="BGR154" s="2"/>
      <c r="BGS154" s="2"/>
      <c r="BGT154" s="2"/>
      <c r="BGU154" s="2"/>
      <c r="BGV154" s="2"/>
      <c r="BGW154" s="2"/>
      <c r="BGX154" s="2"/>
      <c r="BGY154" s="2"/>
      <c r="BGZ154" s="2"/>
      <c r="BHA154" s="2"/>
      <c r="BHB154" s="2"/>
      <c r="BHC154" s="2"/>
      <c r="BHD154" s="2"/>
      <c r="BHE154" s="2"/>
      <c r="BHF154" s="2"/>
      <c r="BHG154" s="2"/>
      <c r="BHH154" s="2"/>
      <c r="BHI154" s="2"/>
      <c r="BHJ154" s="2"/>
      <c r="BHK154" s="2"/>
      <c r="BHL154" s="2"/>
      <c r="BHM154" s="2"/>
      <c r="BHN154" s="2"/>
      <c r="BHO154" s="2"/>
      <c r="BHP154" s="2"/>
      <c r="BHQ154" s="2"/>
      <c r="BHR154" s="2"/>
      <c r="BHS154" s="2"/>
      <c r="BHT154" s="2"/>
      <c r="BHU154" s="2"/>
      <c r="BHV154" s="2"/>
      <c r="BHW154" s="2"/>
      <c r="BHX154" s="2"/>
      <c r="BHY154" s="2"/>
      <c r="BHZ154" s="2"/>
      <c r="BIA154" s="2"/>
      <c r="BIB154" s="2"/>
      <c r="BIC154" s="2"/>
      <c r="BID154" s="2"/>
      <c r="BIE154" s="2"/>
      <c r="BIF154" s="2"/>
      <c r="BIG154" s="2"/>
      <c r="BIH154" s="2"/>
      <c r="BII154" s="2"/>
      <c r="BIJ154" s="2"/>
      <c r="BIK154" s="2"/>
      <c r="BIL154" s="2"/>
      <c r="BIM154" s="2"/>
      <c r="BIN154" s="2"/>
      <c r="BIO154" s="2"/>
      <c r="BIP154" s="2"/>
      <c r="BIQ154" s="2"/>
      <c r="BIR154" s="2"/>
      <c r="BIS154" s="2"/>
      <c r="BIT154" s="2"/>
      <c r="BIU154" s="2"/>
      <c r="BIV154" s="2"/>
      <c r="BIW154" s="2"/>
      <c r="BIX154" s="2"/>
      <c r="BIY154" s="2"/>
      <c r="BIZ154" s="2"/>
      <c r="BJA154" s="2"/>
      <c r="BJB154" s="2"/>
      <c r="BJC154" s="2"/>
      <c r="BJD154" s="2"/>
      <c r="BJE154" s="2"/>
      <c r="BJF154" s="2"/>
      <c r="BJG154" s="2"/>
      <c r="BJH154" s="2"/>
      <c r="BJI154" s="2"/>
      <c r="BJJ154" s="2"/>
      <c r="BJK154" s="2"/>
      <c r="BJL154" s="2"/>
      <c r="BJM154" s="2"/>
      <c r="BJN154" s="2"/>
      <c r="BJO154" s="2"/>
      <c r="BJP154" s="2"/>
      <c r="BJQ154" s="2"/>
      <c r="BJR154" s="2"/>
      <c r="BJS154" s="2"/>
      <c r="BJT154" s="2"/>
      <c r="BJU154" s="2"/>
      <c r="BJV154" s="2"/>
      <c r="BJW154" s="2"/>
      <c r="BJX154" s="2"/>
      <c r="BJY154" s="2"/>
      <c r="BJZ154" s="2"/>
      <c r="BKA154" s="2"/>
      <c r="BKB154" s="2"/>
      <c r="BKC154" s="2"/>
      <c r="BKD154" s="2"/>
      <c r="BKE154" s="2"/>
      <c r="BKF154" s="2"/>
      <c r="BKG154" s="2"/>
      <c r="BKH154" s="2"/>
      <c r="BKI154" s="2"/>
      <c r="BKJ154" s="2"/>
      <c r="BKK154" s="2"/>
      <c r="BKL154" s="2"/>
      <c r="BKM154" s="2"/>
      <c r="BKN154" s="2"/>
      <c r="BKO154" s="2"/>
      <c r="BKP154" s="2"/>
      <c r="BKQ154" s="2"/>
      <c r="BKR154" s="2"/>
      <c r="BKS154" s="2"/>
      <c r="BKT154" s="2"/>
      <c r="BKU154" s="2"/>
      <c r="BKV154" s="2"/>
      <c r="BKW154" s="2"/>
      <c r="BKX154" s="2"/>
      <c r="BKY154" s="2"/>
      <c r="BKZ154" s="2"/>
      <c r="BLA154" s="2"/>
      <c r="BLB154" s="2"/>
      <c r="BLC154" s="2"/>
      <c r="BLD154" s="2"/>
      <c r="BLE154" s="2"/>
      <c r="BLF154" s="2"/>
      <c r="BLG154" s="2"/>
      <c r="BLH154" s="2"/>
      <c r="BLI154" s="2"/>
      <c r="BLJ154" s="2"/>
      <c r="BLK154" s="2"/>
      <c r="BLL154" s="2"/>
      <c r="BLM154" s="2"/>
      <c r="BLN154" s="2"/>
      <c r="BLO154" s="2"/>
      <c r="BLP154" s="2"/>
      <c r="BLQ154" s="2"/>
      <c r="BLR154" s="2"/>
      <c r="BLS154" s="2"/>
      <c r="BLT154" s="2"/>
      <c r="BLU154" s="2"/>
      <c r="BLV154" s="2"/>
      <c r="BLW154" s="2"/>
      <c r="BLX154" s="2"/>
      <c r="BLY154" s="2"/>
      <c r="BLZ154" s="2"/>
      <c r="BMA154" s="2"/>
      <c r="BMB154" s="2"/>
      <c r="BMC154" s="2"/>
      <c r="BMD154" s="2"/>
      <c r="BME154" s="2"/>
      <c r="BMF154" s="2"/>
      <c r="BMG154" s="2"/>
      <c r="BMH154" s="2"/>
      <c r="BMI154" s="2"/>
      <c r="BMJ154" s="2"/>
      <c r="BMK154" s="2"/>
      <c r="BML154" s="2"/>
      <c r="BMM154" s="2"/>
      <c r="BMN154" s="2"/>
      <c r="BMO154" s="2"/>
      <c r="BMP154" s="2"/>
      <c r="BMQ154" s="2"/>
      <c r="BMR154" s="2"/>
      <c r="BMS154" s="2"/>
      <c r="BMT154" s="2"/>
      <c r="BMU154" s="2"/>
      <c r="BMV154" s="2"/>
      <c r="BMW154" s="2"/>
      <c r="BMX154" s="2"/>
      <c r="BMY154" s="2"/>
      <c r="BMZ154" s="2"/>
      <c r="BNA154" s="2"/>
      <c r="BNB154" s="2"/>
      <c r="BNC154" s="2"/>
      <c r="BND154" s="2"/>
      <c r="BNE154" s="2"/>
      <c r="BNF154" s="2"/>
      <c r="BNG154" s="2"/>
      <c r="BNH154" s="2"/>
      <c r="BNI154" s="2"/>
      <c r="BNJ154" s="2"/>
      <c r="BNK154" s="2"/>
      <c r="BNL154" s="2"/>
      <c r="BNM154" s="2"/>
      <c r="BNN154" s="2"/>
      <c r="BNO154" s="2"/>
      <c r="BNP154" s="2"/>
      <c r="BNQ154" s="2"/>
      <c r="BNR154" s="2"/>
      <c r="BNS154" s="2"/>
      <c r="BNT154" s="2"/>
      <c r="BNU154" s="2"/>
      <c r="BNV154" s="2"/>
      <c r="BNW154" s="2"/>
      <c r="BNX154" s="2"/>
      <c r="BNY154" s="2"/>
      <c r="BNZ154" s="2"/>
      <c r="BOA154" s="2"/>
      <c r="BOB154" s="2"/>
      <c r="BOC154" s="2"/>
      <c r="BOD154" s="2"/>
      <c r="BOE154" s="2"/>
      <c r="BOF154" s="2"/>
      <c r="BOG154" s="2"/>
      <c r="BOH154" s="2"/>
      <c r="BOI154" s="2"/>
      <c r="BOJ154" s="2"/>
      <c r="BOK154" s="2"/>
      <c r="BOL154" s="2"/>
      <c r="BOM154" s="2"/>
      <c r="BON154" s="2"/>
      <c r="BOO154" s="2"/>
      <c r="BOP154" s="2"/>
      <c r="BOQ154" s="2"/>
      <c r="BOR154" s="2"/>
      <c r="BOS154" s="2"/>
      <c r="BOT154" s="2"/>
      <c r="BOU154" s="2"/>
      <c r="BOV154" s="2"/>
      <c r="BOW154" s="2"/>
      <c r="BOX154" s="2"/>
      <c r="BOY154" s="2"/>
      <c r="BOZ154" s="2"/>
      <c r="BPA154" s="2"/>
      <c r="BPB154" s="2"/>
      <c r="BPC154" s="2"/>
      <c r="BPD154" s="2"/>
      <c r="BPE154" s="2"/>
      <c r="BPF154" s="2"/>
      <c r="BPG154" s="2"/>
      <c r="BPH154" s="2"/>
      <c r="BPI154" s="2"/>
      <c r="BPJ154" s="2"/>
      <c r="BPK154" s="2"/>
      <c r="BPL154" s="2"/>
      <c r="BPM154" s="2"/>
      <c r="BPN154" s="2"/>
      <c r="BPO154" s="2"/>
      <c r="BPP154" s="2"/>
      <c r="BPQ154" s="2"/>
      <c r="BPR154" s="2"/>
      <c r="BPS154" s="2"/>
      <c r="BPT154" s="2"/>
      <c r="BPU154" s="2"/>
      <c r="BPV154" s="2"/>
      <c r="BPW154" s="2"/>
      <c r="BPX154" s="2"/>
      <c r="BPY154" s="2"/>
      <c r="BPZ154" s="2"/>
      <c r="BQA154" s="2"/>
      <c r="BQB154" s="2"/>
      <c r="BQC154" s="2"/>
      <c r="BQD154" s="2"/>
      <c r="BQE154" s="2"/>
      <c r="BQF154" s="2"/>
      <c r="BQG154" s="2"/>
      <c r="BQH154" s="2"/>
      <c r="BQI154" s="2"/>
      <c r="BQJ154" s="2"/>
      <c r="BQK154" s="2"/>
      <c r="BQL154" s="2"/>
      <c r="BQM154" s="2"/>
      <c r="BQN154" s="2"/>
      <c r="BQO154" s="2"/>
      <c r="BQP154" s="2"/>
      <c r="BQQ154" s="2"/>
      <c r="BQR154" s="2"/>
      <c r="BQS154" s="2"/>
      <c r="BQT154" s="2"/>
      <c r="BQU154" s="2"/>
      <c r="BQV154" s="2"/>
      <c r="BQW154" s="2"/>
      <c r="BQX154" s="2"/>
      <c r="BQY154" s="2"/>
      <c r="BQZ154" s="2"/>
      <c r="BRA154" s="2"/>
      <c r="BRB154" s="2"/>
      <c r="BRC154" s="2"/>
      <c r="BRD154" s="2"/>
      <c r="BRE154" s="2"/>
      <c r="BRF154" s="2"/>
      <c r="BRG154" s="2"/>
      <c r="BRH154" s="2"/>
      <c r="BRI154" s="2"/>
      <c r="BRJ154" s="2"/>
      <c r="BRK154" s="2"/>
      <c r="BRL154" s="2"/>
      <c r="BRM154" s="2"/>
      <c r="BRN154" s="2"/>
      <c r="BRO154" s="2"/>
      <c r="BRP154" s="2"/>
      <c r="BRQ154" s="2"/>
      <c r="BRR154" s="2"/>
      <c r="BRS154" s="2"/>
      <c r="BRT154" s="2"/>
      <c r="BRU154" s="2"/>
      <c r="BRV154" s="2"/>
      <c r="BRW154" s="2"/>
      <c r="BRX154" s="2"/>
      <c r="BRY154" s="2"/>
      <c r="BRZ154" s="2"/>
      <c r="BSA154" s="2"/>
      <c r="BSB154" s="2"/>
      <c r="BSC154" s="2"/>
      <c r="BSD154" s="2"/>
      <c r="BSE154" s="2"/>
      <c r="BSF154" s="2"/>
      <c r="BSG154" s="2"/>
      <c r="BSH154" s="2"/>
      <c r="BSI154" s="2"/>
      <c r="BSJ154" s="2"/>
      <c r="BSK154" s="2"/>
      <c r="BSL154" s="2"/>
      <c r="BSM154" s="2"/>
      <c r="BSN154" s="2"/>
      <c r="BSO154" s="2"/>
      <c r="BSP154" s="2"/>
      <c r="BSQ154" s="2"/>
      <c r="BSR154" s="2"/>
      <c r="BSS154" s="2"/>
      <c r="BST154" s="2"/>
      <c r="BSU154" s="2"/>
      <c r="BSV154" s="2"/>
      <c r="BSW154" s="2"/>
      <c r="BSX154" s="2"/>
      <c r="BSY154" s="2"/>
      <c r="BSZ154" s="2"/>
      <c r="BTA154" s="2"/>
      <c r="BTB154" s="2"/>
      <c r="BTC154" s="2"/>
      <c r="BTD154" s="2"/>
      <c r="BTE154" s="2"/>
      <c r="BTF154" s="2"/>
      <c r="BTG154" s="2"/>
      <c r="BTH154" s="2"/>
      <c r="BTI154" s="2"/>
      <c r="BTJ154" s="2"/>
      <c r="BTK154" s="2"/>
      <c r="BTL154" s="2"/>
      <c r="BTM154" s="2"/>
      <c r="BTN154" s="2"/>
      <c r="BTO154" s="2"/>
      <c r="BTP154" s="2"/>
      <c r="BTQ154" s="2"/>
      <c r="BTR154" s="2"/>
      <c r="BTS154" s="2"/>
      <c r="BTT154" s="2"/>
      <c r="BTU154" s="2"/>
      <c r="BTV154" s="2"/>
      <c r="BTW154" s="2"/>
      <c r="BTX154" s="2"/>
      <c r="BTY154" s="2"/>
      <c r="BTZ154" s="2"/>
      <c r="BUA154" s="2"/>
      <c r="BUB154" s="2"/>
      <c r="BUC154" s="2"/>
      <c r="BUD154" s="2"/>
      <c r="BUE154" s="2"/>
      <c r="BUF154" s="2"/>
      <c r="BUG154" s="2"/>
      <c r="BUH154" s="2"/>
      <c r="BUI154" s="2"/>
      <c r="BUJ154" s="2"/>
      <c r="BUK154" s="2"/>
      <c r="BUL154" s="2"/>
      <c r="BUM154" s="2"/>
      <c r="BUN154" s="2"/>
      <c r="BUO154" s="2"/>
      <c r="BUP154" s="2"/>
      <c r="BUQ154" s="2"/>
      <c r="BUR154" s="2"/>
      <c r="BUS154" s="2"/>
      <c r="BUT154" s="2"/>
      <c r="BUU154" s="2"/>
      <c r="BUV154" s="2"/>
      <c r="BUW154" s="2"/>
      <c r="BUX154" s="2"/>
      <c r="BUY154" s="2"/>
      <c r="BUZ154" s="2"/>
      <c r="BVA154" s="2"/>
      <c r="BVB154" s="2"/>
      <c r="BVC154" s="2"/>
      <c r="BVD154" s="2"/>
      <c r="BVE154" s="2"/>
      <c r="BVF154" s="2"/>
      <c r="BVG154" s="2"/>
      <c r="BVH154" s="2"/>
      <c r="BVI154" s="2"/>
      <c r="BVJ154" s="2"/>
      <c r="BVK154" s="2"/>
      <c r="BVL154" s="2"/>
      <c r="BVM154" s="2"/>
      <c r="BVN154" s="2"/>
      <c r="BVO154" s="2"/>
      <c r="BVP154" s="2"/>
      <c r="BVQ154" s="2"/>
      <c r="BVR154" s="2"/>
      <c r="BVS154" s="2"/>
      <c r="BVT154" s="2"/>
      <c r="BVU154" s="2"/>
      <c r="BVV154" s="2"/>
      <c r="BVW154" s="2"/>
      <c r="BVX154" s="2"/>
      <c r="BVY154" s="2"/>
      <c r="BVZ154" s="2"/>
      <c r="BWA154" s="2"/>
      <c r="BWB154" s="2"/>
      <c r="BWC154" s="2"/>
      <c r="BWD154" s="2"/>
      <c r="BWE154" s="2"/>
      <c r="BWF154" s="2"/>
      <c r="BWG154" s="2"/>
      <c r="BWH154" s="2"/>
      <c r="BWI154" s="2"/>
      <c r="BWJ154" s="2"/>
      <c r="BWK154" s="2"/>
      <c r="BWL154" s="2"/>
      <c r="BWM154" s="2"/>
      <c r="BWN154" s="2"/>
      <c r="BWO154" s="2"/>
      <c r="BWP154" s="2"/>
      <c r="BWQ154" s="2"/>
      <c r="BWR154" s="2"/>
      <c r="BWS154" s="2"/>
      <c r="BWT154" s="2"/>
      <c r="BWU154" s="2"/>
      <c r="BWV154" s="2"/>
      <c r="BWW154" s="2"/>
      <c r="BWX154" s="2"/>
      <c r="BWY154" s="2"/>
      <c r="BWZ154" s="2"/>
      <c r="BXA154" s="2"/>
      <c r="BXB154" s="2"/>
      <c r="BXC154" s="2"/>
      <c r="BXD154" s="2"/>
      <c r="BXE154" s="2"/>
      <c r="BXF154" s="2"/>
      <c r="BXG154" s="2"/>
      <c r="BXH154" s="2"/>
      <c r="BXI154" s="2"/>
      <c r="BXJ154" s="2"/>
      <c r="BXK154" s="2"/>
      <c r="BXL154" s="2"/>
      <c r="BXM154" s="2"/>
      <c r="BXN154" s="2"/>
      <c r="BXO154" s="2"/>
      <c r="BXP154" s="2"/>
      <c r="BXQ154" s="2"/>
      <c r="BXR154" s="2"/>
      <c r="BXS154" s="2"/>
      <c r="BXT154" s="2"/>
      <c r="BXU154" s="2"/>
      <c r="BXV154" s="2"/>
      <c r="BXW154" s="2"/>
      <c r="BXX154" s="2"/>
      <c r="BXY154" s="2"/>
      <c r="BXZ154" s="2"/>
      <c r="BYA154" s="2"/>
      <c r="BYB154" s="2"/>
      <c r="BYC154" s="2"/>
      <c r="BYD154" s="2"/>
      <c r="BYE154" s="2"/>
      <c r="BYF154" s="2"/>
      <c r="BYG154" s="2"/>
      <c r="BYH154" s="2"/>
      <c r="BYI154" s="2"/>
      <c r="BYJ154" s="2"/>
      <c r="BYK154" s="2"/>
      <c r="BYL154" s="2"/>
      <c r="BYM154" s="2"/>
      <c r="BYN154" s="2"/>
      <c r="BYO154" s="2"/>
      <c r="BYP154" s="2"/>
      <c r="BYQ154" s="2"/>
      <c r="BYR154" s="2"/>
      <c r="BYS154" s="2"/>
      <c r="BYT154" s="2"/>
      <c r="BYU154" s="2"/>
      <c r="BYV154" s="2"/>
      <c r="BYW154" s="2"/>
      <c r="BYX154" s="2"/>
      <c r="BYY154" s="2"/>
      <c r="BYZ154" s="2"/>
      <c r="BZA154" s="2"/>
      <c r="BZB154" s="2"/>
      <c r="BZC154" s="2"/>
      <c r="BZD154" s="2"/>
      <c r="BZE154" s="2"/>
      <c r="BZF154" s="2"/>
      <c r="BZG154" s="2"/>
      <c r="BZH154" s="2"/>
      <c r="BZI154" s="2"/>
      <c r="BZJ154" s="2"/>
      <c r="BZK154" s="2"/>
      <c r="BZL154" s="2"/>
      <c r="BZM154" s="2"/>
      <c r="BZN154" s="2"/>
      <c r="BZO154" s="2"/>
      <c r="BZP154" s="2"/>
      <c r="BZQ154" s="2"/>
      <c r="BZR154" s="2"/>
      <c r="BZS154" s="2"/>
      <c r="BZT154" s="2"/>
      <c r="BZU154" s="2"/>
      <c r="BZV154" s="2"/>
      <c r="BZW154" s="2"/>
      <c r="BZX154" s="2"/>
      <c r="BZY154" s="2"/>
      <c r="BZZ154" s="2"/>
      <c r="CAA154" s="2"/>
      <c r="CAB154" s="2"/>
      <c r="CAC154" s="2"/>
      <c r="CAD154" s="2"/>
      <c r="CAE154" s="2"/>
      <c r="CAF154" s="2"/>
      <c r="CAG154" s="2"/>
      <c r="CAH154" s="2"/>
      <c r="CAI154" s="2"/>
      <c r="CAJ154" s="2"/>
      <c r="CAK154" s="2"/>
      <c r="CAL154" s="2"/>
      <c r="CAM154" s="2"/>
      <c r="CAN154" s="2"/>
      <c r="CAO154" s="2"/>
      <c r="CAP154" s="2"/>
      <c r="CAQ154" s="2"/>
      <c r="CAR154" s="2"/>
      <c r="CAS154" s="2"/>
      <c r="CAT154" s="2"/>
      <c r="CAU154" s="2"/>
      <c r="CAV154" s="2"/>
      <c r="CAW154" s="2"/>
      <c r="CAX154" s="2"/>
      <c r="CAY154" s="2"/>
      <c r="CAZ154" s="2"/>
      <c r="CBA154" s="2"/>
      <c r="CBB154" s="2"/>
      <c r="CBC154" s="2"/>
      <c r="CBD154" s="2"/>
      <c r="CBE154" s="2"/>
      <c r="CBF154" s="2"/>
      <c r="CBG154" s="2"/>
      <c r="CBH154" s="2"/>
      <c r="CBI154" s="2"/>
      <c r="CBJ154" s="2"/>
      <c r="CBK154" s="2"/>
      <c r="CBL154" s="2"/>
      <c r="CBM154" s="2"/>
      <c r="CBN154" s="2"/>
      <c r="CBO154" s="2"/>
      <c r="CBP154" s="2"/>
      <c r="CBQ154" s="2"/>
      <c r="CBR154" s="2"/>
      <c r="CBS154" s="2"/>
      <c r="CBT154" s="2"/>
      <c r="CBU154" s="2"/>
      <c r="CBV154" s="2"/>
      <c r="CBW154" s="2"/>
      <c r="CBX154" s="2"/>
      <c r="CBY154" s="2"/>
      <c r="CBZ154" s="2"/>
      <c r="CCA154" s="2"/>
      <c r="CCB154" s="2"/>
      <c r="CCC154" s="2"/>
      <c r="CCD154" s="2"/>
      <c r="CCE154" s="2"/>
      <c r="CCF154" s="2"/>
      <c r="CCG154" s="2"/>
      <c r="CCH154" s="2"/>
      <c r="CCI154" s="2"/>
      <c r="CCJ154" s="2"/>
      <c r="CCK154" s="2"/>
      <c r="CCL154" s="2"/>
      <c r="CCM154" s="2"/>
      <c r="CCN154" s="2"/>
      <c r="CCO154" s="2"/>
      <c r="CCP154" s="2"/>
      <c r="CCQ154" s="2"/>
      <c r="CCR154" s="2"/>
      <c r="CCS154" s="2"/>
      <c r="CCT154" s="2"/>
      <c r="CCU154" s="2"/>
      <c r="CCV154" s="2"/>
      <c r="CCW154" s="2"/>
      <c r="CCX154" s="2"/>
      <c r="CCY154" s="2"/>
      <c r="CCZ154" s="2"/>
      <c r="CDA154" s="2"/>
      <c r="CDB154" s="2"/>
      <c r="CDC154" s="2"/>
      <c r="CDD154" s="2"/>
      <c r="CDE154" s="2"/>
      <c r="CDF154" s="2"/>
      <c r="CDG154" s="2"/>
      <c r="CDH154" s="2"/>
      <c r="CDI154" s="2"/>
      <c r="CDJ154" s="2"/>
      <c r="CDK154" s="2"/>
      <c r="CDL154" s="2"/>
      <c r="CDM154" s="2"/>
      <c r="CDN154" s="2"/>
      <c r="CDO154" s="2"/>
      <c r="CDP154" s="2"/>
      <c r="CDQ154" s="2"/>
      <c r="CDR154" s="2"/>
      <c r="CDS154" s="2"/>
      <c r="CDT154" s="2"/>
      <c r="CDU154" s="2"/>
      <c r="CDV154" s="2"/>
      <c r="CDW154" s="2"/>
      <c r="CDX154" s="2"/>
      <c r="CDY154" s="2"/>
      <c r="CDZ154" s="2"/>
      <c r="CEA154" s="2"/>
      <c r="CEB154" s="2"/>
      <c r="CEC154" s="2"/>
      <c r="CED154" s="2"/>
      <c r="CEE154" s="2"/>
      <c r="CEF154" s="2"/>
      <c r="CEG154" s="2"/>
      <c r="CEH154" s="2"/>
      <c r="CEI154" s="2"/>
      <c r="CEJ154" s="2"/>
      <c r="CEK154" s="2"/>
      <c r="CEL154" s="2"/>
      <c r="CEM154" s="2"/>
      <c r="CEN154" s="2"/>
      <c r="CEO154" s="2"/>
      <c r="CEP154" s="2"/>
      <c r="CEQ154" s="2"/>
      <c r="CER154" s="2"/>
      <c r="CES154" s="2"/>
      <c r="CET154" s="2"/>
      <c r="CEU154" s="2"/>
      <c r="CEV154" s="2"/>
      <c r="CEW154" s="2"/>
      <c r="CEX154" s="2"/>
      <c r="CEY154" s="2"/>
      <c r="CEZ154" s="2"/>
      <c r="CFA154" s="2"/>
      <c r="CFB154" s="2"/>
      <c r="CFC154" s="2"/>
      <c r="CFD154" s="2"/>
      <c r="CFE154" s="2"/>
      <c r="CFF154" s="2"/>
      <c r="CFG154" s="2"/>
      <c r="CFH154" s="2"/>
      <c r="CFI154" s="2"/>
      <c r="CFJ154" s="2"/>
      <c r="CFK154" s="2"/>
      <c r="CFL154" s="2"/>
      <c r="CFM154" s="2"/>
      <c r="CFN154" s="2"/>
      <c r="CFO154" s="2"/>
      <c r="CFP154" s="2"/>
      <c r="CFQ154" s="2"/>
      <c r="CFR154" s="2"/>
      <c r="CFS154" s="2"/>
      <c r="CFT154" s="2"/>
      <c r="CFU154" s="2"/>
      <c r="CFV154" s="2"/>
      <c r="CFW154" s="2"/>
      <c r="CFX154" s="2"/>
      <c r="CFY154" s="2"/>
      <c r="CFZ154" s="2"/>
      <c r="CGA154" s="2"/>
      <c r="CGB154" s="2"/>
      <c r="CGC154" s="2"/>
      <c r="CGD154" s="2"/>
      <c r="CGE154" s="2"/>
      <c r="CGF154" s="2"/>
      <c r="CGG154" s="2"/>
      <c r="CGH154" s="2"/>
      <c r="CGI154" s="2"/>
      <c r="CGJ154" s="2"/>
      <c r="CGK154" s="2"/>
      <c r="CGL154" s="2"/>
      <c r="CGM154" s="2"/>
      <c r="CGN154" s="2"/>
      <c r="CGO154" s="2"/>
      <c r="CGP154" s="2"/>
      <c r="CGQ154" s="2"/>
      <c r="CGR154" s="2"/>
      <c r="CGS154" s="2"/>
      <c r="CGT154" s="2"/>
      <c r="CGU154" s="2"/>
      <c r="CGV154" s="2"/>
      <c r="CGW154" s="2"/>
      <c r="CGX154" s="2"/>
      <c r="CGY154" s="2"/>
      <c r="CGZ154" s="2"/>
      <c r="CHA154" s="2"/>
      <c r="CHB154" s="2"/>
      <c r="CHC154" s="2"/>
      <c r="CHD154" s="2"/>
      <c r="CHE154" s="2"/>
      <c r="CHF154" s="2"/>
      <c r="CHG154" s="2"/>
      <c r="CHH154" s="2"/>
      <c r="CHI154" s="2"/>
      <c r="CHJ154" s="2"/>
      <c r="CHK154" s="2"/>
      <c r="CHL154" s="2"/>
      <c r="CHM154" s="2"/>
      <c r="CHN154" s="2"/>
      <c r="CHO154" s="2"/>
      <c r="CHP154" s="2"/>
      <c r="CHQ154" s="2"/>
      <c r="CHR154" s="2"/>
      <c r="CHS154" s="2"/>
      <c r="CHT154" s="2"/>
      <c r="CHU154" s="2"/>
      <c r="CHV154" s="2"/>
      <c r="CHW154" s="2"/>
      <c r="CHX154" s="2"/>
      <c r="CHY154" s="2"/>
      <c r="CHZ154" s="2"/>
      <c r="CIA154" s="2"/>
      <c r="CIB154" s="2"/>
      <c r="CIC154" s="2"/>
      <c r="CID154" s="2"/>
      <c r="CIE154" s="2"/>
      <c r="CIF154" s="2"/>
      <c r="CIG154" s="2"/>
      <c r="CIH154" s="2"/>
      <c r="CII154" s="2"/>
      <c r="CIJ154" s="2"/>
      <c r="CIK154" s="2"/>
      <c r="CIL154" s="2"/>
      <c r="CIM154" s="2"/>
      <c r="CIN154" s="2"/>
      <c r="CIO154" s="2"/>
      <c r="CIP154" s="2"/>
      <c r="CIQ154" s="2"/>
      <c r="CIR154" s="2"/>
      <c r="CIS154" s="2"/>
      <c r="CIT154" s="2"/>
      <c r="CIU154" s="2"/>
      <c r="CIV154" s="2"/>
      <c r="CIW154" s="2"/>
      <c r="CIX154" s="2"/>
      <c r="CIY154" s="2"/>
      <c r="CIZ154" s="2"/>
      <c r="CJA154" s="2"/>
      <c r="CJB154" s="2"/>
      <c r="CJC154" s="2"/>
      <c r="CJD154" s="2"/>
      <c r="CJE154" s="2"/>
      <c r="CJF154" s="2"/>
      <c r="CJG154" s="2"/>
      <c r="CJH154" s="2"/>
      <c r="CJI154" s="2"/>
      <c r="CJJ154" s="2"/>
      <c r="CJK154" s="2"/>
      <c r="CJL154" s="2"/>
      <c r="CJM154" s="2"/>
      <c r="CJN154" s="2"/>
      <c r="CJO154" s="2"/>
      <c r="CJP154" s="2"/>
      <c r="CJQ154" s="2"/>
      <c r="CJR154" s="2"/>
      <c r="CJS154" s="2"/>
      <c r="CJT154" s="2"/>
      <c r="CJU154" s="2"/>
      <c r="CJV154" s="2"/>
      <c r="CJW154" s="2"/>
      <c r="CJX154" s="2"/>
      <c r="CJY154" s="2"/>
      <c r="CJZ154" s="2"/>
      <c r="CKA154" s="2"/>
      <c r="CKB154" s="2"/>
      <c r="CKC154" s="2"/>
      <c r="CKD154" s="2"/>
      <c r="CKE154" s="2"/>
      <c r="CKF154" s="2"/>
      <c r="CKG154" s="2"/>
      <c r="CKH154" s="2"/>
      <c r="CKI154" s="2"/>
      <c r="CKJ154" s="2"/>
      <c r="CKK154" s="2"/>
      <c r="CKL154" s="2"/>
      <c r="CKM154" s="2"/>
      <c r="CKN154" s="2"/>
      <c r="CKO154" s="2"/>
      <c r="CKP154" s="2"/>
      <c r="CKQ154" s="2"/>
      <c r="CKR154" s="2"/>
      <c r="CKS154" s="2"/>
      <c r="CKT154" s="2"/>
      <c r="CKU154" s="2"/>
      <c r="CKV154" s="2"/>
      <c r="CKW154" s="2"/>
      <c r="CKX154" s="2"/>
      <c r="CKY154" s="2"/>
      <c r="CKZ154" s="2"/>
      <c r="CLA154" s="2"/>
      <c r="CLB154" s="2"/>
      <c r="CLC154" s="2"/>
      <c r="CLD154" s="2"/>
      <c r="CLE154" s="2"/>
      <c r="CLF154" s="2"/>
      <c r="CLG154" s="2"/>
      <c r="CLH154" s="2"/>
      <c r="CLI154" s="2"/>
      <c r="CLJ154" s="2"/>
      <c r="CLK154" s="2"/>
      <c r="CLL154" s="2"/>
      <c r="CLM154" s="2"/>
      <c r="CLN154" s="2"/>
      <c r="CLO154" s="2"/>
      <c r="CLP154" s="2"/>
      <c r="CLQ154" s="2"/>
      <c r="CLR154" s="2"/>
      <c r="CLS154" s="2"/>
      <c r="CLT154" s="2"/>
      <c r="CLU154" s="2"/>
      <c r="CLV154" s="2"/>
      <c r="CLW154" s="2"/>
      <c r="CLX154" s="2"/>
      <c r="CLY154" s="2"/>
      <c r="CLZ154" s="2"/>
      <c r="CMA154" s="2"/>
      <c r="CMB154" s="2"/>
      <c r="CMC154" s="2"/>
      <c r="CMD154" s="2"/>
      <c r="CME154" s="2"/>
      <c r="CMF154" s="2"/>
      <c r="CMG154" s="2"/>
      <c r="CMH154" s="2"/>
      <c r="CMI154" s="2"/>
      <c r="CMJ154" s="2"/>
      <c r="CMK154" s="2"/>
      <c r="CML154" s="2"/>
      <c r="CMM154" s="2"/>
      <c r="CMN154" s="2"/>
      <c r="CMO154" s="2"/>
      <c r="CMP154" s="2"/>
      <c r="CMQ154" s="2"/>
      <c r="CMR154" s="2"/>
      <c r="CMS154" s="2"/>
      <c r="CMT154" s="2"/>
      <c r="CMU154" s="2"/>
      <c r="CMV154" s="2"/>
      <c r="CMW154" s="2"/>
      <c r="CMX154" s="2"/>
      <c r="CMY154" s="2"/>
      <c r="CMZ154" s="2"/>
      <c r="CNA154" s="2"/>
      <c r="CNB154" s="2"/>
      <c r="CNC154" s="2"/>
      <c r="CND154" s="2"/>
      <c r="CNE154" s="2"/>
      <c r="CNF154" s="2"/>
      <c r="CNG154" s="2"/>
      <c r="CNH154" s="2"/>
      <c r="CNI154" s="2"/>
      <c r="CNJ154" s="2"/>
      <c r="CNK154" s="2"/>
      <c r="CNL154" s="2"/>
      <c r="CNM154" s="2"/>
      <c r="CNN154" s="2"/>
      <c r="CNO154" s="2"/>
      <c r="CNP154" s="2"/>
      <c r="CNQ154" s="2"/>
      <c r="CNR154" s="2"/>
      <c r="CNS154" s="2"/>
      <c r="CNT154" s="2"/>
      <c r="CNU154" s="2"/>
      <c r="CNV154" s="2"/>
      <c r="CNW154" s="2"/>
      <c r="CNX154" s="2"/>
      <c r="CNY154" s="2"/>
      <c r="CNZ154" s="2"/>
      <c r="COA154" s="2"/>
      <c r="COB154" s="2"/>
      <c r="COC154" s="2"/>
      <c r="COD154" s="2"/>
      <c r="COE154" s="2"/>
      <c r="COF154" s="2"/>
      <c r="COG154" s="2"/>
      <c r="COH154" s="2"/>
      <c r="COI154" s="2"/>
      <c r="COJ154" s="2"/>
      <c r="COK154" s="2"/>
      <c r="COL154" s="2"/>
      <c r="COM154" s="2"/>
      <c r="CON154" s="2"/>
      <c r="COO154" s="2"/>
      <c r="COP154" s="2"/>
      <c r="COQ154" s="2"/>
      <c r="COR154" s="2"/>
      <c r="COS154" s="2"/>
      <c r="COT154" s="2"/>
      <c r="COU154" s="2"/>
      <c r="COV154" s="2"/>
      <c r="COW154" s="2"/>
      <c r="COX154" s="2"/>
      <c r="COY154" s="2"/>
      <c r="COZ154" s="2"/>
      <c r="CPA154" s="2"/>
      <c r="CPB154" s="2"/>
      <c r="CPC154" s="2"/>
      <c r="CPD154" s="2"/>
      <c r="CPE154" s="2"/>
      <c r="CPF154" s="2"/>
      <c r="CPG154" s="2"/>
      <c r="CPH154" s="2"/>
      <c r="CPI154" s="2"/>
      <c r="CPJ154" s="2"/>
      <c r="CPK154" s="2"/>
      <c r="CPL154" s="2"/>
      <c r="CPM154" s="2"/>
      <c r="CPN154" s="2"/>
      <c r="CPO154" s="2"/>
      <c r="CPP154" s="2"/>
      <c r="CPQ154" s="2"/>
      <c r="CPR154" s="2"/>
      <c r="CPS154" s="2"/>
      <c r="CPT154" s="2"/>
      <c r="CPU154" s="2"/>
      <c r="CPV154" s="2"/>
      <c r="CPW154" s="2"/>
      <c r="CPX154" s="2"/>
      <c r="CPY154" s="2"/>
      <c r="CPZ154" s="2"/>
      <c r="CQA154" s="2"/>
      <c r="CQB154" s="2"/>
      <c r="CQC154" s="2"/>
      <c r="CQD154" s="2"/>
      <c r="CQE154" s="2"/>
      <c r="CQF154" s="2"/>
      <c r="CQG154" s="2"/>
      <c r="CQH154" s="2"/>
      <c r="CQI154" s="2"/>
      <c r="CQJ154" s="2"/>
      <c r="CQK154" s="2"/>
      <c r="CQL154" s="2"/>
      <c r="CQM154" s="2"/>
      <c r="CQN154" s="2"/>
      <c r="CQO154" s="2"/>
      <c r="CQP154" s="2"/>
      <c r="CQQ154" s="2"/>
      <c r="CQR154" s="2"/>
      <c r="CQS154" s="2"/>
      <c r="CQT154" s="2"/>
      <c r="CQU154" s="2"/>
      <c r="CQV154" s="2"/>
      <c r="CQW154" s="2"/>
      <c r="CQX154" s="2"/>
      <c r="CQY154" s="2"/>
      <c r="CQZ154" s="2"/>
      <c r="CRA154" s="2"/>
      <c r="CRB154" s="2"/>
      <c r="CRC154" s="2"/>
      <c r="CRD154" s="2"/>
      <c r="CRE154" s="2"/>
      <c r="CRF154" s="2"/>
      <c r="CRG154" s="2"/>
      <c r="CRH154" s="2"/>
      <c r="CRI154" s="2"/>
      <c r="CRJ154" s="2"/>
      <c r="CRK154" s="2"/>
      <c r="CRL154" s="2"/>
      <c r="CRM154" s="2"/>
      <c r="CRN154" s="2"/>
      <c r="CRO154" s="2"/>
      <c r="CRP154" s="2"/>
      <c r="CRQ154" s="2"/>
      <c r="CRR154" s="2"/>
      <c r="CRS154" s="2"/>
      <c r="CRT154" s="2"/>
      <c r="CRU154" s="2"/>
      <c r="CRV154" s="2"/>
      <c r="CRW154" s="2"/>
      <c r="CRX154" s="2"/>
      <c r="CRY154" s="2"/>
      <c r="CRZ154" s="2"/>
      <c r="CSA154" s="2"/>
      <c r="CSB154" s="2"/>
      <c r="CSC154" s="2"/>
      <c r="CSD154" s="2"/>
      <c r="CSE154" s="2"/>
      <c r="CSF154" s="2"/>
      <c r="CSG154" s="2"/>
      <c r="CSH154" s="2"/>
      <c r="CSI154" s="2"/>
      <c r="CSJ154" s="2"/>
      <c r="CSK154" s="2"/>
      <c r="CSL154" s="2"/>
      <c r="CSM154" s="2"/>
      <c r="CSN154" s="2"/>
      <c r="CSO154" s="2"/>
      <c r="CSP154" s="2"/>
      <c r="CSQ154" s="2"/>
      <c r="CSR154" s="2"/>
      <c r="CSS154" s="2"/>
      <c r="CST154" s="2"/>
      <c r="CSU154" s="2"/>
      <c r="CSV154" s="2"/>
      <c r="CSW154" s="2"/>
      <c r="CSX154" s="2"/>
      <c r="CSY154" s="2"/>
      <c r="CSZ154" s="2"/>
      <c r="CTA154" s="2"/>
      <c r="CTB154" s="2"/>
      <c r="CTC154" s="2"/>
      <c r="CTD154" s="2"/>
      <c r="CTE154" s="2"/>
      <c r="CTF154" s="2"/>
      <c r="CTG154" s="2"/>
      <c r="CTH154" s="2"/>
      <c r="CTI154" s="2"/>
      <c r="CTJ154" s="2"/>
      <c r="CTK154" s="2"/>
      <c r="CTL154" s="2"/>
      <c r="CTM154" s="2"/>
      <c r="CTN154" s="2"/>
      <c r="CTO154" s="2"/>
      <c r="CTP154" s="2"/>
      <c r="CTQ154" s="2"/>
      <c r="CTR154" s="2"/>
      <c r="CTS154" s="2"/>
      <c r="CTT154" s="2"/>
      <c r="CTU154" s="2"/>
      <c r="CTV154" s="2"/>
      <c r="CTW154" s="2"/>
      <c r="CTX154" s="2"/>
      <c r="CTY154" s="2"/>
      <c r="CTZ154" s="2"/>
      <c r="CUA154" s="2"/>
      <c r="CUB154" s="2"/>
      <c r="CUC154" s="2"/>
      <c r="CUD154" s="2"/>
      <c r="CUE154" s="2"/>
      <c r="CUF154" s="2"/>
      <c r="CUG154" s="2"/>
      <c r="CUH154" s="2"/>
      <c r="CUI154" s="2"/>
      <c r="CUJ154" s="2"/>
      <c r="CUK154" s="2"/>
      <c r="CUL154" s="2"/>
      <c r="CUM154" s="2"/>
      <c r="CUN154" s="2"/>
      <c r="CUO154" s="2"/>
      <c r="CUP154" s="2"/>
      <c r="CUQ154" s="2"/>
      <c r="CUR154" s="2"/>
      <c r="CUS154" s="2"/>
      <c r="CUT154" s="2"/>
      <c r="CUU154" s="2"/>
      <c r="CUV154" s="2"/>
      <c r="CUW154" s="2"/>
      <c r="CUX154" s="2"/>
      <c r="CUY154" s="2"/>
      <c r="CUZ154" s="2"/>
      <c r="CVA154" s="2"/>
      <c r="CVB154" s="2"/>
      <c r="CVC154" s="2"/>
      <c r="CVD154" s="2"/>
      <c r="CVE154" s="2"/>
      <c r="CVF154" s="2"/>
      <c r="CVG154" s="2"/>
      <c r="CVH154" s="2"/>
      <c r="CVI154" s="2"/>
      <c r="CVJ154" s="2"/>
      <c r="CVK154" s="2"/>
      <c r="CVL154" s="2"/>
      <c r="CVM154" s="2"/>
      <c r="CVN154" s="2"/>
      <c r="CVO154" s="2"/>
      <c r="CVP154" s="2"/>
      <c r="CVQ154" s="2"/>
      <c r="CVR154" s="2"/>
      <c r="CVS154" s="2"/>
      <c r="CVT154" s="2"/>
      <c r="CVU154" s="2"/>
      <c r="CVV154" s="2"/>
      <c r="CVW154" s="2"/>
      <c r="CVX154" s="2"/>
      <c r="CVY154" s="2"/>
      <c r="CVZ154" s="2"/>
      <c r="CWA154" s="2"/>
      <c r="CWB154" s="2"/>
      <c r="CWC154" s="2"/>
      <c r="CWD154" s="2"/>
      <c r="CWE154" s="2"/>
      <c r="CWF154" s="2"/>
      <c r="CWG154" s="2"/>
      <c r="CWH154" s="2"/>
      <c r="CWI154" s="2"/>
      <c r="CWJ154" s="2"/>
      <c r="CWK154" s="2"/>
      <c r="CWL154" s="2"/>
      <c r="CWM154" s="2"/>
      <c r="CWN154" s="2"/>
      <c r="CWO154" s="2"/>
      <c r="CWP154" s="2"/>
      <c r="CWQ154" s="2"/>
      <c r="CWR154" s="2"/>
      <c r="CWS154" s="2"/>
      <c r="CWT154" s="2"/>
      <c r="CWU154" s="2"/>
      <c r="CWV154" s="2"/>
      <c r="CWW154" s="2"/>
      <c r="CWX154" s="2"/>
      <c r="CWY154" s="2"/>
      <c r="CWZ154" s="2"/>
      <c r="CXA154" s="2"/>
      <c r="CXB154" s="2"/>
      <c r="CXC154" s="2"/>
      <c r="CXD154" s="2"/>
      <c r="CXE154" s="2"/>
      <c r="CXF154" s="2"/>
      <c r="CXG154" s="2"/>
      <c r="CXH154" s="2"/>
      <c r="CXI154" s="2"/>
      <c r="CXJ154" s="2"/>
      <c r="CXK154" s="2"/>
      <c r="CXL154" s="2"/>
      <c r="CXM154" s="2"/>
      <c r="CXN154" s="2"/>
      <c r="CXO154" s="2"/>
      <c r="CXP154" s="2"/>
      <c r="CXQ154" s="2"/>
      <c r="CXR154" s="2"/>
      <c r="CXS154" s="2"/>
      <c r="CXT154" s="2"/>
      <c r="CXU154" s="2"/>
      <c r="CXV154" s="2"/>
      <c r="CXW154" s="2"/>
      <c r="CXX154" s="2"/>
      <c r="CXY154" s="2"/>
      <c r="CXZ154" s="2"/>
      <c r="CYA154" s="2"/>
      <c r="CYB154" s="2"/>
      <c r="CYC154" s="2"/>
      <c r="CYD154" s="2"/>
      <c r="CYE154" s="2"/>
      <c r="CYF154" s="2"/>
      <c r="CYG154" s="2"/>
      <c r="CYH154" s="2"/>
      <c r="CYI154" s="2"/>
      <c r="CYJ154" s="2"/>
      <c r="CYK154" s="2"/>
      <c r="CYL154" s="2"/>
      <c r="CYM154" s="2"/>
      <c r="CYN154" s="2"/>
      <c r="CYO154" s="2"/>
      <c r="CYP154" s="2"/>
      <c r="CYQ154" s="2"/>
      <c r="CYR154" s="2"/>
      <c r="CYS154" s="2"/>
      <c r="CYT154" s="2"/>
      <c r="CYU154" s="2"/>
      <c r="CYV154" s="2"/>
      <c r="CYW154" s="2"/>
      <c r="CYX154" s="2"/>
      <c r="CYY154" s="2"/>
      <c r="CYZ154" s="2"/>
      <c r="CZA154" s="2"/>
      <c r="CZB154" s="2"/>
      <c r="CZC154" s="2"/>
      <c r="CZD154" s="2"/>
      <c r="CZE154" s="2"/>
      <c r="CZF154" s="2"/>
      <c r="CZG154" s="2"/>
      <c r="CZH154" s="2"/>
      <c r="CZI154" s="2"/>
      <c r="CZJ154" s="2"/>
      <c r="CZK154" s="2"/>
      <c r="CZL154" s="2"/>
      <c r="CZM154" s="2"/>
      <c r="CZN154" s="2"/>
      <c r="CZO154" s="2"/>
      <c r="CZP154" s="2"/>
      <c r="CZQ154" s="2"/>
      <c r="CZR154" s="2"/>
      <c r="CZS154" s="2"/>
      <c r="CZT154" s="2"/>
      <c r="CZU154" s="2"/>
      <c r="CZV154" s="2"/>
      <c r="CZW154" s="2"/>
      <c r="CZX154" s="2"/>
      <c r="CZY154" s="2"/>
      <c r="CZZ154" s="2"/>
      <c r="DAA154" s="2"/>
      <c r="DAB154" s="2"/>
      <c r="DAC154" s="2"/>
      <c r="DAD154" s="2"/>
      <c r="DAE154" s="2"/>
      <c r="DAF154" s="2"/>
      <c r="DAG154" s="2"/>
      <c r="DAH154" s="2"/>
      <c r="DAI154" s="2"/>
      <c r="DAJ154" s="2"/>
      <c r="DAK154" s="2"/>
      <c r="DAL154" s="2"/>
      <c r="DAM154" s="2"/>
      <c r="DAN154" s="2"/>
      <c r="DAO154" s="2"/>
      <c r="DAP154" s="2"/>
      <c r="DAQ154" s="2"/>
      <c r="DAR154" s="2"/>
      <c r="DAS154" s="2"/>
      <c r="DAT154" s="2"/>
      <c r="DAU154" s="2"/>
      <c r="DAV154" s="2"/>
      <c r="DAW154" s="2"/>
      <c r="DAX154" s="2"/>
      <c r="DAY154" s="2"/>
      <c r="DAZ154" s="2"/>
      <c r="DBA154" s="2"/>
      <c r="DBB154" s="2"/>
      <c r="DBC154" s="2"/>
      <c r="DBD154" s="2"/>
      <c r="DBE154" s="2"/>
      <c r="DBF154" s="2"/>
      <c r="DBG154" s="2"/>
      <c r="DBH154" s="2"/>
      <c r="DBI154" s="2"/>
      <c r="DBJ154" s="2"/>
      <c r="DBK154" s="2"/>
      <c r="DBL154" s="2"/>
      <c r="DBM154" s="2"/>
      <c r="DBN154" s="2"/>
      <c r="DBO154" s="2"/>
      <c r="DBP154" s="2"/>
      <c r="DBQ154" s="2"/>
      <c r="DBR154" s="2"/>
      <c r="DBS154" s="2"/>
      <c r="DBT154" s="2"/>
      <c r="DBU154" s="2"/>
      <c r="DBV154" s="2"/>
      <c r="DBW154" s="2"/>
      <c r="DBX154" s="2"/>
      <c r="DBY154" s="2"/>
      <c r="DBZ154" s="2"/>
      <c r="DCA154" s="2"/>
      <c r="DCB154" s="2"/>
      <c r="DCC154" s="2"/>
      <c r="DCD154" s="2"/>
      <c r="DCE154" s="2"/>
      <c r="DCF154" s="2"/>
      <c r="DCG154" s="2"/>
      <c r="DCH154" s="2"/>
      <c r="DCI154" s="2"/>
      <c r="DCJ154" s="2"/>
      <c r="DCK154" s="2"/>
      <c r="DCL154" s="2"/>
      <c r="DCM154" s="2"/>
      <c r="DCN154" s="2"/>
      <c r="DCO154" s="2"/>
      <c r="DCP154" s="2"/>
      <c r="DCQ154" s="2"/>
      <c r="DCR154" s="2"/>
      <c r="DCS154" s="2"/>
      <c r="DCT154" s="2"/>
      <c r="DCU154" s="2"/>
      <c r="DCV154" s="2"/>
      <c r="DCW154" s="2"/>
      <c r="DCX154" s="2"/>
      <c r="DCY154" s="2"/>
      <c r="DCZ154" s="2"/>
      <c r="DDA154" s="2"/>
      <c r="DDB154" s="2"/>
      <c r="DDC154" s="2"/>
      <c r="DDD154" s="2"/>
      <c r="DDE154" s="2"/>
      <c r="DDF154" s="2"/>
      <c r="DDG154" s="2"/>
      <c r="DDH154" s="2"/>
      <c r="DDI154" s="2"/>
      <c r="DDJ154" s="2"/>
      <c r="DDK154" s="2"/>
      <c r="DDL154" s="2"/>
      <c r="DDM154" s="2"/>
      <c r="DDN154" s="2"/>
      <c r="DDO154" s="2"/>
      <c r="DDP154" s="2"/>
      <c r="DDQ154" s="2"/>
      <c r="DDR154" s="2"/>
      <c r="DDS154" s="2"/>
      <c r="DDT154" s="2"/>
      <c r="DDU154" s="2"/>
      <c r="DDV154" s="2"/>
      <c r="DDW154" s="2"/>
      <c r="DDX154" s="2"/>
      <c r="DDY154" s="2"/>
      <c r="DDZ154" s="2"/>
      <c r="DEA154" s="2"/>
      <c r="DEB154" s="2"/>
      <c r="DEC154" s="2"/>
      <c r="DED154" s="2"/>
      <c r="DEE154" s="2"/>
      <c r="DEF154" s="2"/>
      <c r="DEG154" s="2"/>
      <c r="DEH154" s="2"/>
      <c r="DEI154" s="2"/>
      <c r="DEJ154" s="2"/>
      <c r="DEK154" s="2"/>
      <c r="DEL154" s="2"/>
      <c r="DEM154" s="2"/>
      <c r="DEN154" s="2"/>
      <c r="DEO154" s="2"/>
      <c r="DEP154" s="2"/>
      <c r="DEQ154" s="2"/>
      <c r="DER154" s="2"/>
      <c r="DES154" s="2"/>
      <c r="DET154" s="2"/>
      <c r="DEU154" s="2"/>
      <c r="DEV154" s="2"/>
      <c r="DEW154" s="2"/>
      <c r="DEX154" s="2"/>
      <c r="DEY154" s="2"/>
      <c r="DEZ154" s="2"/>
      <c r="DFA154" s="2"/>
      <c r="DFB154" s="2"/>
      <c r="DFC154" s="2"/>
      <c r="DFD154" s="2"/>
      <c r="DFE154" s="2"/>
      <c r="DFF154" s="2"/>
      <c r="DFG154" s="2"/>
      <c r="DFH154" s="2"/>
      <c r="DFI154" s="2"/>
      <c r="DFJ154" s="2"/>
      <c r="DFK154" s="2"/>
      <c r="DFL154" s="2"/>
      <c r="DFM154" s="2"/>
      <c r="DFN154" s="2"/>
      <c r="DFO154" s="2"/>
      <c r="DFP154" s="2"/>
      <c r="DFQ154" s="2"/>
      <c r="DFR154" s="2"/>
      <c r="DFS154" s="2"/>
      <c r="DFT154" s="2"/>
      <c r="DFU154" s="2"/>
      <c r="DFV154" s="2"/>
      <c r="DFW154" s="2"/>
      <c r="DFX154" s="2"/>
      <c r="DFY154" s="2"/>
      <c r="DFZ154" s="2"/>
      <c r="DGA154" s="2"/>
      <c r="DGB154" s="2"/>
      <c r="DGC154" s="2"/>
      <c r="DGD154" s="2"/>
      <c r="DGE154" s="2"/>
      <c r="DGF154" s="2"/>
      <c r="DGG154" s="2"/>
      <c r="DGH154" s="2"/>
      <c r="DGI154" s="2"/>
      <c r="DGJ154" s="2"/>
      <c r="DGK154" s="2"/>
      <c r="DGL154" s="2"/>
      <c r="DGM154" s="2"/>
      <c r="DGN154" s="2"/>
      <c r="DGO154" s="2"/>
      <c r="DGP154" s="2"/>
      <c r="DGQ154" s="2"/>
      <c r="DGR154" s="2"/>
      <c r="DGS154" s="2"/>
      <c r="DGT154" s="2"/>
      <c r="DGU154" s="2"/>
      <c r="DGV154" s="2"/>
      <c r="DGW154" s="2"/>
      <c r="DGX154" s="2"/>
      <c r="DGY154" s="2"/>
      <c r="DGZ154" s="2"/>
      <c r="DHA154" s="2"/>
      <c r="DHB154" s="2"/>
      <c r="DHC154" s="2"/>
      <c r="DHD154" s="2"/>
      <c r="DHE154" s="2"/>
      <c r="DHF154" s="2"/>
      <c r="DHG154" s="2"/>
      <c r="DHH154" s="2"/>
      <c r="DHI154" s="2"/>
      <c r="DHJ154" s="2"/>
      <c r="DHK154" s="2"/>
      <c r="DHL154" s="2"/>
      <c r="DHM154" s="2"/>
      <c r="DHN154" s="2"/>
      <c r="DHO154" s="2"/>
      <c r="DHP154" s="2"/>
      <c r="DHQ154" s="2"/>
      <c r="DHR154" s="2"/>
      <c r="DHS154" s="2"/>
      <c r="DHT154" s="2"/>
      <c r="DHU154" s="2"/>
      <c r="DHV154" s="2"/>
      <c r="DHW154" s="2"/>
      <c r="DHX154" s="2"/>
      <c r="DHY154" s="2"/>
      <c r="DHZ154" s="2"/>
      <c r="DIA154" s="2"/>
      <c r="DIB154" s="2"/>
      <c r="DIC154" s="2"/>
      <c r="DID154" s="2"/>
      <c r="DIE154" s="2"/>
      <c r="DIF154" s="2"/>
      <c r="DIG154" s="2"/>
      <c r="DIH154" s="2"/>
      <c r="DII154" s="2"/>
      <c r="DIJ154" s="2"/>
      <c r="DIK154" s="2"/>
      <c r="DIL154" s="2"/>
      <c r="DIM154" s="2"/>
      <c r="DIN154" s="2"/>
      <c r="DIO154" s="2"/>
      <c r="DIP154" s="2"/>
      <c r="DIQ154" s="2"/>
      <c r="DIR154" s="2"/>
      <c r="DIS154" s="2"/>
      <c r="DIT154" s="2"/>
      <c r="DIU154" s="2"/>
      <c r="DIV154" s="2"/>
      <c r="DIW154" s="2"/>
      <c r="DIX154" s="2"/>
      <c r="DIY154" s="2"/>
      <c r="DIZ154" s="2"/>
      <c r="DJA154" s="2"/>
      <c r="DJB154" s="2"/>
      <c r="DJC154" s="2"/>
      <c r="DJD154" s="2"/>
      <c r="DJE154" s="2"/>
      <c r="DJF154" s="2"/>
      <c r="DJG154" s="2"/>
      <c r="DJH154" s="2"/>
      <c r="DJI154" s="2"/>
      <c r="DJJ154" s="2"/>
      <c r="DJK154" s="2"/>
      <c r="DJL154" s="2"/>
      <c r="DJM154" s="2"/>
      <c r="DJN154" s="2"/>
      <c r="DJO154" s="2"/>
      <c r="DJP154" s="2"/>
      <c r="DJQ154" s="2"/>
      <c r="DJR154" s="2"/>
      <c r="DJS154" s="2"/>
      <c r="DJT154" s="2"/>
      <c r="DJU154" s="2"/>
      <c r="DJV154" s="2"/>
      <c r="DJW154" s="2"/>
      <c r="DJX154" s="2"/>
      <c r="DJY154" s="2"/>
      <c r="DJZ154" s="2"/>
      <c r="DKA154" s="2"/>
      <c r="DKB154" s="2"/>
      <c r="DKC154" s="2"/>
      <c r="DKD154" s="2"/>
      <c r="DKE154" s="2"/>
      <c r="DKF154" s="2"/>
      <c r="DKG154" s="2"/>
      <c r="DKH154" s="2"/>
      <c r="DKI154" s="2"/>
      <c r="DKJ154" s="2"/>
      <c r="DKK154" s="2"/>
      <c r="DKL154" s="2"/>
      <c r="DKM154" s="2"/>
      <c r="DKN154" s="2"/>
      <c r="DKO154" s="2"/>
      <c r="DKP154" s="2"/>
      <c r="DKQ154" s="2"/>
      <c r="DKR154" s="2"/>
      <c r="DKS154" s="2"/>
      <c r="DKT154" s="2"/>
      <c r="DKU154" s="2"/>
      <c r="DKV154" s="2"/>
      <c r="DKW154" s="2"/>
      <c r="DKX154" s="2"/>
      <c r="DKY154" s="2"/>
      <c r="DKZ154" s="2"/>
      <c r="DLA154" s="2"/>
      <c r="DLB154" s="2"/>
      <c r="DLC154" s="2"/>
      <c r="DLD154" s="2"/>
      <c r="DLE154" s="2"/>
      <c r="DLF154" s="2"/>
      <c r="DLG154" s="2"/>
      <c r="DLH154" s="2"/>
      <c r="DLI154" s="2"/>
      <c r="DLJ154" s="2"/>
      <c r="DLK154" s="2"/>
      <c r="DLL154" s="2"/>
      <c r="DLM154" s="2"/>
      <c r="DLN154" s="2"/>
      <c r="DLO154" s="2"/>
      <c r="DLP154" s="2"/>
      <c r="DLQ154" s="2"/>
      <c r="DLR154" s="2"/>
      <c r="DLS154" s="2"/>
      <c r="DLT154" s="2"/>
      <c r="DLU154" s="2"/>
      <c r="DLV154" s="2"/>
      <c r="DLW154" s="2"/>
      <c r="DLX154" s="2"/>
      <c r="DLY154" s="2"/>
      <c r="DLZ154" s="2"/>
      <c r="DMA154" s="2"/>
      <c r="DMB154" s="2"/>
      <c r="DMC154" s="2"/>
      <c r="DMD154" s="2"/>
      <c r="DME154" s="2"/>
      <c r="DMF154" s="2"/>
      <c r="DMG154" s="2"/>
      <c r="DMH154" s="2"/>
      <c r="DMI154" s="2"/>
      <c r="DMJ154" s="2"/>
      <c r="DMK154" s="2"/>
      <c r="DML154" s="2"/>
      <c r="DMM154" s="2"/>
      <c r="DMN154" s="2"/>
      <c r="DMO154" s="2"/>
      <c r="DMP154" s="2"/>
      <c r="DMQ154" s="2"/>
      <c r="DMR154" s="2"/>
      <c r="DMS154" s="2"/>
      <c r="DMT154" s="2"/>
      <c r="DMU154" s="2"/>
      <c r="DMV154" s="2"/>
      <c r="DMW154" s="2"/>
      <c r="DMX154" s="2"/>
      <c r="DMY154" s="2"/>
      <c r="DMZ154" s="2"/>
      <c r="DNA154" s="2"/>
      <c r="DNB154" s="2"/>
      <c r="DNC154" s="2"/>
      <c r="DND154" s="2"/>
      <c r="DNE154" s="2"/>
      <c r="DNF154" s="2"/>
      <c r="DNG154" s="2"/>
      <c r="DNH154" s="2"/>
      <c r="DNI154" s="2"/>
      <c r="DNJ154" s="2"/>
      <c r="DNK154" s="2"/>
      <c r="DNL154" s="2"/>
      <c r="DNM154" s="2"/>
      <c r="DNN154" s="2"/>
      <c r="DNO154" s="2"/>
      <c r="DNP154" s="2"/>
      <c r="DNQ154" s="2"/>
      <c r="DNR154" s="2"/>
      <c r="DNS154" s="2"/>
      <c r="DNT154" s="2"/>
      <c r="DNU154" s="2"/>
      <c r="DNV154" s="2"/>
      <c r="DNW154" s="2"/>
      <c r="DNX154" s="2"/>
      <c r="DNY154" s="2"/>
      <c r="DNZ154" s="2"/>
      <c r="DOA154" s="2"/>
      <c r="DOB154" s="2"/>
      <c r="DOC154" s="2"/>
      <c r="DOD154" s="2"/>
      <c r="DOE154" s="2"/>
      <c r="DOF154" s="2"/>
      <c r="DOG154" s="2"/>
      <c r="DOH154" s="2"/>
      <c r="DOI154" s="2"/>
      <c r="DOJ154" s="2"/>
      <c r="DOK154" s="2"/>
      <c r="DOL154" s="2"/>
      <c r="DOM154" s="2"/>
      <c r="DON154" s="2"/>
      <c r="DOO154" s="2"/>
      <c r="DOP154" s="2"/>
      <c r="DOQ154" s="2"/>
      <c r="DOR154" s="2"/>
      <c r="DOS154" s="2"/>
      <c r="DOT154" s="2"/>
      <c r="DOU154" s="2"/>
      <c r="DOV154" s="2"/>
      <c r="DOW154" s="2"/>
      <c r="DOX154" s="2"/>
      <c r="DOY154" s="2"/>
      <c r="DOZ154" s="2"/>
      <c r="DPA154" s="2"/>
      <c r="DPB154" s="2"/>
      <c r="DPC154" s="2"/>
      <c r="DPD154" s="2"/>
      <c r="DPE154" s="2"/>
      <c r="DPF154" s="2"/>
      <c r="DPG154" s="2"/>
      <c r="DPH154" s="2"/>
      <c r="DPI154" s="2"/>
      <c r="DPJ154" s="2"/>
      <c r="DPK154" s="2"/>
      <c r="DPL154" s="2"/>
      <c r="DPM154" s="2"/>
      <c r="DPN154" s="2"/>
      <c r="DPO154" s="2"/>
      <c r="DPP154" s="2"/>
      <c r="DPQ154" s="2"/>
      <c r="DPR154" s="2"/>
      <c r="DPS154" s="2"/>
      <c r="DPT154" s="2"/>
      <c r="DPU154" s="2"/>
      <c r="DPV154" s="2"/>
      <c r="DPW154" s="2"/>
      <c r="DPX154" s="2"/>
      <c r="DPY154" s="2"/>
      <c r="DPZ154" s="2"/>
      <c r="DQA154" s="2"/>
      <c r="DQB154" s="2"/>
      <c r="DQC154" s="2"/>
      <c r="DQD154" s="2"/>
      <c r="DQE154" s="2"/>
      <c r="DQF154" s="2"/>
      <c r="DQG154" s="2"/>
      <c r="DQH154" s="2"/>
      <c r="DQI154" s="2"/>
      <c r="DQJ154" s="2"/>
      <c r="DQK154" s="2"/>
      <c r="DQL154" s="2"/>
      <c r="DQM154" s="2"/>
      <c r="DQN154" s="2"/>
      <c r="DQO154" s="2"/>
      <c r="DQP154" s="2"/>
      <c r="DQQ154" s="2"/>
      <c r="DQR154" s="2"/>
      <c r="DQS154" s="2"/>
      <c r="DQT154" s="2"/>
      <c r="DQU154" s="2"/>
      <c r="DQV154" s="2"/>
      <c r="DQW154" s="2"/>
      <c r="DQX154" s="2"/>
      <c r="DQY154" s="2"/>
      <c r="DQZ154" s="2"/>
      <c r="DRA154" s="2"/>
      <c r="DRB154" s="2"/>
      <c r="DRC154" s="2"/>
      <c r="DRD154" s="2"/>
      <c r="DRE154" s="2"/>
      <c r="DRF154" s="2"/>
      <c r="DRG154" s="2"/>
      <c r="DRH154" s="2"/>
      <c r="DRI154" s="2"/>
      <c r="DRJ154" s="2"/>
      <c r="DRK154" s="2"/>
      <c r="DRL154" s="2"/>
      <c r="DRM154" s="2"/>
      <c r="DRN154" s="2"/>
      <c r="DRO154" s="2"/>
      <c r="DRP154" s="2"/>
      <c r="DRQ154" s="2"/>
      <c r="DRR154" s="2"/>
      <c r="DRS154" s="2"/>
      <c r="DRT154" s="2"/>
      <c r="DRU154" s="2"/>
      <c r="DRV154" s="2"/>
      <c r="DRW154" s="2"/>
      <c r="DRX154" s="2"/>
      <c r="DRY154" s="2"/>
      <c r="DRZ154" s="2"/>
      <c r="DSA154" s="2"/>
      <c r="DSB154" s="2"/>
      <c r="DSC154" s="2"/>
      <c r="DSD154" s="2"/>
      <c r="DSE154" s="2"/>
      <c r="DSF154" s="2"/>
      <c r="DSG154" s="2"/>
      <c r="DSH154" s="2"/>
      <c r="DSI154" s="2"/>
      <c r="DSJ154" s="2"/>
      <c r="DSK154" s="2"/>
      <c r="DSL154" s="2"/>
      <c r="DSM154" s="2"/>
      <c r="DSN154" s="2"/>
      <c r="DSO154" s="2"/>
      <c r="DSP154" s="2"/>
      <c r="DSQ154" s="2"/>
      <c r="DSR154" s="2"/>
      <c r="DSS154" s="2"/>
      <c r="DST154" s="2"/>
      <c r="DSU154" s="2"/>
      <c r="DSV154" s="2"/>
      <c r="DSW154" s="2"/>
      <c r="DSX154" s="2"/>
      <c r="DSY154" s="2"/>
      <c r="DSZ154" s="2"/>
      <c r="DTA154" s="2"/>
      <c r="DTB154" s="2"/>
      <c r="DTC154" s="2"/>
      <c r="DTD154" s="2"/>
      <c r="DTE154" s="2"/>
      <c r="DTF154" s="2"/>
      <c r="DTG154" s="2"/>
      <c r="DTH154" s="2"/>
      <c r="DTI154" s="2"/>
      <c r="DTJ154" s="2"/>
      <c r="DTK154" s="2"/>
      <c r="DTL154" s="2"/>
      <c r="DTM154" s="2"/>
      <c r="DTN154" s="2"/>
      <c r="DTO154" s="2"/>
      <c r="DTP154" s="2"/>
      <c r="DTQ154" s="2"/>
      <c r="DTR154" s="2"/>
      <c r="DTS154" s="2"/>
      <c r="DTT154" s="2"/>
      <c r="DTU154" s="2"/>
      <c r="DTV154" s="2"/>
      <c r="DTW154" s="2"/>
      <c r="DTX154" s="2"/>
      <c r="DTY154" s="2"/>
      <c r="DTZ154" s="2"/>
      <c r="DUA154" s="2"/>
      <c r="DUB154" s="2"/>
      <c r="DUC154" s="2"/>
      <c r="DUD154" s="2"/>
      <c r="DUE154" s="2"/>
      <c r="DUF154" s="2"/>
      <c r="DUG154" s="2"/>
      <c r="DUH154" s="2"/>
      <c r="DUI154" s="2"/>
      <c r="DUJ154" s="2"/>
      <c r="DUK154" s="2"/>
      <c r="DUL154" s="2"/>
      <c r="DUM154" s="2"/>
      <c r="DUN154" s="2"/>
      <c r="DUO154" s="2"/>
      <c r="DUP154" s="2"/>
      <c r="DUQ154" s="2"/>
      <c r="DUR154" s="2"/>
      <c r="DUS154" s="2"/>
      <c r="DUT154" s="2"/>
      <c r="DUU154" s="2"/>
      <c r="DUV154" s="2"/>
      <c r="DUW154" s="2"/>
      <c r="DUX154" s="2"/>
      <c r="DUY154" s="2"/>
      <c r="DUZ154" s="2"/>
      <c r="DVA154" s="2"/>
      <c r="DVB154" s="2"/>
      <c r="DVC154" s="2"/>
      <c r="DVD154" s="2"/>
      <c r="DVE154" s="2"/>
      <c r="DVF154" s="2"/>
      <c r="DVG154" s="2"/>
      <c r="DVH154" s="2"/>
      <c r="DVI154" s="2"/>
      <c r="DVJ154" s="2"/>
      <c r="DVK154" s="2"/>
      <c r="DVL154" s="2"/>
      <c r="DVM154" s="2"/>
      <c r="DVN154" s="2"/>
      <c r="DVO154" s="2"/>
      <c r="DVP154" s="2"/>
      <c r="DVQ154" s="2"/>
      <c r="DVR154" s="2"/>
      <c r="DVS154" s="2"/>
      <c r="DVT154" s="2"/>
      <c r="DVU154" s="2"/>
      <c r="DVV154" s="2"/>
      <c r="DVW154" s="2"/>
      <c r="DVX154" s="2"/>
      <c r="DVY154" s="2"/>
      <c r="DVZ154" s="2"/>
      <c r="DWA154" s="2"/>
      <c r="DWB154" s="2"/>
      <c r="DWC154" s="2"/>
      <c r="DWD154" s="2"/>
      <c r="DWE154" s="2"/>
      <c r="DWF154" s="2"/>
      <c r="DWG154" s="2"/>
      <c r="DWH154" s="2"/>
      <c r="DWI154" s="2"/>
      <c r="DWJ154" s="2"/>
      <c r="DWK154" s="2"/>
      <c r="DWL154" s="2"/>
      <c r="DWM154" s="2"/>
      <c r="DWN154" s="2"/>
      <c r="DWO154" s="2"/>
      <c r="DWP154" s="2"/>
      <c r="DWQ154" s="2"/>
      <c r="DWR154" s="2"/>
      <c r="DWS154" s="2"/>
      <c r="DWT154" s="2"/>
      <c r="DWU154" s="2"/>
      <c r="DWV154" s="2"/>
      <c r="DWW154" s="2"/>
      <c r="DWX154" s="2"/>
      <c r="DWY154" s="2"/>
      <c r="DWZ154" s="2"/>
      <c r="DXA154" s="2"/>
      <c r="DXB154" s="2"/>
      <c r="DXC154" s="2"/>
      <c r="DXD154" s="2"/>
      <c r="DXE154" s="2"/>
      <c r="DXF154" s="2"/>
      <c r="DXG154" s="2"/>
      <c r="DXH154" s="2"/>
      <c r="DXI154" s="2"/>
      <c r="DXJ154" s="2"/>
      <c r="DXK154" s="2"/>
      <c r="DXL154" s="2"/>
      <c r="DXM154" s="2"/>
      <c r="DXN154" s="2"/>
      <c r="DXO154" s="2"/>
      <c r="DXP154" s="2"/>
      <c r="DXQ154" s="2"/>
      <c r="DXR154" s="2"/>
      <c r="DXS154" s="2"/>
      <c r="DXT154" s="2"/>
      <c r="DXU154" s="2"/>
      <c r="DXV154" s="2"/>
      <c r="DXW154" s="2"/>
      <c r="DXX154" s="2"/>
      <c r="DXY154" s="2"/>
      <c r="DXZ154" s="2"/>
      <c r="DYA154" s="2"/>
      <c r="DYB154" s="2"/>
      <c r="DYC154" s="2"/>
      <c r="DYD154" s="2"/>
      <c r="DYE154" s="2"/>
      <c r="DYF154" s="2"/>
      <c r="DYG154" s="2"/>
      <c r="DYH154" s="2"/>
      <c r="DYI154" s="2"/>
      <c r="DYJ154" s="2"/>
      <c r="DYK154" s="2"/>
      <c r="DYL154" s="2"/>
      <c r="DYM154" s="2"/>
      <c r="DYN154" s="2"/>
      <c r="DYO154" s="2"/>
      <c r="DYP154" s="2"/>
      <c r="DYQ154" s="2"/>
      <c r="DYR154" s="2"/>
      <c r="DYS154" s="2"/>
      <c r="DYT154" s="2"/>
      <c r="DYU154" s="2"/>
      <c r="DYV154" s="2"/>
      <c r="DYW154" s="2"/>
      <c r="DYX154" s="2"/>
      <c r="DYY154" s="2"/>
      <c r="DYZ154" s="2"/>
      <c r="DZA154" s="2"/>
      <c r="DZB154" s="2"/>
      <c r="DZC154" s="2"/>
      <c r="DZD154" s="2"/>
      <c r="DZE154" s="2"/>
      <c r="DZF154" s="2"/>
      <c r="DZG154" s="2"/>
      <c r="DZH154" s="2"/>
      <c r="DZI154" s="2"/>
      <c r="DZJ154" s="2"/>
      <c r="DZK154" s="2"/>
      <c r="DZL154" s="2"/>
      <c r="DZM154" s="2"/>
      <c r="DZN154" s="2"/>
      <c r="DZO154" s="2"/>
      <c r="DZP154" s="2"/>
      <c r="DZQ154" s="2"/>
      <c r="DZR154" s="2"/>
      <c r="DZS154" s="2"/>
      <c r="DZT154" s="2"/>
      <c r="DZU154" s="2"/>
      <c r="DZV154" s="2"/>
      <c r="DZW154" s="2"/>
      <c r="DZX154" s="2"/>
      <c r="DZY154" s="2"/>
      <c r="DZZ154" s="2"/>
      <c r="EAA154" s="2"/>
      <c r="EAB154" s="2"/>
      <c r="EAC154" s="2"/>
      <c r="EAD154" s="2"/>
      <c r="EAE154" s="2"/>
      <c r="EAF154" s="2"/>
      <c r="EAG154" s="2"/>
      <c r="EAH154" s="2"/>
      <c r="EAI154" s="2"/>
      <c r="EAJ154" s="2"/>
      <c r="EAK154" s="2"/>
      <c r="EAL154" s="2"/>
      <c r="EAM154" s="2"/>
      <c r="EAN154" s="2"/>
      <c r="EAO154" s="2"/>
      <c r="EAP154" s="2"/>
      <c r="EAQ154" s="2"/>
      <c r="EAR154" s="2"/>
      <c r="EAS154" s="2"/>
      <c r="EAT154" s="2"/>
      <c r="EAU154" s="2"/>
      <c r="EAV154" s="2"/>
      <c r="EAW154" s="2"/>
      <c r="EAX154" s="2"/>
      <c r="EAY154" s="2"/>
      <c r="EAZ154" s="2"/>
      <c r="EBA154" s="2"/>
      <c r="EBB154" s="2"/>
      <c r="EBC154" s="2"/>
      <c r="EBD154" s="2"/>
      <c r="EBE154" s="2"/>
      <c r="EBF154" s="2"/>
      <c r="EBG154" s="2"/>
      <c r="EBH154" s="2"/>
      <c r="EBI154" s="2"/>
      <c r="EBJ154" s="2"/>
      <c r="EBK154" s="2"/>
      <c r="EBL154" s="2"/>
      <c r="EBM154" s="2"/>
      <c r="EBN154" s="2"/>
      <c r="EBO154" s="2"/>
      <c r="EBP154" s="2"/>
      <c r="EBQ154" s="2"/>
      <c r="EBR154" s="2"/>
      <c r="EBS154" s="2"/>
      <c r="EBT154" s="2"/>
      <c r="EBU154" s="2"/>
      <c r="EBV154" s="2"/>
      <c r="EBW154" s="2"/>
      <c r="EBX154" s="2"/>
      <c r="EBY154" s="2"/>
      <c r="EBZ154" s="2"/>
      <c r="ECA154" s="2"/>
      <c r="ECB154" s="2"/>
      <c r="ECC154" s="2"/>
      <c r="ECD154" s="2"/>
      <c r="ECE154" s="2"/>
      <c r="ECF154" s="2"/>
      <c r="ECG154" s="2"/>
      <c r="ECH154" s="2"/>
      <c r="ECI154" s="2"/>
      <c r="ECJ154" s="2"/>
      <c r="ECK154" s="2"/>
      <c r="ECL154" s="2"/>
      <c r="ECM154" s="2"/>
      <c r="ECN154" s="2"/>
      <c r="ECO154" s="2"/>
      <c r="ECP154" s="2"/>
      <c r="ECQ154" s="2"/>
      <c r="ECR154" s="2"/>
      <c r="ECS154" s="2"/>
      <c r="ECT154" s="2"/>
      <c r="ECU154" s="2"/>
      <c r="ECV154" s="2"/>
      <c r="ECW154" s="2"/>
      <c r="ECX154" s="2"/>
      <c r="ECY154" s="2"/>
      <c r="ECZ154" s="2"/>
      <c r="EDA154" s="2"/>
      <c r="EDB154" s="2"/>
      <c r="EDC154" s="2"/>
      <c r="EDD154" s="2"/>
      <c r="EDE154" s="2"/>
      <c r="EDF154" s="2"/>
      <c r="EDG154" s="2"/>
      <c r="EDH154" s="2"/>
      <c r="EDI154" s="2"/>
      <c r="EDJ154" s="2"/>
      <c r="EDK154" s="2"/>
      <c r="EDL154" s="2"/>
      <c r="EDM154" s="2"/>
      <c r="EDN154" s="2"/>
      <c r="EDO154" s="2"/>
      <c r="EDP154" s="2"/>
      <c r="EDQ154" s="2"/>
      <c r="EDR154" s="2"/>
      <c r="EDS154" s="2"/>
      <c r="EDT154" s="2"/>
      <c r="EDU154" s="2"/>
      <c r="EDV154" s="2"/>
      <c r="EDW154" s="2"/>
      <c r="EDX154" s="2"/>
      <c r="EDY154" s="2"/>
      <c r="EDZ154" s="2"/>
      <c r="EEA154" s="2"/>
      <c r="EEB154" s="2"/>
      <c r="EEC154" s="2"/>
      <c r="EED154" s="2"/>
      <c r="EEE154" s="2"/>
      <c r="EEF154" s="2"/>
      <c r="EEG154" s="2"/>
      <c r="EEH154" s="2"/>
      <c r="EEI154" s="2"/>
      <c r="EEJ154" s="2"/>
      <c r="EEK154" s="2"/>
      <c r="EEL154" s="2"/>
      <c r="EEM154" s="2"/>
      <c r="EEN154" s="2"/>
      <c r="EEO154" s="2"/>
      <c r="EEP154" s="2"/>
      <c r="EEQ154" s="2"/>
      <c r="EER154" s="2"/>
      <c r="EES154" s="2"/>
      <c r="EET154" s="2"/>
      <c r="EEU154" s="2"/>
      <c r="EEV154" s="2"/>
      <c r="EEW154" s="2"/>
      <c r="EEX154" s="2"/>
      <c r="EEY154" s="2"/>
      <c r="EEZ154" s="2"/>
      <c r="EFA154" s="2"/>
      <c r="EFB154" s="2"/>
      <c r="EFC154" s="2"/>
      <c r="EFD154" s="2"/>
      <c r="EFE154" s="2"/>
      <c r="EFF154" s="2"/>
      <c r="EFG154" s="2"/>
      <c r="EFH154" s="2"/>
      <c r="EFI154" s="2"/>
      <c r="EFJ154" s="2"/>
      <c r="EFK154" s="2"/>
      <c r="EFL154" s="2"/>
      <c r="EFM154" s="2"/>
      <c r="EFN154" s="2"/>
      <c r="EFO154" s="2"/>
      <c r="EFP154" s="2"/>
      <c r="EFQ154" s="2"/>
      <c r="EFR154" s="2"/>
      <c r="EFS154" s="2"/>
      <c r="EFT154" s="2"/>
      <c r="EFU154" s="2"/>
      <c r="EFV154" s="2"/>
      <c r="EFW154" s="2"/>
      <c r="EFX154" s="2"/>
      <c r="EFY154" s="2"/>
      <c r="EFZ154" s="2"/>
      <c r="EGA154" s="2"/>
      <c r="EGB154" s="2"/>
      <c r="EGC154" s="2"/>
      <c r="EGD154" s="2"/>
      <c r="EGE154" s="2"/>
      <c r="EGF154" s="2"/>
      <c r="EGG154" s="2"/>
      <c r="EGH154" s="2"/>
      <c r="EGI154" s="2"/>
      <c r="EGJ154" s="2"/>
      <c r="EGK154" s="2"/>
      <c r="EGL154" s="2"/>
      <c r="EGM154" s="2"/>
      <c r="EGN154" s="2"/>
      <c r="EGO154" s="2"/>
      <c r="EGP154" s="2"/>
      <c r="EGQ154" s="2"/>
      <c r="EGR154" s="2"/>
      <c r="EGS154" s="2"/>
      <c r="EGT154" s="2"/>
      <c r="EGU154" s="2"/>
      <c r="EGV154" s="2"/>
      <c r="EGW154" s="2"/>
      <c r="EGX154" s="2"/>
      <c r="EGY154" s="2"/>
      <c r="EGZ154" s="2"/>
      <c r="EHA154" s="2"/>
      <c r="EHB154" s="2"/>
      <c r="EHC154" s="2"/>
      <c r="EHD154" s="2"/>
      <c r="EHE154" s="2"/>
      <c r="EHF154" s="2"/>
      <c r="EHG154" s="2"/>
      <c r="EHH154" s="2"/>
      <c r="EHI154" s="2"/>
      <c r="EHJ154" s="2"/>
      <c r="EHK154" s="2"/>
      <c r="EHL154" s="2"/>
      <c r="EHM154" s="2"/>
      <c r="EHN154" s="2"/>
      <c r="EHO154" s="2"/>
      <c r="EHP154" s="2"/>
      <c r="EHQ154" s="2"/>
      <c r="EHR154" s="2"/>
      <c r="EHS154" s="2"/>
      <c r="EHT154" s="2"/>
      <c r="EHU154" s="2"/>
      <c r="EHV154" s="2"/>
      <c r="EHW154" s="2"/>
      <c r="EHX154" s="2"/>
      <c r="EHY154" s="2"/>
      <c r="EHZ154" s="2"/>
      <c r="EIA154" s="2"/>
      <c r="EIB154" s="2"/>
      <c r="EIC154" s="2"/>
      <c r="EID154" s="2"/>
      <c r="EIE154" s="2"/>
      <c r="EIF154" s="2"/>
      <c r="EIG154" s="2"/>
      <c r="EIH154" s="2"/>
      <c r="EII154" s="2"/>
      <c r="EIJ154" s="2"/>
      <c r="EIK154" s="2"/>
      <c r="EIL154" s="2"/>
      <c r="EIM154" s="2"/>
      <c r="EIN154" s="2"/>
      <c r="EIO154" s="2"/>
      <c r="EIP154" s="2"/>
      <c r="EIQ154" s="2"/>
      <c r="EIR154" s="2"/>
      <c r="EIS154" s="2"/>
      <c r="EIT154" s="2"/>
      <c r="EIU154" s="2"/>
      <c r="EIV154" s="2"/>
      <c r="EIW154" s="2"/>
      <c r="EIX154" s="2"/>
      <c r="EIY154" s="2"/>
      <c r="EIZ154" s="2"/>
      <c r="EJA154" s="2"/>
      <c r="EJB154" s="2"/>
      <c r="EJC154" s="2"/>
      <c r="EJD154" s="2"/>
      <c r="EJE154" s="2"/>
      <c r="EJF154" s="2"/>
      <c r="EJG154" s="2"/>
      <c r="EJH154" s="2"/>
      <c r="EJI154" s="2"/>
      <c r="EJJ154" s="2"/>
      <c r="EJK154" s="2"/>
      <c r="EJL154" s="2"/>
      <c r="EJM154" s="2"/>
      <c r="EJN154" s="2"/>
      <c r="EJO154" s="2"/>
      <c r="EJP154" s="2"/>
      <c r="EJQ154" s="2"/>
      <c r="EJR154" s="2"/>
      <c r="EJS154" s="2"/>
      <c r="EJT154" s="2"/>
      <c r="EJU154" s="2"/>
      <c r="EJV154" s="2"/>
      <c r="EJW154" s="2"/>
      <c r="EJX154" s="2"/>
      <c r="EJY154" s="2"/>
      <c r="EJZ154" s="2"/>
      <c r="EKA154" s="2"/>
      <c r="EKB154" s="2"/>
      <c r="EKC154" s="2"/>
      <c r="EKD154" s="2"/>
      <c r="EKE154" s="2"/>
      <c r="EKF154" s="2"/>
      <c r="EKG154" s="2"/>
      <c r="EKH154" s="2"/>
      <c r="EKI154" s="2"/>
      <c r="EKJ154" s="2"/>
      <c r="EKK154" s="2"/>
      <c r="EKL154" s="2"/>
      <c r="EKM154" s="2"/>
      <c r="EKN154" s="2"/>
      <c r="EKO154" s="2"/>
      <c r="EKP154" s="2"/>
      <c r="EKQ154" s="2"/>
      <c r="EKR154" s="2"/>
      <c r="EKS154" s="2"/>
      <c r="EKT154" s="2"/>
      <c r="EKU154" s="2"/>
      <c r="EKV154" s="2"/>
      <c r="EKW154" s="2"/>
      <c r="EKX154" s="2"/>
      <c r="EKY154" s="2"/>
      <c r="EKZ154" s="2"/>
      <c r="ELA154" s="2"/>
      <c r="ELB154" s="2"/>
      <c r="ELC154" s="2"/>
      <c r="ELD154" s="2"/>
      <c r="ELE154" s="2"/>
      <c r="ELF154" s="2"/>
      <c r="ELG154" s="2"/>
      <c r="ELH154" s="2"/>
      <c r="ELI154" s="2"/>
      <c r="ELJ154" s="2"/>
      <c r="ELK154" s="2"/>
      <c r="ELL154" s="2"/>
      <c r="ELM154" s="2"/>
      <c r="ELN154" s="2"/>
      <c r="ELO154" s="2"/>
      <c r="ELP154" s="2"/>
      <c r="ELQ154" s="2"/>
      <c r="ELR154" s="2"/>
      <c r="ELS154" s="2"/>
      <c r="ELT154" s="2"/>
      <c r="ELU154" s="2"/>
      <c r="ELV154" s="2"/>
      <c r="ELW154" s="2"/>
      <c r="ELX154" s="2"/>
      <c r="ELY154" s="2"/>
      <c r="ELZ154" s="2"/>
      <c r="EMA154" s="2"/>
      <c r="EMB154" s="2"/>
      <c r="EMC154" s="2"/>
      <c r="EMD154" s="2"/>
      <c r="EME154" s="2"/>
      <c r="EMF154" s="2"/>
      <c r="EMG154" s="2"/>
      <c r="EMH154" s="2"/>
      <c r="EMI154" s="2"/>
      <c r="EMJ154" s="2"/>
      <c r="EMK154" s="2"/>
      <c r="EML154" s="2"/>
      <c r="EMM154" s="2"/>
      <c r="EMN154" s="2"/>
      <c r="EMO154" s="2"/>
      <c r="EMP154" s="2"/>
      <c r="EMQ154" s="2"/>
      <c r="EMR154" s="2"/>
      <c r="EMS154" s="2"/>
      <c r="EMT154" s="2"/>
      <c r="EMU154" s="2"/>
      <c r="EMV154" s="2"/>
      <c r="EMW154" s="2"/>
      <c r="EMX154" s="2"/>
      <c r="EMY154" s="2"/>
      <c r="EMZ154" s="2"/>
      <c r="ENA154" s="2"/>
      <c r="ENB154" s="2"/>
      <c r="ENC154" s="2"/>
      <c r="END154" s="2"/>
      <c r="ENE154" s="2"/>
      <c r="ENF154" s="2"/>
      <c r="ENG154" s="2"/>
      <c r="ENH154" s="2"/>
      <c r="ENI154" s="2"/>
      <c r="ENJ154" s="2"/>
      <c r="ENK154" s="2"/>
      <c r="ENL154" s="2"/>
      <c r="ENM154" s="2"/>
      <c r="ENN154" s="2"/>
      <c r="ENO154" s="2"/>
      <c r="ENP154" s="2"/>
      <c r="ENQ154" s="2"/>
      <c r="ENR154" s="2"/>
      <c r="ENS154" s="2"/>
      <c r="ENT154" s="2"/>
      <c r="ENU154" s="2"/>
      <c r="ENV154" s="2"/>
      <c r="ENW154" s="2"/>
      <c r="ENX154" s="2"/>
      <c r="ENY154" s="2"/>
      <c r="ENZ154" s="2"/>
      <c r="EOA154" s="2"/>
      <c r="EOB154" s="2"/>
      <c r="EOC154" s="2"/>
      <c r="EOD154" s="2"/>
      <c r="EOE154" s="2"/>
      <c r="EOF154" s="2"/>
      <c r="EOG154" s="2"/>
      <c r="EOH154" s="2"/>
      <c r="EOI154" s="2"/>
      <c r="EOJ154" s="2"/>
      <c r="EOK154" s="2"/>
      <c r="EOL154" s="2"/>
      <c r="EOM154" s="2"/>
      <c r="EON154" s="2"/>
      <c r="EOO154" s="2"/>
      <c r="EOP154" s="2"/>
      <c r="EOQ154" s="2"/>
      <c r="EOR154" s="2"/>
      <c r="EOS154" s="2"/>
      <c r="EOT154" s="2"/>
      <c r="EOU154" s="2"/>
      <c r="EOV154" s="2"/>
      <c r="EOW154" s="2"/>
      <c r="EOX154" s="2"/>
      <c r="EOY154" s="2"/>
      <c r="EOZ154" s="2"/>
      <c r="EPA154" s="2"/>
      <c r="EPB154" s="2"/>
      <c r="EPC154" s="2"/>
      <c r="EPD154" s="2"/>
      <c r="EPE154" s="2"/>
      <c r="EPF154" s="2"/>
      <c r="EPG154" s="2"/>
      <c r="EPH154" s="2"/>
      <c r="EPI154" s="2"/>
      <c r="EPJ154" s="2"/>
      <c r="EPK154" s="2"/>
      <c r="EPL154" s="2"/>
      <c r="EPM154" s="2"/>
      <c r="EPN154" s="2"/>
      <c r="EPO154" s="2"/>
      <c r="EPP154" s="2"/>
      <c r="EPQ154" s="2"/>
      <c r="EPR154" s="2"/>
      <c r="EPS154" s="2"/>
      <c r="EPT154" s="2"/>
      <c r="EPU154" s="2"/>
      <c r="EPV154" s="2"/>
      <c r="EPW154" s="2"/>
      <c r="EPX154" s="2"/>
      <c r="EPY154" s="2"/>
      <c r="EPZ154" s="2"/>
      <c r="EQA154" s="2"/>
      <c r="EQB154" s="2"/>
      <c r="EQC154" s="2"/>
      <c r="EQD154" s="2"/>
      <c r="EQE154" s="2"/>
      <c r="EQF154" s="2"/>
      <c r="EQG154" s="2"/>
      <c r="EQH154" s="2"/>
      <c r="EQI154" s="2"/>
      <c r="EQJ154" s="2"/>
      <c r="EQK154" s="2"/>
      <c r="EQL154" s="2"/>
      <c r="EQM154" s="2"/>
      <c r="EQN154" s="2"/>
      <c r="EQO154" s="2"/>
      <c r="EQP154" s="2"/>
      <c r="EQQ154" s="2"/>
      <c r="EQR154" s="2"/>
      <c r="EQS154" s="2"/>
      <c r="EQT154" s="2"/>
      <c r="EQU154" s="2"/>
      <c r="EQV154" s="2"/>
      <c r="EQW154" s="2"/>
      <c r="EQX154" s="2"/>
      <c r="EQY154" s="2"/>
      <c r="EQZ154" s="2"/>
      <c r="ERA154" s="2"/>
      <c r="ERB154" s="2"/>
      <c r="ERC154" s="2"/>
      <c r="ERD154" s="2"/>
      <c r="ERE154" s="2"/>
      <c r="ERF154" s="2"/>
      <c r="ERG154" s="2"/>
      <c r="ERH154" s="2"/>
      <c r="ERI154" s="2"/>
      <c r="ERJ154" s="2"/>
      <c r="ERK154" s="2"/>
      <c r="ERL154" s="2"/>
      <c r="ERM154" s="2"/>
      <c r="ERN154" s="2"/>
      <c r="ERO154" s="2"/>
      <c r="ERP154" s="2"/>
      <c r="ERQ154" s="2"/>
      <c r="ERR154" s="2"/>
      <c r="ERS154" s="2"/>
      <c r="ERT154" s="2"/>
      <c r="ERU154" s="2"/>
      <c r="ERV154" s="2"/>
      <c r="ERW154" s="2"/>
      <c r="ERX154" s="2"/>
      <c r="ERY154" s="2"/>
      <c r="ERZ154" s="2"/>
      <c r="ESA154" s="2"/>
      <c r="ESB154" s="2"/>
      <c r="ESC154" s="2"/>
      <c r="ESD154" s="2"/>
      <c r="ESE154" s="2"/>
      <c r="ESF154" s="2"/>
      <c r="ESG154" s="2"/>
      <c r="ESH154" s="2"/>
      <c r="ESI154" s="2"/>
      <c r="ESJ154" s="2"/>
      <c r="ESK154" s="2"/>
      <c r="ESL154" s="2"/>
      <c r="ESM154" s="2"/>
      <c r="ESN154" s="2"/>
      <c r="ESO154" s="2"/>
      <c r="ESP154" s="2"/>
      <c r="ESQ154" s="2"/>
      <c r="ESR154" s="2"/>
      <c r="ESS154" s="2"/>
      <c r="EST154" s="2"/>
      <c r="ESU154" s="2"/>
      <c r="ESV154" s="2"/>
      <c r="ESW154" s="2"/>
      <c r="ESX154" s="2"/>
      <c r="ESY154" s="2"/>
      <c r="ESZ154" s="2"/>
      <c r="ETA154" s="2"/>
      <c r="ETB154" s="2"/>
      <c r="ETC154" s="2"/>
      <c r="ETD154" s="2"/>
      <c r="ETE154" s="2"/>
      <c r="ETF154" s="2"/>
      <c r="ETG154" s="2"/>
      <c r="ETH154" s="2"/>
      <c r="ETI154" s="2"/>
      <c r="ETJ154" s="2"/>
      <c r="ETK154" s="2"/>
      <c r="ETL154" s="2"/>
      <c r="ETM154" s="2"/>
      <c r="ETN154" s="2"/>
      <c r="ETO154" s="2"/>
      <c r="ETP154" s="2"/>
      <c r="ETQ154" s="2"/>
      <c r="ETR154" s="2"/>
      <c r="ETS154" s="2"/>
      <c r="ETT154" s="2"/>
      <c r="ETU154" s="2"/>
      <c r="ETV154" s="2"/>
      <c r="ETW154" s="2"/>
      <c r="ETX154" s="2"/>
      <c r="ETY154" s="2"/>
      <c r="ETZ154" s="2"/>
      <c r="EUA154" s="2"/>
      <c r="EUB154" s="2"/>
      <c r="EUC154" s="2"/>
      <c r="EUD154" s="2"/>
      <c r="EUE154" s="2"/>
      <c r="EUF154" s="2"/>
      <c r="EUG154" s="2"/>
      <c r="EUH154" s="2"/>
      <c r="EUI154" s="2"/>
      <c r="EUJ154" s="2"/>
      <c r="EUK154" s="2"/>
      <c r="EUL154" s="2"/>
      <c r="EUM154" s="2"/>
      <c r="EUN154" s="2"/>
      <c r="EUO154" s="2"/>
      <c r="EUP154" s="2"/>
      <c r="EUQ154" s="2"/>
      <c r="EUR154" s="2"/>
      <c r="EUS154" s="2"/>
      <c r="EUT154" s="2"/>
      <c r="EUU154" s="2"/>
      <c r="EUV154" s="2"/>
      <c r="EUW154" s="2"/>
      <c r="EUX154" s="2"/>
      <c r="EUY154" s="2"/>
      <c r="EUZ154" s="2"/>
      <c r="EVA154" s="2"/>
      <c r="EVB154" s="2"/>
      <c r="EVC154" s="2"/>
      <c r="EVD154" s="2"/>
      <c r="EVE154" s="2"/>
      <c r="EVF154" s="2"/>
      <c r="EVG154" s="2"/>
      <c r="EVH154" s="2"/>
      <c r="EVI154" s="2"/>
      <c r="EVJ154" s="2"/>
      <c r="EVK154" s="2"/>
      <c r="EVL154" s="2"/>
      <c r="EVM154" s="2"/>
      <c r="EVN154" s="2"/>
      <c r="EVO154" s="2"/>
      <c r="EVP154" s="2"/>
      <c r="EVQ154" s="2"/>
      <c r="EVR154" s="2"/>
      <c r="EVS154" s="2"/>
      <c r="EVT154" s="2"/>
      <c r="EVU154" s="2"/>
      <c r="EVV154" s="2"/>
      <c r="EVW154" s="2"/>
      <c r="EVX154" s="2"/>
      <c r="EVY154" s="2"/>
      <c r="EVZ154" s="2"/>
      <c r="EWA154" s="2"/>
      <c r="EWB154" s="2"/>
      <c r="EWC154" s="2"/>
      <c r="EWD154" s="2"/>
      <c r="EWE154" s="2"/>
      <c r="EWF154" s="2"/>
      <c r="EWG154" s="2"/>
      <c r="EWH154" s="2"/>
      <c r="EWI154" s="2"/>
      <c r="EWJ154" s="2"/>
      <c r="EWK154" s="2"/>
      <c r="EWL154" s="2"/>
      <c r="EWM154" s="2"/>
      <c r="EWN154" s="2"/>
      <c r="EWO154" s="2"/>
      <c r="EWP154" s="2"/>
      <c r="EWQ154" s="2"/>
      <c r="EWR154" s="2"/>
      <c r="EWS154" s="2"/>
      <c r="EWT154" s="2"/>
      <c r="EWU154" s="2"/>
      <c r="EWV154" s="2"/>
      <c r="EWW154" s="2"/>
      <c r="EWX154" s="2"/>
      <c r="EWY154" s="2"/>
      <c r="EWZ154" s="2"/>
      <c r="EXA154" s="2"/>
      <c r="EXB154" s="2"/>
      <c r="EXC154" s="2"/>
      <c r="EXD154" s="2"/>
      <c r="EXE154" s="2"/>
      <c r="EXF154" s="2"/>
      <c r="EXG154" s="2"/>
      <c r="EXH154" s="2"/>
      <c r="EXI154" s="2"/>
      <c r="EXJ154" s="2"/>
      <c r="EXK154" s="2"/>
      <c r="EXL154" s="2"/>
      <c r="EXM154" s="2"/>
      <c r="EXN154" s="2"/>
      <c r="EXO154" s="2"/>
      <c r="EXP154" s="2"/>
      <c r="EXQ154" s="2"/>
      <c r="EXR154" s="2"/>
      <c r="EXS154" s="2"/>
      <c r="EXT154" s="2"/>
      <c r="EXU154" s="2"/>
      <c r="EXV154" s="2"/>
      <c r="EXW154" s="2"/>
      <c r="EXX154" s="2"/>
      <c r="EXY154" s="2"/>
      <c r="EXZ154" s="2"/>
      <c r="EYA154" s="2"/>
      <c r="EYB154" s="2"/>
      <c r="EYC154" s="2"/>
      <c r="EYD154" s="2"/>
      <c r="EYE154" s="2"/>
      <c r="EYF154" s="2"/>
      <c r="EYG154" s="2"/>
      <c r="EYH154" s="2"/>
      <c r="EYI154" s="2"/>
      <c r="EYJ154" s="2"/>
      <c r="EYK154" s="2"/>
      <c r="EYL154" s="2"/>
      <c r="EYM154" s="2"/>
      <c r="EYN154" s="2"/>
      <c r="EYO154" s="2"/>
      <c r="EYP154" s="2"/>
      <c r="EYQ154" s="2"/>
      <c r="EYR154" s="2"/>
      <c r="EYS154" s="2"/>
      <c r="EYT154" s="2"/>
      <c r="EYU154" s="2"/>
      <c r="EYV154" s="2"/>
      <c r="EYW154" s="2"/>
      <c r="EYX154" s="2"/>
      <c r="EYY154" s="2"/>
      <c r="EYZ154" s="2"/>
      <c r="EZA154" s="2"/>
      <c r="EZB154" s="2"/>
      <c r="EZC154" s="2"/>
      <c r="EZD154" s="2"/>
      <c r="EZE154" s="2"/>
      <c r="EZF154" s="2"/>
      <c r="EZG154" s="2"/>
      <c r="EZH154" s="2"/>
      <c r="EZI154" s="2"/>
      <c r="EZJ154" s="2"/>
      <c r="EZK154" s="2"/>
      <c r="EZL154" s="2"/>
      <c r="EZM154" s="2"/>
      <c r="EZN154" s="2"/>
      <c r="EZO154" s="2"/>
      <c r="EZP154" s="2"/>
      <c r="EZQ154" s="2"/>
      <c r="EZR154" s="2"/>
      <c r="EZS154" s="2"/>
      <c r="EZT154" s="2"/>
      <c r="EZU154" s="2"/>
      <c r="EZV154" s="2"/>
      <c r="EZW154" s="2"/>
      <c r="EZX154" s="2"/>
      <c r="EZY154" s="2"/>
      <c r="EZZ154" s="2"/>
      <c r="FAA154" s="2"/>
      <c r="FAB154" s="2"/>
      <c r="FAC154" s="2"/>
      <c r="FAD154" s="2"/>
      <c r="FAE154" s="2"/>
      <c r="FAF154" s="2"/>
      <c r="FAG154" s="2"/>
      <c r="FAH154" s="2"/>
      <c r="FAI154" s="2"/>
      <c r="FAJ154" s="2"/>
      <c r="FAK154" s="2"/>
      <c r="FAL154" s="2"/>
      <c r="FAM154" s="2"/>
      <c r="FAN154" s="2"/>
      <c r="FAO154" s="2"/>
      <c r="FAP154" s="2"/>
      <c r="FAQ154" s="2"/>
      <c r="FAR154" s="2"/>
      <c r="FAS154" s="2"/>
      <c r="FAT154" s="2"/>
      <c r="FAU154" s="2"/>
      <c r="FAV154" s="2"/>
      <c r="FAW154" s="2"/>
      <c r="FAX154" s="2"/>
      <c r="FAY154" s="2"/>
      <c r="FAZ154" s="2"/>
      <c r="FBA154" s="2"/>
      <c r="FBB154" s="2"/>
      <c r="FBC154" s="2"/>
      <c r="FBD154" s="2"/>
      <c r="FBE154" s="2"/>
      <c r="FBF154" s="2"/>
      <c r="FBG154" s="2"/>
      <c r="FBH154" s="2"/>
      <c r="FBI154" s="2"/>
      <c r="FBJ154" s="2"/>
      <c r="FBK154" s="2"/>
      <c r="FBL154" s="2"/>
      <c r="FBM154" s="2"/>
      <c r="FBN154" s="2"/>
      <c r="FBO154" s="2"/>
      <c r="FBP154" s="2"/>
      <c r="FBQ154" s="2"/>
      <c r="FBR154" s="2"/>
      <c r="FBS154" s="2"/>
      <c r="FBT154" s="2"/>
      <c r="FBU154" s="2"/>
      <c r="FBV154" s="2"/>
      <c r="FBW154" s="2"/>
      <c r="FBX154" s="2"/>
      <c r="FBY154" s="2"/>
      <c r="FBZ154" s="2"/>
      <c r="FCA154" s="2"/>
      <c r="FCB154" s="2"/>
      <c r="FCC154" s="2"/>
      <c r="FCD154" s="2"/>
      <c r="FCE154" s="2"/>
      <c r="FCF154" s="2"/>
      <c r="FCG154" s="2"/>
      <c r="FCH154" s="2"/>
      <c r="FCI154" s="2"/>
      <c r="FCJ154" s="2"/>
      <c r="FCK154" s="2"/>
      <c r="FCL154" s="2"/>
      <c r="FCM154" s="2"/>
      <c r="FCN154" s="2"/>
      <c r="FCO154" s="2"/>
      <c r="FCP154" s="2"/>
      <c r="FCQ154" s="2"/>
      <c r="FCR154" s="2"/>
      <c r="FCS154" s="2"/>
      <c r="FCT154" s="2"/>
      <c r="FCU154" s="2"/>
      <c r="FCV154" s="2"/>
      <c r="FCW154" s="2"/>
      <c r="FCX154" s="2"/>
      <c r="FCY154" s="2"/>
      <c r="FCZ154" s="2"/>
      <c r="FDA154" s="2"/>
      <c r="FDB154" s="2"/>
      <c r="FDC154" s="2"/>
      <c r="FDD154" s="2"/>
      <c r="FDE154" s="2"/>
      <c r="FDF154" s="2"/>
      <c r="FDG154" s="2"/>
      <c r="FDH154" s="2"/>
      <c r="FDI154" s="2"/>
      <c r="FDJ154" s="2"/>
      <c r="FDK154" s="2"/>
      <c r="FDL154" s="2"/>
      <c r="FDM154" s="2"/>
      <c r="FDN154" s="2"/>
      <c r="FDO154" s="2"/>
      <c r="FDP154" s="2"/>
      <c r="FDQ154" s="2"/>
      <c r="FDR154" s="2"/>
      <c r="FDS154" s="2"/>
      <c r="FDT154" s="2"/>
      <c r="FDU154" s="2"/>
      <c r="FDV154" s="2"/>
      <c r="FDW154" s="2"/>
      <c r="FDX154" s="2"/>
      <c r="FDY154" s="2"/>
      <c r="FDZ154" s="2"/>
      <c r="FEA154" s="2"/>
      <c r="FEB154" s="2"/>
      <c r="FEC154" s="2"/>
      <c r="FED154" s="2"/>
      <c r="FEE154" s="2"/>
      <c r="FEF154" s="2"/>
      <c r="FEG154" s="2"/>
      <c r="FEH154" s="2"/>
      <c r="FEI154" s="2"/>
      <c r="FEJ154" s="2"/>
      <c r="FEK154" s="2"/>
      <c r="FEL154" s="2"/>
      <c r="FEM154" s="2"/>
      <c r="FEN154" s="2"/>
      <c r="FEO154" s="2"/>
      <c r="FEP154" s="2"/>
      <c r="FEQ154" s="2"/>
      <c r="FER154" s="2"/>
      <c r="FES154" s="2"/>
      <c r="FET154" s="2"/>
      <c r="FEU154" s="2"/>
      <c r="FEV154" s="2"/>
      <c r="FEW154" s="2"/>
      <c r="FEX154" s="2"/>
      <c r="FEY154" s="2"/>
      <c r="FEZ154" s="2"/>
      <c r="FFA154" s="2"/>
      <c r="FFB154" s="2"/>
      <c r="FFC154" s="2"/>
      <c r="FFD154" s="2"/>
      <c r="FFE154" s="2"/>
      <c r="FFF154" s="2"/>
      <c r="FFG154" s="2"/>
      <c r="FFH154" s="2"/>
      <c r="FFI154" s="2"/>
      <c r="FFJ154" s="2"/>
      <c r="FFK154" s="2"/>
      <c r="FFL154" s="2"/>
      <c r="FFM154" s="2"/>
      <c r="FFN154" s="2"/>
      <c r="FFO154" s="2"/>
      <c r="FFP154" s="2"/>
      <c r="FFQ154" s="2"/>
      <c r="FFR154" s="2"/>
      <c r="FFS154" s="2"/>
      <c r="FFT154" s="2"/>
      <c r="FFU154" s="2"/>
      <c r="FFV154" s="2"/>
      <c r="FFW154" s="2"/>
      <c r="FFX154" s="2"/>
      <c r="FFY154" s="2"/>
      <c r="FFZ154" s="2"/>
      <c r="FGA154" s="2"/>
      <c r="FGB154" s="2"/>
      <c r="FGC154" s="2"/>
      <c r="FGD154" s="2"/>
      <c r="FGE154" s="2"/>
      <c r="FGF154" s="2"/>
      <c r="FGG154" s="2"/>
      <c r="FGH154" s="2"/>
      <c r="FGI154" s="2"/>
      <c r="FGJ154" s="2"/>
      <c r="FGK154" s="2"/>
      <c r="FGL154" s="2"/>
      <c r="FGM154" s="2"/>
      <c r="FGN154" s="2"/>
      <c r="FGO154" s="2"/>
      <c r="FGP154" s="2"/>
      <c r="FGQ154" s="2"/>
      <c r="FGR154" s="2"/>
      <c r="FGS154" s="2"/>
      <c r="FGT154" s="2"/>
      <c r="FGU154" s="2"/>
      <c r="FGV154" s="2"/>
      <c r="FGW154" s="2"/>
      <c r="FGX154" s="2"/>
      <c r="FGY154" s="2"/>
      <c r="FGZ154" s="2"/>
      <c r="FHA154" s="2"/>
      <c r="FHB154" s="2"/>
      <c r="FHC154" s="2"/>
      <c r="FHD154" s="2"/>
      <c r="FHE154" s="2"/>
      <c r="FHF154" s="2"/>
      <c r="FHG154" s="2"/>
      <c r="FHH154" s="2"/>
      <c r="FHI154" s="2"/>
      <c r="FHJ154" s="2"/>
      <c r="FHK154" s="2"/>
      <c r="FHL154" s="2"/>
      <c r="FHM154" s="2"/>
      <c r="FHN154" s="2"/>
      <c r="FHO154" s="2"/>
      <c r="FHP154" s="2"/>
      <c r="FHQ154" s="2"/>
      <c r="FHR154" s="2"/>
      <c r="FHS154" s="2"/>
      <c r="FHT154" s="2"/>
      <c r="FHU154" s="2"/>
      <c r="FHV154" s="2"/>
      <c r="FHW154" s="2"/>
      <c r="FHX154" s="2"/>
      <c r="FHY154" s="2"/>
      <c r="FHZ154" s="2"/>
      <c r="FIA154" s="2"/>
      <c r="FIB154" s="2"/>
      <c r="FIC154" s="2"/>
      <c r="FID154" s="2"/>
      <c r="FIE154" s="2"/>
      <c r="FIF154" s="2"/>
      <c r="FIG154" s="2"/>
      <c r="FIH154" s="2"/>
      <c r="FII154" s="2"/>
      <c r="FIJ154" s="2"/>
      <c r="FIK154" s="2"/>
      <c r="FIL154" s="2"/>
      <c r="FIM154" s="2"/>
      <c r="FIN154" s="2"/>
      <c r="FIO154" s="2"/>
      <c r="FIP154" s="2"/>
      <c r="FIQ154" s="2"/>
      <c r="FIR154" s="2"/>
      <c r="FIS154" s="2"/>
      <c r="FIT154" s="2"/>
      <c r="FIU154" s="2"/>
      <c r="FIV154" s="2"/>
      <c r="FIW154" s="2"/>
      <c r="FIX154" s="2"/>
      <c r="FIY154" s="2"/>
      <c r="FIZ154" s="2"/>
      <c r="FJA154" s="2"/>
      <c r="FJB154" s="2"/>
      <c r="FJC154" s="2"/>
      <c r="FJD154" s="2"/>
      <c r="FJE154" s="2"/>
      <c r="FJF154" s="2"/>
      <c r="FJG154" s="2"/>
      <c r="FJH154" s="2"/>
      <c r="FJI154" s="2"/>
      <c r="FJJ154" s="2"/>
      <c r="FJK154" s="2"/>
      <c r="FJL154" s="2"/>
      <c r="FJM154" s="2"/>
      <c r="FJN154" s="2"/>
      <c r="FJO154" s="2"/>
      <c r="FJP154" s="2"/>
      <c r="FJQ154" s="2"/>
      <c r="FJR154" s="2"/>
      <c r="FJS154" s="2"/>
      <c r="FJT154" s="2"/>
      <c r="FJU154" s="2"/>
      <c r="FJV154" s="2"/>
      <c r="FJW154" s="2"/>
      <c r="FJX154" s="2"/>
      <c r="FJY154" s="2"/>
      <c r="FJZ154" s="2"/>
      <c r="FKA154" s="2"/>
      <c r="FKB154" s="2"/>
      <c r="FKC154" s="2"/>
      <c r="FKD154" s="2"/>
      <c r="FKE154" s="2"/>
      <c r="FKF154" s="2"/>
      <c r="FKG154" s="2"/>
      <c r="FKH154" s="2"/>
      <c r="FKI154" s="2"/>
      <c r="FKJ154" s="2"/>
      <c r="FKK154" s="2"/>
      <c r="FKL154" s="2"/>
      <c r="FKM154" s="2"/>
      <c r="FKN154" s="2"/>
      <c r="FKO154" s="2"/>
      <c r="FKP154" s="2"/>
      <c r="FKQ154" s="2"/>
      <c r="FKR154" s="2"/>
      <c r="FKS154" s="2"/>
      <c r="FKT154" s="2"/>
      <c r="FKU154" s="2"/>
      <c r="FKV154" s="2"/>
      <c r="FKW154" s="2"/>
      <c r="FKX154" s="2"/>
      <c r="FKY154" s="2"/>
      <c r="FKZ154" s="2"/>
      <c r="FLA154" s="2"/>
      <c r="FLB154" s="2"/>
      <c r="FLC154" s="2"/>
      <c r="FLD154" s="2"/>
      <c r="FLE154" s="2"/>
      <c r="FLF154" s="2"/>
      <c r="FLG154" s="2"/>
      <c r="FLH154" s="2"/>
      <c r="FLI154" s="2"/>
      <c r="FLJ154" s="2"/>
      <c r="FLK154" s="2"/>
      <c r="FLL154" s="2"/>
      <c r="FLM154" s="2"/>
      <c r="FLN154" s="2"/>
      <c r="FLO154" s="2"/>
      <c r="FLP154" s="2"/>
      <c r="FLQ154" s="2"/>
      <c r="FLR154" s="2"/>
      <c r="FLS154" s="2"/>
      <c r="FLT154" s="2"/>
      <c r="FLU154" s="2"/>
      <c r="FLV154" s="2"/>
      <c r="FLW154" s="2"/>
      <c r="FLX154" s="2"/>
      <c r="FLY154" s="2"/>
      <c r="FLZ154" s="2"/>
      <c r="FMA154" s="2"/>
      <c r="FMB154" s="2"/>
      <c r="FMC154" s="2"/>
      <c r="FMD154" s="2"/>
      <c r="FME154" s="2"/>
      <c r="FMF154" s="2"/>
      <c r="FMG154" s="2"/>
      <c r="FMH154" s="2"/>
      <c r="FMI154" s="2"/>
      <c r="FMJ154" s="2"/>
      <c r="FMK154" s="2"/>
      <c r="FML154" s="2"/>
      <c r="FMM154" s="2"/>
      <c r="FMN154" s="2"/>
      <c r="FMO154" s="2"/>
      <c r="FMP154" s="2"/>
      <c r="FMQ154" s="2"/>
      <c r="FMR154" s="2"/>
      <c r="FMS154" s="2"/>
      <c r="FMT154" s="2"/>
      <c r="FMU154" s="2"/>
      <c r="FMV154" s="2"/>
      <c r="FMW154" s="2"/>
      <c r="FMX154" s="2"/>
      <c r="FMY154" s="2"/>
      <c r="FMZ154" s="2"/>
      <c r="FNA154" s="2"/>
      <c r="FNB154" s="2"/>
      <c r="FNC154" s="2"/>
      <c r="FND154" s="2"/>
      <c r="FNE154" s="2"/>
      <c r="FNF154" s="2"/>
      <c r="FNG154" s="2"/>
      <c r="FNH154" s="2"/>
      <c r="FNI154" s="2"/>
      <c r="FNJ154" s="2"/>
      <c r="FNK154" s="2"/>
      <c r="FNL154" s="2"/>
      <c r="FNM154" s="2"/>
      <c r="FNN154" s="2"/>
      <c r="FNO154" s="2"/>
      <c r="FNP154" s="2"/>
      <c r="FNQ154" s="2"/>
      <c r="FNR154" s="2"/>
      <c r="FNS154" s="2"/>
      <c r="FNT154" s="2"/>
      <c r="FNU154" s="2"/>
      <c r="FNV154" s="2"/>
      <c r="FNW154" s="2"/>
      <c r="FNX154" s="2"/>
      <c r="FNY154" s="2"/>
      <c r="FNZ154" s="2"/>
      <c r="FOA154" s="2"/>
      <c r="FOB154" s="2"/>
      <c r="FOC154" s="2"/>
      <c r="FOD154" s="2"/>
      <c r="FOE154" s="2"/>
      <c r="FOF154" s="2"/>
      <c r="FOG154" s="2"/>
      <c r="FOH154" s="2"/>
      <c r="FOI154" s="2"/>
      <c r="FOJ154" s="2"/>
      <c r="FOK154" s="2"/>
      <c r="FOL154" s="2"/>
      <c r="FOM154" s="2"/>
      <c r="FON154" s="2"/>
      <c r="FOO154" s="2"/>
      <c r="FOP154" s="2"/>
      <c r="FOQ154" s="2"/>
      <c r="FOR154" s="2"/>
      <c r="FOS154" s="2"/>
      <c r="FOT154" s="2"/>
      <c r="FOU154" s="2"/>
      <c r="FOV154" s="2"/>
      <c r="FOW154" s="2"/>
      <c r="FOX154" s="2"/>
      <c r="FOY154" s="2"/>
      <c r="FOZ154" s="2"/>
      <c r="FPA154" s="2"/>
      <c r="FPB154" s="2"/>
      <c r="FPC154" s="2"/>
      <c r="FPD154" s="2"/>
      <c r="FPE154" s="2"/>
      <c r="FPF154" s="2"/>
      <c r="FPG154" s="2"/>
      <c r="FPH154" s="2"/>
      <c r="FPI154" s="2"/>
      <c r="FPJ154" s="2"/>
      <c r="FPK154" s="2"/>
      <c r="FPL154" s="2"/>
      <c r="FPM154" s="2"/>
      <c r="FPN154" s="2"/>
      <c r="FPO154" s="2"/>
      <c r="FPP154" s="2"/>
      <c r="FPQ154" s="2"/>
      <c r="FPR154" s="2"/>
      <c r="FPS154" s="2"/>
      <c r="FPT154" s="2"/>
      <c r="FPU154" s="2"/>
      <c r="FPV154" s="2"/>
      <c r="FPW154" s="2"/>
      <c r="FPX154" s="2"/>
      <c r="FPY154" s="2"/>
      <c r="FPZ154" s="2"/>
      <c r="FQA154" s="2"/>
      <c r="FQB154" s="2"/>
      <c r="FQC154" s="2"/>
      <c r="FQD154" s="2"/>
      <c r="FQE154" s="2"/>
      <c r="FQF154" s="2"/>
      <c r="FQG154" s="2"/>
      <c r="FQH154" s="2"/>
      <c r="FQI154" s="2"/>
      <c r="FQJ154" s="2"/>
      <c r="FQK154" s="2"/>
      <c r="FQL154" s="2"/>
      <c r="FQM154" s="2"/>
      <c r="FQN154" s="2"/>
      <c r="FQO154" s="2"/>
      <c r="FQP154" s="2"/>
      <c r="FQQ154" s="2"/>
      <c r="FQR154" s="2"/>
      <c r="FQS154" s="2"/>
      <c r="FQT154" s="2"/>
      <c r="FQU154" s="2"/>
      <c r="FQV154" s="2"/>
      <c r="FQW154" s="2"/>
      <c r="FQX154" s="2"/>
      <c r="FQY154" s="2"/>
      <c r="FQZ154" s="2"/>
      <c r="FRA154" s="2"/>
      <c r="FRB154" s="2"/>
      <c r="FRC154" s="2"/>
      <c r="FRD154" s="2"/>
      <c r="FRE154" s="2"/>
      <c r="FRF154" s="2"/>
      <c r="FRG154" s="2"/>
      <c r="FRH154" s="2"/>
      <c r="FRI154" s="2"/>
      <c r="FRJ154" s="2"/>
      <c r="FRK154" s="2"/>
      <c r="FRL154" s="2"/>
      <c r="FRM154" s="2"/>
      <c r="FRN154" s="2"/>
      <c r="FRO154" s="2"/>
      <c r="FRP154" s="2"/>
      <c r="FRQ154" s="2"/>
      <c r="FRR154" s="2"/>
      <c r="FRS154" s="2"/>
      <c r="FRT154" s="2"/>
      <c r="FRU154" s="2"/>
      <c r="FRV154" s="2"/>
      <c r="FRW154" s="2"/>
      <c r="FRX154" s="2"/>
      <c r="FRY154" s="2"/>
      <c r="FRZ154" s="2"/>
      <c r="FSA154" s="2"/>
      <c r="FSB154" s="2"/>
      <c r="FSC154" s="2"/>
      <c r="FSD154" s="2"/>
      <c r="FSE154" s="2"/>
      <c r="FSF154" s="2"/>
      <c r="FSG154" s="2"/>
      <c r="FSH154" s="2"/>
      <c r="FSI154" s="2"/>
      <c r="FSJ154" s="2"/>
      <c r="FSK154" s="2"/>
      <c r="FSL154" s="2"/>
      <c r="FSM154" s="2"/>
      <c r="FSN154" s="2"/>
      <c r="FSO154" s="2"/>
      <c r="FSP154" s="2"/>
      <c r="FSQ154" s="2"/>
      <c r="FSR154" s="2"/>
      <c r="FSS154" s="2"/>
      <c r="FST154" s="2"/>
      <c r="FSU154" s="2"/>
      <c r="FSV154" s="2"/>
      <c r="FSW154" s="2"/>
      <c r="FSX154" s="2"/>
      <c r="FSY154" s="2"/>
      <c r="FSZ154" s="2"/>
      <c r="FTA154" s="2"/>
      <c r="FTB154" s="2"/>
      <c r="FTC154" s="2"/>
      <c r="FTD154" s="2"/>
      <c r="FTE154" s="2"/>
      <c r="FTF154" s="2"/>
      <c r="FTG154" s="2"/>
      <c r="FTH154" s="2"/>
      <c r="FTI154" s="2"/>
      <c r="FTJ154" s="2"/>
      <c r="FTK154" s="2"/>
      <c r="FTL154" s="2"/>
      <c r="FTM154" s="2"/>
      <c r="FTN154" s="2"/>
      <c r="FTO154" s="2"/>
      <c r="FTP154" s="2"/>
      <c r="FTQ154" s="2"/>
      <c r="FTR154" s="2"/>
      <c r="FTS154" s="2"/>
      <c r="FTT154" s="2"/>
      <c r="FTU154" s="2"/>
      <c r="FTV154" s="2"/>
      <c r="FTW154" s="2"/>
      <c r="FTX154" s="2"/>
      <c r="FTY154" s="2"/>
      <c r="FTZ154" s="2"/>
      <c r="FUA154" s="2"/>
      <c r="FUB154" s="2"/>
      <c r="FUC154" s="2"/>
      <c r="FUD154" s="2"/>
      <c r="FUE154" s="2"/>
      <c r="FUF154" s="2"/>
      <c r="FUG154" s="2"/>
      <c r="FUH154" s="2"/>
      <c r="FUI154" s="2"/>
      <c r="FUJ154" s="2"/>
      <c r="FUK154" s="2"/>
      <c r="FUL154" s="2"/>
      <c r="FUM154" s="2"/>
      <c r="FUN154" s="2"/>
      <c r="FUO154" s="2"/>
      <c r="FUP154" s="2"/>
      <c r="FUQ154" s="2"/>
      <c r="FUR154" s="2"/>
      <c r="FUS154" s="2"/>
      <c r="FUT154" s="2"/>
      <c r="FUU154" s="2"/>
      <c r="FUV154" s="2"/>
      <c r="FUW154" s="2"/>
      <c r="FUX154" s="2"/>
      <c r="FUY154" s="2"/>
      <c r="FUZ154" s="2"/>
      <c r="FVA154" s="2"/>
      <c r="FVB154" s="2"/>
      <c r="FVC154" s="2"/>
      <c r="FVD154" s="2"/>
      <c r="FVE154" s="2"/>
      <c r="FVF154" s="2"/>
      <c r="FVG154" s="2"/>
      <c r="FVH154" s="2"/>
      <c r="FVI154" s="2"/>
      <c r="FVJ154" s="2"/>
      <c r="FVK154" s="2"/>
      <c r="FVL154" s="2"/>
      <c r="FVM154" s="2"/>
      <c r="FVN154" s="2"/>
      <c r="FVO154" s="2"/>
      <c r="FVP154" s="2"/>
      <c r="FVQ154" s="2"/>
      <c r="FVR154" s="2"/>
      <c r="FVS154" s="2"/>
      <c r="FVT154" s="2"/>
      <c r="FVU154" s="2"/>
      <c r="FVV154" s="2"/>
      <c r="FVW154" s="2"/>
      <c r="FVX154" s="2"/>
      <c r="FVY154" s="2"/>
      <c r="FVZ154" s="2"/>
      <c r="FWA154" s="2"/>
      <c r="FWB154" s="2"/>
      <c r="FWC154" s="2"/>
      <c r="FWD154" s="2"/>
      <c r="FWE154" s="2"/>
      <c r="FWF154" s="2"/>
      <c r="FWG154" s="2"/>
      <c r="FWH154" s="2"/>
      <c r="FWI154" s="2"/>
      <c r="FWJ154" s="2"/>
      <c r="FWK154" s="2"/>
      <c r="FWL154" s="2"/>
      <c r="FWM154" s="2"/>
      <c r="FWN154" s="2"/>
      <c r="FWO154" s="2"/>
      <c r="FWP154" s="2"/>
      <c r="FWQ154" s="2"/>
      <c r="FWR154" s="2"/>
      <c r="FWS154" s="2"/>
      <c r="FWT154" s="2"/>
      <c r="FWU154" s="2"/>
      <c r="FWV154" s="2"/>
      <c r="FWW154" s="2"/>
      <c r="FWX154" s="2"/>
      <c r="FWY154" s="2"/>
      <c r="FWZ154" s="2"/>
      <c r="FXA154" s="2"/>
      <c r="FXB154" s="2"/>
      <c r="FXC154" s="2"/>
      <c r="FXD154" s="2"/>
      <c r="FXE154" s="2"/>
      <c r="FXF154" s="2"/>
      <c r="FXG154" s="2"/>
      <c r="FXH154" s="2"/>
      <c r="FXI154" s="2"/>
      <c r="FXJ154" s="2"/>
      <c r="FXK154" s="2"/>
      <c r="FXL154" s="2"/>
      <c r="FXM154" s="2"/>
      <c r="FXN154" s="2"/>
      <c r="FXO154" s="2"/>
      <c r="FXP154" s="2"/>
      <c r="FXQ154" s="2"/>
      <c r="FXR154" s="2"/>
      <c r="FXS154" s="2"/>
      <c r="FXT154" s="2"/>
      <c r="FXU154" s="2"/>
      <c r="FXV154" s="2"/>
      <c r="FXW154" s="2"/>
      <c r="FXX154" s="2"/>
      <c r="FXY154" s="2"/>
      <c r="FXZ154" s="2"/>
      <c r="FYA154" s="2"/>
      <c r="FYB154" s="2"/>
      <c r="FYC154" s="2"/>
      <c r="FYD154" s="2"/>
      <c r="FYE154" s="2"/>
      <c r="FYF154" s="2"/>
      <c r="FYG154" s="2"/>
      <c r="FYH154" s="2"/>
      <c r="FYI154" s="2"/>
      <c r="FYJ154" s="2"/>
      <c r="FYK154" s="2"/>
      <c r="FYL154" s="2"/>
      <c r="FYM154" s="2"/>
      <c r="FYN154" s="2"/>
      <c r="FYO154" s="2"/>
      <c r="FYP154" s="2"/>
      <c r="FYQ154" s="2"/>
      <c r="FYR154" s="2"/>
      <c r="FYS154" s="2"/>
      <c r="FYT154" s="2"/>
      <c r="FYU154" s="2"/>
      <c r="FYV154" s="2"/>
      <c r="FYW154" s="2"/>
      <c r="FYX154" s="2"/>
      <c r="FYY154" s="2"/>
      <c r="FYZ154" s="2"/>
      <c r="FZA154" s="2"/>
      <c r="FZB154" s="2"/>
      <c r="FZC154" s="2"/>
      <c r="FZD154" s="2"/>
      <c r="FZE154" s="2"/>
      <c r="FZF154" s="2"/>
      <c r="FZG154" s="2"/>
      <c r="FZH154" s="2"/>
      <c r="FZI154" s="2"/>
      <c r="FZJ154" s="2"/>
      <c r="FZK154" s="2"/>
      <c r="FZL154" s="2"/>
      <c r="FZM154" s="2"/>
      <c r="FZN154" s="2"/>
      <c r="FZO154" s="2"/>
      <c r="FZP154" s="2"/>
      <c r="FZQ154" s="2"/>
      <c r="FZR154" s="2"/>
      <c r="FZS154" s="2"/>
      <c r="FZT154" s="2"/>
      <c r="FZU154" s="2"/>
      <c r="FZV154" s="2"/>
      <c r="FZW154" s="2"/>
      <c r="FZX154" s="2"/>
      <c r="FZY154" s="2"/>
      <c r="FZZ154" s="2"/>
      <c r="GAA154" s="2"/>
      <c r="GAB154" s="2"/>
      <c r="GAC154" s="2"/>
      <c r="GAD154" s="2"/>
      <c r="GAE154" s="2"/>
      <c r="GAF154" s="2"/>
      <c r="GAG154" s="2"/>
      <c r="GAH154" s="2"/>
      <c r="GAI154" s="2"/>
      <c r="GAJ154" s="2"/>
      <c r="GAK154" s="2"/>
      <c r="GAL154" s="2"/>
      <c r="GAM154" s="2"/>
      <c r="GAN154" s="2"/>
      <c r="GAO154" s="2"/>
      <c r="GAP154" s="2"/>
      <c r="GAQ154" s="2"/>
      <c r="GAR154" s="2"/>
      <c r="GAS154" s="2"/>
      <c r="GAT154" s="2"/>
      <c r="GAU154" s="2"/>
      <c r="GAV154" s="2"/>
      <c r="GAW154" s="2"/>
      <c r="GAX154" s="2"/>
      <c r="GAY154" s="2"/>
      <c r="GAZ154" s="2"/>
      <c r="GBA154" s="2"/>
      <c r="GBB154" s="2"/>
      <c r="GBC154" s="2"/>
      <c r="GBD154" s="2"/>
      <c r="GBE154" s="2"/>
      <c r="GBF154" s="2"/>
      <c r="GBG154" s="2"/>
      <c r="GBH154" s="2"/>
      <c r="GBI154" s="2"/>
      <c r="GBJ154" s="2"/>
      <c r="GBK154" s="2"/>
      <c r="GBL154" s="2"/>
      <c r="GBM154" s="2"/>
      <c r="GBN154" s="2"/>
      <c r="GBO154" s="2"/>
      <c r="GBP154" s="2"/>
      <c r="GBQ154" s="2"/>
      <c r="GBR154" s="2"/>
      <c r="GBS154" s="2"/>
      <c r="GBT154" s="2"/>
      <c r="GBU154" s="2"/>
      <c r="GBV154" s="2"/>
      <c r="GBW154" s="2"/>
      <c r="GBX154" s="2"/>
      <c r="GBY154" s="2"/>
      <c r="GBZ154" s="2"/>
      <c r="GCA154" s="2"/>
      <c r="GCB154" s="2"/>
      <c r="GCC154" s="2"/>
      <c r="GCD154" s="2"/>
      <c r="GCE154" s="2"/>
      <c r="GCF154" s="2"/>
      <c r="GCG154" s="2"/>
      <c r="GCH154" s="2"/>
      <c r="GCI154" s="2"/>
      <c r="GCJ154" s="2"/>
      <c r="GCK154" s="2"/>
      <c r="GCL154" s="2"/>
      <c r="GCM154" s="2"/>
      <c r="GCN154" s="2"/>
      <c r="GCO154" s="2"/>
      <c r="GCP154" s="2"/>
      <c r="GCQ154" s="2"/>
      <c r="GCR154" s="2"/>
      <c r="GCS154" s="2"/>
      <c r="GCT154" s="2"/>
      <c r="GCU154" s="2"/>
      <c r="GCV154" s="2"/>
      <c r="GCW154" s="2"/>
      <c r="GCX154" s="2"/>
      <c r="GCY154" s="2"/>
      <c r="GCZ154" s="2"/>
      <c r="GDA154" s="2"/>
      <c r="GDB154" s="2"/>
      <c r="GDC154" s="2"/>
      <c r="GDD154" s="2"/>
      <c r="GDE154" s="2"/>
      <c r="GDF154" s="2"/>
      <c r="GDG154" s="2"/>
      <c r="GDH154" s="2"/>
      <c r="GDI154" s="2"/>
      <c r="GDJ154" s="2"/>
      <c r="GDK154" s="2"/>
      <c r="GDL154" s="2"/>
      <c r="GDM154" s="2"/>
      <c r="GDN154" s="2"/>
      <c r="GDO154" s="2"/>
      <c r="GDP154" s="2"/>
      <c r="GDQ154" s="2"/>
      <c r="GDR154" s="2"/>
      <c r="GDS154" s="2"/>
      <c r="GDT154" s="2"/>
      <c r="GDU154" s="2"/>
      <c r="GDV154" s="2"/>
      <c r="GDW154" s="2"/>
      <c r="GDX154" s="2"/>
      <c r="GDY154" s="2"/>
      <c r="GDZ154" s="2"/>
      <c r="GEA154" s="2"/>
      <c r="GEB154" s="2"/>
      <c r="GEC154" s="2"/>
      <c r="GED154" s="2"/>
      <c r="GEE154" s="2"/>
      <c r="GEF154" s="2"/>
      <c r="GEG154" s="2"/>
      <c r="GEH154" s="2"/>
      <c r="GEI154" s="2"/>
      <c r="GEJ154" s="2"/>
      <c r="GEK154" s="2"/>
      <c r="GEL154" s="2"/>
      <c r="GEM154" s="2"/>
      <c r="GEN154" s="2"/>
      <c r="GEO154" s="2"/>
      <c r="GEP154" s="2"/>
      <c r="GEQ154" s="2"/>
      <c r="GER154" s="2"/>
      <c r="GES154" s="2"/>
      <c r="GET154" s="2"/>
      <c r="GEU154" s="2"/>
      <c r="GEV154" s="2"/>
      <c r="GEW154" s="2"/>
      <c r="GEX154" s="2"/>
      <c r="GEY154" s="2"/>
      <c r="GEZ154" s="2"/>
      <c r="GFA154" s="2"/>
      <c r="GFB154" s="2"/>
      <c r="GFC154" s="2"/>
      <c r="GFD154" s="2"/>
      <c r="GFE154" s="2"/>
      <c r="GFF154" s="2"/>
      <c r="GFG154" s="2"/>
      <c r="GFH154" s="2"/>
      <c r="GFI154" s="2"/>
      <c r="GFJ154" s="2"/>
      <c r="GFK154" s="2"/>
      <c r="GFL154" s="2"/>
      <c r="GFM154" s="2"/>
      <c r="GFN154" s="2"/>
      <c r="GFO154" s="2"/>
      <c r="GFP154" s="2"/>
      <c r="GFQ154" s="2"/>
      <c r="GFR154" s="2"/>
      <c r="GFS154" s="2"/>
      <c r="GFT154" s="2"/>
      <c r="GFU154" s="2"/>
      <c r="GFV154" s="2"/>
      <c r="GFW154" s="2"/>
      <c r="GFX154" s="2"/>
      <c r="GFY154" s="2"/>
      <c r="GFZ154" s="2"/>
      <c r="GGA154" s="2"/>
      <c r="GGB154" s="2"/>
      <c r="GGC154" s="2"/>
      <c r="GGD154" s="2"/>
      <c r="GGE154" s="2"/>
      <c r="GGF154" s="2"/>
      <c r="GGG154" s="2"/>
      <c r="GGH154" s="2"/>
      <c r="GGI154" s="2"/>
      <c r="GGJ154" s="2"/>
      <c r="GGK154" s="2"/>
      <c r="GGL154" s="2"/>
      <c r="GGM154" s="2"/>
      <c r="GGN154" s="2"/>
      <c r="GGO154" s="2"/>
      <c r="GGP154" s="2"/>
      <c r="GGQ154" s="2"/>
      <c r="GGR154" s="2"/>
      <c r="GGS154" s="2"/>
      <c r="GGT154" s="2"/>
      <c r="GGU154" s="2"/>
      <c r="GGV154" s="2"/>
      <c r="GGW154" s="2"/>
      <c r="GGX154" s="2"/>
      <c r="GGY154" s="2"/>
      <c r="GGZ154" s="2"/>
      <c r="GHA154" s="2"/>
      <c r="GHB154" s="2"/>
      <c r="GHC154" s="2"/>
      <c r="GHD154" s="2"/>
      <c r="GHE154" s="2"/>
      <c r="GHF154" s="2"/>
      <c r="GHG154" s="2"/>
      <c r="GHH154" s="2"/>
      <c r="GHI154" s="2"/>
      <c r="GHJ154" s="2"/>
      <c r="GHK154" s="2"/>
      <c r="GHL154" s="2"/>
      <c r="GHM154" s="2"/>
      <c r="GHN154" s="2"/>
      <c r="GHO154" s="2"/>
      <c r="GHP154" s="2"/>
      <c r="GHQ154" s="2"/>
      <c r="GHR154" s="2"/>
      <c r="GHS154" s="2"/>
      <c r="GHT154" s="2"/>
      <c r="GHU154" s="2"/>
      <c r="GHV154" s="2"/>
      <c r="GHW154" s="2"/>
      <c r="GHX154" s="2"/>
      <c r="GHY154" s="2"/>
      <c r="GHZ154" s="2"/>
      <c r="GIA154" s="2"/>
      <c r="GIB154" s="2"/>
      <c r="GIC154" s="2"/>
      <c r="GID154" s="2"/>
      <c r="GIE154" s="2"/>
      <c r="GIF154" s="2"/>
      <c r="GIG154" s="2"/>
      <c r="GIH154" s="2"/>
      <c r="GII154" s="2"/>
      <c r="GIJ154" s="2"/>
      <c r="GIK154" s="2"/>
      <c r="GIL154" s="2"/>
      <c r="GIM154" s="2"/>
      <c r="GIN154" s="2"/>
      <c r="GIO154" s="2"/>
      <c r="GIP154" s="2"/>
      <c r="GIQ154" s="2"/>
      <c r="GIR154" s="2"/>
      <c r="GIS154" s="2"/>
      <c r="GIT154" s="2"/>
      <c r="GIU154" s="2"/>
      <c r="GIV154" s="2"/>
      <c r="GIW154" s="2"/>
      <c r="GIX154" s="2"/>
      <c r="GIY154" s="2"/>
      <c r="GIZ154" s="2"/>
      <c r="GJA154" s="2"/>
      <c r="GJB154" s="2"/>
      <c r="GJC154" s="2"/>
      <c r="GJD154" s="2"/>
      <c r="GJE154" s="2"/>
      <c r="GJF154" s="2"/>
      <c r="GJG154" s="2"/>
      <c r="GJH154" s="2"/>
      <c r="GJI154" s="2"/>
      <c r="GJJ154" s="2"/>
      <c r="GJK154" s="2"/>
      <c r="GJL154" s="2"/>
      <c r="GJM154" s="2"/>
      <c r="GJN154" s="2"/>
      <c r="GJO154" s="2"/>
      <c r="GJP154" s="2"/>
      <c r="GJQ154" s="2"/>
      <c r="GJR154" s="2"/>
      <c r="GJS154" s="2"/>
      <c r="GJT154" s="2"/>
      <c r="GJU154" s="2"/>
      <c r="GJV154" s="2"/>
      <c r="GJW154" s="2"/>
      <c r="GJX154" s="2"/>
      <c r="GJY154" s="2"/>
      <c r="GJZ154" s="2"/>
      <c r="GKA154" s="2"/>
      <c r="GKB154" s="2"/>
      <c r="GKC154" s="2"/>
      <c r="GKD154" s="2"/>
      <c r="GKE154" s="2"/>
      <c r="GKF154" s="2"/>
      <c r="GKG154" s="2"/>
      <c r="GKH154" s="2"/>
      <c r="GKI154" s="2"/>
      <c r="GKJ154" s="2"/>
      <c r="GKK154" s="2"/>
      <c r="GKL154" s="2"/>
      <c r="GKM154" s="2"/>
      <c r="GKN154" s="2"/>
      <c r="GKO154" s="2"/>
      <c r="GKP154" s="2"/>
      <c r="GKQ154" s="2"/>
      <c r="GKR154" s="2"/>
      <c r="GKS154" s="2"/>
      <c r="GKT154" s="2"/>
      <c r="GKU154" s="2"/>
      <c r="GKV154" s="2"/>
      <c r="GKW154" s="2"/>
      <c r="GKX154" s="2"/>
      <c r="GKY154" s="2"/>
      <c r="GKZ154" s="2"/>
      <c r="GLA154" s="2"/>
      <c r="GLB154" s="2"/>
      <c r="GLC154" s="2"/>
      <c r="GLD154" s="2"/>
      <c r="GLE154" s="2"/>
      <c r="GLF154" s="2"/>
      <c r="GLG154" s="2"/>
      <c r="GLH154" s="2"/>
      <c r="GLI154" s="2"/>
      <c r="GLJ154" s="2"/>
      <c r="GLK154" s="2"/>
      <c r="GLL154" s="2"/>
      <c r="GLM154" s="2"/>
      <c r="GLN154" s="2"/>
      <c r="GLO154" s="2"/>
      <c r="GLP154" s="2"/>
      <c r="GLQ154" s="2"/>
      <c r="GLR154" s="2"/>
      <c r="GLS154" s="2"/>
      <c r="GLT154" s="2"/>
      <c r="GLU154" s="2"/>
      <c r="GLV154" s="2"/>
      <c r="GLW154" s="2"/>
      <c r="GLX154" s="2"/>
      <c r="GLY154" s="2"/>
      <c r="GLZ154" s="2"/>
      <c r="GMA154" s="2"/>
      <c r="GMB154" s="2"/>
      <c r="GMC154" s="2"/>
      <c r="GMD154" s="2"/>
      <c r="GME154" s="2"/>
      <c r="GMF154" s="2"/>
      <c r="GMG154" s="2"/>
      <c r="GMH154" s="2"/>
      <c r="GMI154" s="2"/>
      <c r="GMJ154" s="2"/>
      <c r="GMK154" s="2"/>
      <c r="GML154" s="2"/>
      <c r="GMM154" s="2"/>
      <c r="GMN154" s="2"/>
      <c r="GMO154" s="2"/>
      <c r="GMP154" s="2"/>
      <c r="GMQ154" s="2"/>
      <c r="GMR154" s="2"/>
      <c r="GMS154" s="2"/>
      <c r="GMT154" s="2"/>
      <c r="GMU154" s="2"/>
      <c r="GMV154" s="2"/>
      <c r="GMW154" s="2"/>
      <c r="GMX154" s="2"/>
      <c r="GMY154" s="2"/>
      <c r="GMZ154" s="2"/>
      <c r="GNA154" s="2"/>
      <c r="GNB154" s="2"/>
      <c r="GNC154" s="2"/>
      <c r="GND154" s="2"/>
      <c r="GNE154" s="2"/>
      <c r="GNF154" s="2"/>
      <c r="GNG154" s="2"/>
      <c r="GNH154" s="2"/>
      <c r="GNI154" s="2"/>
      <c r="GNJ154" s="2"/>
      <c r="GNK154" s="2"/>
      <c r="GNL154" s="2"/>
      <c r="GNM154" s="2"/>
      <c r="GNN154" s="2"/>
      <c r="GNO154" s="2"/>
      <c r="GNP154" s="2"/>
      <c r="GNQ154" s="2"/>
      <c r="GNR154" s="2"/>
      <c r="GNS154" s="2"/>
      <c r="GNT154" s="2"/>
      <c r="GNU154" s="2"/>
      <c r="GNV154" s="2"/>
      <c r="GNW154" s="2"/>
      <c r="GNX154" s="2"/>
      <c r="GNY154" s="2"/>
      <c r="GNZ154" s="2"/>
      <c r="GOA154" s="2"/>
      <c r="GOB154" s="2"/>
      <c r="GOC154" s="2"/>
      <c r="GOD154" s="2"/>
      <c r="GOE154" s="2"/>
      <c r="GOF154" s="2"/>
      <c r="GOG154" s="2"/>
      <c r="GOH154" s="2"/>
      <c r="GOI154" s="2"/>
      <c r="GOJ154" s="2"/>
      <c r="GOK154" s="2"/>
      <c r="GOL154" s="2"/>
      <c r="GOM154" s="2"/>
      <c r="GON154" s="2"/>
      <c r="GOO154" s="2"/>
      <c r="GOP154" s="2"/>
      <c r="GOQ154" s="2"/>
      <c r="GOR154" s="2"/>
      <c r="GOS154" s="2"/>
      <c r="GOT154" s="2"/>
      <c r="GOU154" s="2"/>
      <c r="GOV154" s="2"/>
      <c r="GOW154" s="2"/>
      <c r="GOX154" s="2"/>
      <c r="GOY154" s="2"/>
      <c r="GOZ154" s="2"/>
      <c r="GPA154" s="2"/>
      <c r="GPB154" s="2"/>
      <c r="GPC154" s="2"/>
      <c r="GPD154" s="2"/>
      <c r="GPE154" s="2"/>
      <c r="GPF154" s="2"/>
      <c r="GPG154" s="2"/>
      <c r="GPH154" s="2"/>
      <c r="GPI154" s="2"/>
      <c r="GPJ154" s="2"/>
      <c r="GPK154" s="2"/>
      <c r="GPL154" s="2"/>
      <c r="GPM154" s="2"/>
      <c r="GPN154" s="2"/>
      <c r="GPO154" s="2"/>
      <c r="GPP154" s="2"/>
      <c r="GPQ154" s="2"/>
      <c r="GPR154" s="2"/>
      <c r="GPS154" s="2"/>
      <c r="GPT154" s="2"/>
      <c r="GPU154" s="2"/>
      <c r="GPV154" s="2"/>
      <c r="GPW154" s="2"/>
      <c r="GPX154" s="2"/>
      <c r="GPY154" s="2"/>
      <c r="GPZ154" s="2"/>
      <c r="GQA154" s="2"/>
      <c r="GQB154" s="2"/>
      <c r="GQC154" s="2"/>
      <c r="GQD154" s="2"/>
      <c r="GQE154" s="2"/>
      <c r="GQF154" s="2"/>
      <c r="GQG154" s="2"/>
      <c r="GQH154" s="2"/>
      <c r="GQI154" s="2"/>
      <c r="GQJ154" s="2"/>
      <c r="GQK154" s="2"/>
      <c r="GQL154" s="2"/>
      <c r="GQM154" s="2"/>
      <c r="GQN154" s="2"/>
      <c r="GQO154" s="2"/>
      <c r="GQP154" s="2"/>
      <c r="GQQ154" s="2"/>
      <c r="GQR154" s="2"/>
      <c r="GQS154" s="2"/>
      <c r="GQT154" s="2"/>
      <c r="GQU154" s="2"/>
      <c r="GQV154" s="2"/>
      <c r="GQW154" s="2"/>
      <c r="GQX154" s="2"/>
      <c r="GQY154" s="2"/>
      <c r="GQZ154" s="2"/>
      <c r="GRA154" s="2"/>
      <c r="GRB154" s="2"/>
      <c r="GRC154" s="2"/>
      <c r="GRD154" s="2"/>
      <c r="GRE154" s="2"/>
      <c r="GRF154" s="2"/>
      <c r="GRG154" s="2"/>
      <c r="GRH154" s="2"/>
      <c r="GRI154" s="2"/>
      <c r="GRJ154" s="2"/>
      <c r="GRK154" s="2"/>
      <c r="GRL154" s="2"/>
      <c r="GRM154" s="2"/>
      <c r="GRN154" s="2"/>
      <c r="GRO154" s="2"/>
      <c r="GRP154" s="2"/>
      <c r="GRQ154" s="2"/>
      <c r="GRR154" s="2"/>
      <c r="GRS154" s="2"/>
      <c r="GRT154" s="2"/>
      <c r="GRU154" s="2"/>
      <c r="GRV154" s="2"/>
      <c r="GRW154" s="2"/>
      <c r="GRX154" s="2"/>
      <c r="GRY154" s="2"/>
      <c r="GRZ154" s="2"/>
      <c r="GSA154" s="2"/>
      <c r="GSB154" s="2"/>
      <c r="GSC154" s="2"/>
      <c r="GSD154" s="2"/>
      <c r="GSE154" s="2"/>
      <c r="GSF154" s="2"/>
      <c r="GSG154" s="2"/>
      <c r="GSH154" s="2"/>
      <c r="GSI154" s="2"/>
      <c r="GSJ154" s="2"/>
      <c r="GSK154" s="2"/>
      <c r="GSL154" s="2"/>
      <c r="GSM154" s="2"/>
      <c r="GSN154" s="2"/>
      <c r="GSO154" s="2"/>
      <c r="GSP154" s="2"/>
      <c r="GSQ154" s="2"/>
      <c r="GSR154" s="2"/>
      <c r="GSS154" s="2"/>
      <c r="GST154" s="2"/>
      <c r="GSU154" s="2"/>
      <c r="GSV154" s="2"/>
      <c r="GSW154" s="2"/>
      <c r="GSX154" s="2"/>
      <c r="GSY154" s="2"/>
      <c r="GSZ154" s="2"/>
      <c r="GTA154" s="2"/>
      <c r="GTB154" s="2"/>
      <c r="GTC154" s="2"/>
      <c r="GTD154" s="2"/>
      <c r="GTE154" s="2"/>
      <c r="GTF154" s="2"/>
      <c r="GTG154" s="2"/>
      <c r="GTH154" s="2"/>
      <c r="GTI154" s="2"/>
      <c r="GTJ154" s="2"/>
      <c r="GTK154" s="2"/>
      <c r="GTL154" s="2"/>
      <c r="GTM154" s="2"/>
      <c r="GTN154" s="2"/>
      <c r="GTO154" s="2"/>
      <c r="GTP154" s="2"/>
      <c r="GTQ154" s="2"/>
      <c r="GTR154" s="2"/>
      <c r="GTS154" s="2"/>
      <c r="GTT154" s="2"/>
      <c r="GTU154" s="2"/>
      <c r="GTV154" s="2"/>
      <c r="GTW154" s="2"/>
      <c r="GTX154" s="2"/>
      <c r="GTY154" s="2"/>
      <c r="GTZ154" s="2"/>
      <c r="GUA154" s="2"/>
      <c r="GUB154" s="2"/>
      <c r="GUC154" s="2"/>
      <c r="GUD154" s="2"/>
      <c r="GUE154" s="2"/>
      <c r="GUF154" s="2"/>
      <c r="GUG154" s="2"/>
      <c r="GUH154" s="2"/>
      <c r="GUI154" s="2"/>
      <c r="GUJ154" s="2"/>
      <c r="GUK154" s="2"/>
      <c r="GUL154" s="2"/>
      <c r="GUM154" s="2"/>
      <c r="GUN154" s="2"/>
      <c r="GUO154" s="2"/>
      <c r="GUP154" s="2"/>
      <c r="GUQ154" s="2"/>
      <c r="GUR154" s="2"/>
      <c r="GUS154" s="2"/>
      <c r="GUT154" s="2"/>
      <c r="GUU154" s="2"/>
      <c r="GUV154" s="2"/>
      <c r="GUW154" s="2"/>
      <c r="GUX154" s="2"/>
      <c r="GUY154" s="2"/>
      <c r="GUZ154" s="2"/>
      <c r="GVA154" s="2"/>
      <c r="GVB154" s="2"/>
      <c r="GVC154" s="2"/>
      <c r="GVD154" s="2"/>
      <c r="GVE154" s="2"/>
      <c r="GVF154" s="2"/>
      <c r="GVG154" s="2"/>
      <c r="GVH154" s="2"/>
      <c r="GVI154" s="2"/>
      <c r="GVJ154" s="2"/>
      <c r="GVK154" s="2"/>
      <c r="GVL154" s="2"/>
      <c r="GVM154" s="2"/>
      <c r="GVN154" s="2"/>
      <c r="GVO154" s="2"/>
      <c r="GVP154" s="2"/>
      <c r="GVQ154" s="2"/>
      <c r="GVR154" s="2"/>
      <c r="GVS154" s="2"/>
      <c r="GVT154" s="2"/>
      <c r="GVU154" s="2"/>
      <c r="GVV154" s="2"/>
      <c r="GVW154" s="2"/>
      <c r="GVX154" s="2"/>
      <c r="GVY154" s="2"/>
      <c r="GVZ154" s="2"/>
      <c r="GWA154" s="2"/>
      <c r="GWB154" s="2"/>
      <c r="GWC154" s="2"/>
      <c r="GWD154" s="2"/>
      <c r="GWE154" s="2"/>
      <c r="GWF154" s="2"/>
      <c r="GWG154" s="2"/>
      <c r="GWH154" s="2"/>
      <c r="GWI154" s="2"/>
      <c r="GWJ154" s="2"/>
      <c r="GWK154" s="2"/>
      <c r="GWL154" s="2"/>
      <c r="GWM154" s="2"/>
      <c r="GWN154" s="2"/>
      <c r="GWO154" s="2"/>
      <c r="GWP154" s="2"/>
      <c r="GWQ154" s="2"/>
      <c r="GWR154" s="2"/>
      <c r="GWS154" s="2"/>
      <c r="GWT154" s="2"/>
      <c r="GWU154" s="2"/>
      <c r="GWV154" s="2"/>
      <c r="GWW154" s="2"/>
      <c r="GWX154" s="2"/>
      <c r="GWY154" s="2"/>
      <c r="GWZ154" s="2"/>
      <c r="GXA154" s="2"/>
      <c r="GXB154" s="2"/>
      <c r="GXC154" s="2"/>
      <c r="GXD154" s="2"/>
      <c r="GXE154" s="2"/>
      <c r="GXF154" s="2"/>
      <c r="GXG154" s="2"/>
      <c r="GXH154" s="2"/>
      <c r="GXI154" s="2"/>
      <c r="GXJ154" s="2"/>
      <c r="GXK154" s="2"/>
      <c r="GXL154" s="2"/>
      <c r="GXM154" s="2"/>
      <c r="GXN154" s="2"/>
      <c r="GXO154" s="2"/>
      <c r="GXP154" s="2"/>
      <c r="GXQ154" s="2"/>
      <c r="GXR154" s="2"/>
      <c r="GXS154" s="2"/>
      <c r="GXT154" s="2"/>
      <c r="GXU154" s="2"/>
      <c r="GXV154" s="2"/>
      <c r="GXW154" s="2"/>
      <c r="GXX154" s="2"/>
      <c r="GXY154" s="2"/>
      <c r="GXZ154" s="2"/>
      <c r="GYA154" s="2"/>
      <c r="GYB154" s="2"/>
      <c r="GYC154" s="2"/>
      <c r="GYD154" s="2"/>
      <c r="GYE154" s="2"/>
      <c r="GYF154" s="2"/>
      <c r="GYG154" s="2"/>
      <c r="GYH154" s="2"/>
      <c r="GYI154" s="2"/>
      <c r="GYJ154" s="2"/>
      <c r="GYK154" s="2"/>
      <c r="GYL154" s="2"/>
      <c r="GYM154" s="2"/>
      <c r="GYN154" s="2"/>
      <c r="GYO154" s="2"/>
      <c r="GYP154" s="2"/>
      <c r="GYQ154" s="2"/>
      <c r="GYR154" s="2"/>
      <c r="GYS154" s="2"/>
      <c r="GYT154" s="2"/>
      <c r="GYU154" s="2"/>
      <c r="GYV154" s="2"/>
      <c r="GYW154" s="2"/>
      <c r="GYX154" s="2"/>
      <c r="GYY154" s="2"/>
      <c r="GYZ154" s="2"/>
      <c r="GZA154" s="2"/>
      <c r="GZB154" s="2"/>
      <c r="GZC154" s="2"/>
      <c r="GZD154" s="2"/>
      <c r="GZE154" s="2"/>
      <c r="GZF154" s="2"/>
      <c r="GZG154" s="2"/>
      <c r="GZH154" s="2"/>
      <c r="GZI154" s="2"/>
      <c r="GZJ154" s="2"/>
      <c r="GZK154" s="2"/>
      <c r="GZL154" s="2"/>
      <c r="GZM154" s="2"/>
      <c r="GZN154" s="2"/>
      <c r="GZO154" s="2"/>
      <c r="GZP154" s="2"/>
      <c r="GZQ154" s="2"/>
      <c r="GZR154" s="2"/>
      <c r="GZS154" s="2"/>
      <c r="GZT154" s="2"/>
      <c r="GZU154" s="2"/>
      <c r="GZV154" s="2"/>
      <c r="GZW154" s="2"/>
      <c r="GZX154" s="2"/>
      <c r="GZY154" s="2"/>
      <c r="GZZ154" s="2"/>
      <c r="HAA154" s="2"/>
      <c r="HAB154" s="2"/>
      <c r="HAC154" s="2"/>
      <c r="HAD154" s="2"/>
      <c r="HAE154" s="2"/>
      <c r="HAF154" s="2"/>
      <c r="HAG154" s="2"/>
      <c r="HAH154" s="2"/>
      <c r="HAI154" s="2"/>
      <c r="HAJ154" s="2"/>
      <c r="HAK154" s="2"/>
      <c r="HAL154" s="2"/>
      <c r="HAM154" s="2"/>
      <c r="HAN154" s="2"/>
      <c r="HAO154" s="2"/>
      <c r="HAP154" s="2"/>
      <c r="HAQ154" s="2"/>
      <c r="HAR154" s="2"/>
      <c r="HAS154" s="2"/>
      <c r="HAT154" s="2"/>
      <c r="HAU154" s="2"/>
      <c r="HAV154" s="2"/>
      <c r="HAW154" s="2"/>
      <c r="HAX154" s="2"/>
      <c r="HAY154" s="2"/>
      <c r="HAZ154" s="2"/>
      <c r="HBA154" s="2"/>
      <c r="HBB154" s="2"/>
      <c r="HBC154" s="2"/>
      <c r="HBD154" s="2"/>
      <c r="HBE154" s="2"/>
      <c r="HBF154" s="2"/>
      <c r="HBG154" s="2"/>
      <c r="HBH154" s="2"/>
      <c r="HBI154" s="2"/>
      <c r="HBJ154" s="2"/>
      <c r="HBK154" s="2"/>
      <c r="HBL154" s="2"/>
      <c r="HBM154" s="2"/>
      <c r="HBN154" s="2"/>
      <c r="HBO154" s="2"/>
      <c r="HBP154" s="2"/>
      <c r="HBQ154" s="2"/>
      <c r="HBR154" s="2"/>
      <c r="HBS154" s="2"/>
      <c r="HBT154" s="2"/>
      <c r="HBU154" s="2"/>
      <c r="HBV154" s="2"/>
      <c r="HBW154" s="2"/>
      <c r="HBX154" s="2"/>
      <c r="HBY154" s="2"/>
      <c r="HBZ154" s="2"/>
      <c r="HCA154" s="2"/>
      <c r="HCB154" s="2"/>
      <c r="HCC154" s="2"/>
      <c r="HCD154" s="2"/>
      <c r="HCE154" s="2"/>
      <c r="HCF154" s="2"/>
      <c r="HCG154" s="2"/>
      <c r="HCH154" s="2"/>
      <c r="HCI154" s="2"/>
      <c r="HCJ154" s="2"/>
      <c r="HCK154" s="2"/>
      <c r="HCL154" s="2"/>
      <c r="HCM154" s="2"/>
      <c r="HCN154" s="2"/>
      <c r="HCO154" s="2"/>
      <c r="HCP154" s="2"/>
      <c r="HCQ154" s="2"/>
      <c r="HCR154" s="2"/>
      <c r="HCS154" s="2"/>
      <c r="HCT154" s="2"/>
      <c r="HCU154" s="2"/>
      <c r="HCV154" s="2"/>
      <c r="HCW154" s="2"/>
      <c r="HCX154" s="2"/>
      <c r="HCY154" s="2"/>
      <c r="HCZ154" s="2"/>
      <c r="HDA154" s="2"/>
      <c r="HDB154" s="2"/>
      <c r="HDC154" s="2"/>
      <c r="HDD154" s="2"/>
      <c r="HDE154" s="2"/>
      <c r="HDF154" s="2"/>
      <c r="HDG154" s="2"/>
      <c r="HDH154" s="2"/>
      <c r="HDI154" s="2"/>
      <c r="HDJ154" s="2"/>
      <c r="HDK154" s="2"/>
      <c r="HDL154" s="2"/>
      <c r="HDM154" s="2"/>
      <c r="HDN154" s="2"/>
      <c r="HDO154" s="2"/>
      <c r="HDP154" s="2"/>
      <c r="HDQ154" s="2"/>
      <c r="HDR154" s="2"/>
      <c r="HDS154" s="2"/>
      <c r="HDT154" s="2"/>
      <c r="HDU154" s="2"/>
      <c r="HDV154" s="2"/>
      <c r="HDW154" s="2"/>
      <c r="HDX154" s="2"/>
      <c r="HDY154" s="2"/>
      <c r="HDZ154" s="2"/>
      <c r="HEA154" s="2"/>
      <c r="HEB154" s="2"/>
      <c r="HEC154" s="2"/>
      <c r="HED154" s="2"/>
      <c r="HEE154" s="2"/>
      <c r="HEF154" s="2"/>
      <c r="HEG154" s="2"/>
      <c r="HEH154" s="2"/>
      <c r="HEI154" s="2"/>
      <c r="HEJ154" s="2"/>
      <c r="HEK154" s="2"/>
      <c r="HEL154" s="2"/>
      <c r="HEM154" s="2"/>
      <c r="HEN154" s="2"/>
      <c r="HEO154" s="2"/>
      <c r="HEP154" s="2"/>
      <c r="HEQ154" s="2"/>
      <c r="HER154" s="2"/>
      <c r="HES154" s="2"/>
      <c r="HET154" s="2"/>
      <c r="HEU154" s="2"/>
      <c r="HEV154" s="2"/>
      <c r="HEW154" s="2"/>
      <c r="HEX154" s="2"/>
      <c r="HEY154" s="2"/>
      <c r="HEZ154" s="2"/>
      <c r="HFA154" s="2"/>
      <c r="HFB154" s="2"/>
      <c r="HFC154" s="2"/>
      <c r="HFD154" s="2"/>
      <c r="HFE154" s="2"/>
      <c r="HFF154" s="2"/>
      <c r="HFG154" s="2"/>
      <c r="HFH154" s="2"/>
      <c r="HFI154" s="2"/>
      <c r="HFJ154" s="2"/>
      <c r="HFK154" s="2"/>
      <c r="HFL154" s="2"/>
      <c r="HFM154" s="2"/>
      <c r="HFN154" s="2"/>
      <c r="HFO154" s="2"/>
      <c r="HFP154" s="2"/>
      <c r="HFQ154" s="2"/>
      <c r="HFR154" s="2"/>
      <c r="HFS154" s="2"/>
      <c r="HFT154" s="2"/>
      <c r="HFU154" s="2"/>
      <c r="HFV154" s="2"/>
      <c r="HFW154" s="2"/>
      <c r="HFX154" s="2"/>
      <c r="HFY154" s="2"/>
      <c r="HFZ154" s="2"/>
      <c r="HGA154" s="2"/>
      <c r="HGB154" s="2"/>
      <c r="HGC154" s="2"/>
      <c r="HGD154" s="2"/>
      <c r="HGE154" s="2"/>
      <c r="HGF154" s="2"/>
      <c r="HGG154" s="2"/>
      <c r="HGH154" s="2"/>
      <c r="HGI154" s="2"/>
      <c r="HGJ154" s="2"/>
      <c r="HGK154" s="2"/>
      <c r="HGL154" s="2"/>
      <c r="HGM154" s="2"/>
      <c r="HGN154" s="2"/>
      <c r="HGO154" s="2"/>
      <c r="HGP154" s="2"/>
      <c r="HGQ154" s="2"/>
      <c r="HGR154" s="2"/>
      <c r="HGS154" s="2"/>
      <c r="HGT154" s="2"/>
      <c r="HGU154" s="2"/>
      <c r="HGV154" s="2"/>
      <c r="HGW154" s="2"/>
      <c r="HGX154" s="2"/>
      <c r="HGY154" s="2"/>
      <c r="HGZ154" s="2"/>
      <c r="HHA154" s="2"/>
      <c r="HHB154" s="2"/>
      <c r="HHC154" s="2"/>
      <c r="HHD154" s="2"/>
      <c r="HHE154" s="2"/>
      <c r="HHF154" s="2"/>
      <c r="HHG154" s="2"/>
      <c r="HHH154" s="2"/>
      <c r="HHI154" s="2"/>
      <c r="HHJ154" s="2"/>
      <c r="HHK154" s="2"/>
      <c r="HHL154" s="2"/>
      <c r="HHM154" s="2"/>
      <c r="HHN154" s="2"/>
      <c r="HHO154" s="2"/>
      <c r="HHP154" s="2"/>
      <c r="HHQ154" s="2"/>
      <c r="HHR154" s="2"/>
      <c r="HHS154" s="2"/>
      <c r="HHT154" s="2"/>
      <c r="HHU154" s="2"/>
      <c r="HHV154" s="2"/>
      <c r="HHW154" s="2"/>
      <c r="HHX154" s="2"/>
      <c r="HHY154" s="2"/>
      <c r="HHZ154" s="2"/>
      <c r="HIA154" s="2"/>
      <c r="HIB154" s="2"/>
      <c r="HIC154" s="2"/>
      <c r="HID154" s="2"/>
      <c r="HIE154" s="2"/>
      <c r="HIF154" s="2"/>
      <c r="HIG154" s="2"/>
      <c r="HIH154" s="2"/>
      <c r="HII154" s="2"/>
      <c r="HIJ154" s="2"/>
      <c r="HIK154" s="2"/>
      <c r="HIL154" s="2"/>
      <c r="HIM154" s="2"/>
      <c r="HIN154" s="2"/>
      <c r="HIO154" s="2"/>
      <c r="HIP154" s="2"/>
      <c r="HIQ154" s="2"/>
      <c r="HIR154" s="2"/>
      <c r="HIS154" s="2"/>
      <c r="HIT154" s="2"/>
      <c r="HIU154" s="2"/>
      <c r="HIV154" s="2"/>
      <c r="HIW154" s="2"/>
      <c r="HIX154" s="2"/>
      <c r="HIY154" s="2"/>
      <c r="HIZ154" s="2"/>
      <c r="HJA154" s="2"/>
      <c r="HJB154" s="2"/>
      <c r="HJC154" s="2"/>
      <c r="HJD154" s="2"/>
      <c r="HJE154" s="2"/>
      <c r="HJF154" s="2"/>
      <c r="HJG154" s="2"/>
      <c r="HJH154" s="2"/>
      <c r="HJI154" s="2"/>
      <c r="HJJ154" s="2"/>
      <c r="HJK154" s="2"/>
      <c r="HJL154" s="2"/>
      <c r="HJM154" s="2"/>
      <c r="HJN154" s="2"/>
      <c r="HJO154" s="2"/>
      <c r="HJP154" s="2"/>
      <c r="HJQ154" s="2"/>
      <c r="HJR154" s="2"/>
      <c r="HJS154" s="2"/>
      <c r="HJT154" s="2"/>
      <c r="HJU154" s="2"/>
      <c r="HJV154" s="2"/>
      <c r="HJW154" s="2"/>
      <c r="HJX154" s="2"/>
      <c r="HJY154" s="2"/>
      <c r="HJZ154" s="2"/>
      <c r="HKA154" s="2"/>
      <c r="HKB154" s="2"/>
      <c r="HKC154" s="2"/>
      <c r="HKD154" s="2"/>
      <c r="HKE154" s="2"/>
      <c r="HKF154" s="2"/>
      <c r="HKG154" s="2"/>
      <c r="HKH154" s="2"/>
      <c r="HKI154" s="2"/>
      <c r="HKJ154" s="2"/>
      <c r="HKK154" s="2"/>
      <c r="HKL154" s="2"/>
      <c r="HKM154" s="2"/>
      <c r="HKN154" s="2"/>
      <c r="HKO154" s="2"/>
      <c r="HKP154" s="2"/>
      <c r="HKQ154" s="2"/>
      <c r="HKR154" s="2"/>
      <c r="HKS154" s="2"/>
      <c r="HKT154" s="2"/>
      <c r="HKU154" s="2"/>
      <c r="HKV154" s="2"/>
      <c r="HKW154" s="2"/>
      <c r="HKX154" s="2"/>
      <c r="HKY154" s="2"/>
      <c r="HKZ154" s="2"/>
      <c r="HLA154" s="2"/>
      <c r="HLB154" s="2"/>
      <c r="HLC154" s="2"/>
      <c r="HLD154" s="2"/>
      <c r="HLE154" s="2"/>
      <c r="HLF154" s="2"/>
      <c r="HLG154" s="2"/>
      <c r="HLH154" s="2"/>
      <c r="HLI154" s="2"/>
      <c r="HLJ154" s="2"/>
      <c r="HLK154" s="2"/>
      <c r="HLL154" s="2"/>
      <c r="HLM154" s="2"/>
      <c r="HLN154" s="2"/>
      <c r="HLO154" s="2"/>
      <c r="HLP154" s="2"/>
      <c r="HLQ154" s="2"/>
      <c r="HLR154" s="2"/>
      <c r="HLS154" s="2"/>
      <c r="HLT154" s="2"/>
      <c r="HLU154" s="2"/>
      <c r="HLV154" s="2"/>
      <c r="HLW154" s="2"/>
      <c r="HLX154" s="2"/>
      <c r="HLY154" s="2"/>
      <c r="HLZ154" s="2"/>
      <c r="HMA154" s="2"/>
      <c r="HMB154" s="2"/>
      <c r="HMC154" s="2"/>
      <c r="HMD154" s="2"/>
      <c r="HME154" s="2"/>
      <c r="HMF154" s="2"/>
      <c r="HMG154" s="2"/>
      <c r="HMH154" s="2"/>
      <c r="HMI154" s="2"/>
      <c r="HMJ154" s="2"/>
      <c r="HMK154" s="2"/>
      <c r="HML154" s="2"/>
      <c r="HMM154" s="2"/>
      <c r="HMN154" s="2"/>
      <c r="HMO154" s="2"/>
      <c r="HMP154" s="2"/>
      <c r="HMQ154" s="2"/>
      <c r="HMR154" s="2"/>
      <c r="HMS154" s="2"/>
      <c r="HMT154" s="2"/>
      <c r="HMU154" s="2"/>
      <c r="HMV154" s="2"/>
      <c r="HMW154" s="2"/>
      <c r="HMX154" s="2"/>
      <c r="HMY154" s="2"/>
      <c r="HMZ154" s="2"/>
      <c r="HNA154" s="2"/>
      <c r="HNB154" s="2"/>
      <c r="HNC154" s="2"/>
      <c r="HND154" s="2"/>
      <c r="HNE154" s="2"/>
      <c r="HNF154" s="2"/>
      <c r="HNG154" s="2"/>
      <c r="HNH154" s="2"/>
      <c r="HNI154" s="2"/>
      <c r="HNJ154" s="2"/>
      <c r="HNK154" s="2"/>
      <c r="HNL154" s="2"/>
      <c r="HNM154" s="2"/>
      <c r="HNN154" s="2"/>
      <c r="HNO154" s="2"/>
      <c r="HNP154" s="2"/>
      <c r="HNQ154" s="2"/>
      <c r="HNR154" s="2"/>
      <c r="HNS154" s="2"/>
      <c r="HNT154" s="2"/>
      <c r="HNU154" s="2"/>
      <c r="HNV154" s="2"/>
      <c r="HNW154" s="2"/>
      <c r="HNX154" s="2"/>
      <c r="HNY154" s="2"/>
      <c r="HNZ154" s="2"/>
      <c r="HOA154" s="2"/>
      <c r="HOB154" s="2"/>
      <c r="HOC154" s="2"/>
      <c r="HOD154" s="2"/>
      <c r="HOE154" s="2"/>
      <c r="HOF154" s="2"/>
      <c r="HOG154" s="2"/>
      <c r="HOH154" s="2"/>
      <c r="HOI154" s="2"/>
      <c r="HOJ154" s="2"/>
      <c r="HOK154" s="2"/>
      <c r="HOL154" s="2"/>
      <c r="HOM154" s="2"/>
      <c r="HON154" s="2"/>
      <c r="HOO154" s="2"/>
      <c r="HOP154" s="2"/>
      <c r="HOQ154" s="2"/>
      <c r="HOR154" s="2"/>
      <c r="HOS154" s="2"/>
      <c r="HOT154" s="2"/>
      <c r="HOU154" s="2"/>
      <c r="HOV154" s="2"/>
      <c r="HOW154" s="2"/>
      <c r="HOX154" s="2"/>
      <c r="HOY154" s="2"/>
      <c r="HOZ154" s="2"/>
      <c r="HPA154" s="2"/>
      <c r="HPB154" s="2"/>
      <c r="HPC154" s="2"/>
      <c r="HPD154" s="2"/>
      <c r="HPE154" s="2"/>
      <c r="HPF154" s="2"/>
      <c r="HPG154" s="2"/>
      <c r="HPH154" s="2"/>
      <c r="HPI154" s="2"/>
      <c r="HPJ154" s="2"/>
      <c r="HPK154" s="2"/>
      <c r="HPL154" s="2"/>
      <c r="HPM154" s="2"/>
      <c r="HPN154" s="2"/>
      <c r="HPO154" s="2"/>
      <c r="HPP154" s="2"/>
      <c r="HPQ154" s="2"/>
      <c r="HPR154" s="2"/>
      <c r="HPS154" s="2"/>
      <c r="HPT154" s="2"/>
      <c r="HPU154" s="2"/>
      <c r="HPV154" s="2"/>
      <c r="HPW154" s="2"/>
      <c r="HPX154" s="2"/>
      <c r="HPY154" s="2"/>
      <c r="HPZ154" s="2"/>
      <c r="HQA154" s="2"/>
      <c r="HQB154" s="2"/>
      <c r="HQC154" s="2"/>
      <c r="HQD154" s="2"/>
      <c r="HQE154" s="2"/>
      <c r="HQF154" s="2"/>
      <c r="HQG154" s="2"/>
      <c r="HQH154" s="2"/>
      <c r="HQI154" s="2"/>
      <c r="HQJ154" s="2"/>
      <c r="HQK154" s="2"/>
      <c r="HQL154" s="2"/>
      <c r="HQM154" s="2"/>
      <c r="HQN154" s="2"/>
      <c r="HQO154" s="2"/>
      <c r="HQP154" s="2"/>
      <c r="HQQ154" s="2"/>
      <c r="HQR154" s="2"/>
      <c r="HQS154" s="2"/>
      <c r="HQT154" s="2"/>
      <c r="HQU154" s="2"/>
      <c r="HQV154" s="2"/>
      <c r="HQW154" s="2"/>
      <c r="HQX154" s="2"/>
      <c r="HQY154" s="2"/>
      <c r="HQZ154" s="2"/>
      <c r="HRA154" s="2"/>
      <c r="HRB154" s="2"/>
      <c r="HRC154" s="2"/>
      <c r="HRD154" s="2"/>
      <c r="HRE154" s="2"/>
      <c r="HRF154" s="2"/>
      <c r="HRG154" s="2"/>
      <c r="HRH154" s="2"/>
      <c r="HRI154" s="2"/>
      <c r="HRJ154" s="2"/>
      <c r="HRK154" s="2"/>
      <c r="HRL154" s="2"/>
      <c r="HRM154" s="2"/>
      <c r="HRN154" s="2"/>
      <c r="HRO154" s="2"/>
      <c r="HRP154" s="2"/>
      <c r="HRQ154" s="2"/>
      <c r="HRR154" s="2"/>
      <c r="HRS154" s="2"/>
      <c r="HRT154" s="2"/>
      <c r="HRU154" s="2"/>
      <c r="HRV154" s="2"/>
      <c r="HRW154" s="2"/>
      <c r="HRX154" s="2"/>
      <c r="HRY154" s="2"/>
      <c r="HRZ154" s="2"/>
      <c r="HSA154" s="2"/>
      <c r="HSB154" s="2"/>
      <c r="HSC154" s="2"/>
      <c r="HSD154" s="2"/>
      <c r="HSE154" s="2"/>
      <c r="HSF154" s="2"/>
      <c r="HSG154" s="2"/>
      <c r="HSH154" s="2"/>
      <c r="HSI154" s="2"/>
      <c r="HSJ154" s="2"/>
      <c r="HSK154" s="2"/>
      <c r="HSL154" s="2"/>
      <c r="HSM154" s="2"/>
      <c r="HSN154" s="2"/>
      <c r="HSO154" s="2"/>
      <c r="HSP154" s="2"/>
      <c r="HSQ154" s="2"/>
      <c r="HSR154" s="2"/>
      <c r="HSS154" s="2"/>
      <c r="HST154" s="2"/>
      <c r="HSU154" s="2"/>
      <c r="HSV154" s="2"/>
      <c r="HSW154" s="2"/>
      <c r="HSX154" s="2"/>
      <c r="HSY154" s="2"/>
      <c r="HSZ154" s="2"/>
      <c r="HTA154" s="2"/>
      <c r="HTB154" s="2"/>
      <c r="HTC154" s="2"/>
      <c r="HTD154" s="2"/>
      <c r="HTE154" s="2"/>
      <c r="HTF154" s="2"/>
      <c r="HTG154" s="2"/>
      <c r="HTH154" s="2"/>
      <c r="HTI154" s="2"/>
      <c r="HTJ154" s="2"/>
      <c r="HTK154" s="2"/>
      <c r="HTL154" s="2"/>
      <c r="HTM154" s="2"/>
      <c r="HTN154" s="2"/>
      <c r="HTO154" s="2"/>
      <c r="HTP154" s="2"/>
      <c r="HTQ154" s="2"/>
      <c r="HTR154" s="2"/>
      <c r="HTS154" s="2"/>
      <c r="HTT154" s="2"/>
      <c r="HTU154" s="2"/>
      <c r="HTV154" s="2"/>
      <c r="HTW154" s="2"/>
      <c r="HTX154" s="2"/>
      <c r="HTY154" s="2"/>
      <c r="HTZ154" s="2"/>
      <c r="HUA154" s="2"/>
      <c r="HUB154" s="2"/>
      <c r="HUC154" s="2"/>
      <c r="HUD154" s="2"/>
      <c r="HUE154" s="2"/>
      <c r="HUF154" s="2"/>
      <c r="HUG154" s="2"/>
      <c r="HUH154" s="2"/>
      <c r="HUI154" s="2"/>
      <c r="HUJ154" s="2"/>
      <c r="HUK154" s="2"/>
      <c r="HUL154" s="2"/>
      <c r="HUM154" s="2"/>
      <c r="HUN154" s="2"/>
      <c r="HUO154" s="2"/>
      <c r="HUP154" s="2"/>
      <c r="HUQ154" s="2"/>
      <c r="HUR154" s="2"/>
      <c r="HUS154" s="2"/>
      <c r="HUT154" s="2"/>
      <c r="HUU154" s="2"/>
      <c r="HUV154" s="2"/>
      <c r="HUW154" s="2"/>
      <c r="HUX154" s="2"/>
      <c r="HUY154" s="2"/>
      <c r="HUZ154" s="2"/>
      <c r="HVA154" s="2"/>
      <c r="HVB154" s="2"/>
      <c r="HVC154" s="2"/>
      <c r="HVD154" s="2"/>
      <c r="HVE154" s="2"/>
      <c r="HVF154" s="2"/>
      <c r="HVG154" s="2"/>
      <c r="HVH154" s="2"/>
      <c r="HVI154" s="2"/>
      <c r="HVJ154" s="2"/>
      <c r="HVK154" s="2"/>
      <c r="HVL154" s="2"/>
      <c r="HVM154" s="2"/>
      <c r="HVN154" s="2"/>
      <c r="HVO154" s="2"/>
      <c r="HVP154" s="2"/>
      <c r="HVQ154" s="2"/>
      <c r="HVR154" s="2"/>
      <c r="HVS154" s="2"/>
      <c r="HVT154" s="2"/>
      <c r="HVU154" s="2"/>
      <c r="HVV154" s="2"/>
      <c r="HVW154" s="2"/>
      <c r="HVX154" s="2"/>
      <c r="HVY154" s="2"/>
      <c r="HVZ154" s="2"/>
      <c r="HWA154" s="2"/>
      <c r="HWB154" s="2"/>
      <c r="HWC154" s="2"/>
      <c r="HWD154" s="2"/>
      <c r="HWE154" s="2"/>
      <c r="HWF154" s="2"/>
      <c r="HWG154" s="2"/>
      <c r="HWH154" s="2"/>
      <c r="HWI154" s="2"/>
      <c r="HWJ154" s="2"/>
      <c r="HWK154" s="2"/>
      <c r="HWL154" s="2"/>
      <c r="HWM154" s="2"/>
      <c r="HWN154" s="2"/>
      <c r="HWO154" s="2"/>
      <c r="HWP154" s="2"/>
      <c r="HWQ154" s="2"/>
      <c r="HWR154" s="2"/>
      <c r="HWS154" s="2"/>
      <c r="HWT154" s="2"/>
      <c r="HWU154" s="2"/>
      <c r="HWV154" s="2"/>
      <c r="HWW154" s="2"/>
      <c r="HWX154" s="2"/>
      <c r="HWY154" s="2"/>
      <c r="HWZ154" s="2"/>
      <c r="HXA154" s="2"/>
      <c r="HXB154" s="2"/>
      <c r="HXC154" s="2"/>
      <c r="HXD154" s="2"/>
      <c r="HXE154" s="2"/>
      <c r="HXF154" s="2"/>
      <c r="HXG154" s="2"/>
      <c r="HXH154" s="2"/>
      <c r="HXI154" s="2"/>
      <c r="HXJ154" s="2"/>
      <c r="HXK154" s="2"/>
      <c r="HXL154" s="2"/>
      <c r="HXM154" s="2"/>
      <c r="HXN154" s="2"/>
      <c r="HXO154" s="2"/>
      <c r="HXP154" s="2"/>
      <c r="HXQ154" s="2"/>
      <c r="HXR154" s="2"/>
      <c r="HXS154" s="2"/>
      <c r="HXT154" s="2"/>
      <c r="HXU154" s="2"/>
      <c r="HXV154" s="2"/>
      <c r="HXW154" s="2"/>
      <c r="HXX154" s="2"/>
      <c r="HXY154" s="2"/>
      <c r="HXZ154" s="2"/>
      <c r="HYA154" s="2"/>
      <c r="HYB154" s="2"/>
      <c r="HYC154" s="2"/>
      <c r="HYD154" s="2"/>
      <c r="HYE154" s="2"/>
      <c r="HYF154" s="2"/>
      <c r="HYG154" s="2"/>
      <c r="HYH154" s="2"/>
      <c r="HYI154" s="2"/>
      <c r="HYJ154" s="2"/>
      <c r="HYK154" s="2"/>
      <c r="HYL154" s="2"/>
      <c r="HYM154" s="2"/>
      <c r="HYN154" s="2"/>
      <c r="HYO154" s="2"/>
      <c r="HYP154" s="2"/>
      <c r="HYQ154" s="2"/>
      <c r="HYR154" s="2"/>
      <c r="HYS154" s="2"/>
      <c r="HYT154" s="2"/>
      <c r="HYU154" s="2"/>
      <c r="HYV154" s="2"/>
      <c r="HYW154" s="2"/>
      <c r="HYX154" s="2"/>
      <c r="HYY154" s="2"/>
      <c r="HYZ154" s="2"/>
      <c r="HZA154" s="2"/>
      <c r="HZB154" s="2"/>
      <c r="HZC154" s="2"/>
      <c r="HZD154" s="2"/>
      <c r="HZE154" s="2"/>
      <c r="HZF154" s="2"/>
      <c r="HZG154" s="2"/>
      <c r="HZH154" s="2"/>
      <c r="HZI154" s="2"/>
      <c r="HZJ154" s="2"/>
      <c r="HZK154" s="2"/>
      <c r="HZL154" s="2"/>
      <c r="HZM154" s="2"/>
      <c r="HZN154" s="2"/>
      <c r="HZO154" s="2"/>
      <c r="HZP154" s="2"/>
      <c r="HZQ154" s="2"/>
      <c r="HZR154" s="2"/>
      <c r="HZS154" s="2"/>
      <c r="HZT154" s="2"/>
      <c r="HZU154" s="2"/>
      <c r="HZV154" s="2"/>
      <c r="HZW154" s="2"/>
      <c r="HZX154" s="2"/>
      <c r="HZY154" s="2"/>
      <c r="HZZ154" s="2"/>
      <c r="IAA154" s="2"/>
      <c r="IAB154" s="2"/>
      <c r="IAC154" s="2"/>
      <c r="IAD154" s="2"/>
      <c r="IAE154" s="2"/>
      <c r="IAF154" s="2"/>
      <c r="IAG154" s="2"/>
      <c r="IAH154" s="2"/>
      <c r="IAI154" s="2"/>
      <c r="IAJ154" s="2"/>
      <c r="IAK154" s="2"/>
      <c r="IAL154" s="2"/>
      <c r="IAM154" s="2"/>
      <c r="IAN154" s="2"/>
      <c r="IAO154" s="2"/>
      <c r="IAP154" s="2"/>
      <c r="IAQ154" s="2"/>
      <c r="IAR154" s="2"/>
      <c r="IAS154" s="2"/>
      <c r="IAT154" s="2"/>
      <c r="IAU154" s="2"/>
      <c r="IAV154" s="2"/>
      <c r="IAW154" s="2"/>
      <c r="IAX154" s="2"/>
      <c r="IAY154" s="2"/>
      <c r="IAZ154" s="2"/>
      <c r="IBA154" s="2"/>
      <c r="IBB154" s="2"/>
      <c r="IBC154" s="2"/>
      <c r="IBD154" s="2"/>
      <c r="IBE154" s="2"/>
      <c r="IBF154" s="2"/>
      <c r="IBG154" s="2"/>
      <c r="IBH154" s="2"/>
      <c r="IBI154" s="2"/>
      <c r="IBJ154" s="2"/>
      <c r="IBK154" s="2"/>
      <c r="IBL154" s="2"/>
      <c r="IBM154" s="2"/>
      <c r="IBN154" s="2"/>
      <c r="IBO154" s="2"/>
      <c r="IBP154" s="2"/>
      <c r="IBQ154" s="2"/>
      <c r="IBR154" s="2"/>
      <c r="IBS154" s="2"/>
      <c r="IBT154" s="2"/>
      <c r="IBU154" s="2"/>
      <c r="IBV154" s="2"/>
      <c r="IBW154" s="2"/>
      <c r="IBX154" s="2"/>
      <c r="IBY154" s="2"/>
      <c r="IBZ154" s="2"/>
      <c r="ICA154" s="2"/>
      <c r="ICB154" s="2"/>
      <c r="ICC154" s="2"/>
      <c r="ICD154" s="2"/>
      <c r="ICE154" s="2"/>
      <c r="ICF154" s="2"/>
      <c r="ICG154" s="2"/>
      <c r="ICH154" s="2"/>
      <c r="ICI154" s="2"/>
      <c r="ICJ154" s="2"/>
      <c r="ICK154" s="2"/>
      <c r="ICL154" s="2"/>
      <c r="ICM154" s="2"/>
      <c r="ICN154" s="2"/>
      <c r="ICO154" s="2"/>
      <c r="ICP154" s="2"/>
      <c r="ICQ154" s="2"/>
      <c r="ICR154" s="2"/>
      <c r="ICS154" s="2"/>
      <c r="ICT154" s="2"/>
      <c r="ICU154" s="2"/>
      <c r="ICV154" s="2"/>
      <c r="ICW154" s="2"/>
      <c r="ICX154" s="2"/>
      <c r="ICY154" s="2"/>
      <c r="ICZ154" s="2"/>
      <c r="IDA154" s="2"/>
      <c r="IDB154" s="2"/>
      <c r="IDC154" s="2"/>
      <c r="IDD154" s="2"/>
      <c r="IDE154" s="2"/>
      <c r="IDF154" s="2"/>
      <c r="IDG154" s="2"/>
      <c r="IDH154" s="2"/>
      <c r="IDI154" s="2"/>
      <c r="IDJ154" s="2"/>
      <c r="IDK154" s="2"/>
      <c r="IDL154" s="2"/>
      <c r="IDM154" s="2"/>
      <c r="IDN154" s="2"/>
      <c r="IDO154" s="2"/>
      <c r="IDP154" s="2"/>
      <c r="IDQ154" s="2"/>
      <c r="IDR154" s="2"/>
      <c r="IDS154" s="2"/>
      <c r="IDT154" s="2"/>
      <c r="IDU154" s="2"/>
      <c r="IDV154" s="2"/>
      <c r="IDW154" s="2"/>
      <c r="IDX154" s="2"/>
      <c r="IDY154" s="2"/>
      <c r="IDZ154" s="2"/>
      <c r="IEA154" s="2"/>
      <c r="IEB154" s="2"/>
      <c r="IEC154" s="2"/>
      <c r="IED154" s="2"/>
      <c r="IEE154" s="2"/>
      <c r="IEF154" s="2"/>
      <c r="IEG154" s="2"/>
      <c r="IEH154" s="2"/>
      <c r="IEI154" s="2"/>
      <c r="IEJ154" s="2"/>
      <c r="IEK154" s="2"/>
      <c r="IEL154" s="2"/>
      <c r="IEM154" s="2"/>
      <c r="IEN154" s="2"/>
      <c r="IEO154" s="2"/>
      <c r="IEP154" s="2"/>
      <c r="IEQ154" s="2"/>
      <c r="IER154" s="2"/>
      <c r="IES154" s="2"/>
      <c r="IET154" s="2"/>
      <c r="IEU154" s="2"/>
      <c r="IEV154" s="2"/>
      <c r="IEW154" s="2"/>
      <c r="IEX154" s="2"/>
      <c r="IEY154" s="2"/>
      <c r="IEZ154" s="2"/>
      <c r="IFA154" s="2"/>
      <c r="IFB154" s="2"/>
      <c r="IFC154" s="2"/>
      <c r="IFD154" s="2"/>
      <c r="IFE154" s="2"/>
      <c r="IFF154" s="2"/>
      <c r="IFG154" s="2"/>
      <c r="IFH154" s="2"/>
      <c r="IFI154" s="2"/>
      <c r="IFJ154" s="2"/>
      <c r="IFK154" s="2"/>
      <c r="IFL154" s="2"/>
      <c r="IFM154" s="2"/>
      <c r="IFN154" s="2"/>
      <c r="IFO154" s="2"/>
      <c r="IFP154" s="2"/>
      <c r="IFQ154" s="2"/>
      <c r="IFR154" s="2"/>
      <c r="IFS154" s="2"/>
      <c r="IFT154" s="2"/>
      <c r="IFU154" s="2"/>
      <c r="IFV154" s="2"/>
      <c r="IFW154" s="2"/>
      <c r="IFX154" s="2"/>
      <c r="IFY154" s="2"/>
      <c r="IFZ154" s="2"/>
      <c r="IGA154" s="2"/>
      <c r="IGB154" s="2"/>
      <c r="IGC154" s="2"/>
      <c r="IGD154" s="2"/>
      <c r="IGE154" s="2"/>
      <c r="IGF154" s="2"/>
      <c r="IGG154" s="2"/>
      <c r="IGH154" s="2"/>
      <c r="IGI154" s="2"/>
      <c r="IGJ154" s="2"/>
      <c r="IGK154" s="2"/>
      <c r="IGL154" s="2"/>
      <c r="IGM154" s="2"/>
      <c r="IGN154" s="2"/>
      <c r="IGO154" s="2"/>
      <c r="IGP154" s="2"/>
      <c r="IGQ154" s="2"/>
      <c r="IGR154" s="2"/>
      <c r="IGS154" s="2"/>
      <c r="IGT154" s="2"/>
      <c r="IGU154" s="2"/>
      <c r="IGV154" s="2"/>
      <c r="IGW154" s="2"/>
      <c r="IGX154" s="2"/>
      <c r="IGY154" s="2"/>
      <c r="IGZ154" s="2"/>
      <c r="IHA154" s="2"/>
      <c r="IHB154" s="2"/>
      <c r="IHC154" s="2"/>
      <c r="IHD154" s="2"/>
      <c r="IHE154" s="2"/>
      <c r="IHF154" s="2"/>
      <c r="IHG154" s="2"/>
      <c r="IHH154" s="2"/>
      <c r="IHI154" s="2"/>
      <c r="IHJ154" s="2"/>
      <c r="IHK154" s="2"/>
      <c r="IHL154" s="2"/>
      <c r="IHM154" s="2"/>
      <c r="IHN154" s="2"/>
      <c r="IHO154" s="2"/>
      <c r="IHP154" s="2"/>
      <c r="IHQ154" s="2"/>
      <c r="IHR154" s="2"/>
      <c r="IHS154" s="2"/>
      <c r="IHT154" s="2"/>
      <c r="IHU154" s="2"/>
      <c r="IHV154" s="2"/>
      <c r="IHW154" s="2"/>
      <c r="IHX154" s="2"/>
      <c r="IHY154" s="2"/>
      <c r="IHZ154" s="2"/>
      <c r="IIA154" s="2"/>
      <c r="IIB154" s="2"/>
      <c r="IIC154" s="2"/>
      <c r="IID154" s="2"/>
      <c r="IIE154" s="2"/>
      <c r="IIF154" s="2"/>
      <c r="IIG154" s="2"/>
      <c r="IIH154" s="2"/>
      <c r="III154" s="2"/>
      <c r="IIJ154" s="2"/>
      <c r="IIK154" s="2"/>
      <c r="IIL154" s="2"/>
      <c r="IIM154" s="2"/>
      <c r="IIN154" s="2"/>
      <c r="IIO154" s="2"/>
      <c r="IIP154" s="2"/>
      <c r="IIQ154" s="2"/>
      <c r="IIR154" s="2"/>
      <c r="IIS154" s="2"/>
      <c r="IIT154" s="2"/>
      <c r="IIU154" s="2"/>
      <c r="IIV154" s="2"/>
      <c r="IIW154" s="2"/>
      <c r="IIX154" s="2"/>
      <c r="IIY154" s="2"/>
      <c r="IIZ154" s="2"/>
      <c r="IJA154" s="2"/>
      <c r="IJB154" s="2"/>
      <c r="IJC154" s="2"/>
      <c r="IJD154" s="2"/>
      <c r="IJE154" s="2"/>
      <c r="IJF154" s="2"/>
      <c r="IJG154" s="2"/>
      <c r="IJH154" s="2"/>
      <c r="IJI154" s="2"/>
      <c r="IJJ154" s="2"/>
      <c r="IJK154" s="2"/>
      <c r="IJL154" s="2"/>
      <c r="IJM154" s="2"/>
      <c r="IJN154" s="2"/>
      <c r="IJO154" s="2"/>
      <c r="IJP154" s="2"/>
      <c r="IJQ154" s="2"/>
      <c r="IJR154" s="2"/>
      <c r="IJS154" s="2"/>
      <c r="IJT154" s="2"/>
      <c r="IJU154" s="2"/>
      <c r="IJV154" s="2"/>
      <c r="IJW154" s="2"/>
      <c r="IJX154" s="2"/>
      <c r="IJY154" s="2"/>
      <c r="IJZ154" s="2"/>
      <c r="IKA154" s="2"/>
      <c r="IKB154" s="2"/>
      <c r="IKC154" s="2"/>
      <c r="IKD154" s="2"/>
      <c r="IKE154" s="2"/>
      <c r="IKF154" s="2"/>
      <c r="IKG154" s="2"/>
      <c r="IKH154" s="2"/>
      <c r="IKI154" s="2"/>
      <c r="IKJ154" s="2"/>
      <c r="IKK154" s="2"/>
      <c r="IKL154" s="2"/>
      <c r="IKM154" s="2"/>
      <c r="IKN154" s="2"/>
      <c r="IKO154" s="2"/>
      <c r="IKP154" s="2"/>
      <c r="IKQ154" s="2"/>
      <c r="IKR154" s="2"/>
      <c r="IKS154" s="2"/>
      <c r="IKT154" s="2"/>
      <c r="IKU154" s="2"/>
      <c r="IKV154" s="2"/>
      <c r="IKW154" s="2"/>
      <c r="IKX154" s="2"/>
      <c r="IKY154" s="2"/>
      <c r="IKZ154" s="2"/>
      <c r="ILA154" s="2"/>
      <c r="ILB154" s="2"/>
      <c r="ILC154" s="2"/>
      <c r="ILD154" s="2"/>
      <c r="ILE154" s="2"/>
      <c r="ILF154" s="2"/>
      <c r="ILG154" s="2"/>
      <c r="ILH154" s="2"/>
      <c r="ILI154" s="2"/>
      <c r="ILJ154" s="2"/>
      <c r="ILK154" s="2"/>
      <c r="ILL154" s="2"/>
      <c r="ILM154" s="2"/>
      <c r="ILN154" s="2"/>
      <c r="ILO154" s="2"/>
      <c r="ILP154" s="2"/>
      <c r="ILQ154" s="2"/>
      <c r="ILR154" s="2"/>
      <c r="ILS154" s="2"/>
      <c r="ILT154" s="2"/>
      <c r="ILU154" s="2"/>
      <c r="ILV154" s="2"/>
      <c r="ILW154" s="2"/>
      <c r="ILX154" s="2"/>
      <c r="ILY154" s="2"/>
      <c r="ILZ154" s="2"/>
      <c r="IMA154" s="2"/>
      <c r="IMB154" s="2"/>
      <c r="IMC154" s="2"/>
      <c r="IMD154" s="2"/>
      <c r="IME154" s="2"/>
      <c r="IMF154" s="2"/>
      <c r="IMG154" s="2"/>
      <c r="IMH154" s="2"/>
      <c r="IMI154" s="2"/>
      <c r="IMJ154" s="2"/>
      <c r="IMK154" s="2"/>
      <c r="IML154" s="2"/>
      <c r="IMM154" s="2"/>
      <c r="IMN154" s="2"/>
      <c r="IMO154" s="2"/>
      <c r="IMP154" s="2"/>
      <c r="IMQ154" s="2"/>
      <c r="IMR154" s="2"/>
      <c r="IMS154" s="2"/>
      <c r="IMT154" s="2"/>
      <c r="IMU154" s="2"/>
      <c r="IMV154" s="2"/>
      <c r="IMW154" s="2"/>
      <c r="IMX154" s="2"/>
      <c r="IMY154" s="2"/>
      <c r="IMZ154" s="2"/>
      <c r="INA154" s="2"/>
      <c r="INB154" s="2"/>
      <c r="INC154" s="2"/>
      <c r="IND154" s="2"/>
      <c r="INE154" s="2"/>
      <c r="INF154" s="2"/>
      <c r="ING154" s="2"/>
      <c r="INH154" s="2"/>
      <c r="INI154" s="2"/>
      <c r="INJ154" s="2"/>
      <c r="INK154" s="2"/>
      <c r="INL154" s="2"/>
      <c r="INM154" s="2"/>
      <c r="INN154" s="2"/>
      <c r="INO154" s="2"/>
      <c r="INP154" s="2"/>
      <c r="INQ154" s="2"/>
      <c r="INR154" s="2"/>
      <c r="INS154" s="2"/>
      <c r="INT154" s="2"/>
      <c r="INU154" s="2"/>
      <c r="INV154" s="2"/>
      <c r="INW154" s="2"/>
      <c r="INX154" s="2"/>
      <c r="INY154" s="2"/>
      <c r="INZ154" s="2"/>
      <c r="IOA154" s="2"/>
      <c r="IOB154" s="2"/>
      <c r="IOC154" s="2"/>
      <c r="IOD154" s="2"/>
      <c r="IOE154" s="2"/>
      <c r="IOF154" s="2"/>
      <c r="IOG154" s="2"/>
      <c r="IOH154" s="2"/>
      <c r="IOI154" s="2"/>
      <c r="IOJ154" s="2"/>
      <c r="IOK154" s="2"/>
      <c r="IOL154" s="2"/>
      <c r="IOM154" s="2"/>
      <c r="ION154" s="2"/>
      <c r="IOO154" s="2"/>
      <c r="IOP154" s="2"/>
      <c r="IOQ154" s="2"/>
      <c r="IOR154" s="2"/>
      <c r="IOS154" s="2"/>
      <c r="IOT154" s="2"/>
      <c r="IOU154" s="2"/>
      <c r="IOV154" s="2"/>
      <c r="IOW154" s="2"/>
      <c r="IOX154" s="2"/>
      <c r="IOY154" s="2"/>
      <c r="IOZ154" s="2"/>
      <c r="IPA154" s="2"/>
      <c r="IPB154" s="2"/>
      <c r="IPC154" s="2"/>
      <c r="IPD154" s="2"/>
      <c r="IPE154" s="2"/>
      <c r="IPF154" s="2"/>
      <c r="IPG154" s="2"/>
      <c r="IPH154" s="2"/>
      <c r="IPI154" s="2"/>
      <c r="IPJ154" s="2"/>
      <c r="IPK154" s="2"/>
      <c r="IPL154" s="2"/>
      <c r="IPM154" s="2"/>
      <c r="IPN154" s="2"/>
      <c r="IPO154" s="2"/>
      <c r="IPP154" s="2"/>
      <c r="IPQ154" s="2"/>
      <c r="IPR154" s="2"/>
      <c r="IPS154" s="2"/>
      <c r="IPT154" s="2"/>
      <c r="IPU154" s="2"/>
      <c r="IPV154" s="2"/>
      <c r="IPW154" s="2"/>
      <c r="IPX154" s="2"/>
      <c r="IPY154" s="2"/>
      <c r="IPZ154" s="2"/>
      <c r="IQA154" s="2"/>
      <c r="IQB154" s="2"/>
      <c r="IQC154" s="2"/>
      <c r="IQD154" s="2"/>
      <c r="IQE154" s="2"/>
      <c r="IQF154" s="2"/>
      <c r="IQG154" s="2"/>
      <c r="IQH154" s="2"/>
      <c r="IQI154" s="2"/>
      <c r="IQJ154" s="2"/>
      <c r="IQK154" s="2"/>
      <c r="IQL154" s="2"/>
      <c r="IQM154" s="2"/>
      <c r="IQN154" s="2"/>
      <c r="IQO154" s="2"/>
      <c r="IQP154" s="2"/>
      <c r="IQQ154" s="2"/>
      <c r="IQR154" s="2"/>
      <c r="IQS154" s="2"/>
      <c r="IQT154" s="2"/>
      <c r="IQU154" s="2"/>
      <c r="IQV154" s="2"/>
      <c r="IQW154" s="2"/>
      <c r="IQX154" s="2"/>
      <c r="IQY154" s="2"/>
      <c r="IQZ154" s="2"/>
      <c r="IRA154" s="2"/>
      <c r="IRB154" s="2"/>
      <c r="IRC154" s="2"/>
      <c r="IRD154" s="2"/>
      <c r="IRE154" s="2"/>
      <c r="IRF154" s="2"/>
      <c r="IRG154" s="2"/>
      <c r="IRH154" s="2"/>
      <c r="IRI154" s="2"/>
      <c r="IRJ154" s="2"/>
      <c r="IRK154" s="2"/>
      <c r="IRL154" s="2"/>
      <c r="IRM154" s="2"/>
      <c r="IRN154" s="2"/>
      <c r="IRO154" s="2"/>
      <c r="IRP154" s="2"/>
      <c r="IRQ154" s="2"/>
      <c r="IRR154" s="2"/>
      <c r="IRS154" s="2"/>
      <c r="IRT154" s="2"/>
      <c r="IRU154" s="2"/>
      <c r="IRV154" s="2"/>
      <c r="IRW154" s="2"/>
      <c r="IRX154" s="2"/>
      <c r="IRY154" s="2"/>
      <c r="IRZ154" s="2"/>
      <c r="ISA154" s="2"/>
      <c r="ISB154" s="2"/>
      <c r="ISC154" s="2"/>
      <c r="ISD154" s="2"/>
      <c r="ISE154" s="2"/>
      <c r="ISF154" s="2"/>
      <c r="ISG154" s="2"/>
      <c r="ISH154" s="2"/>
      <c r="ISI154" s="2"/>
      <c r="ISJ154" s="2"/>
      <c r="ISK154" s="2"/>
      <c r="ISL154" s="2"/>
      <c r="ISM154" s="2"/>
      <c r="ISN154" s="2"/>
      <c r="ISO154" s="2"/>
      <c r="ISP154" s="2"/>
      <c r="ISQ154" s="2"/>
      <c r="ISR154" s="2"/>
      <c r="ISS154" s="2"/>
      <c r="IST154" s="2"/>
      <c r="ISU154" s="2"/>
      <c r="ISV154" s="2"/>
      <c r="ISW154" s="2"/>
      <c r="ISX154" s="2"/>
      <c r="ISY154" s="2"/>
      <c r="ISZ154" s="2"/>
      <c r="ITA154" s="2"/>
      <c r="ITB154" s="2"/>
      <c r="ITC154" s="2"/>
      <c r="ITD154" s="2"/>
      <c r="ITE154" s="2"/>
      <c r="ITF154" s="2"/>
      <c r="ITG154" s="2"/>
      <c r="ITH154" s="2"/>
      <c r="ITI154" s="2"/>
      <c r="ITJ154" s="2"/>
      <c r="ITK154" s="2"/>
      <c r="ITL154" s="2"/>
      <c r="ITM154" s="2"/>
      <c r="ITN154" s="2"/>
      <c r="ITO154" s="2"/>
      <c r="ITP154" s="2"/>
      <c r="ITQ154" s="2"/>
      <c r="ITR154" s="2"/>
      <c r="ITS154" s="2"/>
      <c r="ITT154" s="2"/>
      <c r="ITU154" s="2"/>
      <c r="ITV154" s="2"/>
      <c r="ITW154" s="2"/>
      <c r="ITX154" s="2"/>
      <c r="ITY154" s="2"/>
      <c r="ITZ154" s="2"/>
      <c r="IUA154" s="2"/>
      <c r="IUB154" s="2"/>
      <c r="IUC154" s="2"/>
      <c r="IUD154" s="2"/>
      <c r="IUE154" s="2"/>
      <c r="IUF154" s="2"/>
      <c r="IUG154" s="2"/>
      <c r="IUH154" s="2"/>
      <c r="IUI154" s="2"/>
      <c r="IUJ154" s="2"/>
      <c r="IUK154" s="2"/>
      <c r="IUL154" s="2"/>
      <c r="IUM154" s="2"/>
      <c r="IUN154" s="2"/>
      <c r="IUO154" s="2"/>
      <c r="IUP154" s="2"/>
      <c r="IUQ154" s="2"/>
      <c r="IUR154" s="2"/>
      <c r="IUS154" s="2"/>
      <c r="IUT154" s="2"/>
      <c r="IUU154" s="2"/>
      <c r="IUV154" s="2"/>
      <c r="IUW154" s="2"/>
      <c r="IUX154" s="2"/>
      <c r="IUY154" s="2"/>
      <c r="IUZ154" s="2"/>
      <c r="IVA154" s="2"/>
      <c r="IVB154" s="2"/>
      <c r="IVC154" s="2"/>
      <c r="IVD154" s="2"/>
      <c r="IVE154" s="2"/>
      <c r="IVF154" s="2"/>
      <c r="IVG154" s="2"/>
      <c r="IVH154" s="2"/>
      <c r="IVI154" s="2"/>
      <c r="IVJ154" s="2"/>
      <c r="IVK154" s="2"/>
      <c r="IVL154" s="2"/>
      <c r="IVM154" s="2"/>
      <c r="IVN154" s="2"/>
      <c r="IVO154" s="2"/>
      <c r="IVP154" s="2"/>
      <c r="IVQ154" s="2"/>
      <c r="IVR154" s="2"/>
      <c r="IVS154" s="2"/>
      <c r="IVT154" s="2"/>
      <c r="IVU154" s="2"/>
      <c r="IVV154" s="2"/>
      <c r="IVW154" s="2"/>
      <c r="IVX154" s="2"/>
      <c r="IVY154" s="2"/>
      <c r="IVZ154" s="2"/>
      <c r="IWA154" s="2"/>
      <c r="IWB154" s="2"/>
      <c r="IWC154" s="2"/>
      <c r="IWD154" s="2"/>
      <c r="IWE154" s="2"/>
      <c r="IWF154" s="2"/>
      <c r="IWG154" s="2"/>
      <c r="IWH154" s="2"/>
      <c r="IWI154" s="2"/>
      <c r="IWJ154" s="2"/>
      <c r="IWK154" s="2"/>
      <c r="IWL154" s="2"/>
      <c r="IWM154" s="2"/>
      <c r="IWN154" s="2"/>
      <c r="IWO154" s="2"/>
      <c r="IWP154" s="2"/>
      <c r="IWQ154" s="2"/>
      <c r="IWR154" s="2"/>
      <c r="IWS154" s="2"/>
      <c r="IWT154" s="2"/>
      <c r="IWU154" s="2"/>
      <c r="IWV154" s="2"/>
      <c r="IWW154" s="2"/>
      <c r="IWX154" s="2"/>
      <c r="IWY154" s="2"/>
      <c r="IWZ154" s="2"/>
      <c r="IXA154" s="2"/>
      <c r="IXB154" s="2"/>
      <c r="IXC154" s="2"/>
      <c r="IXD154" s="2"/>
      <c r="IXE154" s="2"/>
      <c r="IXF154" s="2"/>
      <c r="IXG154" s="2"/>
      <c r="IXH154" s="2"/>
      <c r="IXI154" s="2"/>
      <c r="IXJ154" s="2"/>
      <c r="IXK154" s="2"/>
      <c r="IXL154" s="2"/>
      <c r="IXM154" s="2"/>
      <c r="IXN154" s="2"/>
      <c r="IXO154" s="2"/>
      <c r="IXP154" s="2"/>
      <c r="IXQ154" s="2"/>
      <c r="IXR154" s="2"/>
      <c r="IXS154" s="2"/>
      <c r="IXT154" s="2"/>
      <c r="IXU154" s="2"/>
      <c r="IXV154" s="2"/>
      <c r="IXW154" s="2"/>
      <c r="IXX154" s="2"/>
      <c r="IXY154" s="2"/>
      <c r="IXZ154" s="2"/>
      <c r="IYA154" s="2"/>
      <c r="IYB154" s="2"/>
      <c r="IYC154" s="2"/>
      <c r="IYD154" s="2"/>
      <c r="IYE154" s="2"/>
      <c r="IYF154" s="2"/>
      <c r="IYG154" s="2"/>
      <c r="IYH154" s="2"/>
      <c r="IYI154" s="2"/>
      <c r="IYJ154" s="2"/>
      <c r="IYK154" s="2"/>
      <c r="IYL154" s="2"/>
      <c r="IYM154" s="2"/>
      <c r="IYN154" s="2"/>
      <c r="IYO154" s="2"/>
      <c r="IYP154" s="2"/>
      <c r="IYQ154" s="2"/>
      <c r="IYR154" s="2"/>
      <c r="IYS154" s="2"/>
      <c r="IYT154" s="2"/>
      <c r="IYU154" s="2"/>
      <c r="IYV154" s="2"/>
      <c r="IYW154" s="2"/>
      <c r="IYX154" s="2"/>
      <c r="IYY154" s="2"/>
      <c r="IYZ154" s="2"/>
      <c r="IZA154" s="2"/>
      <c r="IZB154" s="2"/>
      <c r="IZC154" s="2"/>
      <c r="IZD154" s="2"/>
      <c r="IZE154" s="2"/>
      <c r="IZF154" s="2"/>
      <c r="IZG154" s="2"/>
      <c r="IZH154" s="2"/>
      <c r="IZI154" s="2"/>
      <c r="IZJ154" s="2"/>
      <c r="IZK154" s="2"/>
      <c r="IZL154" s="2"/>
      <c r="IZM154" s="2"/>
      <c r="IZN154" s="2"/>
      <c r="IZO154" s="2"/>
      <c r="IZP154" s="2"/>
      <c r="IZQ154" s="2"/>
      <c r="IZR154" s="2"/>
      <c r="IZS154" s="2"/>
      <c r="IZT154" s="2"/>
      <c r="IZU154" s="2"/>
      <c r="IZV154" s="2"/>
      <c r="IZW154" s="2"/>
      <c r="IZX154" s="2"/>
      <c r="IZY154" s="2"/>
      <c r="IZZ154" s="2"/>
      <c r="JAA154" s="2"/>
      <c r="JAB154" s="2"/>
      <c r="JAC154" s="2"/>
      <c r="JAD154" s="2"/>
      <c r="JAE154" s="2"/>
      <c r="JAF154" s="2"/>
      <c r="JAG154" s="2"/>
      <c r="JAH154" s="2"/>
      <c r="JAI154" s="2"/>
      <c r="JAJ154" s="2"/>
      <c r="JAK154" s="2"/>
      <c r="JAL154" s="2"/>
      <c r="JAM154" s="2"/>
      <c r="JAN154" s="2"/>
      <c r="JAO154" s="2"/>
      <c r="JAP154" s="2"/>
      <c r="JAQ154" s="2"/>
      <c r="JAR154" s="2"/>
      <c r="JAS154" s="2"/>
      <c r="JAT154" s="2"/>
      <c r="JAU154" s="2"/>
      <c r="JAV154" s="2"/>
      <c r="JAW154" s="2"/>
      <c r="JAX154" s="2"/>
      <c r="JAY154" s="2"/>
      <c r="JAZ154" s="2"/>
      <c r="JBA154" s="2"/>
      <c r="JBB154" s="2"/>
      <c r="JBC154" s="2"/>
      <c r="JBD154" s="2"/>
      <c r="JBE154" s="2"/>
      <c r="JBF154" s="2"/>
      <c r="JBG154" s="2"/>
      <c r="JBH154" s="2"/>
      <c r="JBI154" s="2"/>
      <c r="JBJ154" s="2"/>
      <c r="JBK154" s="2"/>
      <c r="JBL154" s="2"/>
      <c r="JBM154" s="2"/>
      <c r="JBN154" s="2"/>
      <c r="JBO154" s="2"/>
      <c r="JBP154" s="2"/>
      <c r="JBQ154" s="2"/>
      <c r="JBR154" s="2"/>
      <c r="JBS154" s="2"/>
      <c r="JBT154" s="2"/>
      <c r="JBU154" s="2"/>
      <c r="JBV154" s="2"/>
      <c r="JBW154" s="2"/>
      <c r="JBX154" s="2"/>
      <c r="JBY154" s="2"/>
      <c r="JBZ154" s="2"/>
      <c r="JCA154" s="2"/>
      <c r="JCB154" s="2"/>
      <c r="JCC154" s="2"/>
      <c r="JCD154" s="2"/>
      <c r="JCE154" s="2"/>
      <c r="JCF154" s="2"/>
      <c r="JCG154" s="2"/>
      <c r="JCH154" s="2"/>
      <c r="JCI154" s="2"/>
      <c r="JCJ154" s="2"/>
      <c r="JCK154" s="2"/>
      <c r="JCL154" s="2"/>
      <c r="JCM154" s="2"/>
      <c r="JCN154" s="2"/>
      <c r="JCO154" s="2"/>
      <c r="JCP154" s="2"/>
      <c r="JCQ154" s="2"/>
      <c r="JCR154" s="2"/>
      <c r="JCS154" s="2"/>
      <c r="JCT154" s="2"/>
      <c r="JCU154" s="2"/>
      <c r="JCV154" s="2"/>
      <c r="JCW154" s="2"/>
      <c r="JCX154" s="2"/>
      <c r="JCY154" s="2"/>
      <c r="JCZ154" s="2"/>
      <c r="JDA154" s="2"/>
      <c r="JDB154" s="2"/>
      <c r="JDC154" s="2"/>
      <c r="JDD154" s="2"/>
      <c r="JDE154" s="2"/>
      <c r="JDF154" s="2"/>
      <c r="JDG154" s="2"/>
      <c r="JDH154" s="2"/>
      <c r="JDI154" s="2"/>
      <c r="JDJ154" s="2"/>
      <c r="JDK154" s="2"/>
      <c r="JDL154" s="2"/>
      <c r="JDM154" s="2"/>
      <c r="JDN154" s="2"/>
      <c r="JDO154" s="2"/>
      <c r="JDP154" s="2"/>
      <c r="JDQ154" s="2"/>
      <c r="JDR154" s="2"/>
      <c r="JDS154" s="2"/>
      <c r="JDT154" s="2"/>
      <c r="JDU154" s="2"/>
      <c r="JDV154" s="2"/>
      <c r="JDW154" s="2"/>
      <c r="JDX154" s="2"/>
      <c r="JDY154" s="2"/>
      <c r="JDZ154" s="2"/>
      <c r="JEA154" s="2"/>
      <c r="JEB154" s="2"/>
      <c r="JEC154" s="2"/>
      <c r="JED154" s="2"/>
      <c r="JEE154" s="2"/>
      <c r="JEF154" s="2"/>
      <c r="JEG154" s="2"/>
      <c r="JEH154" s="2"/>
      <c r="JEI154" s="2"/>
      <c r="JEJ154" s="2"/>
      <c r="JEK154" s="2"/>
      <c r="JEL154" s="2"/>
      <c r="JEM154" s="2"/>
      <c r="JEN154" s="2"/>
      <c r="JEO154" s="2"/>
      <c r="JEP154" s="2"/>
      <c r="JEQ154" s="2"/>
      <c r="JER154" s="2"/>
      <c r="JES154" s="2"/>
      <c r="JET154" s="2"/>
      <c r="JEU154" s="2"/>
      <c r="JEV154" s="2"/>
      <c r="JEW154" s="2"/>
      <c r="JEX154" s="2"/>
      <c r="JEY154" s="2"/>
      <c r="JEZ154" s="2"/>
      <c r="JFA154" s="2"/>
      <c r="JFB154" s="2"/>
      <c r="JFC154" s="2"/>
      <c r="JFD154" s="2"/>
      <c r="JFE154" s="2"/>
      <c r="JFF154" s="2"/>
      <c r="JFG154" s="2"/>
      <c r="JFH154" s="2"/>
      <c r="JFI154" s="2"/>
      <c r="JFJ154" s="2"/>
      <c r="JFK154" s="2"/>
      <c r="JFL154" s="2"/>
      <c r="JFM154" s="2"/>
      <c r="JFN154" s="2"/>
      <c r="JFO154" s="2"/>
      <c r="JFP154" s="2"/>
      <c r="JFQ154" s="2"/>
      <c r="JFR154" s="2"/>
      <c r="JFS154" s="2"/>
      <c r="JFT154" s="2"/>
      <c r="JFU154" s="2"/>
      <c r="JFV154" s="2"/>
      <c r="JFW154" s="2"/>
      <c r="JFX154" s="2"/>
      <c r="JFY154" s="2"/>
      <c r="JFZ154" s="2"/>
      <c r="JGA154" s="2"/>
      <c r="JGB154" s="2"/>
      <c r="JGC154" s="2"/>
      <c r="JGD154" s="2"/>
      <c r="JGE154" s="2"/>
      <c r="JGF154" s="2"/>
      <c r="JGG154" s="2"/>
      <c r="JGH154" s="2"/>
      <c r="JGI154" s="2"/>
      <c r="JGJ154" s="2"/>
      <c r="JGK154" s="2"/>
      <c r="JGL154" s="2"/>
      <c r="JGM154" s="2"/>
      <c r="JGN154" s="2"/>
      <c r="JGO154" s="2"/>
      <c r="JGP154" s="2"/>
      <c r="JGQ154" s="2"/>
      <c r="JGR154" s="2"/>
      <c r="JGS154" s="2"/>
      <c r="JGT154" s="2"/>
      <c r="JGU154" s="2"/>
      <c r="JGV154" s="2"/>
      <c r="JGW154" s="2"/>
      <c r="JGX154" s="2"/>
      <c r="JGY154" s="2"/>
      <c r="JGZ154" s="2"/>
      <c r="JHA154" s="2"/>
      <c r="JHB154" s="2"/>
      <c r="JHC154" s="2"/>
      <c r="JHD154" s="2"/>
      <c r="JHE154" s="2"/>
      <c r="JHF154" s="2"/>
      <c r="JHG154" s="2"/>
      <c r="JHH154" s="2"/>
      <c r="JHI154" s="2"/>
      <c r="JHJ154" s="2"/>
      <c r="JHK154" s="2"/>
      <c r="JHL154" s="2"/>
      <c r="JHM154" s="2"/>
      <c r="JHN154" s="2"/>
      <c r="JHO154" s="2"/>
      <c r="JHP154" s="2"/>
      <c r="JHQ154" s="2"/>
      <c r="JHR154" s="2"/>
      <c r="JHS154" s="2"/>
      <c r="JHT154" s="2"/>
      <c r="JHU154" s="2"/>
      <c r="JHV154" s="2"/>
      <c r="JHW154" s="2"/>
      <c r="JHX154" s="2"/>
      <c r="JHY154" s="2"/>
      <c r="JHZ154" s="2"/>
      <c r="JIA154" s="2"/>
      <c r="JIB154" s="2"/>
      <c r="JIC154" s="2"/>
      <c r="JID154" s="2"/>
      <c r="JIE154" s="2"/>
      <c r="JIF154" s="2"/>
      <c r="JIG154" s="2"/>
      <c r="JIH154" s="2"/>
      <c r="JII154" s="2"/>
      <c r="JIJ154" s="2"/>
      <c r="JIK154" s="2"/>
      <c r="JIL154" s="2"/>
      <c r="JIM154" s="2"/>
      <c r="JIN154" s="2"/>
      <c r="JIO154" s="2"/>
      <c r="JIP154" s="2"/>
      <c r="JIQ154" s="2"/>
      <c r="JIR154" s="2"/>
      <c r="JIS154" s="2"/>
      <c r="JIT154" s="2"/>
      <c r="JIU154" s="2"/>
      <c r="JIV154" s="2"/>
      <c r="JIW154" s="2"/>
      <c r="JIX154" s="2"/>
      <c r="JIY154" s="2"/>
      <c r="JIZ154" s="2"/>
      <c r="JJA154" s="2"/>
      <c r="JJB154" s="2"/>
      <c r="JJC154" s="2"/>
      <c r="JJD154" s="2"/>
      <c r="JJE154" s="2"/>
      <c r="JJF154" s="2"/>
      <c r="JJG154" s="2"/>
      <c r="JJH154" s="2"/>
      <c r="JJI154" s="2"/>
      <c r="JJJ154" s="2"/>
      <c r="JJK154" s="2"/>
      <c r="JJL154" s="2"/>
      <c r="JJM154" s="2"/>
      <c r="JJN154" s="2"/>
      <c r="JJO154" s="2"/>
      <c r="JJP154" s="2"/>
      <c r="JJQ154" s="2"/>
      <c r="JJR154" s="2"/>
      <c r="JJS154" s="2"/>
      <c r="JJT154" s="2"/>
      <c r="JJU154" s="2"/>
      <c r="JJV154" s="2"/>
      <c r="JJW154" s="2"/>
      <c r="JJX154" s="2"/>
      <c r="JJY154" s="2"/>
      <c r="JJZ154" s="2"/>
      <c r="JKA154" s="2"/>
      <c r="JKB154" s="2"/>
      <c r="JKC154" s="2"/>
      <c r="JKD154" s="2"/>
      <c r="JKE154" s="2"/>
      <c r="JKF154" s="2"/>
      <c r="JKG154" s="2"/>
      <c r="JKH154" s="2"/>
      <c r="JKI154" s="2"/>
      <c r="JKJ154" s="2"/>
      <c r="JKK154" s="2"/>
      <c r="JKL154" s="2"/>
      <c r="JKM154" s="2"/>
      <c r="JKN154" s="2"/>
      <c r="JKO154" s="2"/>
      <c r="JKP154" s="2"/>
      <c r="JKQ154" s="2"/>
      <c r="JKR154" s="2"/>
      <c r="JKS154" s="2"/>
      <c r="JKT154" s="2"/>
      <c r="JKU154" s="2"/>
      <c r="JKV154" s="2"/>
      <c r="JKW154" s="2"/>
      <c r="JKX154" s="2"/>
      <c r="JKY154" s="2"/>
      <c r="JKZ154" s="2"/>
      <c r="JLA154" s="2"/>
      <c r="JLB154" s="2"/>
      <c r="JLC154" s="2"/>
      <c r="JLD154" s="2"/>
      <c r="JLE154" s="2"/>
      <c r="JLF154" s="2"/>
      <c r="JLG154" s="2"/>
      <c r="JLH154" s="2"/>
      <c r="JLI154" s="2"/>
      <c r="JLJ154" s="2"/>
      <c r="JLK154" s="2"/>
      <c r="JLL154" s="2"/>
      <c r="JLM154" s="2"/>
      <c r="JLN154" s="2"/>
      <c r="JLO154" s="2"/>
      <c r="JLP154" s="2"/>
      <c r="JLQ154" s="2"/>
      <c r="JLR154" s="2"/>
      <c r="JLS154" s="2"/>
      <c r="JLT154" s="2"/>
      <c r="JLU154" s="2"/>
      <c r="JLV154" s="2"/>
      <c r="JLW154" s="2"/>
      <c r="JLX154" s="2"/>
      <c r="JLY154" s="2"/>
      <c r="JLZ154" s="2"/>
      <c r="JMA154" s="2"/>
      <c r="JMB154" s="2"/>
      <c r="JMC154" s="2"/>
      <c r="JMD154" s="2"/>
      <c r="JME154" s="2"/>
      <c r="JMF154" s="2"/>
      <c r="JMG154" s="2"/>
      <c r="JMH154" s="2"/>
      <c r="JMI154" s="2"/>
      <c r="JMJ154" s="2"/>
      <c r="JMK154" s="2"/>
      <c r="JML154" s="2"/>
      <c r="JMM154" s="2"/>
      <c r="JMN154" s="2"/>
      <c r="JMO154" s="2"/>
      <c r="JMP154" s="2"/>
      <c r="JMQ154" s="2"/>
      <c r="JMR154" s="2"/>
      <c r="JMS154" s="2"/>
      <c r="JMT154" s="2"/>
      <c r="JMU154" s="2"/>
      <c r="JMV154" s="2"/>
      <c r="JMW154" s="2"/>
      <c r="JMX154" s="2"/>
      <c r="JMY154" s="2"/>
      <c r="JMZ154" s="2"/>
      <c r="JNA154" s="2"/>
      <c r="JNB154" s="2"/>
      <c r="JNC154" s="2"/>
      <c r="JND154" s="2"/>
      <c r="JNE154" s="2"/>
      <c r="JNF154" s="2"/>
      <c r="JNG154" s="2"/>
      <c r="JNH154" s="2"/>
      <c r="JNI154" s="2"/>
      <c r="JNJ154" s="2"/>
      <c r="JNK154" s="2"/>
      <c r="JNL154" s="2"/>
      <c r="JNM154" s="2"/>
      <c r="JNN154" s="2"/>
      <c r="JNO154" s="2"/>
      <c r="JNP154" s="2"/>
      <c r="JNQ154" s="2"/>
      <c r="JNR154" s="2"/>
      <c r="JNS154" s="2"/>
      <c r="JNT154" s="2"/>
      <c r="JNU154" s="2"/>
      <c r="JNV154" s="2"/>
      <c r="JNW154" s="2"/>
      <c r="JNX154" s="2"/>
      <c r="JNY154" s="2"/>
      <c r="JNZ154" s="2"/>
      <c r="JOA154" s="2"/>
      <c r="JOB154" s="2"/>
      <c r="JOC154" s="2"/>
      <c r="JOD154" s="2"/>
      <c r="JOE154" s="2"/>
      <c r="JOF154" s="2"/>
      <c r="JOG154" s="2"/>
      <c r="JOH154" s="2"/>
      <c r="JOI154" s="2"/>
      <c r="JOJ154" s="2"/>
      <c r="JOK154" s="2"/>
      <c r="JOL154" s="2"/>
      <c r="JOM154" s="2"/>
      <c r="JON154" s="2"/>
      <c r="JOO154" s="2"/>
      <c r="JOP154" s="2"/>
      <c r="JOQ154" s="2"/>
      <c r="JOR154" s="2"/>
      <c r="JOS154" s="2"/>
      <c r="JOT154" s="2"/>
      <c r="JOU154" s="2"/>
      <c r="JOV154" s="2"/>
      <c r="JOW154" s="2"/>
      <c r="JOX154" s="2"/>
      <c r="JOY154" s="2"/>
      <c r="JOZ154" s="2"/>
      <c r="JPA154" s="2"/>
      <c r="JPB154" s="2"/>
      <c r="JPC154" s="2"/>
      <c r="JPD154" s="2"/>
      <c r="JPE154" s="2"/>
      <c r="JPF154" s="2"/>
      <c r="JPG154" s="2"/>
      <c r="JPH154" s="2"/>
      <c r="JPI154" s="2"/>
      <c r="JPJ154" s="2"/>
      <c r="JPK154" s="2"/>
      <c r="JPL154" s="2"/>
      <c r="JPM154" s="2"/>
      <c r="JPN154" s="2"/>
      <c r="JPO154" s="2"/>
      <c r="JPP154" s="2"/>
      <c r="JPQ154" s="2"/>
      <c r="JPR154" s="2"/>
      <c r="JPS154" s="2"/>
      <c r="JPT154" s="2"/>
      <c r="JPU154" s="2"/>
      <c r="JPV154" s="2"/>
      <c r="JPW154" s="2"/>
      <c r="JPX154" s="2"/>
      <c r="JPY154" s="2"/>
      <c r="JPZ154" s="2"/>
      <c r="JQA154" s="2"/>
      <c r="JQB154" s="2"/>
      <c r="JQC154" s="2"/>
      <c r="JQD154" s="2"/>
      <c r="JQE154" s="2"/>
      <c r="JQF154" s="2"/>
      <c r="JQG154" s="2"/>
      <c r="JQH154" s="2"/>
      <c r="JQI154" s="2"/>
      <c r="JQJ154" s="2"/>
      <c r="JQK154" s="2"/>
      <c r="JQL154" s="2"/>
      <c r="JQM154" s="2"/>
      <c r="JQN154" s="2"/>
      <c r="JQO154" s="2"/>
      <c r="JQP154" s="2"/>
      <c r="JQQ154" s="2"/>
      <c r="JQR154" s="2"/>
      <c r="JQS154" s="2"/>
      <c r="JQT154" s="2"/>
      <c r="JQU154" s="2"/>
      <c r="JQV154" s="2"/>
      <c r="JQW154" s="2"/>
      <c r="JQX154" s="2"/>
      <c r="JQY154" s="2"/>
      <c r="JQZ154" s="2"/>
      <c r="JRA154" s="2"/>
      <c r="JRB154" s="2"/>
      <c r="JRC154" s="2"/>
      <c r="JRD154" s="2"/>
      <c r="JRE154" s="2"/>
      <c r="JRF154" s="2"/>
      <c r="JRG154" s="2"/>
      <c r="JRH154" s="2"/>
      <c r="JRI154" s="2"/>
      <c r="JRJ154" s="2"/>
      <c r="JRK154" s="2"/>
      <c r="JRL154" s="2"/>
      <c r="JRM154" s="2"/>
      <c r="JRN154" s="2"/>
      <c r="JRO154" s="2"/>
      <c r="JRP154" s="2"/>
      <c r="JRQ154" s="2"/>
      <c r="JRR154" s="2"/>
      <c r="JRS154" s="2"/>
      <c r="JRT154" s="2"/>
      <c r="JRU154" s="2"/>
      <c r="JRV154" s="2"/>
      <c r="JRW154" s="2"/>
      <c r="JRX154" s="2"/>
      <c r="JRY154" s="2"/>
      <c r="JRZ154" s="2"/>
      <c r="JSA154" s="2"/>
      <c r="JSB154" s="2"/>
      <c r="JSC154" s="2"/>
      <c r="JSD154" s="2"/>
      <c r="JSE154" s="2"/>
      <c r="JSF154" s="2"/>
      <c r="JSG154" s="2"/>
      <c r="JSH154" s="2"/>
      <c r="JSI154" s="2"/>
      <c r="JSJ154" s="2"/>
      <c r="JSK154" s="2"/>
      <c r="JSL154" s="2"/>
      <c r="JSM154" s="2"/>
      <c r="JSN154" s="2"/>
      <c r="JSO154" s="2"/>
      <c r="JSP154" s="2"/>
      <c r="JSQ154" s="2"/>
      <c r="JSR154" s="2"/>
      <c r="JSS154" s="2"/>
      <c r="JST154" s="2"/>
      <c r="JSU154" s="2"/>
      <c r="JSV154" s="2"/>
      <c r="JSW154" s="2"/>
      <c r="JSX154" s="2"/>
      <c r="JSY154" s="2"/>
      <c r="JSZ154" s="2"/>
      <c r="JTA154" s="2"/>
      <c r="JTB154" s="2"/>
      <c r="JTC154" s="2"/>
      <c r="JTD154" s="2"/>
      <c r="JTE154" s="2"/>
      <c r="JTF154" s="2"/>
      <c r="JTG154" s="2"/>
      <c r="JTH154" s="2"/>
      <c r="JTI154" s="2"/>
      <c r="JTJ154" s="2"/>
      <c r="JTK154" s="2"/>
      <c r="JTL154" s="2"/>
      <c r="JTM154" s="2"/>
      <c r="JTN154" s="2"/>
      <c r="JTO154" s="2"/>
      <c r="JTP154" s="2"/>
      <c r="JTQ154" s="2"/>
      <c r="JTR154" s="2"/>
      <c r="JTS154" s="2"/>
      <c r="JTT154" s="2"/>
      <c r="JTU154" s="2"/>
      <c r="JTV154" s="2"/>
      <c r="JTW154" s="2"/>
      <c r="JTX154" s="2"/>
      <c r="JTY154" s="2"/>
      <c r="JTZ154" s="2"/>
      <c r="JUA154" s="2"/>
      <c r="JUB154" s="2"/>
      <c r="JUC154" s="2"/>
      <c r="JUD154" s="2"/>
      <c r="JUE154" s="2"/>
      <c r="JUF154" s="2"/>
      <c r="JUG154" s="2"/>
      <c r="JUH154" s="2"/>
      <c r="JUI154" s="2"/>
      <c r="JUJ154" s="2"/>
      <c r="JUK154" s="2"/>
      <c r="JUL154" s="2"/>
      <c r="JUM154" s="2"/>
      <c r="JUN154" s="2"/>
      <c r="JUO154" s="2"/>
      <c r="JUP154" s="2"/>
      <c r="JUQ154" s="2"/>
      <c r="JUR154" s="2"/>
      <c r="JUS154" s="2"/>
      <c r="JUT154" s="2"/>
      <c r="JUU154" s="2"/>
      <c r="JUV154" s="2"/>
      <c r="JUW154" s="2"/>
      <c r="JUX154" s="2"/>
      <c r="JUY154" s="2"/>
      <c r="JUZ154" s="2"/>
      <c r="JVA154" s="2"/>
      <c r="JVB154" s="2"/>
      <c r="JVC154" s="2"/>
      <c r="JVD154" s="2"/>
      <c r="JVE154" s="2"/>
      <c r="JVF154" s="2"/>
      <c r="JVG154" s="2"/>
      <c r="JVH154" s="2"/>
      <c r="JVI154" s="2"/>
      <c r="JVJ154" s="2"/>
      <c r="JVK154" s="2"/>
      <c r="JVL154" s="2"/>
      <c r="JVM154" s="2"/>
      <c r="JVN154" s="2"/>
      <c r="JVO154" s="2"/>
      <c r="JVP154" s="2"/>
      <c r="JVQ154" s="2"/>
      <c r="JVR154" s="2"/>
      <c r="JVS154" s="2"/>
      <c r="JVT154" s="2"/>
      <c r="JVU154" s="2"/>
      <c r="JVV154" s="2"/>
      <c r="JVW154" s="2"/>
      <c r="JVX154" s="2"/>
      <c r="JVY154" s="2"/>
      <c r="JVZ154" s="2"/>
      <c r="JWA154" s="2"/>
      <c r="JWB154" s="2"/>
      <c r="JWC154" s="2"/>
      <c r="JWD154" s="2"/>
      <c r="JWE154" s="2"/>
      <c r="JWF154" s="2"/>
      <c r="JWG154" s="2"/>
      <c r="JWH154" s="2"/>
      <c r="JWI154" s="2"/>
      <c r="JWJ154" s="2"/>
      <c r="JWK154" s="2"/>
      <c r="JWL154" s="2"/>
      <c r="JWM154" s="2"/>
      <c r="JWN154" s="2"/>
      <c r="JWO154" s="2"/>
      <c r="JWP154" s="2"/>
      <c r="JWQ154" s="2"/>
      <c r="JWR154" s="2"/>
      <c r="JWS154" s="2"/>
      <c r="JWT154" s="2"/>
      <c r="JWU154" s="2"/>
      <c r="JWV154" s="2"/>
      <c r="JWW154" s="2"/>
      <c r="JWX154" s="2"/>
      <c r="JWY154" s="2"/>
      <c r="JWZ154" s="2"/>
      <c r="JXA154" s="2"/>
      <c r="JXB154" s="2"/>
      <c r="JXC154" s="2"/>
      <c r="JXD154" s="2"/>
      <c r="JXE154" s="2"/>
      <c r="JXF154" s="2"/>
      <c r="JXG154" s="2"/>
      <c r="JXH154" s="2"/>
      <c r="JXI154" s="2"/>
      <c r="JXJ154" s="2"/>
      <c r="JXK154" s="2"/>
      <c r="JXL154" s="2"/>
      <c r="JXM154" s="2"/>
      <c r="JXN154" s="2"/>
      <c r="JXO154" s="2"/>
      <c r="JXP154" s="2"/>
      <c r="JXQ154" s="2"/>
      <c r="JXR154" s="2"/>
      <c r="JXS154" s="2"/>
      <c r="JXT154" s="2"/>
      <c r="JXU154" s="2"/>
      <c r="JXV154" s="2"/>
      <c r="JXW154" s="2"/>
      <c r="JXX154" s="2"/>
      <c r="JXY154" s="2"/>
      <c r="JXZ154" s="2"/>
      <c r="JYA154" s="2"/>
      <c r="JYB154" s="2"/>
      <c r="JYC154" s="2"/>
      <c r="JYD154" s="2"/>
      <c r="JYE154" s="2"/>
      <c r="JYF154" s="2"/>
      <c r="JYG154" s="2"/>
      <c r="JYH154" s="2"/>
      <c r="JYI154" s="2"/>
      <c r="JYJ154" s="2"/>
      <c r="JYK154" s="2"/>
      <c r="JYL154" s="2"/>
      <c r="JYM154" s="2"/>
      <c r="JYN154" s="2"/>
      <c r="JYO154" s="2"/>
      <c r="JYP154" s="2"/>
      <c r="JYQ154" s="2"/>
      <c r="JYR154" s="2"/>
      <c r="JYS154" s="2"/>
      <c r="JYT154" s="2"/>
      <c r="JYU154" s="2"/>
      <c r="JYV154" s="2"/>
      <c r="JYW154" s="2"/>
      <c r="JYX154" s="2"/>
      <c r="JYY154" s="2"/>
      <c r="JYZ154" s="2"/>
      <c r="JZA154" s="2"/>
      <c r="JZB154" s="2"/>
      <c r="JZC154" s="2"/>
      <c r="JZD154" s="2"/>
      <c r="JZE154" s="2"/>
      <c r="JZF154" s="2"/>
      <c r="JZG154" s="2"/>
      <c r="JZH154" s="2"/>
      <c r="JZI154" s="2"/>
      <c r="JZJ154" s="2"/>
      <c r="JZK154" s="2"/>
      <c r="JZL154" s="2"/>
      <c r="JZM154" s="2"/>
      <c r="JZN154" s="2"/>
      <c r="JZO154" s="2"/>
      <c r="JZP154" s="2"/>
      <c r="JZQ154" s="2"/>
      <c r="JZR154" s="2"/>
      <c r="JZS154" s="2"/>
      <c r="JZT154" s="2"/>
      <c r="JZU154" s="2"/>
      <c r="JZV154" s="2"/>
      <c r="JZW154" s="2"/>
      <c r="JZX154" s="2"/>
      <c r="JZY154" s="2"/>
      <c r="JZZ154" s="2"/>
      <c r="KAA154" s="2"/>
      <c r="KAB154" s="2"/>
      <c r="KAC154" s="2"/>
      <c r="KAD154" s="2"/>
      <c r="KAE154" s="2"/>
      <c r="KAF154" s="2"/>
      <c r="KAG154" s="2"/>
      <c r="KAH154" s="2"/>
      <c r="KAI154" s="2"/>
      <c r="KAJ154" s="2"/>
      <c r="KAK154" s="2"/>
      <c r="KAL154" s="2"/>
      <c r="KAM154" s="2"/>
      <c r="KAN154" s="2"/>
      <c r="KAO154" s="2"/>
      <c r="KAP154" s="2"/>
      <c r="KAQ154" s="2"/>
      <c r="KAR154" s="2"/>
      <c r="KAS154" s="2"/>
      <c r="KAT154" s="2"/>
      <c r="KAU154" s="2"/>
      <c r="KAV154" s="2"/>
      <c r="KAW154" s="2"/>
      <c r="KAX154" s="2"/>
      <c r="KAY154" s="2"/>
      <c r="KAZ154" s="2"/>
      <c r="KBA154" s="2"/>
      <c r="KBB154" s="2"/>
      <c r="KBC154" s="2"/>
      <c r="KBD154" s="2"/>
      <c r="KBE154" s="2"/>
      <c r="KBF154" s="2"/>
      <c r="KBG154" s="2"/>
      <c r="KBH154" s="2"/>
      <c r="KBI154" s="2"/>
      <c r="KBJ154" s="2"/>
      <c r="KBK154" s="2"/>
      <c r="KBL154" s="2"/>
      <c r="KBM154" s="2"/>
      <c r="KBN154" s="2"/>
      <c r="KBO154" s="2"/>
      <c r="KBP154" s="2"/>
      <c r="KBQ154" s="2"/>
      <c r="KBR154" s="2"/>
      <c r="KBS154" s="2"/>
      <c r="KBT154" s="2"/>
      <c r="KBU154" s="2"/>
      <c r="KBV154" s="2"/>
      <c r="KBW154" s="2"/>
      <c r="KBX154" s="2"/>
      <c r="KBY154" s="2"/>
      <c r="KBZ154" s="2"/>
      <c r="KCA154" s="2"/>
      <c r="KCB154" s="2"/>
      <c r="KCC154" s="2"/>
      <c r="KCD154" s="2"/>
      <c r="KCE154" s="2"/>
      <c r="KCF154" s="2"/>
      <c r="KCG154" s="2"/>
      <c r="KCH154" s="2"/>
      <c r="KCI154" s="2"/>
      <c r="KCJ154" s="2"/>
      <c r="KCK154" s="2"/>
      <c r="KCL154" s="2"/>
      <c r="KCM154" s="2"/>
      <c r="KCN154" s="2"/>
      <c r="KCO154" s="2"/>
      <c r="KCP154" s="2"/>
      <c r="KCQ154" s="2"/>
      <c r="KCR154" s="2"/>
      <c r="KCS154" s="2"/>
      <c r="KCT154" s="2"/>
      <c r="KCU154" s="2"/>
      <c r="KCV154" s="2"/>
      <c r="KCW154" s="2"/>
      <c r="KCX154" s="2"/>
      <c r="KCY154" s="2"/>
      <c r="KCZ154" s="2"/>
      <c r="KDA154" s="2"/>
      <c r="KDB154" s="2"/>
      <c r="KDC154" s="2"/>
      <c r="KDD154" s="2"/>
      <c r="KDE154" s="2"/>
      <c r="KDF154" s="2"/>
      <c r="KDG154" s="2"/>
      <c r="KDH154" s="2"/>
      <c r="KDI154" s="2"/>
      <c r="KDJ154" s="2"/>
      <c r="KDK154" s="2"/>
      <c r="KDL154" s="2"/>
      <c r="KDM154" s="2"/>
      <c r="KDN154" s="2"/>
      <c r="KDO154" s="2"/>
      <c r="KDP154" s="2"/>
      <c r="KDQ154" s="2"/>
      <c r="KDR154" s="2"/>
      <c r="KDS154" s="2"/>
      <c r="KDT154" s="2"/>
      <c r="KDU154" s="2"/>
      <c r="KDV154" s="2"/>
      <c r="KDW154" s="2"/>
      <c r="KDX154" s="2"/>
      <c r="KDY154" s="2"/>
      <c r="KDZ154" s="2"/>
      <c r="KEA154" s="2"/>
      <c r="KEB154" s="2"/>
      <c r="KEC154" s="2"/>
      <c r="KED154" s="2"/>
      <c r="KEE154" s="2"/>
      <c r="KEF154" s="2"/>
      <c r="KEG154" s="2"/>
      <c r="KEH154" s="2"/>
      <c r="KEI154" s="2"/>
      <c r="KEJ154" s="2"/>
      <c r="KEK154" s="2"/>
      <c r="KEL154" s="2"/>
      <c r="KEM154" s="2"/>
      <c r="KEN154" s="2"/>
      <c r="KEO154" s="2"/>
      <c r="KEP154" s="2"/>
      <c r="KEQ154" s="2"/>
      <c r="KER154" s="2"/>
      <c r="KES154" s="2"/>
      <c r="KET154" s="2"/>
      <c r="KEU154" s="2"/>
      <c r="KEV154" s="2"/>
      <c r="KEW154" s="2"/>
      <c r="KEX154" s="2"/>
      <c r="KEY154" s="2"/>
      <c r="KEZ154" s="2"/>
      <c r="KFA154" s="2"/>
      <c r="KFB154" s="2"/>
      <c r="KFC154" s="2"/>
      <c r="KFD154" s="2"/>
      <c r="KFE154" s="2"/>
      <c r="KFF154" s="2"/>
      <c r="KFG154" s="2"/>
      <c r="KFH154" s="2"/>
      <c r="KFI154" s="2"/>
      <c r="KFJ154" s="2"/>
      <c r="KFK154" s="2"/>
      <c r="KFL154" s="2"/>
      <c r="KFM154" s="2"/>
      <c r="KFN154" s="2"/>
      <c r="KFO154" s="2"/>
      <c r="KFP154" s="2"/>
      <c r="KFQ154" s="2"/>
      <c r="KFR154" s="2"/>
      <c r="KFS154" s="2"/>
      <c r="KFT154" s="2"/>
      <c r="KFU154" s="2"/>
      <c r="KFV154" s="2"/>
      <c r="KFW154" s="2"/>
      <c r="KFX154" s="2"/>
      <c r="KFY154" s="2"/>
      <c r="KFZ154" s="2"/>
      <c r="KGA154" s="2"/>
      <c r="KGB154" s="2"/>
      <c r="KGC154" s="2"/>
      <c r="KGD154" s="2"/>
      <c r="KGE154" s="2"/>
      <c r="KGF154" s="2"/>
      <c r="KGG154" s="2"/>
      <c r="KGH154" s="2"/>
      <c r="KGI154" s="2"/>
      <c r="KGJ154" s="2"/>
      <c r="KGK154" s="2"/>
      <c r="KGL154" s="2"/>
      <c r="KGM154" s="2"/>
      <c r="KGN154" s="2"/>
      <c r="KGO154" s="2"/>
      <c r="KGP154" s="2"/>
      <c r="KGQ154" s="2"/>
      <c r="KGR154" s="2"/>
      <c r="KGS154" s="2"/>
      <c r="KGT154" s="2"/>
      <c r="KGU154" s="2"/>
      <c r="KGV154" s="2"/>
      <c r="KGW154" s="2"/>
      <c r="KGX154" s="2"/>
      <c r="KGY154" s="2"/>
      <c r="KGZ154" s="2"/>
      <c r="KHA154" s="2"/>
      <c r="KHB154" s="2"/>
      <c r="KHC154" s="2"/>
      <c r="KHD154" s="2"/>
      <c r="KHE154" s="2"/>
      <c r="KHF154" s="2"/>
      <c r="KHG154" s="2"/>
      <c r="KHH154" s="2"/>
      <c r="KHI154" s="2"/>
      <c r="KHJ154" s="2"/>
      <c r="KHK154" s="2"/>
      <c r="KHL154" s="2"/>
      <c r="KHM154" s="2"/>
      <c r="KHN154" s="2"/>
      <c r="KHO154" s="2"/>
      <c r="KHP154" s="2"/>
      <c r="KHQ154" s="2"/>
      <c r="KHR154" s="2"/>
      <c r="KHS154" s="2"/>
      <c r="KHT154" s="2"/>
      <c r="KHU154" s="2"/>
      <c r="KHV154" s="2"/>
      <c r="KHW154" s="2"/>
      <c r="KHX154" s="2"/>
      <c r="KHY154" s="2"/>
      <c r="KHZ154" s="2"/>
      <c r="KIA154" s="2"/>
      <c r="KIB154" s="2"/>
      <c r="KIC154" s="2"/>
      <c r="KID154" s="2"/>
      <c r="KIE154" s="2"/>
      <c r="KIF154" s="2"/>
      <c r="KIG154" s="2"/>
      <c r="KIH154" s="2"/>
      <c r="KII154" s="2"/>
      <c r="KIJ154" s="2"/>
      <c r="KIK154" s="2"/>
      <c r="KIL154" s="2"/>
      <c r="KIM154" s="2"/>
      <c r="KIN154" s="2"/>
      <c r="KIO154" s="2"/>
      <c r="KIP154" s="2"/>
      <c r="KIQ154" s="2"/>
      <c r="KIR154" s="2"/>
      <c r="KIS154" s="2"/>
      <c r="KIT154" s="2"/>
      <c r="KIU154" s="2"/>
      <c r="KIV154" s="2"/>
      <c r="KIW154" s="2"/>
      <c r="KIX154" s="2"/>
      <c r="KIY154" s="2"/>
      <c r="KIZ154" s="2"/>
      <c r="KJA154" s="2"/>
      <c r="KJB154" s="2"/>
      <c r="KJC154" s="2"/>
      <c r="KJD154" s="2"/>
      <c r="KJE154" s="2"/>
      <c r="KJF154" s="2"/>
      <c r="KJG154" s="2"/>
      <c r="KJH154" s="2"/>
      <c r="KJI154" s="2"/>
      <c r="KJJ154" s="2"/>
      <c r="KJK154" s="2"/>
      <c r="KJL154" s="2"/>
      <c r="KJM154" s="2"/>
      <c r="KJN154" s="2"/>
      <c r="KJO154" s="2"/>
      <c r="KJP154" s="2"/>
      <c r="KJQ154" s="2"/>
      <c r="KJR154" s="2"/>
      <c r="KJS154" s="2"/>
      <c r="KJT154" s="2"/>
      <c r="KJU154" s="2"/>
      <c r="KJV154" s="2"/>
      <c r="KJW154" s="2"/>
      <c r="KJX154" s="2"/>
      <c r="KJY154" s="2"/>
      <c r="KJZ154" s="2"/>
      <c r="KKA154" s="2"/>
      <c r="KKB154" s="2"/>
      <c r="KKC154" s="2"/>
      <c r="KKD154" s="2"/>
      <c r="KKE154" s="2"/>
      <c r="KKF154" s="2"/>
      <c r="KKG154" s="2"/>
      <c r="KKH154" s="2"/>
      <c r="KKI154" s="2"/>
      <c r="KKJ154" s="2"/>
      <c r="KKK154" s="2"/>
      <c r="KKL154" s="2"/>
      <c r="KKM154" s="2"/>
      <c r="KKN154" s="2"/>
      <c r="KKO154" s="2"/>
      <c r="KKP154" s="2"/>
      <c r="KKQ154" s="2"/>
      <c r="KKR154" s="2"/>
      <c r="KKS154" s="2"/>
      <c r="KKT154" s="2"/>
      <c r="KKU154" s="2"/>
      <c r="KKV154" s="2"/>
      <c r="KKW154" s="2"/>
      <c r="KKX154" s="2"/>
      <c r="KKY154" s="2"/>
      <c r="KKZ154" s="2"/>
      <c r="KLA154" s="2"/>
      <c r="KLB154" s="2"/>
      <c r="KLC154" s="2"/>
      <c r="KLD154" s="2"/>
      <c r="KLE154" s="2"/>
      <c r="KLF154" s="2"/>
      <c r="KLG154" s="2"/>
      <c r="KLH154" s="2"/>
      <c r="KLI154" s="2"/>
      <c r="KLJ154" s="2"/>
      <c r="KLK154" s="2"/>
      <c r="KLL154" s="2"/>
      <c r="KLM154" s="2"/>
      <c r="KLN154" s="2"/>
      <c r="KLO154" s="2"/>
      <c r="KLP154" s="2"/>
      <c r="KLQ154" s="2"/>
      <c r="KLR154" s="2"/>
      <c r="KLS154" s="2"/>
      <c r="KLT154" s="2"/>
      <c r="KLU154" s="2"/>
      <c r="KLV154" s="2"/>
      <c r="KLW154" s="2"/>
      <c r="KLX154" s="2"/>
      <c r="KLY154" s="2"/>
      <c r="KLZ154" s="2"/>
      <c r="KMA154" s="2"/>
      <c r="KMB154" s="2"/>
      <c r="KMC154" s="2"/>
      <c r="KMD154" s="2"/>
      <c r="KME154" s="2"/>
      <c r="KMF154" s="2"/>
      <c r="KMG154" s="2"/>
      <c r="KMH154" s="2"/>
      <c r="KMI154" s="2"/>
      <c r="KMJ154" s="2"/>
      <c r="KMK154" s="2"/>
      <c r="KML154" s="2"/>
      <c r="KMM154" s="2"/>
      <c r="KMN154" s="2"/>
      <c r="KMO154" s="2"/>
      <c r="KMP154" s="2"/>
      <c r="KMQ154" s="2"/>
      <c r="KMR154" s="2"/>
      <c r="KMS154" s="2"/>
      <c r="KMT154" s="2"/>
      <c r="KMU154" s="2"/>
      <c r="KMV154" s="2"/>
      <c r="KMW154" s="2"/>
      <c r="KMX154" s="2"/>
      <c r="KMY154" s="2"/>
      <c r="KMZ154" s="2"/>
      <c r="KNA154" s="2"/>
      <c r="KNB154" s="2"/>
      <c r="KNC154" s="2"/>
      <c r="KND154" s="2"/>
      <c r="KNE154" s="2"/>
      <c r="KNF154" s="2"/>
      <c r="KNG154" s="2"/>
      <c r="KNH154" s="2"/>
      <c r="KNI154" s="2"/>
      <c r="KNJ154" s="2"/>
      <c r="KNK154" s="2"/>
      <c r="KNL154" s="2"/>
      <c r="KNM154" s="2"/>
      <c r="KNN154" s="2"/>
      <c r="KNO154" s="2"/>
      <c r="KNP154" s="2"/>
      <c r="KNQ154" s="2"/>
      <c r="KNR154" s="2"/>
      <c r="KNS154" s="2"/>
      <c r="KNT154" s="2"/>
      <c r="KNU154" s="2"/>
      <c r="KNV154" s="2"/>
      <c r="KNW154" s="2"/>
      <c r="KNX154" s="2"/>
      <c r="KNY154" s="2"/>
      <c r="KNZ154" s="2"/>
      <c r="KOA154" s="2"/>
      <c r="KOB154" s="2"/>
      <c r="KOC154" s="2"/>
      <c r="KOD154" s="2"/>
      <c r="KOE154" s="2"/>
      <c r="KOF154" s="2"/>
      <c r="KOG154" s="2"/>
      <c r="KOH154" s="2"/>
      <c r="KOI154" s="2"/>
      <c r="KOJ154" s="2"/>
      <c r="KOK154" s="2"/>
      <c r="KOL154" s="2"/>
      <c r="KOM154" s="2"/>
      <c r="KON154" s="2"/>
      <c r="KOO154" s="2"/>
      <c r="KOP154" s="2"/>
      <c r="KOQ154" s="2"/>
      <c r="KOR154" s="2"/>
      <c r="KOS154" s="2"/>
      <c r="KOT154" s="2"/>
      <c r="KOU154" s="2"/>
      <c r="KOV154" s="2"/>
      <c r="KOW154" s="2"/>
      <c r="KOX154" s="2"/>
      <c r="KOY154" s="2"/>
      <c r="KOZ154" s="2"/>
      <c r="KPA154" s="2"/>
      <c r="KPB154" s="2"/>
      <c r="KPC154" s="2"/>
      <c r="KPD154" s="2"/>
      <c r="KPE154" s="2"/>
      <c r="KPF154" s="2"/>
      <c r="KPG154" s="2"/>
      <c r="KPH154" s="2"/>
      <c r="KPI154" s="2"/>
      <c r="KPJ154" s="2"/>
      <c r="KPK154" s="2"/>
      <c r="KPL154" s="2"/>
      <c r="KPM154" s="2"/>
      <c r="KPN154" s="2"/>
      <c r="KPO154" s="2"/>
      <c r="KPP154" s="2"/>
      <c r="KPQ154" s="2"/>
      <c r="KPR154" s="2"/>
      <c r="KPS154" s="2"/>
      <c r="KPT154" s="2"/>
      <c r="KPU154" s="2"/>
      <c r="KPV154" s="2"/>
      <c r="KPW154" s="2"/>
      <c r="KPX154" s="2"/>
      <c r="KPY154" s="2"/>
      <c r="KPZ154" s="2"/>
      <c r="KQA154" s="2"/>
      <c r="KQB154" s="2"/>
      <c r="KQC154" s="2"/>
      <c r="KQD154" s="2"/>
      <c r="KQE154" s="2"/>
      <c r="KQF154" s="2"/>
      <c r="KQG154" s="2"/>
      <c r="KQH154" s="2"/>
      <c r="KQI154" s="2"/>
      <c r="KQJ154" s="2"/>
      <c r="KQK154" s="2"/>
      <c r="KQL154" s="2"/>
      <c r="KQM154" s="2"/>
      <c r="KQN154" s="2"/>
      <c r="KQO154" s="2"/>
      <c r="KQP154" s="2"/>
      <c r="KQQ154" s="2"/>
      <c r="KQR154" s="2"/>
      <c r="KQS154" s="2"/>
      <c r="KQT154" s="2"/>
      <c r="KQU154" s="2"/>
      <c r="KQV154" s="2"/>
      <c r="KQW154" s="2"/>
      <c r="KQX154" s="2"/>
      <c r="KQY154" s="2"/>
      <c r="KQZ154" s="2"/>
      <c r="KRA154" s="2"/>
      <c r="KRB154" s="2"/>
      <c r="KRC154" s="2"/>
      <c r="KRD154" s="2"/>
      <c r="KRE154" s="2"/>
      <c r="KRF154" s="2"/>
      <c r="KRG154" s="2"/>
      <c r="KRH154" s="2"/>
      <c r="KRI154" s="2"/>
      <c r="KRJ154" s="2"/>
      <c r="KRK154" s="2"/>
      <c r="KRL154" s="2"/>
      <c r="KRM154" s="2"/>
      <c r="KRN154" s="2"/>
      <c r="KRO154" s="2"/>
      <c r="KRP154" s="2"/>
      <c r="KRQ154" s="2"/>
      <c r="KRR154" s="2"/>
      <c r="KRS154" s="2"/>
      <c r="KRT154" s="2"/>
      <c r="KRU154" s="2"/>
      <c r="KRV154" s="2"/>
      <c r="KRW154" s="2"/>
      <c r="KRX154" s="2"/>
      <c r="KRY154" s="2"/>
      <c r="KRZ154" s="2"/>
      <c r="KSA154" s="2"/>
      <c r="KSB154" s="2"/>
      <c r="KSC154" s="2"/>
      <c r="KSD154" s="2"/>
      <c r="KSE154" s="2"/>
      <c r="KSF154" s="2"/>
      <c r="KSG154" s="2"/>
      <c r="KSH154" s="2"/>
      <c r="KSI154" s="2"/>
      <c r="KSJ154" s="2"/>
      <c r="KSK154" s="2"/>
      <c r="KSL154" s="2"/>
      <c r="KSM154" s="2"/>
      <c r="KSN154" s="2"/>
      <c r="KSO154" s="2"/>
      <c r="KSP154" s="2"/>
      <c r="KSQ154" s="2"/>
      <c r="KSR154" s="2"/>
      <c r="KSS154" s="2"/>
      <c r="KST154" s="2"/>
      <c r="KSU154" s="2"/>
      <c r="KSV154" s="2"/>
      <c r="KSW154" s="2"/>
      <c r="KSX154" s="2"/>
      <c r="KSY154" s="2"/>
      <c r="KSZ154" s="2"/>
      <c r="KTA154" s="2"/>
      <c r="KTB154" s="2"/>
      <c r="KTC154" s="2"/>
      <c r="KTD154" s="2"/>
      <c r="KTE154" s="2"/>
      <c r="KTF154" s="2"/>
      <c r="KTG154" s="2"/>
      <c r="KTH154" s="2"/>
      <c r="KTI154" s="2"/>
      <c r="KTJ154" s="2"/>
      <c r="KTK154" s="2"/>
      <c r="KTL154" s="2"/>
      <c r="KTM154" s="2"/>
      <c r="KTN154" s="2"/>
      <c r="KTO154" s="2"/>
      <c r="KTP154" s="2"/>
      <c r="KTQ154" s="2"/>
      <c r="KTR154" s="2"/>
      <c r="KTS154" s="2"/>
      <c r="KTT154" s="2"/>
      <c r="KTU154" s="2"/>
      <c r="KTV154" s="2"/>
      <c r="KTW154" s="2"/>
      <c r="KTX154" s="2"/>
      <c r="KTY154" s="2"/>
      <c r="KTZ154" s="2"/>
      <c r="KUA154" s="2"/>
      <c r="KUB154" s="2"/>
      <c r="KUC154" s="2"/>
      <c r="KUD154" s="2"/>
      <c r="KUE154" s="2"/>
      <c r="KUF154" s="2"/>
      <c r="KUG154" s="2"/>
      <c r="KUH154" s="2"/>
      <c r="KUI154" s="2"/>
      <c r="KUJ154" s="2"/>
      <c r="KUK154" s="2"/>
      <c r="KUL154" s="2"/>
      <c r="KUM154" s="2"/>
      <c r="KUN154" s="2"/>
      <c r="KUO154" s="2"/>
      <c r="KUP154" s="2"/>
      <c r="KUQ154" s="2"/>
      <c r="KUR154" s="2"/>
      <c r="KUS154" s="2"/>
      <c r="KUT154" s="2"/>
      <c r="KUU154" s="2"/>
      <c r="KUV154" s="2"/>
      <c r="KUW154" s="2"/>
      <c r="KUX154" s="2"/>
      <c r="KUY154" s="2"/>
      <c r="KUZ154" s="2"/>
      <c r="KVA154" s="2"/>
      <c r="KVB154" s="2"/>
      <c r="KVC154" s="2"/>
      <c r="KVD154" s="2"/>
      <c r="KVE154" s="2"/>
      <c r="KVF154" s="2"/>
      <c r="KVG154" s="2"/>
      <c r="KVH154" s="2"/>
      <c r="KVI154" s="2"/>
      <c r="KVJ154" s="2"/>
      <c r="KVK154" s="2"/>
      <c r="KVL154" s="2"/>
      <c r="KVM154" s="2"/>
      <c r="KVN154" s="2"/>
      <c r="KVO154" s="2"/>
      <c r="KVP154" s="2"/>
      <c r="KVQ154" s="2"/>
      <c r="KVR154" s="2"/>
      <c r="KVS154" s="2"/>
      <c r="KVT154" s="2"/>
      <c r="KVU154" s="2"/>
      <c r="KVV154" s="2"/>
      <c r="KVW154" s="2"/>
      <c r="KVX154" s="2"/>
      <c r="KVY154" s="2"/>
      <c r="KVZ154" s="2"/>
      <c r="KWA154" s="2"/>
      <c r="KWB154" s="2"/>
      <c r="KWC154" s="2"/>
      <c r="KWD154" s="2"/>
      <c r="KWE154" s="2"/>
      <c r="KWF154" s="2"/>
      <c r="KWG154" s="2"/>
      <c r="KWH154" s="2"/>
      <c r="KWI154" s="2"/>
      <c r="KWJ154" s="2"/>
      <c r="KWK154" s="2"/>
      <c r="KWL154" s="2"/>
      <c r="KWM154" s="2"/>
      <c r="KWN154" s="2"/>
      <c r="KWO154" s="2"/>
      <c r="KWP154" s="2"/>
      <c r="KWQ154" s="2"/>
      <c r="KWR154" s="2"/>
      <c r="KWS154" s="2"/>
      <c r="KWT154" s="2"/>
      <c r="KWU154" s="2"/>
      <c r="KWV154" s="2"/>
      <c r="KWW154" s="2"/>
      <c r="KWX154" s="2"/>
      <c r="KWY154" s="2"/>
      <c r="KWZ154" s="2"/>
      <c r="KXA154" s="2"/>
      <c r="KXB154" s="2"/>
      <c r="KXC154" s="2"/>
      <c r="KXD154" s="2"/>
      <c r="KXE154" s="2"/>
      <c r="KXF154" s="2"/>
      <c r="KXG154" s="2"/>
      <c r="KXH154" s="2"/>
      <c r="KXI154" s="2"/>
      <c r="KXJ154" s="2"/>
      <c r="KXK154" s="2"/>
      <c r="KXL154" s="2"/>
      <c r="KXM154" s="2"/>
      <c r="KXN154" s="2"/>
      <c r="KXO154" s="2"/>
      <c r="KXP154" s="2"/>
      <c r="KXQ154" s="2"/>
      <c r="KXR154" s="2"/>
      <c r="KXS154" s="2"/>
      <c r="KXT154" s="2"/>
      <c r="KXU154" s="2"/>
      <c r="KXV154" s="2"/>
      <c r="KXW154" s="2"/>
      <c r="KXX154" s="2"/>
      <c r="KXY154" s="2"/>
      <c r="KXZ154" s="2"/>
      <c r="KYA154" s="2"/>
      <c r="KYB154" s="2"/>
      <c r="KYC154" s="2"/>
      <c r="KYD154" s="2"/>
      <c r="KYE154" s="2"/>
      <c r="KYF154" s="2"/>
      <c r="KYG154" s="2"/>
      <c r="KYH154" s="2"/>
      <c r="KYI154" s="2"/>
      <c r="KYJ154" s="2"/>
      <c r="KYK154" s="2"/>
      <c r="KYL154" s="2"/>
      <c r="KYM154" s="2"/>
      <c r="KYN154" s="2"/>
      <c r="KYO154" s="2"/>
      <c r="KYP154" s="2"/>
      <c r="KYQ154" s="2"/>
      <c r="KYR154" s="2"/>
      <c r="KYS154" s="2"/>
      <c r="KYT154" s="2"/>
      <c r="KYU154" s="2"/>
      <c r="KYV154" s="2"/>
      <c r="KYW154" s="2"/>
      <c r="KYX154" s="2"/>
      <c r="KYY154" s="2"/>
      <c r="KYZ154" s="2"/>
      <c r="KZA154" s="2"/>
      <c r="KZB154" s="2"/>
      <c r="KZC154" s="2"/>
      <c r="KZD154" s="2"/>
      <c r="KZE154" s="2"/>
      <c r="KZF154" s="2"/>
      <c r="KZG154" s="2"/>
      <c r="KZH154" s="2"/>
      <c r="KZI154" s="2"/>
      <c r="KZJ154" s="2"/>
      <c r="KZK154" s="2"/>
      <c r="KZL154" s="2"/>
      <c r="KZM154" s="2"/>
      <c r="KZN154" s="2"/>
      <c r="KZO154" s="2"/>
      <c r="KZP154" s="2"/>
      <c r="KZQ154" s="2"/>
      <c r="KZR154" s="2"/>
      <c r="KZS154" s="2"/>
      <c r="KZT154" s="2"/>
      <c r="KZU154" s="2"/>
      <c r="KZV154" s="2"/>
      <c r="KZW154" s="2"/>
      <c r="KZX154" s="2"/>
      <c r="KZY154" s="2"/>
      <c r="KZZ154" s="2"/>
      <c r="LAA154" s="2"/>
      <c r="LAB154" s="2"/>
      <c r="LAC154" s="2"/>
      <c r="LAD154" s="2"/>
      <c r="LAE154" s="2"/>
      <c r="LAF154" s="2"/>
      <c r="LAG154" s="2"/>
      <c r="LAH154" s="2"/>
      <c r="LAI154" s="2"/>
      <c r="LAJ154" s="2"/>
      <c r="LAK154" s="2"/>
      <c r="LAL154" s="2"/>
      <c r="LAM154" s="2"/>
      <c r="LAN154" s="2"/>
      <c r="LAO154" s="2"/>
      <c r="LAP154" s="2"/>
      <c r="LAQ154" s="2"/>
      <c r="LAR154" s="2"/>
      <c r="LAS154" s="2"/>
      <c r="LAT154" s="2"/>
      <c r="LAU154" s="2"/>
      <c r="LAV154" s="2"/>
      <c r="LAW154" s="2"/>
      <c r="LAX154" s="2"/>
      <c r="LAY154" s="2"/>
      <c r="LAZ154" s="2"/>
      <c r="LBA154" s="2"/>
      <c r="LBB154" s="2"/>
      <c r="LBC154" s="2"/>
      <c r="LBD154" s="2"/>
      <c r="LBE154" s="2"/>
      <c r="LBF154" s="2"/>
      <c r="LBG154" s="2"/>
      <c r="LBH154" s="2"/>
      <c r="LBI154" s="2"/>
      <c r="LBJ154" s="2"/>
      <c r="LBK154" s="2"/>
      <c r="LBL154" s="2"/>
      <c r="LBM154" s="2"/>
      <c r="LBN154" s="2"/>
      <c r="LBO154" s="2"/>
      <c r="LBP154" s="2"/>
      <c r="LBQ154" s="2"/>
      <c r="LBR154" s="2"/>
      <c r="LBS154" s="2"/>
      <c r="LBT154" s="2"/>
      <c r="LBU154" s="2"/>
      <c r="LBV154" s="2"/>
      <c r="LBW154" s="2"/>
      <c r="LBX154" s="2"/>
      <c r="LBY154" s="2"/>
      <c r="LBZ154" s="2"/>
      <c r="LCA154" s="2"/>
      <c r="LCB154" s="2"/>
      <c r="LCC154" s="2"/>
      <c r="LCD154" s="2"/>
      <c r="LCE154" s="2"/>
      <c r="LCF154" s="2"/>
      <c r="LCG154" s="2"/>
      <c r="LCH154" s="2"/>
      <c r="LCI154" s="2"/>
      <c r="LCJ154" s="2"/>
      <c r="LCK154" s="2"/>
      <c r="LCL154" s="2"/>
      <c r="LCM154" s="2"/>
      <c r="LCN154" s="2"/>
      <c r="LCO154" s="2"/>
      <c r="LCP154" s="2"/>
      <c r="LCQ154" s="2"/>
      <c r="LCR154" s="2"/>
      <c r="LCS154" s="2"/>
      <c r="LCT154" s="2"/>
      <c r="LCU154" s="2"/>
      <c r="LCV154" s="2"/>
      <c r="LCW154" s="2"/>
      <c r="LCX154" s="2"/>
      <c r="LCY154" s="2"/>
      <c r="LCZ154" s="2"/>
      <c r="LDA154" s="2"/>
      <c r="LDB154" s="2"/>
      <c r="LDC154" s="2"/>
      <c r="LDD154" s="2"/>
      <c r="LDE154" s="2"/>
      <c r="LDF154" s="2"/>
      <c r="LDG154" s="2"/>
      <c r="LDH154" s="2"/>
      <c r="LDI154" s="2"/>
      <c r="LDJ154" s="2"/>
      <c r="LDK154" s="2"/>
      <c r="LDL154" s="2"/>
      <c r="LDM154" s="2"/>
      <c r="LDN154" s="2"/>
      <c r="LDO154" s="2"/>
      <c r="LDP154" s="2"/>
      <c r="LDQ154" s="2"/>
      <c r="LDR154" s="2"/>
      <c r="LDS154" s="2"/>
      <c r="LDT154" s="2"/>
      <c r="LDU154" s="2"/>
      <c r="LDV154" s="2"/>
      <c r="LDW154" s="2"/>
      <c r="LDX154" s="2"/>
      <c r="LDY154" s="2"/>
      <c r="LDZ154" s="2"/>
      <c r="LEA154" s="2"/>
      <c r="LEB154" s="2"/>
      <c r="LEC154" s="2"/>
      <c r="LED154" s="2"/>
      <c r="LEE154" s="2"/>
      <c r="LEF154" s="2"/>
      <c r="LEG154" s="2"/>
      <c r="LEH154" s="2"/>
      <c r="LEI154" s="2"/>
      <c r="LEJ154" s="2"/>
      <c r="LEK154" s="2"/>
      <c r="LEL154" s="2"/>
      <c r="LEM154" s="2"/>
      <c r="LEN154" s="2"/>
      <c r="LEO154" s="2"/>
      <c r="LEP154" s="2"/>
      <c r="LEQ154" s="2"/>
      <c r="LER154" s="2"/>
      <c r="LES154" s="2"/>
      <c r="LET154" s="2"/>
      <c r="LEU154" s="2"/>
      <c r="LEV154" s="2"/>
      <c r="LEW154" s="2"/>
      <c r="LEX154" s="2"/>
      <c r="LEY154" s="2"/>
      <c r="LEZ154" s="2"/>
      <c r="LFA154" s="2"/>
      <c r="LFB154" s="2"/>
      <c r="LFC154" s="2"/>
      <c r="LFD154" s="2"/>
      <c r="LFE154" s="2"/>
      <c r="LFF154" s="2"/>
      <c r="LFG154" s="2"/>
      <c r="LFH154" s="2"/>
      <c r="LFI154" s="2"/>
      <c r="LFJ154" s="2"/>
      <c r="LFK154" s="2"/>
      <c r="LFL154" s="2"/>
      <c r="LFM154" s="2"/>
      <c r="LFN154" s="2"/>
      <c r="LFO154" s="2"/>
      <c r="LFP154" s="2"/>
      <c r="LFQ154" s="2"/>
      <c r="LFR154" s="2"/>
      <c r="LFS154" s="2"/>
      <c r="LFT154" s="2"/>
      <c r="LFU154" s="2"/>
      <c r="LFV154" s="2"/>
      <c r="LFW154" s="2"/>
      <c r="LFX154" s="2"/>
      <c r="LFY154" s="2"/>
      <c r="LFZ154" s="2"/>
      <c r="LGA154" s="2"/>
      <c r="LGB154" s="2"/>
      <c r="LGC154" s="2"/>
      <c r="LGD154" s="2"/>
      <c r="LGE154" s="2"/>
      <c r="LGF154" s="2"/>
      <c r="LGG154" s="2"/>
      <c r="LGH154" s="2"/>
      <c r="LGI154" s="2"/>
      <c r="LGJ154" s="2"/>
      <c r="LGK154" s="2"/>
      <c r="LGL154" s="2"/>
      <c r="LGM154" s="2"/>
      <c r="LGN154" s="2"/>
      <c r="LGO154" s="2"/>
      <c r="LGP154" s="2"/>
      <c r="LGQ154" s="2"/>
      <c r="LGR154" s="2"/>
      <c r="LGS154" s="2"/>
      <c r="LGT154" s="2"/>
      <c r="LGU154" s="2"/>
      <c r="LGV154" s="2"/>
      <c r="LGW154" s="2"/>
      <c r="LGX154" s="2"/>
      <c r="LGY154" s="2"/>
      <c r="LGZ154" s="2"/>
      <c r="LHA154" s="2"/>
      <c r="LHB154" s="2"/>
      <c r="LHC154" s="2"/>
      <c r="LHD154" s="2"/>
      <c r="LHE154" s="2"/>
      <c r="LHF154" s="2"/>
      <c r="LHG154" s="2"/>
      <c r="LHH154" s="2"/>
      <c r="LHI154" s="2"/>
      <c r="LHJ154" s="2"/>
      <c r="LHK154" s="2"/>
      <c r="LHL154" s="2"/>
      <c r="LHM154" s="2"/>
      <c r="LHN154" s="2"/>
      <c r="LHO154" s="2"/>
      <c r="LHP154" s="2"/>
      <c r="LHQ154" s="2"/>
      <c r="LHR154" s="2"/>
      <c r="LHS154" s="2"/>
      <c r="LHT154" s="2"/>
      <c r="LHU154" s="2"/>
      <c r="LHV154" s="2"/>
      <c r="LHW154" s="2"/>
      <c r="LHX154" s="2"/>
      <c r="LHY154" s="2"/>
      <c r="LHZ154" s="2"/>
      <c r="LIA154" s="2"/>
      <c r="LIB154" s="2"/>
      <c r="LIC154" s="2"/>
      <c r="LID154" s="2"/>
      <c r="LIE154" s="2"/>
      <c r="LIF154" s="2"/>
      <c r="LIG154" s="2"/>
      <c r="LIH154" s="2"/>
      <c r="LII154" s="2"/>
      <c r="LIJ154" s="2"/>
      <c r="LIK154" s="2"/>
      <c r="LIL154" s="2"/>
      <c r="LIM154" s="2"/>
      <c r="LIN154" s="2"/>
      <c r="LIO154" s="2"/>
      <c r="LIP154" s="2"/>
      <c r="LIQ154" s="2"/>
      <c r="LIR154" s="2"/>
      <c r="LIS154" s="2"/>
      <c r="LIT154" s="2"/>
      <c r="LIU154" s="2"/>
      <c r="LIV154" s="2"/>
      <c r="LIW154" s="2"/>
      <c r="LIX154" s="2"/>
      <c r="LIY154" s="2"/>
      <c r="LIZ154" s="2"/>
      <c r="LJA154" s="2"/>
      <c r="LJB154" s="2"/>
      <c r="LJC154" s="2"/>
      <c r="LJD154" s="2"/>
      <c r="LJE154" s="2"/>
      <c r="LJF154" s="2"/>
      <c r="LJG154" s="2"/>
      <c r="LJH154" s="2"/>
      <c r="LJI154" s="2"/>
      <c r="LJJ154" s="2"/>
      <c r="LJK154" s="2"/>
      <c r="LJL154" s="2"/>
      <c r="LJM154" s="2"/>
      <c r="LJN154" s="2"/>
      <c r="LJO154" s="2"/>
      <c r="LJP154" s="2"/>
      <c r="LJQ154" s="2"/>
      <c r="LJR154" s="2"/>
      <c r="LJS154" s="2"/>
      <c r="LJT154" s="2"/>
      <c r="LJU154" s="2"/>
      <c r="LJV154" s="2"/>
      <c r="LJW154" s="2"/>
      <c r="LJX154" s="2"/>
      <c r="LJY154" s="2"/>
      <c r="LJZ154" s="2"/>
      <c r="LKA154" s="2"/>
      <c r="LKB154" s="2"/>
      <c r="LKC154" s="2"/>
      <c r="LKD154" s="2"/>
      <c r="LKE154" s="2"/>
      <c r="LKF154" s="2"/>
      <c r="LKG154" s="2"/>
      <c r="LKH154" s="2"/>
      <c r="LKI154" s="2"/>
      <c r="LKJ154" s="2"/>
      <c r="LKK154" s="2"/>
      <c r="LKL154" s="2"/>
      <c r="LKM154" s="2"/>
      <c r="LKN154" s="2"/>
      <c r="LKO154" s="2"/>
      <c r="LKP154" s="2"/>
      <c r="LKQ154" s="2"/>
      <c r="LKR154" s="2"/>
      <c r="LKS154" s="2"/>
      <c r="LKT154" s="2"/>
      <c r="LKU154" s="2"/>
      <c r="LKV154" s="2"/>
      <c r="LKW154" s="2"/>
      <c r="LKX154" s="2"/>
      <c r="LKY154" s="2"/>
      <c r="LKZ154" s="2"/>
      <c r="LLA154" s="2"/>
      <c r="LLB154" s="2"/>
      <c r="LLC154" s="2"/>
      <c r="LLD154" s="2"/>
      <c r="LLE154" s="2"/>
      <c r="LLF154" s="2"/>
      <c r="LLG154" s="2"/>
      <c r="LLH154" s="2"/>
      <c r="LLI154" s="2"/>
      <c r="LLJ154" s="2"/>
      <c r="LLK154" s="2"/>
      <c r="LLL154" s="2"/>
      <c r="LLM154" s="2"/>
      <c r="LLN154" s="2"/>
      <c r="LLO154" s="2"/>
      <c r="LLP154" s="2"/>
      <c r="LLQ154" s="2"/>
      <c r="LLR154" s="2"/>
      <c r="LLS154" s="2"/>
      <c r="LLT154" s="2"/>
      <c r="LLU154" s="2"/>
      <c r="LLV154" s="2"/>
      <c r="LLW154" s="2"/>
      <c r="LLX154" s="2"/>
      <c r="LLY154" s="2"/>
      <c r="LLZ154" s="2"/>
      <c r="LMA154" s="2"/>
      <c r="LMB154" s="2"/>
      <c r="LMC154" s="2"/>
      <c r="LMD154" s="2"/>
      <c r="LME154" s="2"/>
      <c r="LMF154" s="2"/>
      <c r="LMG154" s="2"/>
      <c r="LMH154" s="2"/>
      <c r="LMI154" s="2"/>
      <c r="LMJ154" s="2"/>
      <c r="LMK154" s="2"/>
      <c r="LML154" s="2"/>
      <c r="LMM154" s="2"/>
      <c r="LMN154" s="2"/>
      <c r="LMO154" s="2"/>
      <c r="LMP154" s="2"/>
      <c r="LMQ154" s="2"/>
      <c r="LMR154" s="2"/>
      <c r="LMS154" s="2"/>
      <c r="LMT154" s="2"/>
      <c r="LMU154" s="2"/>
      <c r="LMV154" s="2"/>
      <c r="LMW154" s="2"/>
      <c r="LMX154" s="2"/>
      <c r="LMY154" s="2"/>
      <c r="LMZ154" s="2"/>
      <c r="LNA154" s="2"/>
      <c r="LNB154" s="2"/>
      <c r="LNC154" s="2"/>
      <c r="LND154" s="2"/>
      <c r="LNE154" s="2"/>
      <c r="LNF154" s="2"/>
      <c r="LNG154" s="2"/>
      <c r="LNH154" s="2"/>
      <c r="LNI154" s="2"/>
      <c r="LNJ154" s="2"/>
      <c r="LNK154" s="2"/>
      <c r="LNL154" s="2"/>
      <c r="LNM154" s="2"/>
      <c r="LNN154" s="2"/>
      <c r="LNO154" s="2"/>
      <c r="LNP154" s="2"/>
      <c r="LNQ154" s="2"/>
      <c r="LNR154" s="2"/>
      <c r="LNS154" s="2"/>
      <c r="LNT154" s="2"/>
      <c r="LNU154" s="2"/>
      <c r="LNV154" s="2"/>
      <c r="LNW154" s="2"/>
      <c r="LNX154" s="2"/>
      <c r="LNY154" s="2"/>
      <c r="LNZ154" s="2"/>
      <c r="LOA154" s="2"/>
      <c r="LOB154" s="2"/>
      <c r="LOC154" s="2"/>
      <c r="LOD154" s="2"/>
      <c r="LOE154" s="2"/>
      <c r="LOF154" s="2"/>
      <c r="LOG154" s="2"/>
      <c r="LOH154" s="2"/>
      <c r="LOI154" s="2"/>
      <c r="LOJ154" s="2"/>
      <c r="LOK154" s="2"/>
      <c r="LOL154" s="2"/>
      <c r="LOM154" s="2"/>
      <c r="LON154" s="2"/>
      <c r="LOO154" s="2"/>
      <c r="LOP154" s="2"/>
      <c r="LOQ154" s="2"/>
      <c r="LOR154" s="2"/>
      <c r="LOS154" s="2"/>
      <c r="LOT154" s="2"/>
      <c r="LOU154" s="2"/>
      <c r="LOV154" s="2"/>
      <c r="LOW154" s="2"/>
      <c r="LOX154" s="2"/>
      <c r="LOY154" s="2"/>
      <c r="LOZ154" s="2"/>
      <c r="LPA154" s="2"/>
      <c r="LPB154" s="2"/>
      <c r="LPC154" s="2"/>
      <c r="LPD154" s="2"/>
      <c r="LPE154" s="2"/>
      <c r="LPF154" s="2"/>
      <c r="LPG154" s="2"/>
      <c r="LPH154" s="2"/>
      <c r="LPI154" s="2"/>
      <c r="LPJ154" s="2"/>
      <c r="LPK154" s="2"/>
      <c r="LPL154" s="2"/>
      <c r="LPM154" s="2"/>
      <c r="LPN154" s="2"/>
      <c r="LPO154" s="2"/>
      <c r="LPP154" s="2"/>
      <c r="LPQ154" s="2"/>
      <c r="LPR154" s="2"/>
      <c r="LPS154" s="2"/>
      <c r="LPT154" s="2"/>
      <c r="LPU154" s="2"/>
      <c r="LPV154" s="2"/>
      <c r="LPW154" s="2"/>
      <c r="LPX154" s="2"/>
      <c r="LPY154" s="2"/>
      <c r="LPZ154" s="2"/>
      <c r="LQA154" s="2"/>
      <c r="LQB154" s="2"/>
      <c r="LQC154" s="2"/>
      <c r="LQD154" s="2"/>
      <c r="LQE154" s="2"/>
      <c r="LQF154" s="2"/>
      <c r="LQG154" s="2"/>
      <c r="LQH154" s="2"/>
      <c r="LQI154" s="2"/>
      <c r="LQJ154" s="2"/>
      <c r="LQK154" s="2"/>
      <c r="LQL154" s="2"/>
      <c r="LQM154" s="2"/>
      <c r="LQN154" s="2"/>
      <c r="LQO154" s="2"/>
      <c r="LQP154" s="2"/>
      <c r="LQQ154" s="2"/>
      <c r="LQR154" s="2"/>
      <c r="LQS154" s="2"/>
      <c r="LQT154" s="2"/>
      <c r="LQU154" s="2"/>
      <c r="LQV154" s="2"/>
      <c r="LQW154" s="2"/>
      <c r="LQX154" s="2"/>
      <c r="LQY154" s="2"/>
      <c r="LQZ154" s="2"/>
      <c r="LRA154" s="2"/>
      <c r="LRB154" s="2"/>
      <c r="LRC154" s="2"/>
      <c r="LRD154" s="2"/>
      <c r="LRE154" s="2"/>
      <c r="LRF154" s="2"/>
      <c r="LRG154" s="2"/>
      <c r="LRH154" s="2"/>
      <c r="LRI154" s="2"/>
      <c r="LRJ154" s="2"/>
      <c r="LRK154" s="2"/>
      <c r="LRL154" s="2"/>
      <c r="LRM154" s="2"/>
      <c r="LRN154" s="2"/>
      <c r="LRO154" s="2"/>
      <c r="LRP154" s="2"/>
      <c r="LRQ154" s="2"/>
      <c r="LRR154" s="2"/>
      <c r="LRS154" s="2"/>
      <c r="LRT154" s="2"/>
      <c r="LRU154" s="2"/>
      <c r="LRV154" s="2"/>
      <c r="LRW154" s="2"/>
      <c r="LRX154" s="2"/>
      <c r="LRY154" s="2"/>
      <c r="LRZ154" s="2"/>
      <c r="LSA154" s="2"/>
      <c r="LSB154" s="2"/>
      <c r="LSC154" s="2"/>
      <c r="LSD154" s="2"/>
      <c r="LSE154" s="2"/>
      <c r="LSF154" s="2"/>
      <c r="LSG154" s="2"/>
      <c r="LSH154" s="2"/>
      <c r="LSI154" s="2"/>
      <c r="LSJ154" s="2"/>
      <c r="LSK154" s="2"/>
      <c r="LSL154" s="2"/>
      <c r="LSM154" s="2"/>
      <c r="LSN154" s="2"/>
      <c r="LSO154" s="2"/>
      <c r="LSP154" s="2"/>
      <c r="LSQ154" s="2"/>
      <c r="LSR154" s="2"/>
      <c r="LSS154" s="2"/>
      <c r="LST154" s="2"/>
      <c r="LSU154" s="2"/>
      <c r="LSV154" s="2"/>
      <c r="LSW154" s="2"/>
      <c r="LSX154" s="2"/>
      <c r="LSY154" s="2"/>
      <c r="LSZ154" s="2"/>
      <c r="LTA154" s="2"/>
      <c r="LTB154" s="2"/>
      <c r="LTC154" s="2"/>
      <c r="LTD154" s="2"/>
      <c r="LTE154" s="2"/>
      <c r="LTF154" s="2"/>
      <c r="LTG154" s="2"/>
      <c r="LTH154" s="2"/>
      <c r="LTI154" s="2"/>
      <c r="LTJ154" s="2"/>
      <c r="LTK154" s="2"/>
      <c r="LTL154" s="2"/>
      <c r="LTM154" s="2"/>
      <c r="LTN154" s="2"/>
      <c r="LTO154" s="2"/>
      <c r="LTP154" s="2"/>
      <c r="LTQ154" s="2"/>
      <c r="LTR154" s="2"/>
      <c r="LTS154" s="2"/>
      <c r="LTT154" s="2"/>
      <c r="LTU154" s="2"/>
      <c r="LTV154" s="2"/>
      <c r="LTW154" s="2"/>
      <c r="LTX154" s="2"/>
      <c r="LTY154" s="2"/>
      <c r="LTZ154" s="2"/>
      <c r="LUA154" s="2"/>
      <c r="LUB154" s="2"/>
      <c r="LUC154" s="2"/>
      <c r="LUD154" s="2"/>
      <c r="LUE154" s="2"/>
      <c r="LUF154" s="2"/>
      <c r="LUG154" s="2"/>
      <c r="LUH154" s="2"/>
      <c r="LUI154" s="2"/>
      <c r="LUJ154" s="2"/>
      <c r="LUK154" s="2"/>
      <c r="LUL154" s="2"/>
      <c r="LUM154" s="2"/>
      <c r="LUN154" s="2"/>
      <c r="LUO154" s="2"/>
      <c r="LUP154" s="2"/>
      <c r="LUQ154" s="2"/>
      <c r="LUR154" s="2"/>
      <c r="LUS154" s="2"/>
      <c r="LUT154" s="2"/>
      <c r="LUU154" s="2"/>
      <c r="LUV154" s="2"/>
      <c r="LUW154" s="2"/>
      <c r="LUX154" s="2"/>
      <c r="LUY154" s="2"/>
      <c r="LUZ154" s="2"/>
      <c r="LVA154" s="2"/>
      <c r="LVB154" s="2"/>
      <c r="LVC154" s="2"/>
      <c r="LVD154" s="2"/>
      <c r="LVE154" s="2"/>
      <c r="LVF154" s="2"/>
      <c r="LVG154" s="2"/>
      <c r="LVH154" s="2"/>
      <c r="LVI154" s="2"/>
      <c r="LVJ154" s="2"/>
      <c r="LVK154" s="2"/>
      <c r="LVL154" s="2"/>
      <c r="LVM154" s="2"/>
      <c r="LVN154" s="2"/>
      <c r="LVO154" s="2"/>
      <c r="LVP154" s="2"/>
      <c r="LVQ154" s="2"/>
      <c r="LVR154" s="2"/>
      <c r="LVS154" s="2"/>
      <c r="LVT154" s="2"/>
      <c r="LVU154" s="2"/>
      <c r="LVV154" s="2"/>
      <c r="LVW154" s="2"/>
      <c r="LVX154" s="2"/>
      <c r="LVY154" s="2"/>
      <c r="LVZ154" s="2"/>
      <c r="LWA154" s="2"/>
      <c r="LWB154" s="2"/>
      <c r="LWC154" s="2"/>
      <c r="LWD154" s="2"/>
      <c r="LWE154" s="2"/>
      <c r="LWF154" s="2"/>
      <c r="LWG154" s="2"/>
      <c r="LWH154" s="2"/>
      <c r="LWI154" s="2"/>
      <c r="LWJ154" s="2"/>
      <c r="LWK154" s="2"/>
      <c r="LWL154" s="2"/>
      <c r="LWM154" s="2"/>
      <c r="LWN154" s="2"/>
      <c r="LWO154" s="2"/>
      <c r="LWP154" s="2"/>
      <c r="LWQ154" s="2"/>
      <c r="LWR154" s="2"/>
      <c r="LWS154" s="2"/>
      <c r="LWT154" s="2"/>
      <c r="LWU154" s="2"/>
      <c r="LWV154" s="2"/>
      <c r="LWW154" s="2"/>
      <c r="LWX154" s="2"/>
      <c r="LWY154" s="2"/>
      <c r="LWZ154" s="2"/>
      <c r="LXA154" s="2"/>
      <c r="LXB154" s="2"/>
      <c r="LXC154" s="2"/>
      <c r="LXD154" s="2"/>
      <c r="LXE154" s="2"/>
      <c r="LXF154" s="2"/>
      <c r="LXG154" s="2"/>
      <c r="LXH154" s="2"/>
      <c r="LXI154" s="2"/>
      <c r="LXJ154" s="2"/>
      <c r="LXK154" s="2"/>
      <c r="LXL154" s="2"/>
      <c r="LXM154" s="2"/>
      <c r="LXN154" s="2"/>
      <c r="LXO154" s="2"/>
      <c r="LXP154" s="2"/>
      <c r="LXQ154" s="2"/>
      <c r="LXR154" s="2"/>
      <c r="LXS154" s="2"/>
      <c r="LXT154" s="2"/>
      <c r="LXU154" s="2"/>
      <c r="LXV154" s="2"/>
      <c r="LXW154" s="2"/>
      <c r="LXX154" s="2"/>
      <c r="LXY154" s="2"/>
      <c r="LXZ154" s="2"/>
      <c r="LYA154" s="2"/>
      <c r="LYB154" s="2"/>
      <c r="LYC154" s="2"/>
      <c r="LYD154" s="2"/>
      <c r="LYE154" s="2"/>
      <c r="LYF154" s="2"/>
      <c r="LYG154" s="2"/>
      <c r="LYH154" s="2"/>
      <c r="LYI154" s="2"/>
      <c r="LYJ154" s="2"/>
      <c r="LYK154" s="2"/>
      <c r="LYL154" s="2"/>
      <c r="LYM154" s="2"/>
      <c r="LYN154" s="2"/>
      <c r="LYO154" s="2"/>
      <c r="LYP154" s="2"/>
      <c r="LYQ154" s="2"/>
      <c r="LYR154" s="2"/>
      <c r="LYS154" s="2"/>
      <c r="LYT154" s="2"/>
      <c r="LYU154" s="2"/>
      <c r="LYV154" s="2"/>
      <c r="LYW154" s="2"/>
      <c r="LYX154" s="2"/>
      <c r="LYY154" s="2"/>
      <c r="LYZ154" s="2"/>
      <c r="LZA154" s="2"/>
      <c r="LZB154" s="2"/>
      <c r="LZC154" s="2"/>
      <c r="LZD154" s="2"/>
      <c r="LZE154" s="2"/>
      <c r="LZF154" s="2"/>
      <c r="LZG154" s="2"/>
      <c r="LZH154" s="2"/>
      <c r="LZI154" s="2"/>
      <c r="LZJ154" s="2"/>
      <c r="LZK154" s="2"/>
      <c r="LZL154" s="2"/>
      <c r="LZM154" s="2"/>
      <c r="LZN154" s="2"/>
      <c r="LZO154" s="2"/>
      <c r="LZP154" s="2"/>
      <c r="LZQ154" s="2"/>
      <c r="LZR154" s="2"/>
      <c r="LZS154" s="2"/>
      <c r="LZT154" s="2"/>
      <c r="LZU154" s="2"/>
      <c r="LZV154" s="2"/>
      <c r="LZW154" s="2"/>
      <c r="LZX154" s="2"/>
      <c r="LZY154" s="2"/>
      <c r="LZZ154" s="2"/>
      <c r="MAA154" s="2"/>
      <c r="MAB154" s="2"/>
      <c r="MAC154" s="2"/>
      <c r="MAD154" s="2"/>
      <c r="MAE154" s="2"/>
      <c r="MAF154" s="2"/>
      <c r="MAG154" s="2"/>
      <c r="MAH154" s="2"/>
      <c r="MAI154" s="2"/>
      <c r="MAJ154" s="2"/>
      <c r="MAK154" s="2"/>
      <c r="MAL154" s="2"/>
      <c r="MAM154" s="2"/>
      <c r="MAN154" s="2"/>
      <c r="MAO154" s="2"/>
      <c r="MAP154" s="2"/>
      <c r="MAQ154" s="2"/>
      <c r="MAR154" s="2"/>
      <c r="MAS154" s="2"/>
      <c r="MAT154" s="2"/>
      <c r="MAU154" s="2"/>
      <c r="MAV154" s="2"/>
      <c r="MAW154" s="2"/>
      <c r="MAX154" s="2"/>
      <c r="MAY154" s="2"/>
      <c r="MAZ154" s="2"/>
      <c r="MBA154" s="2"/>
      <c r="MBB154" s="2"/>
      <c r="MBC154" s="2"/>
      <c r="MBD154" s="2"/>
      <c r="MBE154" s="2"/>
      <c r="MBF154" s="2"/>
      <c r="MBG154" s="2"/>
      <c r="MBH154" s="2"/>
      <c r="MBI154" s="2"/>
      <c r="MBJ154" s="2"/>
      <c r="MBK154" s="2"/>
      <c r="MBL154" s="2"/>
      <c r="MBM154" s="2"/>
      <c r="MBN154" s="2"/>
      <c r="MBO154" s="2"/>
      <c r="MBP154" s="2"/>
      <c r="MBQ154" s="2"/>
      <c r="MBR154" s="2"/>
      <c r="MBS154" s="2"/>
      <c r="MBT154" s="2"/>
      <c r="MBU154" s="2"/>
      <c r="MBV154" s="2"/>
      <c r="MBW154" s="2"/>
      <c r="MBX154" s="2"/>
      <c r="MBY154" s="2"/>
      <c r="MBZ154" s="2"/>
      <c r="MCA154" s="2"/>
      <c r="MCB154" s="2"/>
      <c r="MCC154" s="2"/>
      <c r="MCD154" s="2"/>
      <c r="MCE154" s="2"/>
      <c r="MCF154" s="2"/>
      <c r="MCG154" s="2"/>
      <c r="MCH154" s="2"/>
      <c r="MCI154" s="2"/>
      <c r="MCJ154" s="2"/>
      <c r="MCK154" s="2"/>
      <c r="MCL154" s="2"/>
      <c r="MCM154" s="2"/>
      <c r="MCN154" s="2"/>
      <c r="MCO154" s="2"/>
      <c r="MCP154" s="2"/>
      <c r="MCQ154" s="2"/>
      <c r="MCR154" s="2"/>
      <c r="MCS154" s="2"/>
      <c r="MCT154" s="2"/>
      <c r="MCU154" s="2"/>
      <c r="MCV154" s="2"/>
      <c r="MCW154" s="2"/>
      <c r="MCX154" s="2"/>
      <c r="MCY154" s="2"/>
      <c r="MCZ154" s="2"/>
      <c r="MDA154" s="2"/>
      <c r="MDB154" s="2"/>
      <c r="MDC154" s="2"/>
      <c r="MDD154" s="2"/>
      <c r="MDE154" s="2"/>
      <c r="MDF154" s="2"/>
      <c r="MDG154" s="2"/>
      <c r="MDH154" s="2"/>
      <c r="MDI154" s="2"/>
      <c r="MDJ154" s="2"/>
      <c r="MDK154" s="2"/>
      <c r="MDL154" s="2"/>
      <c r="MDM154" s="2"/>
      <c r="MDN154" s="2"/>
      <c r="MDO154" s="2"/>
      <c r="MDP154" s="2"/>
      <c r="MDQ154" s="2"/>
      <c r="MDR154" s="2"/>
      <c r="MDS154" s="2"/>
      <c r="MDT154" s="2"/>
      <c r="MDU154" s="2"/>
      <c r="MDV154" s="2"/>
      <c r="MDW154" s="2"/>
      <c r="MDX154" s="2"/>
      <c r="MDY154" s="2"/>
      <c r="MDZ154" s="2"/>
      <c r="MEA154" s="2"/>
      <c r="MEB154" s="2"/>
      <c r="MEC154" s="2"/>
      <c r="MED154" s="2"/>
      <c r="MEE154" s="2"/>
      <c r="MEF154" s="2"/>
      <c r="MEG154" s="2"/>
      <c r="MEH154" s="2"/>
      <c r="MEI154" s="2"/>
      <c r="MEJ154" s="2"/>
      <c r="MEK154" s="2"/>
      <c r="MEL154" s="2"/>
      <c r="MEM154" s="2"/>
      <c r="MEN154" s="2"/>
      <c r="MEO154" s="2"/>
      <c r="MEP154" s="2"/>
      <c r="MEQ154" s="2"/>
      <c r="MER154" s="2"/>
      <c r="MES154" s="2"/>
      <c r="MET154" s="2"/>
      <c r="MEU154" s="2"/>
      <c r="MEV154" s="2"/>
      <c r="MEW154" s="2"/>
      <c r="MEX154" s="2"/>
      <c r="MEY154" s="2"/>
      <c r="MEZ154" s="2"/>
      <c r="MFA154" s="2"/>
      <c r="MFB154" s="2"/>
      <c r="MFC154" s="2"/>
      <c r="MFD154" s="2"/>
      <c r="MFE154" s="2"/>
      <c r="MFF154" s="2"/>
      <c r="MFG154" s="2"/>
      <c r="MFH154" s="2"/>
      <c r="MFI154" s="2"/>
      <c r="MFJ154" s="2"/>
      <c r="MFK154" s="2"/>
      <c r="MFL154" s="2"/>
      <c r="MFM154" s="2"/>
      <c r="MFN154" s="2"/>
      <c r="MFO154" s="2"/>
      <c r="MFP154" s="2"/>
      <c r="MFQ154" s="2"/>
      <c r="MFR154" s="2"/>
      <c r="MFS154" s="2"/>
      <c r="MFT154" s="2"/>
      <c r="MFU154" s="2"/>
      <c r="MFV154" s="2"/>
      <c r="MFW154" s="2"/>
      <c r="MFX154" s="2"/>
      <c r="MFY154" s="2"/>
      <c r="MFZ154" s="2"/>
      <c r="MGA154" s="2"/>
      <c r="MGB154" s="2"/>
      <c r="MGC154" s="2"/>
      <c r="MGD154" s="2"/>
      <c r="MGE154" s="2"/>
      <c r="MGF154" s="2"/>
      <c r="MGG154" s="2"/>
      <c r="MGH154" s="2"/>
      <c r="MGI154" s="2"/>
      <c r="MGJ154" s="2"/>
      <c r="MGK154" s="2"/>
      <c r="MGL154" s="2"/>
      <c r="MGM154" s="2"/>
      <c r="MGN154" s="2"/>
      <c r="MGO154" s="2"/>
      <c r="MGP154" s="2"/>
      <c r="MGQ154" s="2"/>
      <c r="MGR154" s="2"/>
      <c r="MGS154" s="2"/>
      <c r="MGT154" s="2"/>
      <c r="MGU154" s="2"/>
      <c r="MGV154" s="2"/>
      <c r="MGW154" s="2"/>
      <c r="MGX154" s="2"/>
      <c r="MGY154" s="2"/>
      <c r="MGZ154" s="2"/>
      <c r="MHA154" s="2"/>
      <c r="MHB154" s="2"/>
      <c r="MHC154" s="2"/>
      <c r="MHD154" s="2"/>
      <c r="MHE154" s="2"/>
      <c r="MHF154" s="2"/>
      <c r="MHG154" s="2"/>
      <c r="MHH154" s="2"/>
      <c r="MHI154" s="2"/>
      <c r="MHJ154" s="2"/>
      <c r="MHK154" s="2"/>
      <c r="MHL154" s="2"/>
      <c r="MHM154" s="2"/>
      <c r="MHN154" s="2"/>
      <c r="MHO154" s="2"/>
      <c r="MHP154" s="2"/>
      <c r="MHQ154" s="2"/>
      <c r="MHR154" s="2"/>
      <c r="MHS154" s="2"/>
      <c r="MHT154" s="2"/>
      <c r="MHU154" s="2"/>
      <c r="MHV154" s="2"/>
      <c r="MHW154" s="2"/>
      <c r="MHX154" s="2"/>
      <c r="MHY154" s="2"/>
      <c r="MHZ154" s="2"/>
      <c r="MIA154" s="2"/>
      <c r="MIB154" s="2"/>
      <c r="MIC154" s="2"/>
      <c r="MID154" s="2"/>
      <c r="MIE154" s="2"/>
      <c r="MIF154" s="2"/>
      <c r="MIG154" s="2"/>
      <c r="MIH154" s="2"/>
      <c r="MII154" s="2"/>
      <c r="MIJ154" s="2"/>
      <c r="MIK154" s="2"/>
      <c r="MIL154" s="2"/>
      <c r="MIM154" s="2"/>
      <c r="MIN154" s="2"/>
      <c r="MIO154" s="2"/>
      <c r="MIP154" s="2"/>
      <c r="MIQ154" s="2"/>
      <c r="MIR154" s="2"/>
      <c r="MIS154" s="2"/>
      <c r="MIT154" s="2"/>
      <c r="MIU154" s="2"/>
      <c r="MIV154" s="2"/>
      <c r="MIW154" s="2"/>
      <c r="MIX154" s="2"/>
      <c r="MIY154" s="2"/>
      <c r="MIZ154" s="2"/>
      <c r="MJA154" s="2"/>
      <c r="MJB154" s="2"/>
      <c r="MJC154" s="2"/>
      <c r="MJD154" s="2"/>
      <c r="MJE154" s="2"/>
      <c r="MJF154" s="2"/>
      <c r="MJG154" s="2"/>
      <c r="MJH154" s="2"/>
      <c r="MJI154" s="2"/>
      <c r="MJJ154" s="2"/>
      <c r="MJK154" s="2"/>
      <c r="MJL154" s="2"/>
      <c r="MJM154" s="2"/>
      <c r="MJN154" s="2"/>
      <c r="MJO154" s="2"/>
      <c r="MJP154" s="2"/>
      <c r="MJQ154" s="2"/>
      <c r="MJR154" s="2"/>
      <c r="MJS154" s="2"/>
      <c r="MJT154" s="2"/>
      <c r="MJU154" s="2"/>
      <c r="MJV154" s="2"/>
      <c r="MJW154" s="2"/>
      <c r="MJX154" s="2"/>
      <c r="MJY154" s="2"/>
      <c r="MJZ154" s="2"/>
      <c r="MKA154" s="2"/>
      <c r="MKB154" s="2"/>
      <c r="MKC154" s="2"/>
      <c r="MKD154" s="2"/>
      <c r="MKE154" s="2"/>
      <c r="MKF154" s="2"/>
      <c r="MKG154" s="2"/>
      <c r="MKH154" s="2"/>
      <c r="MKI154" s="2"/>
      <c r="MKJ154" s="2"/>
      <c r="MKK154" s="2"/>
      <c r="MKL154" s="2"/>
      <c r="MKM154" s="2"/>
      <c r="MKN154" s="2"/>
      <c r="MKO154" s="2"/>
      <c r="MKP154" s="2"/>
      <c r="MKQ154" s="2"/>
      <c r="MKR154" s="2"/>
      <c r="MKS154" s="2"/>
      <c r="MKT154" s="2"/>
      <c r="MKU154" s="2"/>
      <c r="MKV154" s="2"/>
      <c r="MKW154" s="2"/>
      <c r="MKX154" s="2"/>
      <c r="MKY154" s="2"/>
      <c r="MKZ154" s="2"/>
      <c r="MLA154" s="2"/>
      <c r="MLB154" s="2"/>
      <c r="MLC154" s="2"/>
      <c r="MLD154" s="2"/>
      <c r="MLE154" s="2"/>
      <c r="MLF154" s="2"/>
      <c r="MLG154" s="2"/>
      <c r="MLH154" s="2"/>
      <c r="MLI154" s="2"/>
      <c r="MLJ154" s="2"/>
      <c r="MLK154" s="2"/>
      <c r="MLL154" s="2"/>
      <c r="MLM154" s="2"/>
      <c r="MLN154" s="2"/>
      <c r="MLO154" s="2"/>
      <c r="MLP154" s="2"/>
      <c r="MLQ154" s="2"/>
      <c r="MLR154" s="2"/>
      <c r="MLS154" s="2"/>
      <c r="MLT154" s="2"/>
      <c r="MLU154" s="2"/>
      <c r="MLV154" s="2"/>
      <c r="MLW154" s="2"/>
      <c r="MLX154" s="2"/>
      <c r="MLY154" s="2"/>
      <c r="MLZ154" s="2"/>
      <c r="MMA154" s="2"/>
      <c r="MMB154" s="2"/>
      <c r="MMC154" s="2"/>
      <c r="MMD154" s="2"/>
      <c r="MME154" s="2"/>
      <c r="MMF154" s="2"/>
      <c r="MMG154" s="2"/>
      <c r="MMH154" s="2"/>
      <c r="MMI154" s="2"/>
      <c r="MMJ154" s="2"/>
      <c r="MMK154" s="2"/>
      <c r="MML154" s="2"/>
      <c r="MMM154" s="2"/>
      <c r="MMN154" s="2"/>
      <c r="MMO154" s="2"/>
      <c r="MMP154" s="2"/>
      <c r="MMQ154" s="2"/>
      <c r="MMR154" s="2"/>
      <c r="MMS154" s="2"/>
      <c r="MMT154" s="2"/>
      <c r="MMU154" s="2"/>
      <c r="MMV154" s="2"/>
      <c r="MMW154" s="2"/>
      <c r="MMX154" s="2"/>
      <c r="MMY154" s="2"/>
      <c r="MMZ154" s="2"/>
      <c r="MNA154" s="2"/>
      <c r="MNB154" s="2"/>
      <c r="MNC154" s="2"/>
      <c r="MND154" s="2"/>
      <c r="MNE154" s="2"/>
      <c r="MNF154" s="2"/>
      <c r="MNG154" s="2"/>
      <c r="MNH154" s="2"/>
      <c r="MNI154" s="2"/>
      <c r="MNJ154" s="2"/>
      <c r="MNK154" s="2"/>
      <c r="MNL154" s="2"/>
      <c r="MNM154" s="2"/>
      <c r="MNN154" s="2"/>
      <c r="MNO154" s="2"/>
      <c r="MNP154" s="2"/>
      <c r="MNQ154" s="2"/>
      <c r="MNR154" s="2"/>
      <c r="MNS154" s="2"/>
      <c r="MNT154" s="2"/>
      <c r="MNU154" s="2"/>
      <c r="MNV154" s="2"/>
      <c r="MNW154" s="2"/>
      <c r="MNX154" s="2"/>
      <c r="MNY154" s="2"/>
      <c r="MNZ154" s="2"/>
      <c r="MOA154" s="2"/>
      <c r="MOB154" s="2"/>
      <c r="MOC154" s="2"/>
      <c r="MOD154" s="2"/>
      <c r="MOE154" s="2"/>
      <c r="MOF154" s="2"/>
      <c r="MOG154" s="2"/>
      <c r="MOH154" s="2"/>
      <c r="MOI154" s="2"/>
      <c r="MOJ154" s="2"/>
      <c r="MOK154" s="2"/>
      <c r="MOL154" s="2"/>
      <c r="MOM154" s="2"/>
      <c r="MON154" s="2"/>
      <c r="MOO154" s="2"/>
      <c r="MOP154" s="2"/>
      <c r="MOQ154" s="2"/>
      <c r="MOR154" s="2"/>
      <c r="MOS154" s="2"/>
      <c r="MOT154" s="2"/>
      <c r="MOU154" s="2"/>
      <c r="MOV154" s="2"/>
      <c r="MOW154" s="2"/>
      <c r="MOX154" s="2"/>
      <c r="MOY154" s="2"/>
      <c r="MOZ154" s="2"/>
      <c r="MPA154" s="2"/>
      <c r="MPB154" s="2"/>
      <c r="MPC154" s="2"/>
      <c r="MPD154" s="2"/>
      <c r="MPE154" s="2"/>
      <c r="MPF154" s="2"/>
      <c r="MPG154" s="2"/>
      <c r="MPH154" s="2"/>
      <c r="MPI154" s="2"/>
      <c r="MPJ154" s="2"/>
      <c r="MPK154" s="2"/>
      <c r="MPL154" s="2"/>
      <c r="MPM154" s="2"/>
      <c r="MPN154" s="2"/>
      <c r="MPO154" s="2"/>
      <c r="MPP154" s="2"/>
      <c r="MPQ154" s="2"/>
      <c r="MPR154" s="2"/>
      <c r="MPS154" s="2"/>
      <c r="MPT154" s="2"/>
      <c r="MPU154" s="2"/>
      <c r="MPV154" s="2"/>
      <c r="MPW154" s="2"/>
      <c r="MPX154" s="2"/>
      <c r="MPY154" s="2"/>
      <c r="MPZ154" s="2"/>
      <c r="MQA154" s="2"/>
      <c r="MQB154" s="2"/>
      <c r="MQC154" s="2"/>
      <c r="MQD154" s="2"/>
      <c r="MQE154" s="2"/>
      <c r="MQF154" s="2"/>
      <c r="MQG154" s="2"/>
      <c r="MQH154" s="2"/>
      <c r="MQI154" s="2"/>
      <c r="MQJ154" s="2"/>
      <c r="MQK154" s="2"/>
      <c r="MQL154" s="2"/>
      <c r="MQM154" s="2"/>
      <c r="MQN154" s="2"/>
      <c r="MQO154" s="2"/>
      <c r="MQP154" s="2"/>
      <c r="MQQ154" s="2"/>
      <c r="MQR154" s="2"/>
      <c r="MQS154" s="2"/>
      <c r="MQT154" s="2"/>
      <c r="MQU154" s="2"/>
      <c r="MQV154" s="2"/>
      <c r="MQW154" s="2"/>
      <c r="MQX154" s="2"/>
      <c r="MQY154" s="2"/>
      <c r="MQZ154" s="2"/>
      <c r="MRA154" s="2"/>
      <c r="MRB154" s="2"/>
      <c r="MRC154" s="2"/>
      <c r="MRD154" s="2"/>
      <c r="MRE154" s="2"/>
      <c r="MRF154" s="2"/>
      <c r="MRG154" s="2"/>
      <c r="MRH154" s="2"/>
      <c r="MRI154" s="2"/>
      <c r="MRJ154" s="2"/>
      <c r="MRK154" s="2"/>
      <c r="MRL154" s="2"/>
      <c r="MRM154" s="2"/>
      <c r="MRN154" s="2"/>
      <c r="MRO154" s="2"/>
      <c r="MRP154" s="2"/>
      <c r="MRQ154" s="2"/>
      <c r="MRR154" s="2"/>
      <c r="MRS154" s="2"/>
      <c r="MRT154" s="2"/>
      <c r="MRU154" s="2"/>
      <c r="MRV154" s="2"/>
      <c r="MRW154" s="2"/>
      <c r="MRX154" s="2"/>
      <c r="MRY154" s="2"/>
      <c r="MRZ154" s="2"/>
      <c r="MSA154" s="2"/>
      <c r="MSB154" s="2"/>
      <c r="MSC154" s="2"/>
      <c r="MSD154" s="2"/>
      <c r="MSE154" s="2"/>
      <c r="MSF154" s="2"/>
      <c r="MSG154" s="2"/>
      <c r="MSH154" s="2"/>
      <c r="MSI154" s="2"/>
      <c r="MSJ154" s="2"/>
      <c r="MSK154" s="2"/>
      <c r="MSL154" s="2"/>
      <c r="MSM154" s="2"/>
      <c r="MSN154" s="2"/>
      <c r="MSO154" s="2"/>
      <c r="MSP154" s="2"/>
      <c r="MSQ154" s="2"/>
      <c r="MSR154" s="2"/>
      <c r="MSS154" s="2"/>
      <c r="MST154" s="2"/>
      <c r="MSU154" s="2"/>
      <c r="MSV154" s="2"/>
      <c r="MSW154" s="2"/>
      <c r="MSX154" s="2"/>
      <c r="MSY154" s="2"/>
      <c r="MSZ154" s="2"/>
      <c r="MTA154" s="2"/>
      <c r="MTB154" s="2"/>
      <c r="MTC154" s="2"/>
      <c r="MTD154" s="2"/>
      <c r="MTE154" s="2"/>
      <c r="MTF154" s="2"/>
      <c r="MTG154" s="2"/>
      <c r="MTH154" s="2"/>
      <c r="MTI154" s="2"/>
      <c r="MTJ154" s="2"/>
      <c r="MTK154" s="2"/>
      <c r="MTL154" s="2"/>
      <c r="MTM154" s="2"/>
      <c r="MTN154" s="2"/>
      <c r="MTO154" s="2"/>
      <c r="MTP154" s="2"/>
      <c r="MTQ154" s="2"/>
      <c r="MTR154" s="2"/>
      <c r="MTS154" s="2"/>
      <c r="MTT154" s="2"/>
      <c r="MTU154" s="2"/>
      <c r="MTV154" s="2"/>
      <c r="MTW154" s="2"/>
      <c r="MTX154" s="2"/>
      <c r="MTY154" s="2"/>
      <c r="MTZ154" s="2"/>
      <c r="MUA154" s="2"/>
      <c r="MUB154" s="2"/>
      <c r="MUC154" s="2"/>
      <c r="MUD154" s="2"/>
      <c r="MUE154" s="2"/>
      <c r="MUF154" s="2"/>
      <c r="MUG154" s="2"/>
      <c r="MUH154" s="2"/>
      <c r="MUI154" s="2"/>
      <c r="MUJ154" s="2"/>
      <c r="MUK154" s="2"/>
      <c r="MUL154" s="2"/>
      <c r="MUM154" s="2"/>
      <c r="MUN154" s="2"/>
      <c r="MUO154" s="2"/>
      <c r="MUP154" s="2"/>
      <c r="MUQ154" s="2"/>
      <c r="MUR154" s="2"/>
      <c r="MUS154" s="2"/>
      <c r="MUT154" s="2"/>
      <c r="MUU154" s="2"/>
      <c r="MUV154" s="2"/>
      <c r="MUW154" s="2"/>
      <c r="MUX154" s="2"/>
      <c r="MUY154" s="2"/>
      <c r="MUZ154" s="2"/>
      <c r="MVA154" s="2"/>
      <c r="MVB154" s="2"/>
      <c r="MVC154" s="2"/>
      <c r="MVD154" s="2"/>
      <c r="MVE154" s="2"/>
      <c r="MVF154" s="2"/>
      <c r="MVG154" s="2"/>
      <c r="MVH154" s="2"/>
      <c r="MVI154" s="2"/>
      <c r="MVJ154" s="2"/>
      <c r="MVK154" s="2"/>
      <c r="MVL154" s="2"/>
      <c r="MVM154" s="2"/>
      <c r="MVN154" s="2"/>
      <c r="MVO154" s="2"/>
      <c r="MVP154" s="2"/>
      <c r="MVQ154" s="2"/>
      <c r="MVR154" s="2"/>
      <c r="MVS154" s="2"/>
      <c r="MVT154" s="2"/>
      <c r="MVU154" s="2"/>
      <c r="MVV154" s="2"/>
      <c r="MVW154" s="2"/>
      <c r="MVX154" s="2"/>
      <c r="MVY154" s="2"/>
      <c r="MVZ154" s="2"/>
      <c r="MWA154" s="2"/>
      <c r="MWB154" s="2"/>
      <c r="MWC154" s="2"/>
      <c r="MWD154" s="2"/>
      <c r="MWE154" s="2"/>
      <c r="MWF154" s="2"/>
      <c r="MWG154" s="2"/>
      <c r="MWH154" s="2"/>
      <c r="MWI154" s="2"/>
      <c r="MWJ154" s="2"/>
      <c r="MWK154" s="2"/>
      <c r="MWL154" s="2"/>
      <c r="MWM154" s="2"/>
      <c r="MWN154" s="2"/>
      <c r="MWO154" s="2"/>
      <c r="MWP154" s="2"/>
      <c r="MWQ154" s="2"/>
      <c r="MWR154" s="2"/>
      <c r="MWS154" s="2"/>
      <c r="MWT154" s="2"/>
      <c r="MWU154" s="2"/>
      <c r="MWV154" s="2"/>
      <c r="MWW154" s="2"/>
      <c r="MWX154" s="2"/>
      <c r="MWY154" s="2"/>
      <c r="MWZ154" s="2"/>
      <c r="MXA154" s="2"/>
      <c r="MXB154" s="2"/>
      <c r="MXC154" s="2"/>
      <c r="MXD154" s="2"/>
      <c r="MXE154" s="2"/>
      <c r="MXF154" s="2"/>
      <c r="MXG154" s="2"/>
      <c r="MXH154" s="2"/>
      <c r="MXI154" s="2"/>
      <c r="MXJ154" s="2"/>
      <c r="MXK154" s="2"/>
      <c r="MXL154" s="2"/>
      <c r="MXM154" s="2"/>
      <c r="MXN154" s="2"/>
      <c r="MXO154" s="2"/>
      <c r="MXP154" s="2"/>
      <c r="MXQ154" s="2"/>
      <c r="MXR154" s="2"/>
      <c r="MXS154" s="2"/>
      <c r="MXT154" s="2"/>
      <c r="MXU154" s="2"/>
      <c r="MXV154" s="2"/>
      <c r="MXW154" s="2"/>
      <c r="MXX154" s="2"/>
      <c r="MXY154" s="2"/>
      <c r="MXZ154" s="2"/>
      <c r="MYA154" s="2"/>
      <c r="MYB154" s="2"/>
      <c r="MYC154" s="2"/>
      <c r="MYD154" s="2"/>
      <c r="MYE154" s="2"/>
      <c r="MYF154" s="2"/>
      <c r="MYG154" s="2"/>
      <c r="MYH154" s="2"/>
      <c r="MYI154" s="2"/>
      <c r="MYJ154" s="2"/>
      <c r="MYK154" s="2"/>
      <c r="MYL154" s="2"/>
      <c r="MYM154" s="2"/>
      <c r="MYN154" s="2"/>
      <c r="MYO154" s="2"/>
      <c r="MYP154" s="2"/>
      <c r="MYQ154" s="2"/>
      <c r="MYR154" s="2"/>
      <c r="MYS154" s="2"/>
      <c r="MYT154" s="2"/>
      <c r="MYU154" s="2"/>
      <c r="MYV154" s="2"/>
      <c r="MYW154" s="2"/>
      <c r="MYX154" s="2"/>
      <c r="MYY154" s="2"/>
      <c r="MYZ154" s="2"/>
      <c r="MZA154" s="2"/>
      <c r="MZB154" s="2"/>
      <c r="MZC154" s="2"/>
      <c r="MZD154" s="2"/>
      <c r="MZE154" s="2"/>
      <c r="MZF154" s="2"/>
      <c r="MZG154" s="2"/>
      <c r="MZH154" s="2"/>
      <c r="MZI154" s="2"/>
      <c r="MZJ154" s="2"/>
      <c r="MZK154" s="2"/>
      <c r="MZL154" s="2"/>
      <c r="MZM154" s="2"/>
      <c r="MZN154" s="2"/>
      <c r="MZO154" s="2"/>
      <c r="MZP154" s="2"/>
      <c r="MZQ154" s="2"/>
      <c r="MZR154" s="2"/>
      <c r="MZS154" s="2"/>
      <c r="MZT154" s="2"/>
      <c r="MZU154" s="2"/>
      <c r="MZV154" s="2"/>
      <c r="MZW154" s="2"/>
      <c r="MZX154" s="2"/>
      <c r="MZY154" s="2"/>
      <c r="MZZ154" s="2"/>
      <c r="NAA154" s="2"/>
      <c r="NAB154" s="2"/>
      <c r="NAC154" s="2"/>
      <c r="NAD154" s="2"/>
      <c r="NAE154" s="2"/>
      <c r="NAF154" s="2"/>
      <c r="NAG154" s="2"/>
      <c r="NAH154" s="2"/>
      <c r="NAI154" s="2"/>
      <c r="NAJ154" s="2"/>
      <c r="NAK154" s="2"/>
      <c r="NAL154" s="2"/>
      <c r="NAM154" s="2"/>
      <c r="NAN154" s="2"/>
      <c r="NAO154" s="2"/>
      <c r="NAP154" s="2"/>
      <c r="NAQ154" s="2"/>
      <c r="NAR154" s="2"/>
      <c r="NAS154" s="2"/>
      <c r="NAT154" s="2"/>
      <c r="NAU154" s="2"/>
      <c r="NAV154" s="2"/>
      <c r="NAW154" s="2"/>
      <c r="NAX154" s="2"/>
      <c r="NAY154" s="2"/>
      <c r="NAZ154" s="2"/>
      <c r="NBA154" s="2"/>
      <c r="NBB154" s="2"/>
      <c r="NBC154" s="2"/>
      <c r="NBD154" s="2"/>
      <c r="NBE154" s="2"/>
      <c r="NBF154" s="2"/>
      <c r="NBG154" s="2"/>
      <c r="NBH154" s="2"/>
      <c r="NBI154" s="2"/>
      <c r="NBJ154" s="2"/>
      <c r="NBK154" s="2"/>
      <c r="NBL154" s="2"/>
      <c r="NBM154" s="2"/>
      <c r="NBN154" s="2"/>
      <c r="NBO154" s="2"/>
      <c r="NBP154" s="2"/>
      <c r="NBQ154" s="2"/>
      <c r="NBR154" s="2"/>
      <c r="NBS154" s="2"/>
      <c r="NBT154" s="2"/>
      <c r="NBU154" s="2"/>
      <c r="NBV154" s="2"/>
      <c r="NBW154" s="2"/>
      <c r="NBX154" s="2"/>
      <c r="NBY154" s="2"/>
      <c r="NBZ154" s="2"/>
      <c r="NCA154" s="2"/>
      <c r="NCB154" s="2"/>
      <c r="NCC154" s="2"/>
      <c r="NCD154" s="2"/>
      <c r="NCE154" s="2"/>
      <c r="NCF154" s="2"/>
      <c r="NCG154" s="2"/>
      <c r="NCH154" s="2"/>
      <c r="NCI154" s="2"/>
      <c r="NCJ154" s="2"/>
      <c r="NCK154" s="2"/>
      <c r="NCL154" s="2"/>
      <c r="NCM154" s="2"/>
      <c r="NCN154" s="2"/>
      <c r="NCO154" s="2"/>
      <c r="NCP154" s="2"/>
      <c r="NCQ154" s="2"/>
      <c r="NCR154" s="2"/>
      <c r="NCS154" s="2"/>
      <c r="NCT154" s="2"/>
      <c r="NCU154" s="2"/>
      <c r="NCV154" s="2"/>
      <c r="NCW154" s="2"/>
      <c r="NCX154" s="2"/>
      <c r="NCY154" s="2"/>
      <c r="NCZ154" s="2"/>
      <c r="NDA154" s="2"/>
      <c r="NDB154" s="2"/>
      <c r="NDC154" s="2"/>
      <c r="NDD154" s="2"/>
      <c r="NDE154" s="2"/>
      <c r="NDF154" s="2"/>
      <c r="NDG154" s="2"/>
      <c r="NDH154" s="2"/>
      <c r="NDI154" s="2"/>
      <c r="NDJ154" s="2"/>
      <c r="NDK154" s="2"/>
      <c r="NDL154" s="2"/>
      <c r="NDM154" s="2"/>
      <c r="NDN154" s="2"/>
      <c r="NDO154" s="2"/>
      <c r="NDP154" s="2"/>
      <c r="NDQ154" s="2"/>
      <c r="NDR154" s="2"/>
      <c r="NDS154" s="2"/>
      <c r="NDT154" s="2"/>
      <c r="NDU154" s="2"/>
      <c r="NDV154" s="2"/>
      <c r="NDW154" s="2"/>
      <c r="NDX154" s="2"/>
      <c r="NDY154" s="2"/>
      <c r="NDZ154" s="2"/>
      <c r="NEA154" s="2"/>
      <c r="NEB154" s="2"/>
      <c r="NEC154" s="2"/>
      <c r="NED154" s="2"/>
      <c r="NEE154" s="2"/>
      <c r="NEF154" s="2"/>
      <c r="NEG154" s="2"/>
      <c r="NEH154" s="2"/>
      <c r="NEI154" s="2"/>
      <c r="NEJ154" s="2"/>
      <c r="NEK154" s="2"/>
      <c r="NEL154" s="2"/>
      <c r="NEM154" s="2"/>
      <c r="NEN154" s="2"/>
      <c r="NEO154" s="2"/>
      <c r="NEP154" s="2"/>
      <c r="NEQ154" s="2"/>
      <c r="NER154" s="2"/>
      <c r="NES154" s="2"/>
      <c r="NET154" s="2"/>
      <c r="NEU154" s="2"/>
      <c r="NEV154" s="2"/>
      <c r="NEW154" s="2"/>
      <c r="NEX154" s="2"/>
      <c r="NEY154" s="2"/>
      <c r="NEZ154" s="2"/>
      <c r="NFA154" s="2"/>
      <c r="NFB154" s="2"/>
      <c r="NFC154" s="2"/>
      <c r="NFD154" s="2"/>
      <c r="NFE154" s="2"/>
      <c r="NFF154" s="2"/>
      <c r="NFG154" s="2"/>
      <c r="NFH154" s="2"/>
      <c r="NFI154" s="2"/>
      <c r="NFJ154" s="2"/>
      <c r="NFK154" s="2"/>
      <c r="NFL154" s="2"/>
      <c r="NFM154" s="2"/>
      <c r="NFN154" s="2"/>
      <c r="NFO154" s="2"/>
      <c r="NFP154" s="2"/>
      <c r="NFQ154" s="2"/>
      <c r="NFR154" s="2"/>
      <c r="NFS154" s="2"/>
      <c r="NFT154" s="2"/>
      <c r="NFU154" s="2"/>
      <c r="NFV154" s="2"/>
      <c r="NFW154" s="2"/>
      <c r="NFX154" s="2"/>
      <c r="NFY154" s="2"/>
      <c r="NFZ154" s="2"/>
      <c r="NGA154" s="2"/>
      <c r="NGB154" s="2"/>
      <c r="NGC154" s="2"/>
      <c r="NGD154" s="2"/>
      <c r="NGE154" s="2"/>
      <c r="NGF154" s="2"/>
      <c r="NGG154" s="2"/>
      <c r="NGH154" s="2"/>
      <c r="NGI154" s="2"/>
      <c r="NGJ154" s="2"/>
      <c r="NGK154" s="2"/>
      <c r="NGL154" s="2"/>
      <c r="NGM154" s="2"/>
      <c r="NGN154" s="2"/>
      <c r="NGO154" s="2"/>
      <c r="NGP154" s="2"/>
      <c r="NGQ154" s="2"/>
      <c r="NGR154" s="2"/>
      <c r="NGS154" s="2"/>
      <c r="NGT154" s="2"/>
      <c r="NGU154" s="2"/>
      <c r="NGV154" s="2"/>
      <c r="NGW154" s="2"/>
      <c r="NGX154" s="2"/>
      <c r="NGY154" s="2"/>
      <c r="NGZ154" s="2"/>
      <c r="NHA154" s="2"/>
      <c r="NHB154" s="2"/>
      <c r="NHC154" s="2"/>
      <c r="NHD154" s="2"/>
      <c r="NHE154" s="2"/>
      <c r="NHF154" s="2"/>
      <c r="NHG154" s="2"/>
      <c r="NHH154" s="2"/>
      <c r="NHI154" s="2"/>
      <c r="NHJ154" s="2"/>
      <c r="NHK154" s="2"/>
      <c r="NHL154" s="2"/>
      <c r="NHM154" s="2"/>
      <c r="NHN154" s="2"/>
      <c r="NHO154" s="2"/>
      <c r="NHP154" s="2"/>
      <c r="NHQ154" s="2"/>
      <c r="NHR154" s="2"/>
      <c r="NHS154" s="2"/>
      <c r="NHT154" s="2"/>
      <c r="NHU154" s="2"/>
      <c r="NHV154" s="2"/>
      <c r="NHW154" s="2"/>
      <c r="NHX154" s="2"/>
      <c r="NHY154" s="2"/>
      <c r="NHZ154" s="2"/>
      <c r="NIA154" s="2"/>
      <c r="NIB154" s="2"/>
      <c r="NIC154" s="2"/>
      <c r="NID154" s="2"/>
      <c r="NIE154" s="2"/>
      <c r="NIF154" s="2"/>
      <c r="NIG154" s="2"/>
      <c r="NIH154" s="2"/>
      <c r="NII154" s="2"/>
      <c r="NIJ154" s="2"/>
      <c r="NIK154" s="2"/>
      <c r="NIL154" s="2"/>
      <c r="NIM154" s="2"/>
      <c r="NIN154" s="2"/>
      <c r="NIO154" s="2"/>
      <c r="NIP154" s="2"/>
      <c r="NIQ154" s="2"/>
      <c r="NIR154" s="2"/>
      <c r="NIS154" s="2"/>
      <c r="NIT154" s="2"/>
      <c r="NIU154" s="2"/>
      <c r="NIV154" s="2"/>
      <c r="NIW154" s="2"/>
      <c r="NIX154" s="2"/>
      <c r="NIY154" s="2"/>
      <c r="NIZ154" s="2"/>
      <c r="NJA154" s="2"/>
      <c r="NJB154" s="2"/>
      <c r="NJC154" s="2"/>
      <c r="NJD154" s="2"/>
      <c r="NJE154" s="2"/>
      <c r="NJF154" s="2"/>
      <c r="NJG154" s="2"/>
      <c r="NJH154" s="2"/>
      <c r="NJI154" s="2"/>
      <c r="NJJ154" s="2"/>
      <c r="NJK154" s="2"/>
      <c r="NJL154" s="2"/>
      <c r="NJM154" s="2"/>
      <c r="NJN154" s="2"/>
      <c r="NJO154" s="2"/>
      <c r="NJP154" s="2"/>
      <c r="NJQ154" s="2"/>
      <c r="NJR154" s="2"/>
      <c r="NJS154" s="2"/>
      <c r="NJT154" s="2"/>
      <c r="NJU154" s="2"/>
      <c r="NJV154" s="2"/>
      <c r="NJW154" s="2"/>
      <c r="NJX154" s="2"/>
      <c r="NJY154" s="2"/>
      <c r="NJZ154" s="2"/>
      <c r="NKA154" s="2"/>
      <c r="NKB154" s="2"/>
      <c r="NKC154" s="2"/>
      <c r="NKD154" s="2"/>
      <c r="NKE154" s="2"/>
      <c r="NKF154" s="2"/>
      <c r="NKG154" s="2"/>
      <c r="NKH154" s="2"/>
      <c r="NKI154" s="2"/>
      <c r="NKJ154" s="2"/>
      <c r="NKK154" s="2"/>
      <c r="NKL154" s="2"/>
      <c r="NKM154" s="2"/>
      <c r="NKN154" s="2"/>
      <c r="NKO154" s="2"/>
      <c r="NKP154" s="2"/>
      <c r="NKQ154" s="2"/>
      <c r="NKR154" s="2"/>
      <c r="NKS154" s="2"/>
      <c r="NKT154" s="2"/>
      <c r="NKU154" s="2"/>
      <c r="NKV154" s="2"/>
      <c r="NKW154" s="2"/>
      <c r="NKX154" s="2"/>
      <c r="NKY154" s="2"/>
      <c r="NKZ154" s="2"/>
      <c r="NLA154" s="2"/>
      <c r="NLB154" s="2"/>
      <c r="NLC154" s="2"/>
      <c r="NLD154" s="2"/>
      <c r="NLE154" s="2"/>
      <c r="NLF154" s="2"/>
      <c r="NLG154" s="2"/>
      <c r="NLH154" s="2"/>
      <c r="NLI154" s="2"/>
      <c r="NLJ154" s="2"/>
      <c r="NLK154" s="2"/>
      <c r="NLL154" s="2"/>
      <c r="NLM154" s="2"/>
      <c r="NLN154" s="2"/>
      <c r="NLO154" s="2"/>
      <c r="NLP154" s="2"/>
      <c r="NLQ154" s="2"/>
      <c r="NLR154" s="2"/>
      <c r="NLS154" s="2"/>
      <c r="NLT154" s="2"/>
      <c r="NLU154" s="2"/>
      <c r="NLV154" s="2"/>
      <c r="NLW154" s="2"/>
      <c r="NLX154" s="2"/>
      <c r="NLY154" s="2"/>
      <c r="NLZ154" s="2"/>
      <c r="NMA154" s="2"/>
      <c r="NMB154" s="2"/>
      <c r="NMC154" s="2"/>
      <c r="NMD154" s="2"/>
      <c r="NME154" s="2"/>
      <c r="NMF154" s="2"/>
      <c r="NMG154" s="2"/>
      <c r="NMH154" s="2"/>
      <c r="NMI154" s="2"/>
      <c r="NMJ154" s="2"/>
      <c r="NMK154" s="2"/>
      <c r="NML154" s="2"/>
      <c r="NMM154" s="2"/>
      <c r="NMN154" s="2"/>
      <c r="NMO154" s="2"/>
      <c r="NMP154" s="2"/>
      <c r="NMQ154" s="2"/>
      <c r="NMR154" s="2"/>
      <c r="NMS154" s="2"/>
      <c r="NMT154" s="2"/>
      <c r="NMU154" s="2"/>
      <c r="NMV154" s="2"/>
      <c r="NMW154" s="2"/>
      <c r="NMX154" s="2"/>
      <c r="NMY154" s="2"/>
      <c r="NMZ154" s="2"/>
      <c r="NNA154" s="2"/>
      <c r="NNB154" s="2"/>
      <c r="NNC154" s="2"/>
      <c r="NND154" s="2"/>
      <c r="NNE154" s="2"/>
      <c r="NNF154" s="2"/>
      <c r="NNG154" s="2"/>
      <c r="NNH154" s="2"/>
      <c r="NNI154" s="2"/>
      <c r="NNJ154" s="2"/>
      <c r="NNK154" s="2"/>
      <c r="NNL154" s="2"/>
      <c r="NNM154" s="2"/>
      <c r="NNN154" s="2"/>
      <c r="NNO154" s="2"/>
      <c r="NNP154" s="2"/>
      <c r="NNQ154" s="2"/>
      <c r="NNR154" s="2"/>
      <c r="NNS154" s="2"/>
      <c r="NNT154" s="2"/>
      <c r="NNU154" s="2"/>
      <c r="NNV154" s="2"/>
      <c r="NNW154" s="2"/>
      <c r="NNX154" s="2"/>
      <c r="NNY154" s="2"/>
      <c r="NNZ154" s="2"/>
      <c r="NOA154" s="2"/>
      <c r="NOB154" s="2"/>
      <c r="NOC154" s="2"/>
      <c r="NOD154" s="2"/>
      <c r="NOE154" s="2"/>
      <c r="NOF154" s="2"/>
      <c r="NOG154" s="2"/>
      <c r="NOH154" s="2"/>
      <c r="NOI154" s="2"/>
      <c r="NOJ154" s="2"/>
      <c r="NOK154" s="2"/>
      <c r="NOL154" s="2"/>
      <c r="NOM154" s="2"/>
      <c r="NON154" s="2"/>
      <c r="NOO154" s="2"/>
      <c r="NOP154" s="2"/>
      <c r="NOQ154" s="2"/>
      <c r="NOR154" s="2"/>
      <c r="NOS154" s="2"/>
      <c r="NOT154" s="2"/>
      <c r="NOU154" s="2"/>
      <c r="NOV154" s="2"/>
      <c r="NOW154" s="2"/>
      <c r="NOX154" s="2"/>
      <c r="NOY154" s="2"/>
      <c r="NOZ154" s="2"/>
      <c r="NPA154" s="2"/>
      <c r="NPB154" s="2"/>
      <c r="NPC154" s="2"/>
      <c r="NPD154" s="2"/>
      <c r="NPE154" s="2"/>
      <c r="NPF154" s="2"/>
      <c r="NPG154" s="2"/>
      <c r="NPH154" s="2"/>
      <c r="NPI154" s="2"/>
      <c r="NPJ154" s="2"/>
      <c r="NPK154" s="2"/>
      <c r="NPL154" s="2"/>
      <c r="NPM154" s="2"/>
      <c r="NPN154" s="2"/>
      <c r="NPO154" s="2"/>
      <c r="NPP154" s="2"/>
      <c r="NPQ154" s="2"/>
      <c r="NPR154" s="2"/>
      <c r="NPS154" s="2"/>
      <c r="NPT154" s="2"/>
      <c r="NPU154" s="2"/>
      <c r="NPV154" s="2"/>
      <c r="NPW154" s="2"/>
      <c r="NPX154" s="2"/>
      <c r="NPY154" s="2"/>
      <c r="NPZ154" s="2"/>
      <c r="NQA154" s="2"/>
      <c r="NQB154" s="2"/>
      <c r="NQC154" s="2"/>
      <c r="NQD154" s="2"/>
      <c r="NQE154" s="2"/>
      <c r="NQF154" s="2"/>
      <c r="NQG154" s="2"/>
      <c r="NQH154" s="2"/>
      <c r="NQI154" s="2"/>
      <c r="NQJ154" s="2"/>
      <c r="NQK154" s="2"/>
      <c r="NQL154" s="2"/>
      <c r="NQM154" s="2"/>
      <c r="NQN154" s="2"/>
      <c r="NQO154" s="2"/>
      <c r="NQP154" s="2"/>
      <c r="NQQ154" s="2"/>
      <c r="NQR154" s="2"/>
      <c r="NQS154" s="2"/>
      <c r="NQT154" s="2"/>
      <c r="NQU154" s="2"/>
      <c r="NQV154" s="2"/>
      <c r="NQW154" s="2"/>
      <c r="NQX154" s="2"/>
      <c r="NQY154" s="2"/>
      <c r="NQZ154" s="2"/>
      <c r="NRA154" s="2"/>
      <c r="NRB154" s="2"/>
      <c r="NRC154" s="2"/>
      <c r="NRD154" s="2"/>
      <c r="NRE154" s="2"/>
      <c r="NRF154" s="2"/>
      <c r="NRG154" s="2"/>
      <c r="NRH154" s="2"/>
      <c r="NRI154" s="2"/>
      <c r="NRJ154" s="2"/>
      <c r="NRK154" s="2"/>
      <c r="NRL154" s="2"/>
      <c r="NRM154" s="2"/>
      <c r="NRN154" s="2"/>
      <c r="NRO154" s="2"/>
      <c r="NRP154" s="2"/>
      <c r="NRQ154" s="2"/>
      <c r="NRR154" s="2"/>
      <c r="NRS154" s="2"/>
      <c r="NRT154" s="2"/>
      <c r="NRU154" s="2"/>
      <c r="NRV154" s="2"/>
      <c r="NRW154" s="2"/>
      <c r="NRX154" s="2"/>
      <c r="NRY154" s="2"/>
      <c r="NRZ154" s="2"/>
      <c r="NSA154" s="2"/>
      <c r="NSB154" s="2"/>
      <c r="NSC154" s="2"/>
      <c r="NSD154" s="2"/>
      <c r="NSE154" s="2"/>
      <c r="NSF154" s="2"/>
      <c r="NSG154" s="2"/>
      <c r="NSH154" s="2"/>
      <c r="NSI154" s="2"/>
      <c r="NSJ154" s="2"/>
      <c r="NSK154" s="2"/>
      <c r="NSL154" s="2"/>
      <c r="NSM154" s="2"/>
      <c r="NSN154" s="2"/>
      <c r="NSO154" s="2"/>
      <c r="NSP154" s="2"/>
      <c r="NSQ154" s="2"/>
      <c r="NSR154" s="2"/>
      <c r="NSS154" s="2"/>
      <c r="NST154" s="2"/>
      <c r="NSU154" s="2"/>
      <c r="NSV154" s="2"/>
      <c r="NSW154" s="2"/>
      <c r="NSX154" s="2"/>
      <c r="NSY154" s="2"/>
      <c r="NSZ154" s="2"/>
      <c r="NTA154" s="2"/>
      <c r="NTB154" s="2"/>
      <c r="NTC154" s="2"/>
      <c r="NTD154" s="2"/>
      <c r="NTE154" s="2"/>
      <c r="NTF154" s="2"/>
      <c r="NTG154" s="2"/>
      <c r="NTH154" s="2"/>
      <c r="NTI154" s="2"/>
      <c r="NTJ154" s="2"/>
      <c r="NTK154" s="2"/>
      <c r="NTL154" s="2"/>
      <c r="NTM154" s="2"/>
      <c r="NTN154" s="2"/>
      <c r="NTO154" s="2"/>
      <c r="NTP154" s="2"/>
      <c r="NTQ154" s="2"/>
      <c r="NTR154" s="2"/>
      <c r="NTS154" s="2"/>
      <c r="NTT154" s="2"/>
      <c r="NTU154" s="2"/>
      <c r="NTV154" s="2"/>
      <c r="NTW154" s="2"/>
      <c r="NTX154" s="2"/>
      <c r="NTY154" s="2"/>
      <c r="NTZ154" s="2"/>
      <c r="NUA154" s="2"/>
      <c r="NUB154" s="2"/>
      <c r="NUC154" s="2"/>
      <c r="NUD154" s="2"/>
      <c r="NUE154" s="2"/>
      <c r="NUF154" s="2"/>
      <c r="NUG154" s="2"/>
      <c r="NUH154" s="2"/>
      <c r="NUI154" s="2"/>
      <c r="NUJ154" s="2"/>
      <c r="NUK154" s="2"/>
      <c r="NUL154" s="2"/>
      <c r="NUM154" s="2"/>
      <c r="NUN154" s="2"/>
      <c r="NUO154" s="2"/>
      <c r="NUP154" s="2"/>
      <c r="NUQ154" s="2"/>
      <c r="NUR154" s="2"/>
      <c r="NUS154" s="2"/>
      <c r="NUT154" s="2"/>
      <c r="NUU154" s="2"/>
      <c r="NUV154" s="2"/>
      <c r="NUW154" s="2"/>
      <c r="NUX154" s="2"/>
      <c r="NUY154" s="2"/>
      <c r="NUZ154" s="2"/>
      <c r="NVA154" s="2"/>
      <c r="NVB154" s="2"/>
      <c r="NVC154" s="2"/>
      <c r="NVD154" s="2"/>
      <c r="NVE154" s="2"/>
      <c r="NVF154" s="2"/>
      <c r="NVG154" s="2"/>
      <c r="NVH154" s="2"/>
      <c r="NVI154" s="2"/>
      <c r="NVJ154" s="2"/>
      <c r="NVK154" s="2"/>
      <c r="NVL154" s="2"/>
      <c r="NVM154" s="2"/>
      <c r="NVN154" s="2"/>
      <c r="NVO154" s="2"/>
      <c r="NVP154" s="2"/>
      <c r="NVQ154" s="2"/>
      <c r="NVR154" s="2"/>
      <c r="NVS154" s="2"/>
      <c r="NVT154" s="2"/>
      <c r="NVU154" s="2"/>
      <c r="NVV154" s="2"/>
      <c r="NVW154" s="2"/>
      <c r="NVX154" s="2"/>
      <c r="NVY154" s="2"/>
      <c r="NVZ154" s="2"/>
      <c r="NWA154" s="2"/>
      <c r="NWB154" s="2"/>
      <c r="NWC154" s="2"/>
      <c r="NWD154" s="2"/>
      <c r="NWE154" s="2"/>
      <c r="NWF154" s="2"/>
      <c r="NWG154" s="2"/>
      <c r="NWH154" s="2"/>
      <c r="NWI154" s="2"/>
      <c r="NWJ154" s="2"/>
      <c r="NWK154" s="2"/>
      <c r="NWL154" s="2"/>
      <c r="NWM154" s="2"/>
      <c r="NWN154" s="2"/>
      <c r="NWO154" s="2"/>
      <c r="NWP154" s="2"/>
      <c r="NWQ154" s="2"/>
      <c r="NWR154" s="2"/>
      <c r="NWS154" s="2"/>
      <c r="NWT154" s="2"/>
      <c r="NWU154" s="2"/>
      <c r="NWV154" s="2"/>
      <c r="NWW154" s="2"/>
      <c r="NWX154" s="2"/>
      <c r="NWY154" s="2"/>
      <c r="NWZ154" s="2"/>
      <c r="NXA154" s="2"/>
      <c r="NXB154" s="2"/>
      <c r="NXC154" s="2"/>
      <c r="NXD154" s="2"/>
      <c r="NXE154" s="2"/>
      <c r="NXF154" s="2"/>
      <c r="NXG154" s="2"/>
      <c r="NXH154" s="2"/>
      <c r="NXI154" s="2"/>
      <c r="NXJ154" s="2"/>
      <c r="NXK154" s="2"/>
      <c r="NXL154" s="2"/>
      <c r="NXM154" s="2"/>
      <c r="NXN154" s="2"/>
      <c r="NXO154" s="2"/>
      <c r="NXP154" s="2"/>
      <c r="NXQ154" s="2"/>
      <c r="NXR154" s="2"/>
      <c r="NXS154" s="2"/>
      <c r="NXT154" s="2"/>
      <c r="NXU154" s="2"/>
      <c r="NXV154" s="2"/>
      <c r="NXW154" s="2"/>
      <c r="NXX154" s="2"/>
      <c r="NXY154" s="2"/>
      <c r="NXZ154" s="2"/>
      <c r="NYA154" s="2"/>
      <c r="NYB154" s="2"/>
      <c r="NYC154" s="2"/>
      <c r="NYD154" s="2"/>
      <c r="NYE154" s="2"/>
      <c r="NYF154" s="2"/>
      <c r="NYG154" s="2"/>
      <c r="NYH154" s="2"/>
      <c r="NYI154" s="2"/>
      <c r="NYJ154" s="2"/>
      <c r="NYK154" s="2"/>
      <c r="NYL154" s="2"/>
      <c r="NYM154" s="2"/>
      <c r="NYN154" s="2"/>
      <c r="NYO154" s="2"/>
      <c r="NYP154" s="2"/>
      <c r="NYQ154" s="2"/>
      <c r="NYR154" s="2"/>
      <c r="NYS154" s="2"/>
      <c r="NYT154" s="2"/>
      <c r="NYU154" s="2"/>
      <c r="NYV154" s="2"/>
      <c r="NYW154" s="2"/>
      <c r="NYX154" s="2"/>
      <c r="NYY154" s="2"/>
      <c r="NYZ154" s="2"/>
      <c r="NZA154" s="2"/>
      <c r="NZB154" s="2"/>
      <c r="NZC154" s="2"/>
      <c r="NZD154" s="2"/>
      <c r="NZE154" s="2"/>
      <c r="NZF154" s="2"/>
      <c r="NZG154" s="2"/>
      <c r="NZH154" s="2"/>
      <c r="NZI154" s="2"/>
      <c r="NZJ154" s="2"/>
      <c r="NZK154" s="2"/>
      <c r="NZL154" s="2"/>
      <c r="NZM154" s="2"/>
      <c r="NZN154" s="2"/>
      <c r="NZO154" s="2"/>
      <c r="NZP154" s="2"/>
      <c r="NZQ154" s="2"/>
      <c r="NZR154" s="2"/>
      <c r="NZS154" s="2"/>
      <c r="NZT154" s="2"/>
      <c r="NZU154" s="2"/>
      <c r="NZV154" s="2"/>
      <c r="NZW154" s="2"/>
      <c r="NZX154" s="2"/>
      <c r="NZY154" s="2"/>
      <c r="NZZ154" s="2"/>
      <c r="OAA154" s="2"/>
      <c r="OAB154" s="2"/>
      <c r="OAC154" s="2"/>
      <c r="OAD154" s="2"/>
      <c r="OAE154" s="2"/>
      <c r="OAF154" s="2"/>
      <c r="OAG154" s="2"/>
      <c r="OAH154" s="2"/>
      <c r="OAI154" s="2"/>
      <c r="OAJ154" s="2"/>
      <c r="OAK154" s="2"/>
      <c r="OAL154" s="2"/>
      <c r="OAM154" s="2"/>
      <c r="OAN154" s="2"/>
      <c r="OAO154" s="2"/>
      <c r="OAP154" s="2"/>
      <c r="OAQ154" s="2"/>
      <c r="OAR154" s="2"/>
      <c r="OAS154" s="2"/>
      <c r="OAT154" s="2"/>
      <c r="OAU154" s="2"/>
      <c r="OAV154" s="2"/>
      <c r="OAW154" s="2"/>
      <c r="OAX154" s="2"/>
      <c r="OAY154" s="2"/>
      <c r="OAZ154" s="2"/>
      <c r="OBA154" s="2"/>
      <c r="OBB154" s="2"/>
      <c r="OBC154" s="2"/>
      <c r="OBD154" s="2"/>
      <c r="OBE154" s="2"/>
      <c r="OBF154" s="2"/>
      <c r="OBG154" s="2"/>
      <c r="OBH154" s="2"/>
      <c r="OBI154" s="2"/>
      <c r="OBJ154" s="2"/>
      <c r="OBK154" s="2"/>
      <c r="OBL154" s="2"/>
      <c r="OBM154" s="2"/>
      <c r="OBN154" s="2"/>
      <c r="OBO154" s="2"/>
      <c r="OBP154" s="2"/>
      <c r="OBQ154" s="2"/>
      <c r="OBR154" s="2"/>
      <c r="OBS154" s="2"/>
      <c r="OBT154" s="2"/>
      <c r="OBU154" s="2"/>
      <c r="OBV154" s="2"/>
      <c r="OBW154" s="2"/>
      <c r="OBX154" s="2"/>
      <c r="OBY154" s="2"/>
      <c r="OBZ154" s="2"/>
      <c r="OCA154" s="2"/>
      <c r="OCB154" s="2"/>
      <c r="OCC154" s="2"/>
      <c r="OCD154" s="2"/>
      <c r="OCE154" s="2"/>
      <c r="OCF154" s="2"/>
      <c r="OCG154" s="2"/>
      <c r="OCH154" s="2"/>
      <c r="OCI154" s="2"/>
      <c r="OCJ154" s="2"/>
      <c r="OCK154" s="2"/>
      <c r="OCL154" s="2"/>
      <c r="OCM154" s="2"/>
      <c r="OCN154" s="2"/>
      <c r="OCO154" s="2"/>
      <c r="OCP154" s="2"/>
      <c r="OCQ154" s="2"/>
      <c r="OCR154" s="2"/>
      <c r="OCS154" s="2"/>
      <c r="OCT154" s="2"/>
      <c r="OCU154" s="2"/>
      <c r="OCV154" s="2"/>
      <c r="OCW154" s="2"/>
      <c r="OCX154" s="2"/>
      <c r="OCY154" s="2"/>
      <c r="OCZ154" s="2"/>
      <c r="ODA154" s="2"/>
      <c r="ODB154" s="2"/>
      <c r="ODC154" s="2"/>
      <c r="ODD154" s="2"/>
      <c r="ODE154" s="2"/>
      <c r="ODF154" s="2"/>
      <c r="ODG154" s="2"/>
      <c r="ODH154" s="2"/>
      <c r="ODI154" s="2"/>
      <c r="ODJ154" s="2"/>
      <c r="ODK154" s="2"/>
      <c r="ODL154" s="2"/>
      <c r="ODM154" s="2"/>
      <c r="ODN154" s="2"/>
      <c r="ODO154" s="2"/>
      <c r="ODP154" s="2"/>
      <c r="ODQ154" s="2"/>
      <c r="ODR154" s="2"/>
      <c r="ODS154" s="2"/>
      <c r="ODT154" s="2"/>
      <c r="ODU154" s="2"/>
      <c r="ODV154" s="2"/>
      <c r="ODW154" s="2"/>
      <c r="ODX154" s="2"/>
      <c r="ODY154" s="2"/>
      <c r="ODZ154" s="2"/>
      <c r="OEA154" s="2"/>
      <c r="OEB154" s="2"/>
      <c r="OEC154" s="2"/>
      <c r="OED154" s="2"/>
      <c r="OEE154" s="2"/>
      <c r="OEF154" s="2"/>
      <c r="OEG154" s="2"/>
      <c r="OEH154" s="2"/>
      <c r="OEI154" s="2"/>
      <c r="OEJ154" s="2"/>
      <c r="OEK154" s="2"/>
      <c r="OEL154" s="2"/>
      <c r="OEM154" s="2"/>
      <c r="OEN154" s="2"/>
      <c r="OEO154" s="2"/>
      <c r="OEP154" s="2"/>
      <c r="OEQ154" s="2"/>
      <c r="OER154" s="2"/>
      <c r="OES154" s="2"/>
      <c r="OET154" s="2"/>
      <c r="OEU154" s="2"/>
      <c r="OEV154" s="2"/>
      <c r="OEW154" s="2"/>
      <c r="OEX154" s="2"/>
      <c r="OEY154" s="2"/>
      <c r="OEZ154" s="2"/>
      <c r="OFA154" s="2"/>
      <c r="OFB154" s="2"/>
      <c r="OFC154" s="2"/>
      <c r="OFD154" s="2"/>
      <c r="OFE154" s="2"/>
      <c r="OFF154" s="2"/>
      <c r="OFG154" s="2"/>
      <c r="OFH154" s="2"/>
      <c r="OFI154" s="2"/>
      <c r="OFJ154" s="2"/>
      <c r="OFK154" s="2"/>
      <c r="OFL154" s="2"/>
      <c r="OFM154" s="2"/>
      <c r="OFN154" s="2"/>
      <c r="OFO154" s="2"/>
      <c r="OFP154" s="2"/>
      <c r="OFQ154" s="2"/>
      <c r="OFR154" s="2"/>
      <c r="OFS154" s="2"/>
      <c r="OFT154" s="2"/>
      <c r="OFU154" s="2"/>
      <c r="OFV154" s="2"/>
      <c r="OFW154" s="2"/>
      <c r="OFX154" s="2"/>
      <c r="OFY154" s="2"/>
      <c r="OFZ154" s="2"/>
      <c r="OGA154" s="2"/>
      <c r="OGB154" s="2"/>
      <c r="OGC154" s="2"/>
      <c r="OGD154" s="2"/>
      <c r="OGE154" s="2"/>
      <c r="OGF154" s="2"/>
      <c r="OGG154" s="2"/>
      <c r="OGH154" s="2"/>
      <c r="OGI154" s="2"/>
      <c r="OGJ154" s="2"/>
      <c r="OGK154" s="2"/>
      <c r="OGL154" s="2"/>
      <c r="OGM154" s="2"/>
      <c r="OGN154" s="2"/>
      <c r="OGO154" s="2"/>
      <c r="OGP154" s="2"/>
      <c r="OGQ154" s="2"/>
      <c r="OGR154" s="2"/>
      <c r="OGS154" s="2"/>
      <c r="OGT154" s="2"/>
      <c r="OGU154" s="2"/>
      <c r="OGV154" s="2"/>
      <c r="OGW154" s="2"/>
      <c r="OGX154" s="2"/>
      <c r="OGY154" s="2"/>
      <c r="OGZ154" s="2"/>
      <c r="OHA154" s="2"/>
      <c r="OHB154" s="2"/>
      <c r="OHC154" s="2"/>
      <c r="OHD154" s="2"/>
      <c r="OHE154" s="2"/>
      <c r="OHF154" s="2"/>
      <c r="OHG154" s="2"/>
      <c r="OHH154" s="2"/>
      <c r="OHI154" s="2"/>
      <c r="OHJ154" s="2"/>
      <c r="OHK154" s="2"/>
      <c r="OHL154" s="2"/>
      <c r="OHM154" s="2"/>
      <c r="OHN154" s="2"/>
      <c r="OHO154" s="2"/>
      <c r="OHP154" s="2"/>
      <c r="OHQ154" s="2"/>
      <c r="OHR154" s="2"/>
      <c r="OHS154" s="2"/>
      <c r="OHT154" s="2"/>
      <c r="OHU154" s="2"/>
      <c r="OHV154" s="2"/>
      <c r="OHW154" s="2"/>
      <c r="OHX154" s="2"/>
      <c r="OHY154" s="2"/>
      <c r="OHZ154" s="2"/>
      <c r="OIA154" s="2"/>
      <c r="OIB154" s="2"/>
      <c r="OIC154" s="2"/>
      <c r="OID154" s="2"/>
      <c r="OIE154" s="2"/>
      <c r="OIF154" s="2"/>
      <c r="OIG154" s="2"/>
      <c r="OIH154" s="2"/>
      <c r="OII154" s="2"/>
      <c r="OIJ154" s="2"/>
      <c r="OIK154" s="2"/>
      <c r="OIL154" s="2"/>
      <c r="OIM154" s="2"/>
      <c r="OIN154" s="2"/>
      <c r="OIO154" s="2"/>
      <c r="OIP154" s="2"/>
      <c r="OIQ154" s="2"/>
      <c r="OIR154" s="2"/>
      <c r="OIS154" s="2"/>
      <c r="OIT154" s="2"/>
      <c r="OIU154" s="2"/>
      <c r="OIV154" s="2"/>
      <c r="OIW154" s="2"/>
      <c r="OIX154" s="2"/>
      <c r="OIY154" s="2"/>
      <c r="OIZ154" s="2"/>
      <c r="OJA154" s="2"/>
      <c r="OJB154" s="2"/>
      <c r="OJC154" s="2"/>
      <c r="OJD154" s="2"/>
      <c r="OJE154" s="2"/>
      <c r="OJF154" s="2"/>
      <c r="OJG154" s="2"/>
      <c r="OJH154" s="2"/>
      <c r="OJI154" s="2"/>
      <c r="OJJ154" s="2"/>
      <c r="OJK154" s="2"/>
      <c r="OJL154" s="2"/>
      <c r="OJM154" s="2"/>
      <c r="OJN154" s="2"/>
      <c r="OJO154" s="2"/>
      <c r="OJP154" s="2"/>
      <c r="OJQ154" s="2"/>
      <c r="OJR154" s="2"/>
      <c r="OJS154" s="2"/>
      <c r="OJT154" s="2"/>
      <c r="OJU154" s="2"/>
      <c r="OJV154" s="2"/>
      <c r="OJW154" s="2"/>
      <c r="OJX154" s="2"/>
      <c r="OJY154" s="2"/>
      <c r="OJZ154" s="2"/>
      <c r="OKA154" s="2"/>
      <c r="OKB154" s="2"/>
      <c r="OKC154" s="2"/>
      <c r="OKD154" s="2"/>
      <c r="OKE154" s="2"/>
      <c r="OKF154" s="2"/>
      <c r="OKG154" s="2"/>
      <c r="OKH154" s="2"/>
      <c r="OKI154" s="2"/>
      <c r="OKJ154" s="2"/>
      <c r="OKK154" s="2"/>
      <c r="OKL154" s="2"/>
      <c r="OKM154" s="2"/>
      <c r="OKN154" s="2"/>
      <c r="OKO154" s="2"/>
      <c r="OKP154" s="2"/>
      <c r="OKQ154" s="2"/>
      <c r="OKR154" s="2"/>
      <c r="OKS154" s="2"/>
      <c r="OKT154" s="2"/>
      <c r="OKU154" s="2"/>
      <c r="OKV154" s="2"/>
      <c r="OKW154" s="2"/>
      <c r="OKX154" s="2"/>
      <c r="OKY154" s="2"/>
      <c r="OKZ154" s="2"/>
      <c r="OLA154" s="2"/>
      <c r="OLB154" s="2"/>
      <c r="OLC154" s="2"/>
      <c r="OLD154" s="2"/>
      <c r="OLE154" s="2"/>
      <c r="OLF154" s="2"/>
      <c r="OLG154" s="2"/>
      <c r="OLH154" s="2"/>
      <c r="OLI154" s="2"/>
      <c r="OLJ154" s="2"/>
      <c r="OLK154" s="2"/>
      <c r="OLL154" s="2"/>
      <c r="OLM154" s="2"/>
      <c r="OLN154" s="2"/>
      <c r="OLO154" s="2"/>
      <c r="OLP154" s="2"/>
      <c r="OLQ154" s="2"/>
      <c r="OLR154" s="2"/>
      <c r="OLS154" s="2"/>
      <c r="OLT154" s="2"/>
      <c r="OLU154" s="2"/>
      <c r="OLV154" s="2"/>
      <c r="OLW154" s="2"/>
      <c r="OLX154" s="2"/>
      <c r="OLY154" s="2"/>
      <c r="OLZ154" s="2"/>
      <c r="OMA154" s="2"/>
      <c r="OMB154" s="2"/>
      <c r="OMC154" s="2"/>
      <c r="OMD154" s="2"/>
      <c r="OME154" s="2"/>
      <c r="OMF154" s="2"/>
      <c r="OMG154" s="2"/>
      <c r="OMH154" s="2"/>
      <c r="OMI154" s="2"/>
      <c r="OMJ154" s="2"/>
      <c r="OMK154" s="2"/>
      <c r="OML154" s="2"/>
      <c r="OMM154" s="2"/>
      <c r="OMN154" s="2"/>
      <c r="OMO154" s="2"/>
      <c r="OMP154" s="2"/>
      <c r="OMQ154" s="2"/>
      <c r="OMR154" s="2"/>
      <c r="OMS154" s="2"/>
      <c r="OMT154" s="2"/>
      <c r="OMU154" s="2"/>
      <c r="OMV154" s="2"/>
      <c r="OMW154" s="2"/>
      <c r="OMX154" s="2"/>
      <c r="OMY154" s="2"/>
      <c r="OMZ154" s="2"/>
      <c r="ONA154" s="2"/>
      <c r="ONB154" s="2"/>
      <c r="ONC154" s="2"/>
      <c r="OND154" s="2"/>
      <c r="ONE154" s="2"/>
      <c r="ONF154" s="2"/>
      <c r="ONG154" s="2"/>
      <c r="ONH154" s="2"/>
      <c r="ONI154" s="2"/>
      <c r="ONJ154" s="2"/>
      <c r="ONK154" s="2"/>
      <c r="ONL154" s="2"/>
      <c r="ONM154" s="2"/>
      <c r="ONN154" s="2"/>
      <c r="ONO154" s="2"/>
      <c r="ONP154" s="2"/>
      <c r="ONQ154" s="2"/>
      <c r="ONR154" s="2"/>
      <c r="ONS154" s="2"/>
      <c r="ONT154" s="2"/>
      <c r="ONU154" s="2"/>
      <c r="ONV154" s="2"/>
      <c r="ONW154" s="2"/>
      <c r="ONX154" s="2"/>
      <c r="ONY154" s="2"/>
      <c r="ONZ154" s="2"/>
      <c r="OOA154" s="2"/>
      <c r="OOB154" s="2"/>
      <c r="OOC154" s="2"/>
      <c r="OOD154" s="2"/>
      <c r="OOE154" s="2"/>
      <c r="OOF154" s="2"/>
      <c r="OOG154" s="2"/>
      <c r="OOH154" s="2"/>
      <c r="OOI154" s="2"/>
      <c r="OOJ154" s="2"/>
      <c r="OOK154" s="2"/>
      <c r="OOL154" s="2"/>
      <c r="OOM154" s="2"/>
      <c r="OON154" s="2"/>
      <c r="OOO154" s="2"/>
      <c r="OOP154" s="2"/>
      <c r="OOQ154" s="2"/>
      <c r="OOR154" s="2"/>
      <c r="OOS154" s="2"/>
      <c r="OOT154" s="2"/>
      <c r="OOU154" s="2"/>
      <c r="OOV154" s="2"/>
      <c r="OOW154" s="2"/>
      <c r="OOX154" s="2"/>
      <c r="OOY154" s="2"/>
      <c r="OOZ154" s="2"/>
      <c r="OPA154" s="2"/>
      <c r="OPB154" s="2"/>
      <c r="OPC154" s="2"/>
      <c r="OPD154" s="2"/>
      <c r="OPE154" s="2"/>
      <c r="OPF154" s="2"/>
      <c r="OPG154" s="2"/>
      <c r="OPH154" s="2"/>
      <c r="OPI154" s="2"/>
      <c r="OPJ154" s="2"/>
      <c r="OPK154" s="2"/>
      <c r="OPL154" s="2"/>
      <c r="OPM154" s="2"/>
      <c r="OPN154" s="2"/>
      <c r="OPO154" s="2"/>
      <c r="OPP154" s="2"/>
      <c r="OPQ154" s="2"/>
      <c r="OPR154" s="2"/>
      <c r="OPS154" s="2"/>
      <c r="OPT154" s="2"/>
      <c r="OPU154" s="2"/>
      <c r="OPV154" s="2"/>
      <c r="OPW154" s="2"/>
      <c r="OPX154" s="2"/>
      <c r="OPY154" s="2"/>
      <c r="OPZ154" s="2"/>
      <c r="OQA154" s="2"/>
      <c r="OQB154" s="2"/>
      <c r="OQC154" s="2"/>
      <c r="OQD154" s="2"/>
      <c r="OQE154" s="2"/>
      <c r="OQF154" s="2"/>
      <c r="OQG154" s="2"/>
      <c r="OQH154" s="2"/>
      <c r="OQI154" s="2"/>
      <c r="OQJ154" s="2"/>
      <c r="OQK154" s="2"/>
      <c r="OQL154" s="2"/>
      <c r="OQM154" s="2"/>
      <c r="OQN154" s="2"/>
      <c r="OQO154" s="2"/>
      <c r="OQP154" s="2"/>
      <c r="OQQ154" s="2"/>
      <c r="OQR154" s="2"/>
      <c r="OQS154" s="2"/>
      <c r="OQT154" s="2"/>
      <c r="OQU154" s="2"/>
      <c r="OQV154" s="2"/>
      <c r="OQW154" s="2"/>
      <c r="OQX154" s="2"/>
      <c r="OQY154" s="2"/>
      <c r="OQZ154" s="2"/>
      <c r="ORA154" s="2"/>
      <c r="ORB154" s="2"/>
      <c r="ORC154" s="2"/>
      <c r="ORD154" s="2"/>
      <c r="ORE154" s="2"/>
      <c r="ORF154" s="2"/>
      <c r="ORG154" s="2"/>
      <c r="ORH154" s="2"/>
      <c r="ORI154" s="2"/>
      <c r="ORJ154" s="2"/>
      <c r="ORK154" s="2"/>
      <c r="ORL154" s="2"/>
      <c r="ORM154" s="2"/>
      <c r="ORN154" s="2"/>
      <c r="ORO154" s="2"/>
      <c r="ORP154" s="2"/>
      <c r="ORQ154" s="2"/>
      <c r="ORR154" s="2"/>
      <c r="ORS154" s="2"/>
      <c r="ORT154" s="2"/>
      <c r="ORU154" s="2"/>
      <c r="ORV154" s="2"/>
      <c r="ORW154" s="2"/>
      <c r="ORX154" s="2"/>
      <c r="ORY154" s="2"/>
      <c r="ORZ154" s="2"/>
      <c r="OSA154" s="2"/>
      <c r="OSB154" s="2"/>
      <c r="OSC154" s="2"/>
      <c r="OSD154" s="2"/>
      <c r="OSE154" s="2"/>
      <c r="OSF154" s="2"/>
      <c r="OSG154" s="2"/>
      <c r="OSH154" s="2"/>
      <c r="OSI154" s="2"/>
      <c r="OSJ154" s="2"/>
      <c r="OSK154" s="2"/>
      <c r="OSL154" s="2"/>
      <c r="OSM154" s="2"/>
      <c r="OSN154" s="2"/>
      <c r="OSO154" s="2"/>
      <c r="OSP154" s="2"/>
      <c r="OSQ154" s="2"/>
      <c r="OSR154" s="2"/>
      <c r="OSS154" s="2"/>
      <c r="OST154" s="2"/>
      <c r="OSU154" s="2"/>
      <c r="OSV154" s="2"/>
      <c r="OSW154" s="2"/>
      <c r="OSX154" s="2"/>
      <c r="OSY154" s="2"/>
      <c r="OSZ154" s="2"/>
      <c r="OTA154" s="2"/>
      <c r="OTB154" s="2"/>
      <c r="OTC154" s="2"/>
      <c r="OTD154" s="2"/>
      <c r="OTE154" s="2"/>
      <c r="OTF154" s="2"/>
      <c r="OTG154" s="2"/>
      <c r="OTH154" s="2"/>
      <c r="OTI154" s="2"/>
      <c r="OTJ154" s="2"/>
      <c r="OTK154" s="2"/>
      <c r="OTL154" s="2"/>
      <c r="OTM154" s="2"/>
      <c r="OTN154" s="2"/>
      <c r="OTO154" s="2"/>
      <c r="OTP154" s="2"/>
      <c r="OTQ154" s="2"/>
      <c r="OTR154" s="2"/>
      <c r="OTS154" s="2"/>
      <c r="OTT154" s="2"/>
      <c r="OTU154" s="2"/>
      <c r="OTV154" s="2"/>
      <c r="OTW154" s="2"/>
      <c r="OTX154" s="2"/>
      <c r="OTY154" s="2"/>
      <c r="OTZ154" s="2"/>
      <c r="OUA154" s="2"/>
      <c r="OUB154" s="2"/>
      <c r="OUC154" s="2"/>
      <c r="OUD154" s="2"/>
      <c r="OUE154" s="2"/>
      <c r="OUF154" s="2"/>
      <c r="OUG154" s="2"/>
      <c r="OUH154" s="2"/>
      <c r="OUI154" s="2"/>
      <c r="OUJ154" s="2"/>
      <c r="OUK154" s="2"/>
      <c r="OUL154" s="2"/>
      <c r="OUM154" s="2"/>
      <c r="OUN154" s="2"/>
      <c r="OUO154" s="2"/>
      <c r="OUP154" s="2"/>
      <c r="OUQ154" s="2"/>
      <c r="OUR154" s="2"/>
      <c r="OUS154" s="2"/>
      <c r="OUT154" s="2"/>
      <c r="OUU154" s="2"/>
      <c r="OUV154" s="2"/>
      <c r="OUW154" s="2"/>
      <c r="OUX154" s="2"/>
      <c r="OUY154" s="2"/>
      <c r="OUZ154" s="2"/>
      <c r="OVA154" s="2"/>
      <c r="OVB154" s="2"/>
      <c r="OVC154" s="2"/>
      <c r="OVD154" s="2"/>
      <c r="OVE154" s="2"/>
      <c r="OVF154" s="2"/>
      <c r="OVG154" s="2"/>
      <c r="OVH154" s="2"/>
      <c r="OVI154" s="2"/>
      <c r="OVJ154" s="2"/>
      <c r="OVK154" s="2"/>
      <c r="OVL154" s="2"/>
      <c r="OVM154" s="2"/>
      <c r="OVN154" s="2"/>
      <c r="OVO154" s="2"/>
      <c r="OVP154" s="2"/>
      <c r="OVQ154" s="2"/>
      <c r="OVR154" s="2"/>
      <c r="OVS154" s="2"/>
      <c r="OVT154" s="2"/>
      <c r="OVU154" s="2"/>
      <c r="OVV154" s="2"/>
      <c r="OVW154" s="2"/>
      <c r="OVX154" s="2"/>
      <c r="OVY154" s="2"/>
      <c r="OVZ154" s="2"/>
      <c r="OWA154" s="2"/>
      <c r="OWB154" s="2"/>
      <c r="OWC154" s="2"/>
      <c r="OWD154" s="2"/>
      <c r="OWE154" s="2"/>
      <c r="OWF154" s="2"/>
      <c r="OWG154" s="2"/>
      <c r="OWH154" s="2"/>
      <c r="OWI154" s="2"/>
      <c r="OWJ154" s="2"/>
      <c r="OWK154" s="2"/>
      <c r="OWL154" s="2"/>
      <c r="OWM154" s="2"/>
      <c r="OWN154" s="2"/>
      <c r="OWO154" s="2"/>
      <c r="OWP154" s="2"/>
      <c r="OWQ154" s="2"/>
      <c r="OWR154" s="2"/>
      <c r="OWS154" s="2"/>
      <c r="OWT154" s="2"/>
      <c r="OWU154" s="2"/>
      <c r="OWV154" s="2"/>
      <c r="OWW154" s="2"/>
      <c r="OWX154" s="2"/>
      <c r="OWY154" s="2"/>
      <c r="OWZ154" s="2"/>
      <c r="OXA154" s="2"/>
      <c r="OXB154" s="2"/>
      <c r="OXC154" s="2"/>
      <c r="OXD154" s="2"/>
      <c r="OXE154" s="2"/>
      <c r="OXF154" s="2"/>
      <c r="OXG154" s="2"/>
      <c r="OXH154" s="2"/>
      <c r="OXI154" s="2"/>
      <c r="OXJ154" s="2"/>
      <c r="OXK154" s="2"/>
      <c r="OXL154" s="2"/>
      <c r="OXM154" s="2"/>
      <c r="OXN154" s="2"/>
      <c r="OXO154" s="2"/>
      <c r="OXP154" s="2"/>
      <c r="OXQ154" s="2"/>
      <c r="OXR154" s="2"/>
      <c r="OXS154" s="2"/>
      <c r="OXT154" s="2"/>
      <c r="OXU154" s="2"/>
      <c r="OXV154" s="2"/>
      <c r="OXW154" s="2"/>
      <c r="OXX154" s="2"/>
      <c r="OXY154" s="2"/>
      <c r="OXZ154" s="2"/>
      <c r="OYA154" s="2"/>
      <c r="OYB154" s="2"/>
      <c r="OYC154" s="2"/>
      <c r="OYD154" s="2"/>
      <c r="OYE154" s="2"/>
      <c r="OYF154" s="2"/>
      <c r="OYG154" s="2"/>
      <c r="OYH154" s="2"/>
      <c r="OYI154" s="2"/>
      <c r="OYJ154" s="2"/>
      <c r="OYK154" s="2"/>
      <c r="OYL154" s="2"/>
      <c r="OYM154" s="2"/>
      <c r="OYN154" s="2"/>
      <c r="OYO154" s="2"/>
      <c r="OYP154" s="2"/>
      <c r="OYQ154" s="2"/>
      <c r="OYR154" s="2"/>
      <c r="OYS154" s="2"/>
      <c r="OYT154" s="2"/>
      <c r="OYU154" s="2"/>
      <c r="OYV154" s="2"/>
      <c r="OYW154" s="2"/>
      <c r="OYX154" s="2"/>
      <c r="OYY154" s="2"/>
      <c r="OYZ154" s="2"/>
      <c r="OZA154" s="2"/>
      <c r="OZB154" s="2"/>
      <c r="OZC154" s="2"/>
      <c r="OZD154" s="2"/>
      <c r="OZE154" s="2"/>
      <c r="OZF154" s="2"/>
      <c r="OZG154" s="2"/>
      <c r="OZH154" s="2"/>
      <c r="OZI154" s="2"/>
      <c r="OZJ154" s="2"/>
      <c r="OZK154" s="2"/>
      <c r="OZL154" s="2"/>
      <c r="OZM154" s="2"/>
      <c r="OZN154" s="2"/>
      <c r="OZO154" s="2"/>
      <c r="OZP154" s="2"/>
      <c r="OZQ154" s="2"/>
      <c r="OZR154" s="2"/>
      <c r="OZS154" s="2"/>
      <c r="OZT154" s="2"/>
      <c r="OZU154" s="2"/>
      <c r="OZV154" s="2"/>
      <c r="OZW154" s="2"/>
      <c r="OZX154" s="2"/>
      <c r="OZY154" s="2"/>
      <c r="OZZ154" s="2"/>
      <c r="PAA154" s="2"/>
      <c r="PAB154" s="2"/>
      <c r="PAC154" s="2"/>
      <c r="PAD154" s="2"/>
      <c r="PAE154" s="2"/>
      <c r="PAF154" s="2"/>
      <c r="PAG154" s="2"/>
      <c r="PAH154" s="2"/>
      <c r="PAI154" s="2"/>
      <c r="PAJ154" s="2"/>
      <c r="PAK154" s="2"/>
      <c r="PAL154" s="2"/>
      <c r="PAM154" s="2"/>
      <c r="PAN154" s="2"/>
      <c r="PAO154" s="2"/>
      <c r="PAP154" s="2"/>
      <c r="PAQ154" s="2"/>
      <c r="PAR154" s="2"/>
      <c r="PAS154" s="2"/>
      <c r="PAT154" s="2"/>
      <c r="PAU154" s="2"/>
      <c r="PAV154" s="2"/>
      <c r="PAW154" s="2"/>
      <c r="PAX154" s="2"/>
      <c r="PAY154" s="2"/>
      <c r="PAZ154" s="2"/>
      <c r="PBA154" s="2"/>
      <c r="PBB154" s="2"/>
      <c r="PBC154" s="2"/>
      <c r="PBD154" s="2"/>
      <c r="PBE154" s="2"/>
      <c r="PBF154" s="2"/>
      <c r="PBG154" s="2"/>
      <c r="PBH154" s="2"/>
      <c r="PBI154" s="2"/>
      <c r="PBJ154" s="2"/>
      <c r="PBK154" s="2"/>
      <c r="PBL154" s="2"/>
      <c r="PBM154" s="2"/>
      <c r="PBN154" s="2"/>
      <c r="PBO154" s="2"/>
      <c r="PBP154" s="2"/>
      <c r="PBQ154" s="2"/>
      <c r="PBR154" s="2"/>
      <c r="PBS154" s="2"/>
      <c r="PBT154" s="2"/>
      <c r="PBU154" s="2"/>
      <c r="PBV154" s="2"/>
      <c r="PBW154" s="2"/>
      <c r="PBX154" s="2"/>
      <c r="PBY154" s="2"/>
      <c r="PBZ154" s="2"/>
      <c r="PCA154" s="2"/>
      <c r="PCB154" s="2"/>
      <c r="PCC154" s="2"/>
      <c r="PCD154" s="2"/>
      <c r="PCE154" s="2"/>
      <c r="PCF154" s="2"/>
      <c r="PCG154" s="2"/>
      <c r="PCH154" s="2"/>
      <c r="PCI154" s="2"/>
      <c r="PCJ154" s="2"/>
      <c r="PCK154" s="2"/>
      <c r="PCL154" s="2"/>
      <c r="PCM154" s="2"/>
      <c r="PCN154" s="2"/>
      <c r="PCO154" s="2"/>
      <c r="PCP154" s="2"/>
      <c r="PCQ154" s="2"/>
      <c r="PCR154" s="2"/>
      <c r="PCS154" s="2"/>
      <c r="PCT154" s="2"/>
      <c r="PCU154" s="2"/>
      <c r="PCV154" s="2"/>
      <c r="PCW154" s="2"/>
      <c r="PCX154" s="2"/>
      <c r="PCY154" s="2"/>
      <c r="PCZ154" s="2"/>
      <c r="PDA154" s="2"/>
      <c r="PDB154" s="2"/>
      <c r="PDC154" s="2"/>
      <c r="PDD154" s="2"/>
      <c r="PDE154" s="2"/>
      <c r="PDF154" s="2"/>
      <c r="PDG154" s="2"/>
      <c r="PDH154" s="2"/>
      <c r="PDI154" s="2"/>
      <c r="PDJ154" s="2"/>
      <c r="PDK154" s="2"/>
      <c r="PDL154" s="2"/>
      <c r="PDM154" s="2"/>
      <c r="PDN154" s="2"/>
      <c r="PDO154" s="2"/>
      <c r="PDP154" s="2"/>
      <c r="PDQ154" s="2"/>
      <c r="PDR154" s="2"/>
      <c r="PDS154" s="2"/>
      <c r="PDT154" s="2"/>
      <c r="PDU154" s="2"/>
      <c r="PDV154" s="2"/>
      <c r="PDW154" s="2"/>
      <c r="PDX154" s="2"/>
      <c r="PDY154" s="2"/>
      <c r="PDZ154" s="2"/>
      <c r="PEA154" s="2"/>
      <c r="PEB154" s="2"/>
      <c r="PEC154" s="2"/>
      <c r="PED154" s="2"/>
      <c r="PEE154" s="2"/>
      <c r="PEF154" s="2"/>
      <c r="PEG154" s="2"/>
      <c r="PEH154" s="2"/>
      <c r="PEI154" s="2"/>
      <c r="PEJ154" s="2"/>
      <c r="PEK154" s="2"/>
      <c r="PEL154" s="2"/>
      <c r="PEM154" s="2"/>
      <c r="PEN154" s="2"/>
      <c r="PEO154" s="2"/>
      <c r="PEP154" s="2"/>
      <c r="PEQ154" s="2"/>
      <c r="PER154" s="2"/>
      <c r="PES154" s="2"/>
      <c r="PET154" s="2"/>
      <c r="PEU154" s="2"/>
      <c r="PEV154" s="2"/>
      <c r="PEW154" s="2"/>
      <c r="PEX154" s="2"/>
      <c r="PEY154" s="2"/>
      <c r="PEZ154" s="2"/>
      <c r="PFA154" s="2"/>
      <c r="PFB154" s="2"/>
      <c r="PFC154" s="2"/>
      <c r="PFD154" s="2"/>
      <c r="PFE154" s="2"/>
      <c r="PFF154" s="2"/>
      <c r="PFG154" s="2"/>
      <c r="PFH154" s="2"/>
      <c r="PFI154" s="2"/>
      <c r="PFJ154" s="2"/>
      <c r="PFK154" s="2"/>
      <c r="PFL154" s="2"/>
      <c r="PFM154" s="2"/>
      <c r="PFN154" s="2"/>
      <c r="PFO154" s="2"/>
      <c r="PFP154" s="2"/>
      <c r="PFQ154" s="2"/>
      <c r="PFR154" s="2"/>
      <c r="PFS154" s="2"/>
      <c r="PFT154" s="2"/>
      <c r="PFU154" s="2"/>
      <c r="PFV154" s="2"/>
      <c r="PFW154" s="2"/>
      <c r="PFX154" s="2"/>
      <c r="PFY154" s="2"/>
      <c r="PFZ154" s="2"/>
      <c r="PGA154" s="2"/>
      <c r="PGB154" s="2"/>
      <c r="PGC154" s="2"/>
      <c r="PGD154" s="2"/>
      <c r="PGE154" s="2"/>
      <c r="PGF154" s="2"/>
      <c r="PGG154" s="2"/>
      <c r="PGH154" s="2"/>
      <c r="PGI154" s="2"/>
      <c r="PGJ154" s="2"/>
      <c r="PGK154" s="2"/>
      <c r="PGL154" s="2"/>
      <c r="PGM154" s="2"/>
      <c r="PGN154" s="2"/>
      <c r="PGO154" s="2"/>
      <c r="PGP154" s="2"/>
      <c r="PGQ154" s="2"/>
      <c r="PGR154" s="2"/>
      <c r="PGS154" s="2"/>
      <c r="PGT154" s="2"/>
      <c r="PGU154" s="2"/>
      <c r="PGV154" s="2"/>
      <c r="PGW154" s="2"/>
      <c r="PGX154" s="2"/>
      <c r="PGY154" s="2"/>
      <c r="PGZ154" s="2"/>
      <c r="PHA154" s="2"/>
      <c r="PHB154" s="2"/>
      <c r="PHC154" s="2"/>
      <c r="PHD154" s="2"/>
      <c r="PHE154" s="2"/>
      <c r="PHF154" s="2"/>
      <c r="PHG154" s="2"/>
      <c r="PHH154" s="2"/>
      <c r="PHI154" s="2"/>
      <c r="PHJ154" s="2"/>
      <c r="PHK154" s="2"/>
      <c r="PHL154" s="2"/>
      <c r="PHM154" s="2"/>
      <c r="PHN154" s="2"/>
      <c r="PHO154" s="2"/>
      <c r="PHP154" s="2"/>
      <c r="PHQ154" s="2"/>
      <c r="PHR154" s="2"/>
      <c r="PHS154" s="2"/>
      <c r="PHT154" s="2"/>
      <c r="PHU154" s="2"/>
      <c r="PHV154" s="2"/>
      <c r="PHW154" s="2"/>
      <c r="PHX154" s="2"/>
      <c r="PHY154" s="2"/>
      <c r="PHZ154" s="2"/>
      <c r="PIA154" s="2"/>
      <c r="PIB154" s="2"/>
      <c r="PIC154" s="2"/>
      <c r="PID154" s="2"/>
      <c r="PIE154" s="2"/>
      <c r="PIF154" s="2"/>
      <c r="PIG154" s="2"/>
      <c r="PIH154" s="2"/>
      <c r="PII154" s="2"/>
      <c r="PIJ154" s="2"/>
      <c r="PIK154" s="2"/>
      <c r="PIL154" s="2"/>
      <c r="PIM154" s="2"/>
      <c r="PIN154" s="2"/>
      <c r="PIO154" s="2"/>
      <c r="PIP154" s="2"/>
      <c r="PIQ154" s="2"/>
      <c r="PIR154" s="2"/>
      <c r="PIS154" s="2"/>
      <c r="PIT154" s="2"/>
      <c r="PIU154" s="2"/>
      <c r="PIV154" s="2"/>
      <c r="PIW154" s="2"/>
      <c r="PIX154" s="2"/>
      <c r="PIY154" s="2"/>
      <c r="PIZ154" s="2"/>
      <c r="PJA154" s="2"/>
      <c r="PJB154" s="2"/>
      <c r="PJC154" s="2"/>
      <c r="PJD154" s="2"/>
      <c r="PJE154" s="2"/>
      <c r="PJF154" s="2"/>
      <c r="PJG154" s="2"/>
      <c r="PJH154" s="2"/>
      <c r="PJI154" s="2"/>
      <c r="PJJ154" s="2"/>
      <c r="PJK154" s="2"/>
      <c r="PJL154" s="2"/>
      <c r="PJM154" s="2"/>
      <c r="PJN154" s="2"/>
      <c r="PJO154" s="2"/>
      <c r="PJP154" s="2"/>
      <c r="PJQ154" s="2"/>
      <c r="PJR154" s="2"/>
      <c r="PJS154" s="2"/>
      <c r="PJT154" s="2"/>
      <c r="PJU154" s="2"/>
      <c r="PJV154" s="2"/>
      <c r="PJW154" s="2"/>
      <c r="PJX154" s="2"/>
      <c r="PJY154" s="2"/>
      <c r="PJZ154" s="2"/>
      <c r="PKA154" s="2"/>
      <c r="PKB154" s="2"/>
      <c r="PKC154" s="2"/>
      <c r="PKD154" s="2"/>
      <c r="PKE154" s="2"/>
      <c r="PKF154" s="2"/>
      <c r="PKG154" s="2"/>
      <c r="PKH154" s="2"/>
      <c r="PKI154" s="2"/>
      <c r="PKJ154" s="2"/>
      <c r="PKK154" s="2"/>
      <c r="PKL154" s="2"/>
      <c r="PKM154" s="2"/>
      <c r="PKN154" s="2"/>
      <c r="PKO154" s="2"/>
      <c r="PKP154" s="2"/>
      <c r="PKQ154" s="2"/>
      <c r="PKR154" s="2"/>
      <c r="PKS154" s="2"/>
      <c r="PKT154" s="2"/>
      <c r="PKU154" s="2"/>
      <c r="PKV154" s="2"/>
      <c r="PKW154" s="2"/>
      <c r="PKX154" s="2"/>
      <c r="PKY154" s="2"/>
      <c r="PKZ154" s="2"/>
      <c r="PLA154" s="2"/>
      <c r="PLB154" s="2"/>
      <c r="PLC154" s="2"/>
      <c r="PLD154" s="2"/>
      <c r="PLE154" s="2"/>
      <c r="PLF154" s="2"/>
      <c r="PLG154" s="2"/>
      <c r="PLH154" s="2"/>
      <c r="PLI154" s="2"/>
      <c r="PLJ154" s="2"/>
      <c r="PLK154" s="2"/>
      <c r="PLL154" s="2"/>
      <c r="PLM154" s="2"/>
      <c r="PLN154" s="2"/>
      <c r="PLO154" s="2"/>
      <c r="PLP154" s="2"/>
      <c r="PLQ154" s="2"/>
      <c r="PLR154" s="2"/>
      <c r="PLS154" s="2"/>
      <c r="PLT154" s="2"/>
      <c r="PLU154" s="2"/>
      <c r="PLV154" s="2"/>
      <c r="PLW154" s="2"/>
      <c r="PLX154" s="2"/>
      <c r="PLY154" s="2"/>
      <c r="PLZ154" s="2"/>
      <c r="PMA154" s="2"/>
      <c r="PMB154" s="2"/>
      <c r="PMC154" s="2"/>
      <c r="PMD154" s="2"/>
      <c r="PME154" s="2"/>
      <c r="PMF154" s="2"/>
      <c r="PMG154" s="2"/>
      <c r="PMH154" s="2"/>
      <c r="PMI154" s="2"/>
      <c r="PMJ154" s="2"/>
      <c r="PMK154" s="2"/>
      <c r="PML154" s="2"/>
      <c r="PMM154" s="2"/>
      <c r="PMN154" s="2"/>
      <c r="PMO154" s="2"/>
      <c r="PMP154" s="2"/>
      <c r="PMQ154" s="2"/>
      <c r="PMR154" s="2"/>
      <c r="PMS154" s="2"/>
      <c r="PMT154" s="2"/>
      <c r="PMU154" s="2"/>
      <c r="PMV154" s="2"/>
      <c r="PMW154" s="2"/>
      <c r="PMX154" s="2"/>
      <c r="PMY154" s="2"/>
      <c r="PMZ154" s="2"/>
      <c r="PNA154" s="2"/>
      <c r="PNB154" s="2"/>
      <c r="PNC154" s="2"/>
      <c r="PND154" s="2"/>
      <c r="PNE154" s="2"/>
      <c r="PNF154" s="2"/>
      <c r="PNG154" s="2"/>
      <c r="PNH154" s="2"/>
      <c r="PNI154" s="2"/>
      <c r="PNJ154" s="2"/>
      <c r="PNK154" s="2"/>
      <c r="PNL154" s="2"/>
      <c r="PNM154" s="2"/>
      <c r="PNN154" s="2"/>
      <c r="PNO154" s="2"/>
      <c r="PNP154" s="2"/>
      <c r="PNQ154" s="2"/>
      <c r="PNR154" s="2"/>
      <c r="PNS154" s="2"/>
      <c r="PNT154" s="2"/>
      <c r="PNU154" s="2"/>
      <c r="PNV154" s="2"/>
      <c r="PNW154" s="2"/>
      <c r="PNX154" s="2"/>
      <c r="PNY154" s="2"/>
      <c r="PNZ154" s="2"/>
      <c r="POA154" s="2"/>
      <c r="POB154" s="2"/>
      <c r="POC154" s="2"/>
      <c r="POD154" s="2"/>
      <c r="POE154" s="2"/>
      <c r="POF154" s="2"/>
      <c r="POG154" s="2"/>
      <c r="POH154" s="2"/>
      <c r="POI154" s="2"/>
      <c r="POJ154" s="2"/>
      <c r="POK154" s="2"/>
      <c r="POL154" s="2"/>
      <c r="POM154" s="2"/>
      <c r="PON154" s="2"/>
      <c r="POO154" s="2"/>
      <c r="POP154" s="2"/>
      <c r="POQ154" s="2"/>
      <c r="POR154" s="2"/>
      <c r="POS154" s="2"/>
      <c r="POT154" s="2"/>
      <c r="POU154" s="2"/>
      <c r="POV154" s="2"/>
      <c r="POW154" s="2"/>
      <c r="POX154" s="2"/>
      <c r="POY154" s="2"/>
      <c r="POZ154" s="2"/>
      <c r="PPA154" s="2"/>
      <c r="PPB154" s="2"/>
      <c r="PPC154" s="2"/>
      <c r="PPD154" s="2"/>
      <c r="PPE154" s="2"/>
      <c r="PPF154" s="2"/>
      <c r="PPG154" s="2"/>
      <c r="PPH154" s="2"/>
      <c r="PPI154" s="2"/>
      <c r="PPJ154" s="2"/>
      <c r="PPK154" s="2"/>
      <c r="PPL154" s="2"/>
      <c r="PPM154" s="2"/>
      <c r="PPN154" s="2"/>
      <c r="PPO154" s="2"/>
      <c r="PPP154" s="2"/>
      <c r="PPQ154" s="2"/>
      <c r="PPR154" s="2"/>
      <c r="PPS154" s="2"/>
      <c r="PPT154" s="2"/>
      <c r="PPU154" s="2"/>
      <c r="PPV154" s="2"/>
      <c r="PPW154" s="2"/>
      <c r="PPX154" s="2"/>
      <c r="PPY154" s="2"/>
      <c r="PPZ154" s="2"/>
      <c r="PQA154" s="2"/>
      <c r="PQB154" s="2"/>
      <c r="PQC154" s="2"/>
      <c r="PQD154" s="2"/>
      <c r="PQE154" s="2"/>
      <c r="PQF154" s="2"/>
      <c r="PQG154" s="2"/>
      <c r="PQH154" s="2"/>
      <c r="PQI154" s="2"/>
      <c r="PQJ154" s="2"/>
      <c r="PQK154" s="2"/>
      <c r="PQL154" s="2"/>
      <c r="PQM154" s="2"/>
      <c r="PQN154" s="2"/>
      <c r="PQO154" s="2"/>
      <c r="PQP154" s="2"/>
      <c r="PQQ154" s="2"/>
      <c r="PQR154" s="2"/>
      <c r="PQS154" s="2"/>
      <c r="PQT154" s="2"/>
      <c r="PQU154" s="2"/>
      <c r="PQV154" s="2"/>
      <c r="PQW154" s="2"/>
      <c r="PQX154" s="2"/>
      <c r="PQY154" s="2"/>
      <c r="PQZ154" s="2"/>
      <c r="PRA154" s="2"/>
      <c r="PRB154" s="2"/>
      <c r="PRC154" s="2"/>
      <c r="PRD154" s="2"/>
      <c r="PRE154" s="2"/>
      <c r="PRF154" s="2"/>
      <c r="PRG154" s="2"/>
      <c r="PRH154" s="2"/>
      <c r="PRI154" s="2"/>
      <c r="PRJ154" s="2"/>
      <c r="PRK154" s="2"/>
      <c r="PRL154" s="2"/>
      <c r="PRM154" s="2"/>
      <c r="PRN154" s="2"/>
      <c r="PRO154" s="2"/>
      <c r="PRP154" s="2"/>
      <c r="PRQ154" s="2"/>
      <c r="PRR154" s="2"/>
      <c r="PRS154" s="2"/>
      <c r="PRT154" s="2"/>
      <c r="PRU154" s="2"/>
      <c r="PRV154" s="2"/>
      <c r="PRW154" s="2"/>
      <c r="PRX154" s="2"/>
      <c r="PRY154" s="2"/>
      <c r="PRZ154" s="2"/>
      <c r="PSA154" s="2"/>
      <c r="PSB154" s="2"/>
      <c r="PSC154" s="2"/>
      <c r="PSD154" s="2"/>
      <c r="PSE154" s="2"/>
      <c r="PSF154" s="2"/>
      <c r="PSG154" s="2"/>
      <c r="PSH154" s="2"/>
      <c r="PSI154" s="2"/>
      <c r="PSJ154" s="2"/>
      <c r="PSK154" s="2"/>
      <c r="PSL154" s="2"/>
      <c r="PSM154" s="2"/>
      <c r="PSN154" s="2"/>
      <c r="PSO154" s="2"/>
      <c r="PSP154" s="2"/>
      <c r="PSQ154" s="2"/>
      <c r="PSR154" s="2"/>
      <c r="PSS154" s="2"/>
      <c r="PST154" s="2"/>
      <c r="PSU154" s="2"/>
      <c r="PSV154" s="2"/>
      <c r="PSW154" s="2"/>
      <c r="PSX154" s="2"/>
      <c r="PSY154" s="2"/>
      <c r="PSZ154" s="2"/>
      <c r="PTA154" s="2"/>
      <c r="PTB154" s="2"/>
      <c r="PTC154" s="2"/>
      <c r="PTD154" s="2"/>
      <c r="PTE154" s="2"/>
      <c r="PTF154" s="2"/>
      <c r="PTG154" s="2"/>
      <c r="PTH154" s="2"/>
      <c r="PTI154" s="2"/>
      <c r="PTJ154" s="2"/>
      <c r="PTK154" s="2"/>
      <c r="PTL154" s="2"/>
      <c r="PTM154" s="2"/>
      <c r="PTN154" s="2"/>
      <c r="PTO154" s="2"/>
      <c r="PTP154" s="2"/>
      <c r="PTQ154" s="2"/>
      <c r="PTR154" s="2"/>
      <c r="PTS154" s="2"/>
      <c r="PTT154" s="2"/>
      <c r="PTU154" s="2"/>
      <c r="PTV154" s="2"/>
      <c r="PTW154" s="2"/>
      <c r="PTX154" s="2"/>
      <c r="PTY154" s="2"/>
      <c r="PTZ154" s="2"/>
      <c r="PUA154" s="2"/>
      <c r="PUB154" s="2"/>
      <c r="PUC154" s="2"/>
      <c r="PUD154" s="2"/>
      <c r="PUE154" s="2"/>
      <c r="PUF154" s="2"/>
      <c r="PUG154" s="2"/>
      <c r="PUH154" s="2"/>
      <c r="PUI154" s="2"/>
      <c r="PUJ154" s="2"/>
      <c r="PUK154" s="2"/>
      <c r="PUL154" s="2"/>
      <c r="PUM154" s="2"/>
      <c r="PUN154" s="2"/>
      <c r="PUO154" s="2"/>
      <c r="PUP154" s="2"/>
      <c r="PUQ154" s="2"/>
      <c r="PUR154" s="2"/>
      <c r="PUS154" s="2"/>
      <c r="PUT154" s="2"/>
      <c r="PUU154" s="2"/>
      <c r="PUV154" s="2"/>
      <c r="PUW154" s="2"/>
      <c r="PUX154" s="2"/>
      <c r="PUY154" s="2"/>
      <c r="PUZ154" s="2"/>
      <c r="PVA154" s="2"/>
      <c r="PVB154" s="2"/>
      <c r="PVC154" s="2"/>
      <c r="PVD154" s="2"/>
      <c r="PVE154" s="2"/>
      <c r="PVF154" s="2"/>
      <c r="PVG154" s="2"/>
      <c r="PVH154" s="2"/>
      <c r="PVI154" s="2"/>
      <c r="PVJ154" s="2"/>
      <c r="PVK154" s="2"/>
      <c r="PVL154" s="2"/>
      <c r="PVM154" s="2"/>
      <c r="PVN154" s="2"/>
      <c r="PVO154" s="2"/>
      <c r="PVP154" s="2"/>
      <c r="PVQ154" s="2"/>
      <c r="PVR154" s="2"/>
      <c r="PVS154" s="2"/>
      <c r="PVT154" s="2"/>
      <c r="PVU154" s="2"/>
      <c r="PVV154" s="2"/>
      <c r="PVW154" s="2"/>
      <c r="PVX154" s="2"/>
      <c r="PVY154" s="2"/>
      <c r="PVZ154" s="2"/>
      <c r="PWA154" s="2"/>
      <c r="PWB154" s="2"/>
      <c r="PWC154" s="2"/>
      <c r="PWD154" s="2"/>
      <c r="PWE154" s="2"/>
      <c r="PWF154" s="2"/>
      <c r="PWG154" s="2"/>
      <c r="PWH154" s="2"/>
      <c r="PWI154" s="2"/>
      <c r="PWJ154" s="2"/>
      <c r="PWK154" s="2"/>
      <c r="PWL154" s="2"/>
      <c r="PWM154" s="2"/>
      <c r="PWN154" s="2"/>
      <c r="PWO154" s="2"/>
      <c r="PWP154" s="2"/>
      <c r="PWQ154" s="2"/>
      <c r="PWR154" s="2"/>
      <c r="PWS154" s="2"/>
      <c r="PWT154" s="2"/>
      <c r="PWU154" s="2"/>
      <c r="PWV154" s="2"/>
      <c r="PWW154" s="2"/>
      <c r="PWX154" s="2"/>
      <c r="PWY154" s="2"/>
      <c r="PWZ154" s="2"/>
      <c r="PXA154" s="2"/>
      <c r="PXB154" s="2"/>
      <c r="PXC154" s="2"/>
      <c r="PXD154" s="2"/>
      <c r="PXE154" s="2"/>
      <c r="PXF154" s="2"/>
      <c r="PXG154" s="2"/>
      <c r="PXH154" s="2"/>
      <c r="PXI154" s="2"/>
      <c r="PXJ154" s="2"/>
      <c r="PXK154" s="2"/>
      <c r="PXL154" s="2"/>
      <c r="PXM154" s="2"/>
      <c r="PXN154" s="2"/>
      <c r="PXO154" s="2"/>
      <c r="PXP154" s="2"/>
      <c r="PXQ154" s="2"/>
      <c r="PXR154" s="2"/>
      <c r="PXS154" s="2"/>
      <c r="PXT154" s="2"/>
      <c r="PXU154" s="2"/>
      <c r="PXV154" s="2"/>
      <c r="PXW154" s="2"/>
      <c r="PXX154" s="2"/>
      <c r="PXY154" s="2"/>
      <c r="PXZ154" s="2"/>
      <c r="PYA154" s="2"/>
      <c r="PYB154" s="2"/>
      <c r="PYC154" s="2"/>
      <c r="PYD154" s="2"/>
      <c r="PYE154" s="2"/>
      <c r="PYF154" s="2"/>
      <c r="PYG154" s="2"/>
      <c r="PYH154" s="2"/>
      <c r="PYI154" s="2"/>
      <c r="PYJ154" s="2"/>
      <c r="PYK154" s="2"/>
      <c r="PYL154" s="2"/>
      <c r="PYM154" s="2"/>
      <c r="PYN154" s="2"/>
      <c r="PYO154" s="2"/>
      <c r="PYP154" s="2"/>
      <c r="PYQ154" s="2"/>
      <c r="PYR154" s="2"/>
      <c r="PYS154" s="2"/>
      <c r="PYT154" s="2"/>
      <c r="PYU154" s="2"/>
      <c r="PYV154" s="2"/>
      <c r="PYW154" s="2"/>
      <c r="PYX154" s="2"/>
      <c r="PYY154" s="2"/>
      <c r="PYZ154" s="2"/>
      <c r="PZA154" s="2"/>
      <c r="PZB154" s="2"/>
      <c r="PZC154" s="2"/>
      <c r="PZD154" s="2"/>
      <c r="PZE154" s="2"/>
      <c r="PZF154" s="2"/>
      <c r="PZG154" s="2"/>
      <c r="PZH154" s="2"/>
      <c r="PZI154" s="2"/>
      <c r="PZJ154" s="2"/>
      <c r="PZK154" s="2"/>
      <c r="PZL154" s="2"/>
      <c r="PZM154" s="2"/>
      <c r="PZN154" s="2"/>
      <c r="PZO154" s="2"/>
      <c r="PZP154" s="2"/>
      <c r="PZQ154" s="2"/>
      <c r="PZR154" s="2"/>
      <c r="PZS154" s="2"/>
      <c r="PZT154" s="2"/>
      <c r="PZU154" s="2"/>
      <c r="PZV154" s="2"/>
      <c r="PZW154" s="2"/>
      <c r="PZX154" s="2"/>
      <c r="PZY154" s="2"/>
      <c r="PZZ154" s="2"/>
      <c r="QAA154" s="2"/>
      <c r="QAB154" s="2"/>
      <c r="QAC154" s="2"/>
      <c r="QAD154" s="2"/>
      <c r="QAE154" s="2"/>
      <c r="QAF154" s="2"/>
      <c r="QAG154" s="2"/>
      <c r="QAH154" s="2"/>
      <c r="QAI154" s="2"/>
      <c r="QAJ154" s="2"/>
      <c r="QAK154" s="2"/>
      <c r="QAL154" s="2"/>
      <c r="QAM154" s="2"/>
      <c r="QAN154" s="2"/>
      <c r="QAO154" s="2"/>
      <c r="QAP154" s="2"/>
      <c r="QAQ154" s="2"/>
      <c r="QAR154" s="2"/>
      <c r="QAS154" s="2"/>
      <c r="QAT154" s="2"/>
      <c r="QAU154" s="2"/>
      <c r="QAV154" s="2"/>
      <c r="QAW154" s="2"/>
      <c r="QAX154" s="2"/>
      <c r="QAY154" s="2"/>
      <c r="QAZ154" s="2"/>
      <c r="QBA154" s="2"/>
      <c r="QBB154" s="2"/>
      <c r="QBC154" s="2"/>
      <c r="QBD154" s="2"/>
      <c r="QBE154" s="2"/>
      <c r="QBF154" s="2"/>
      <c r="QBG154" s="2"/>
      <c r="QBH154" s="2"/>
      <c r="QBI154" s="2"/>
      <c r="QBJ154" s="2"/>
      <c r="QBK154" s="2"/>
      <c r="QBL154" s="2"/>
      <c r="QBM154" s="2"/>
      <c r="QBN154" s="2"/>
      <c r="QBO154" s="2"/>
      <c r="QBP154" s="2"/>
      <c r="QBQ154" s="2"/>
      <c r="QBR154" s="2"/>
      <c r="QBS154" s="2"/>
      <c r="QBT154" s="2"/>
      <c r="QBU154" s="2"/>
      <c r="QBV154" s="2"/>
      <c r="QBW154" s="2"/>
      <c r="QBX154" s="2"/>
      <c r="QBY154" s="2"/>
      <c r="QBZ154" s="2"/>
      <c r="QCA154" s="2"/>
      <c r="QCB154" s="2"/>
      <c r="QCC154" s="2"/>
      <c r="QCD154" s="2"/>
      <c r="QCE154" s="2"/>
      <c r="QCF154" s="2"/>
      <c r="QCG154" s="2"/>
      <c r="QCH154" s="2"/>
      <c r="QCI154" s="2"/>
      <c r="QCJ154" s="2"/>
      <c r="QCK154" s="2"/>
      <c r="QCL154" s="2"/>
      <c r="QCM154" s="2"/>
      <c r="QCN154" s="2"/>
      <c r="QCO154" s="2"/>
      <c r="QCP154" s="2"/>
      <c r="QCQ154" s="2"/>
      <c r="QCR154" s="2"/>
      <c r="QCS154" s="2"/>
      <c r="QCT154" s="2"/>
      <c r="QCU154" s="2"/>
      <c r="QCV154" s="2"/>
      <c r="QCW154" s="2"/>
      <c r="QCX154" s="2"/>
      <c r="QCY154" s="2"/>
      <c r="QCZ154" s="2"/>
      <c r="QDA154" s="2"/>
      <c r="QDB154" s="2"/>
      <c r="QDC154" s="2"/>
      <c r="QDD154" s="2"/>
      <c r="QDE154" s="2"/>
      <c r="QDF154" s="2"/>
      <c r="QDG154" s="2"/>
      <c r="QDH154" s="2"/>
      <c r="QDI154" s="2"/>
      <c r="QDJ154" s="2"/>
      <c r="QDK154" s="2"/>
      <c r="QDL154" s="2"/>
      <c r="QDM154" s="2"/>
      <c r="QDN154" s="2"/>
      <c r="QDO154" s="2"/>
      <c r="QDP154" s="2"/>
      <c r="QDQ154" s="2"/>
      <c r="QDR154" s="2"/>
      <c r="QDS154" s="2"/>
      <c r="QDT154" s="2"/>
      <c r="QDU154" s="2"/>
      <c r="QDV154" s="2"/>
      <c r="QDW154" s="2"/>
      <c r="QDX154" s="2"/>
      <c r="QDY154" s="2"/>
      <c r="QDZ154" s="2"/>
      <c r="QEA154" s="2"/>
      <c r="QEB154" s="2"/>
      <c r="QEC154" s="2"/>
      <c r="QED154" s="2"/>
      <c r="QEE154" s="2"/>
      <c r="QEF154" s="2"/>
      <c r="QEG154" s="2"/>
      <c r="QEH154" s="2"/>
      <c r="QEI154" s="2"/>
      <c r="QEJ154" s="2"/>
      <c r="QEK154" s="2"/>
      <c r="QEL154" s="2"/>
      <c r="QEM154" s="2"/>
      <c r="QEN154" s="2"/>
      <c r="QEO154" s="2"/>
      <c r="QEP154" s="2"/>
      <c r="QEQ154" s="2"/>
      <c r="QER154" s="2"/>
      <c r="QES154" s="2"/>
      <c r="QET154" s="2"/>
      <c r="QEU154" s="2"/>
      <c r="QEV154" s="2"/>
      <c r="QEW154" s="2"/>
      <c r="QEX154" s="2"/>
      <c r="QEY154" s="2"/>
      <c r="QEZ154" s="2"/>
      <c r="QFA154" s="2"/>
      <c r="QFB154" s="2"/>
      <c r="QFC154" s="2"/>
      <c r="QFD154" s="2"/>
      <c r="QFE154" s="2"/>
      <c r="QFF154" s="2"/>
      <c r="QFG154" s="2"/>
      <c r="QFH154" s="2"/>
      <c r="QFI154" s="2"/>
      <c r="QFJ154" s="2"/>
      <c r="QFK154" s="2"/>
      <c r="QFL154" s="2"/>
      <c r="QFM154" s="2"/>
      <c r="QFN154" s="2"/>
      <c r="QFO154" s="2"/>
      <c r="QFP154" s="2"/>
      <c r="QFQ154" s="2"/>
      <c r="QFR154" s="2"/>
      <c r="QFS154" s="2"/>
      <c r="QFT154" s="2"/>
      <c r="QFU154" s="2"/>
      <c r="QFV154" s="2"/>
      <c r="QFW154" s="2"/>
      <c r="QFX154" s="2"/>
      <c r="QFY154" s="2"/>
      <c r="QFZ154" s="2"/>
      <c r="QGA154" s="2"/>
      <c r="QGB154" s="2"/>
      <c r="QGC154" s="2"/>
      <c r="QGD154" s="2"/>
      <c r="QGE154" s="2"/>
      <c r="QGF154" s="2"/>
      <c r="QGG154" s="2"/>
      <c r="QGH154" s="2"/>
      <c r="QGI154" s="2"/>
      <c r="QGJ154" s="2"/>
      <c r="QGK154" s="2"/>
      <c r="QGL154" s="2"/>
      <c r="QGM154" s="2"/>
      <c r="QGN154" s="2"/>
      <c r="QGO154" s="2"/>
      <c r="QGP154" s="2"/>
      <c r="QGQ154" s="2"/>
      <c r="QGR154" s="2"/>
      <c r="QGS154" s="2"/>
      <c r="QGT154" s="2"/>
      <c r="QGU154" s="2"/>
      <c r="QGV154" s="2"/>
      <c r="QGW154" s="2"/>
      <c r="QGX154" s="2"/>
      <c r="QGY154" s="2"/>
      <c r="QGZ154" s="2"/>
      <c r="QHA154" s="2"/>
      <c r="QHB154" s="2"/>
      <c r="QHC154" s="2"/>
      <c r="QHD154" s="2"/>
      <c r="QHE154" s="2"/>
      <c r="QHF154" s="2"/>
      <c r="QHG154" s="2"/>
      <c r="QHH154" s="2"/>
      <c r="QHI154" s="2"/>
      <c r="QHJ154" s="2"/>
      <c r="QHK154" s="2"/>
      <c r="QHL154" s="2"/>
      <c r="QHM154" s="2"/>
      <c r="QHN154" s="2"/>
      <c r="QHO154" s="2"/>
      <c r="QHP154" s="2"/>
      <c r="QHQ154" s="2"/>
      <c r="QHR154" s="2"/>
      <c r="QHS154" s="2"/>
      <c r="QHT154" s="2"/>
      <c r="QHU154" s="2"/>
      <c r="QHV154" s="2"/>
      <c r="QHW154" s="2"/>
      <c r="QHX154" s="2"/>
      <c r="QHY154" s="2"/>
      <c r="QHZ154" s="2"/>
      <c r="QIA154" s="2"/>
      <c r="QIB154" s="2"/>
      <c r="QIC154" s="2"/>
      <c r="QID154" s="2"/>
      <c r="QIE154" s="2"/>
      <c r="QIF154" s="2"/>
      <c r="QIG154" s="2"/>
      <c r="QIH154" s="2"/>
      <c r="QII154" s="2"/>
      <c r="QIJ154" s="2"/>
      <c r="QIK154" s="2"/>
      <c r="QIL154" s="2"/>
      <c r="QIM154" s="2"/>
      <c r="QIN154" s="2"/>
      <c r="QIO154" s="2"/>
      <c r="QIP154" s="2"/>
      <c r="QIQ154" s="2"/>
      <c r="QIR154" s="2"/>
      <c r="QIS154" s="2"/>
      <c r="QIT154" s="2"/>
      <c r="QIU154" s="2"/>
      <c r="QIV154" s="2"/>
      <c r="QIW154" s="2"/>
      <c r="QIX154" s="2"/>
      <c r="QIY154" s="2"/>
      <c r="QIZ154" s="2"/>
      <c r="QJA154" s="2"/>
      <c r="QJB154" s="2"/>
      <c r="QJC154" s="2"/>
      <c r="QJD154" s="2"/>
      <c r="QJE154" s="2"/>
      <c r="QJF154" s="2"/>
      <c r="QJG154" s="2"/>
      <c r="QJH154" s="2"/>
      <c r="QJI154" s="2"/>
      <c r="QJJ154" s="2"/>
      <c r="QJK154" s="2"/>
      <c r="QJL154" s="2"/>
      <c r="QJM154" s="2"/>
      <c r="QJN154" s="2"/>
      <c r="QJO154" s="2"/>
      <c r="QJP154" s="2"/>
      <c r="QJQ154" s="2"/>
      <c r="QJR154" s="2"/>
      <c r="QJS154" s="2"/>
      <c r="QJT154" s="2"/>
      <c r="QJU154" s="2"/>
      <c r="QJV154" s="2"/>
      <c r="QJW154" s="2"/>
      <c r="QJX154" s="2"/>
      <c r="QJY154" s="2"/>
      <c r="QJZ154" s="2"/>
      <c r="QKA154" s="2"/>
      <c r="QKB154" s="2"/>
      <c r="QKC154" s="2"/>
      <c r="QKD154" s="2"/>
      <c r="QKE154" s="2"/>
      <c r="QKF154" s="2"/>
      <c r="QKG154" s="2"/>
      <c r="QKH154" s="2"/>
      <c r="QKI154" s="2"/>
      <c r="QKJ154" s="2"/>
      <c r="QKK154" s="2"/>
      <c r="QKL154" s="2"/>
      <c r="QKM154" s="2"/>
      <c r="QKN154" s="2"/>
      <c r="QKO154" s="2"/>
      <c r="QKP154" s="2"/>
      <c r="QKQ154" s="2"/>
      <c r="QKR154" s="2"/>
      <c r="QKS154" s="2"/>
      <c r="QKT154" s="2"/>
      <c r="QKU154" s="2"/>
      <c r="QKV154" s="2"/>
      <c r="QKW154" s="2"/>
      <c r="QKX154" s="2"/>
      <c r="QKY154" s="2"/>
      <c r="QKZ154" s="2"/>
      <c r="QLA154" s="2"/>
      <c r="QLB154" s="2"/>
      <c r="QLC154" s="2"/>
      <c r="QLD154" s="2"/>
      <c r="QLE154" s="2"/>
      <c r="QLF154" s="2"/>
      <c r="QLG154" s="2"/>
      <c r="QLH154" s="2"/>
      <c r="QLI154" s="2"/>
      <c r="QLJ154" s="2"/>
      <c r="QLK154" s="2"/>
      <c r="QLL154" s="2"/>
      <c r="QLM154" s="2"/>
      <c r="QLN154" s="2"/>
      <c r="QLO154" s="2"/>
      <c r="QLP154" s="2"/>
      <c r="QLQ154" s="2"/>
      <c r="QLR154" s="2"/>
      <c r="QLS154" s="2"/>
      <c r="QLT154" s="2"/>
      <c r="QLU154" s="2"/>
      <c r="QLV154" s="2"/>
      <c r="QLW154" s="2"/>
      <c r="QLX154" s="2"/>
      <c r="QLY154" s="2"/>
      <c r="QLZ154" s="2"/>
      <c r="QMA154" s="2"/>
      <c r="QMB154" s="2"/>
      <c r="QMC154" s="2"/>
      <c r="QMD154" s="2"/>
      <c r="QME154" s="2"/>
      <c r="QMF154" s="2"/>
      <c r="QMG154" s="2"/>
      <c r="QMH154" s="2"/>
      <c r="QMI154" s="2"/>
      <c r="QMJ154" s="2"/>
      <c r="QMK154" s="2"/>
      <c r="QML154" s="2"/>
      <c r="QMM154" s="2"/>
      <c r="QMN154" s="2"/>
      <c r="QMO154" s="2"/>
      <c r="QMP154" s="2"/>
      <c r="QMQ154" s="2"/>
      <c r="QMR154" s="2"/>
      <c r="QMS154" s="2"/>
      <c r="QMT154" s="2"/>
      <c r="QMU154" s="2"/>
      <c r="QMV154" s="2"/>
      <c r="QMW154" s="2"/>
      <c r="QMX154" s="2"/>
      <c r="QMY154" s="2"/>
      <c r="QMZ154" s="2"/>
      <c r="QNA154" s="2"/>
      <c r="QNB154" s="2"/>
      <c r="QNC154" s="2"/>
      <c r="QND154" s="2"/>
      <c r="QNE154" s="2"/>
      <c r="QNF154" s="2"/>
      <c r="QNG154" s="2"/>
      <c r="QNH154" s="2"/>
      <c r="QNI154" s="2"/>
      <c r="QNJ154" s="2"/>
      <c r="QNK154" s="2"/>
      <c r="QNL154" s="2"/>
      <c r="QNM154" s="2"/>
      <c r="QNN154" s="2"/>
      <c r="QNO154" s="2"/>
      <c r="QNP154" s="2"/>
      <c r="QNQ154" s="2"/>
      <c r="QNR154" s="2"/>
      <c r="QNS154" s="2"/>
      <c r="QNT154" s="2"/>
      <c r="QNU154" s="2"/>
      <c r="QNV154" s="2"/>
      <c r="QNW154" s="2"/>
      <c r="QNX154" s="2"/>
      <c r="QNY154" s="2"/>
      <c r="QNZ154" s="2"/>
      <c r="QOA154" s="2"/>
      <c r="QOB154" s="2"/>
      <c r="QOC154" s="2"/>
      <c r="QOD154" s="2"/>
      <c r="QOE154" s="2"/>
      <c r="QOF154" s="2"/>
      <c r="QOG154" s="2"/>
      <c r="QOH154" s="2"/>
      <c r="QOI154" s="2"/>
      <c r="QOJ154" s="2"/>
      <c r="QOK154" s="2"/>
      <c r="QOL154" s="2"/>
      <c r="QOM154" s="2"/>
      <c r="QON154" s="2"/>
      <c r="QOO154" s="2"/>
      <c r="QOP154" s="2"/>
      <c r="QOQ154" s="2"/>
      <c r="QOR154" s="2"/>
      <c r="QOS154" s="2"/>
      <c r="QOT154" s="2"/>
      <c r="QOU154" s="2"/>
      <c r="QOV154" s="2"/>
      <c r="QOW154" s="2"/>
      <c r="QOX154" s="2"/>
      <c r="QOY154" s="2"/>
      <c r="QOZ154" s="2"/>
      <c r="QPA154" s="2"/>
      <c r="QPB154" s="2"/>
      <c r="QPC154" s="2"/>
      <c r="QPD154" s="2"/>
      <c r="QPE154" s="2"/>
      <c r="QPF154" s="2"/>
      <c r="QPG154" s="2"/>
      <c r="QPH154" s="2"/>
      <c r="QPI154" s="2"/>
      <c r="QPJ154" s="2"/>
      <c r="QPK154" s="2"/>
      <c r="QPL154" s="2"/>
      <c r="QPM154" s="2"/>
      <c r="QPN154" s="2"/>
      <c r="QPO154" s="2"/>
      <c r="QPP154" s="2"/>
      <c r="QPQ154" s="2"/>
      <c r="QPR154" s="2"/>
      <c r="QPS154" s="2"/>
      <c r="QPT154" s="2"/>
      <c r="QPU154" s="2"/>
      <c r="QPV154" s="2"/>
      <c r="QPW154" s="2"/>
      <c r="QPX154" s="2"/>
      <c r="QPY154" s="2"/>
      <c r="QPZ154" s="2"/>
      <c r="QQA154" s="2"/>
      <c r="QQB154" s="2"/>
      <c r="QQC154" s="2"/>
      <c r="QQD154" s="2"/>
      <c r="QQE154" s="2"/>
      <c r="QQF154" s="2"/>
      <c r="QQG154" s="2"/>
      <c r="QQH154" s="2"/>
      <c r="QQI154" s="2"/>
      <c r="QQJ154" s="2"/>
      <c r="QQK154" s="2"/>
      <c r="QQL154" s="2"/>
      <c r="QQM154" s="2"/>
      <c r="QQN154" s="2"/>
      <c r="QQO154" s="2"/>
      <c r="QQP154" s="2"/>
      <c r="QQQ154" s="2"/>
      <c r="QQR154" s="2"/>
      <c r="QQS154" s="2"/>
      <c r="QQT154" s="2"/>
      <c r="QQU154" s="2"/>
      <c r="QQV154" s="2"/>
      <c r="QQW154" s="2"/>
      <c r="QQX154" s="2"/>
      <c r="QQY154" s="2"/>
      <c r="QQZ154" s="2"/>
      <c r="QRA154" s="2"/>
      <c r="QRB154" s="2"/>
      <c r="QRC154" s="2"/>
      <c r="QRD154" s="2"/>
      <c r="QRE154" s="2"/>
      <c r="QRF154" s="2"/>
      <c r="QRG154" s="2"/>
      <c r="QRH154" s="2"/>
      <c r="QRI154" s="2"/>
      <c r="QRJ154" s="2"/>
      <c r="QRK154" s="2"/>
      <c r="QRL154" s="2"/>
      <c r="QRM154" s="2"/>
      <c r="QRN154" s="2"/>
      <c r="QRO154" s="2"/>
      <c r="QRP154" s="2"/>
      <c r="QRQ154" s="2"/>
      <c r="QRR154" s="2"/>
      <c r="QRS154" s="2"/>
      <c r="QRT154" s="2"/>
      <c r="QRU154" s="2"/>
      <c r="QRV154" s="2"/>
      <c r="QRW154" s="2"/>
      <c r="QRX154" s="2"/>
      <c r="QRY154" s="2"/>
      <c r="QRZ154" s="2"/>
      <c r="QSA154" s="2"/>
      <c r="QSB154" s="2"/>
      <c r="QSC154" s="2"/>
      <c r="QSD154" s="2"/>
      <c r="QSE154" s="2"/>
      <c r="QSF154" s="2"/>
      <c r="QSG154" s="2"/>
      <c r="QSH154" s="2"/>
      <c r="QSI154" s="2"/>
      <c r="QSJ154" s="2"/>
      <c r="QSK154" s="2"/>
      <c r="QSL154" s="2"/>
      <c r="QSM154" s="2"/>
      <c r="QSN154" s="2"/>
      <c r="QSO154" s="2"/>
      <c r="QSP154" s="2"/>
      <c r="QSQ154" s="2"/>
      <c r="QSR154" s="2"/>
      <c r="QSS154" s="2"/>
      <c r="QST154" s="2"/>
      <c r="QSU154" s="2"/>
      <c r="QSV154" s="2"/>
      <c r="QSW154" s="2"/>
      <c r="QSX154" s="2"/>
      <c r="QSY154" s="2"/>
      <c r="QSZ154" s="2"/>
      <c r="QTA154" s="2"/>
      <c r="QTB154" s="2"/>
      <c r="QTC154" s="2"/>
      <c r="QTD154" s="2"/>
      <c r="QTE154" s="2"/>
      <c r="QTF154" s="2"/>
      <c r="QTG154" s="2"/>
      <c r="QTH154" s="2"/>
      <c r="QTI154" s="2"/>
      <c r="QTJ154" s="2"/>
      <c r="QTK154" s="2"/>
      <c r="QTL154" s="2"/>
      <c r="QTM154" s="2"/>
      <c r="QTN154" s="2"/>
      <c r="QTO154" s="2"/>
      <c r="QTP154" s="2"/>
      <c r="QTQ154" s="2"/>
      <c r="QTR154" s="2"/>
      <c r="QTS154" s="2"/>
      <c r="QTT154" s="2"/>
      <c r="QTU154" s="2"/>
      <c r="QTV154" s="2"/>
      <c r="QTW154" s="2"/>
      <c r="QTX154" s="2"/>
      <c r="QTY154" s="2"/>
      <c r="QTZ154" s="2"/>
      <c r="QUA154" s="2"/>
      <c r="QUB154" s="2"/>
      <c r="QUC154" s="2"/>
      <c r="QUD154" s="2"/>
      <c r="QUE154" s="2"/>
      <c r="QUF154" s="2"/>
      <c r="QUG154" s="2"/>
      <c r="QUH154" s="2"/>
      <c r="QUI154" s="2"/>
      <c r="QUJ154" s="2"/>
      <c r="QUK154" s="2"/>
      <c r="QUL154" s="2"/>
      <c r="QUM154" s="2"/>
      <c r="QUN154" s="2"/>
      <c r="QUO154" s="2"/>
      <c r="QUP154" s="2"/>
      <c r="QUQ154" s="2"/>
      <c r="QUR154" s="2"/>
      <c r="QUS154" s="2"/>
      <c r="QUT154" s="2"/>
      <c r="QUU154" s="2"/>
      <c r="QUV154" s="2"/>
      <c r="QUW154" s="2"/>
      <c r="QUX154" s="2"/>
      <c r="QUY154" s="2"/>
      <c r="QUZ154" s="2"/>
      <c r="QVA154" s="2"/>
      <c r="QVB154" s="2"/>
      <c r="QVC154" s="2"/>
      <c r="QVD154" s="2"/>
      <c r="QVE154" s="2"/>
      <c r="QVF154" s="2"/>
      <c r="QVG154" s="2"/>
      <c r="QVH154" s="2"/>
      <c r="QVI154" s="2"/>
      <c r="QVJ154" s="2"/>
      <c r="QVK154" s="2"/>
      <c r="QVL154" s="2"/>
      <c r="QVM154" s="2"/>
      <c r="QVN154" s="2"/>
      <c r="QVO154" s="2"/>
      <c r="QVP154" s="2"/>
      <c r="QVQ154" s="2"/>
      <c r="QVR154" s="2"/>
      <c r="QVS154" s="2"/>
      <c r="QVT154" s="2"/>
      <c r="QVU154" s="2"/>
      <c r="QVV154" s="2"/>
      <c r="QVW154" s="2"/>
      <c r="QVX154" s="2"/>
      <c r="QVY154" s="2"/>
      <c r="QVZ154" s="2"/>
      <c r="QWA154" s="2"/>
      <c r="QWB154" s="2"/>
      <c r="QWC154" s="2"/>
      <c r="QWD154" s="2"/>
      <c r="QWE154" s="2"/>
      <c r="QWF154" s="2"/>
      <c r="QWG154" s="2"/>
      <c r="QWH154" s="2"/>
      <c r="QWI154" s="2"/>
      <c r="QWJ154" s="2"/>
      <c r="QWK154" s="2"/>
      <c r="QWL154" s="2"/>
      <c r="QWM154" s="2"/>
      <c r="QWN154" s="2"/>
      <c r="QWO154" s="2"/>
      <c r="QWP154" s="2"/>
      <c r="QWQ154" s="2"/>
      <c r="QWR154" s="2"/>
      <c r="QWS154" s="2"/>
      <c r="QWT154" s="2"/>
      <c r="QWU154" s="2"/>
      <c r="QWV154" s="2"/>
      <c r="QWW154" s="2"/>
      <c r="QWX154" s="2"/>
      <c r="QWY154" s="2"/>
      <c r="QWZ154" s="2"/>
      <c r="QXA154" s="2"/>
      <c r="QXB154" s="2"/>
      <c r="QXC154" s="2"/>
      <c r="QXD154" s="2"/>
      <c r="QXE154" s="2"/>
      <c r="QXF154" s="2"/>
      <c r="QXG154" s="2"/>
      <c r="QXH154" s="2"/>
      <c r="QXI154" s="2"/>
      <c r="QXJ154" s="2"/>
      <c r="QXK154" s="2"/>
      <c r="QXL154" s="2"/>
      <c r="QXM154" s="2"/>
      <c r="QXN154" s="2"/>
      <c r="QXO154" s="2"/>
      <c r="QXP154" s="2"/>
      <c r="QXQ154" s="2"/>
      <c r="QXR154" s="2"/>
      <c r="QXS154" s="2"/>
      <c r="QXT154" s="2"/>
      <c r="QXU154" s="2"/>
      <c r="QXV154" s="2"/>
      <c r="QXW154" s="2"/>
      <c r="QXX154" s="2"/>
      <c r="QXY154" s="2"/>
      <c r="QXZ154" s="2"/>
      <c r="QYA154" s="2"/>
      <c r="QYB154" s="2"/>
      <c r="QYC154" s="2"/>
      <c r="QYD154" s="2"/>
      <c r="QYE154" s="2"/>
      <c r="QYF154" s="2"/>
      <c r="QYG154" s="2"/>
      <c r="QYH154" s="2"/>
      <c r="QYI154" s="2"/>
      <c r="QYJ154" s="2"/>
      <c r="QYK154" s="2"/>
      <c r="QYL154" s="2"/>
      <c r="QYM154" s="2"/>
      <c r="QYN154" s="2"/>
      <c r="QYO154" s="2"/>
      <c r="QYP154" s="2"/>
      <c r="QYQ154" s="2"/>
      <c r="QYR154" s="2"/>
      <c r="QYS154" s="2"/>
      <c r="QYT154" s="2"/>
      <c r="QYU154" s="2"/>
      <c r="QYV154" s="2"/>
      <c r="QYW154" s="2"/>
      <c r="QYX154" s="2"/>
      <c r="QYY154" s="2"/>
      <c r="QYZ154" s="2"/>
      <c r="QZA154" s="2"/>
      <c r="QZB154" s="2"/>
      <c r="QZC154" s="2"/>
      <c r="QZD154" s="2"/>
      <c r="QZE154" s="2"/>
      <c r="QZF154" s="2"/>
      <c r="QZG154" s="2"/>
      <c r="QZH154" s="2"/>
      <c r="QZI154" s="2"/>
      <c r="QZJ154" s="2"/>
      <c r="QZK154" s="2"/>
      <c r="QZL154" s="2"/>
      <c r="QZM154" s="2"/>
      <c r="QZN154" s="2"/>
      <c r="QZO154" s="2"/>
      <c r="QZP154" s="2"/>
      <c r="QZQ154" s="2"/>
      <c r="QZR154" s="2"/>
      <c r="QZS154" s="2"/>
      <c r="QZT154" s="2"/>
      <c r="QZU154" s="2"/>
      <c r="QZV154" s="2"/>
      <c r="QZW154" s="2"/>
      <c r="QZX154" s="2"/>
      <c r="QZY154" s="2"/>
      <c r="QZZ154" s="2"/>
      <c r="RAA154" s="2"/>
      <c r="RAB154" s="2"/>
      <c r="RAC154" s="2"/>
      <c r="RAD154" s="2"/>
      <c r="RAE154" s="2"/>
      <c r="RAF154" s="2"/>
      <c r="RAG154" s="2"/>
      <c r="RAH154" s="2"/>
      <c r="RAI154" s="2"/>
      <c r="RAJ154" s="2"/>
      <c r="RAK154" s="2"/>
      <c r="RAL154" s="2"/>
      <c r="RAM154" s="2"/>
      <c r="RAN154" s="2"/>
      <c r="RAO154" s="2"/>
      <c r="RAP154" s="2"/>
      <c r="RAQ154" s="2"/>
      <c r="RAR154" s="2"/>
      <c r="RAS154" s="2"/>
      <c r="RAT154" s="2"/>
      <c r="RAU154" s="2"/>
      <c r="RAV154" s="2"/>
      <c r="RAW154" s="2"/>
      <c r="RAX154" s="2"/>
      <c r="RAY154" s="2"/>
      <c r="RAZ154" s="2"/>
      <c r="RBA154" s="2"/>
      <c r="RBB154" s="2"/>
      <c r="RBC154" s="2"/>
      <c r="RBD154" s="2"/>
      <c r="RBE154" s="2"/>
      <c r="RBF154" s="2"/>
      <c r="RBG154" s="2"/>
      <c r="RBH154" s="2"/>
      <c r="RBI154" s="2"/>
      <c r="RBJ154" s="2"/>
      <c r="RBK154" s="2"/>
      <c r="RBL154" s="2"/>
      <c r="RBM154" s="2"/>
      <c r="RBN154" s="2"/>
      <c r="RBO154" s="2"/>
      <c r="RBP154" s="2"/>
      <c r="RBQ154" s="2"/>
      <c r="RBR154" s="2"/>
      <c r="RBS154" s="2"/>
      <c r="RBT154" s="2"/>
      <c r="RBU154" s="2"/>
      <c r="RBV154" s="2"/>
      <c r="RBW154" s="2"/>
      <c r="RBX154" s="2"/>
      <c r="RBY154" s="2"/>
      <c r="RBZ154" s="2"/>
      <c r="RCA154" s="2"/>
      <c r="RCB154" s="2"/>
      <c r="RCC154" s="2"/>
      <c r="RCD154" s="2"/>
      <c r="RCE154" s="2"/>
      <c r="RCF154" s="2"/>
      <c r="RCG154" s="2"/>
      <c r="RCH154" s="2"/>
      <c r="RCI154" s="2"/>
      <c r="RCJ154" s="2"/>
      <c r="RCK154" s="2"/>
      <c r="RCL154" s="2"/>
      <c r="RCM154" s="2"/>
      <c r="RCN154" s="2"/>
      <c r="RCO154" s="2"/>
      <c r="RCP154" s="2"/>
      <c r="RCQ154" s="2"/>
      <c r="RCR154" s="2"/>
      <c r="RCS154" s="2"/>
      <c r="RCT154" s="2"/>
      <c r="RCU154" s="2"/>
      <c r="RCV154" s="2"/>
      <c r="RCW154" s="2"/>
      <c r="RCX154" s="2"/>
      <c r="RCY154" s="2"/>
      <c r="RCZ154" s="2"/>
      <c r="RDA154" s="2"/>
      <c r="RDB154" s="2"/>
      <c r="RDC154" s="2"/>
      <c r="RDD154" s="2"/>
      <c r="RDE154" s="2"/>
      <c r="RDF154" s="2"/>
      <c r="RDG154" s="2"/>
      <c r="RDH154" s="2"/>
      <c r="RDI154" s="2"/>
      <c r="RDJ154" s="2"/>
      <c r="RDK154" s="2"/>
      <c r="RDL154" s="2"/>
      <c r="RDM154" s="2"/>
      <c r="RDN154" s="2"/>
      <c r="RDO154" s="2"/>
      <c r="RDP154" s="2"/>
      <c r="RDQ154" s="2"/>
      <c r="RDR154" s="2"/>
      <c r="RDS154" s="2"/>
      <c r="RDT154" s="2"/>
      <c r="RDU154" s="2"/>
      <c r="RDV154" s="2"/>
      <c r="RDW154" s="2"/>
      <c r="RDX154" s="2"/>
      <c r="RDY154" s="2"/>
      <c r="RDZ154" s="2"/>
      <c r="REA154" s="2"/>
      <c r="REB154" s="2"/>
      <c r="REC154" s="2"/>
      <c r="RED154" s="2"/>
      <c r="REE154" s="2"/>
      <c r="REF154" s="2"/>
      <c r="REG154" s="2"/>
      <c r="REH154" s="2"/>
      <c r="REI154" s="2"/>
      <c r="REJ154" s="2"/>
      <c r="REK154" s="2"/>
      <c r="REL154" s="2"/>
      <c r="REM154" s="2"/>
      <c r="REN154" s="2"/>
      <c r="REO154" s="2"/>
      <c r="REP154" s="2"/>
      <c r="REQ154" s="2"/>
      <c r="RER154" s="2"/>
      <c r="RES154" s="2"/>
      <c r="RET154" s="2"/>
      <c r="REU154" s="2"/>
      <c r="REV154" s="2"/>
      <c r="REW154" s="2"/>
      <c r="REX154" s="2"/>
      <c r="REY154" s="2"/>
      <c r="REZ154" s="2"/>
      <c r="RFA154" s="2"/>
      <c r="RFB154" s="2"/>
      <c r="RFC154" s="2"/>
      <c r="RFD154" s="2"/>
      <c r="RFE154" s="2"/>
      <c r="RFF154" s="2"/>
      <c r="RFG154" s="2"/>
      <c r="RFH154" s="2"/>
      <c r="RFI154" s="2"/>
      <c r="RFJ154" s="2"/>
      <c r="RFK154" s="2"/>
      <c r="RFL154" s="2"/>
      <c r="RFM154" s="2"/>
      <c r="RFN154" s="2"/>
      <c r="RFO154" s="2"/>
      <c r="RFP154" s="2"/>
      <c r="RFQ154" s="2"/>
      <c r="RFR154" s="2"/>
      <c r="RFS154" s="2"/>
      <c r="RFT154" s="2"/>
      <c r="RFU154" s="2"/>
      <c r="RFV154" s="2"/>
      <c r="RFW154" s="2"/>
      <c r="RFX154" s="2"/>
      <c r="RFY154" s="2"/>
      <c r="RFZ154" s="2"/>
      <c r="RGA154" s="2"/>
      <c r="RGB154" s="2"/>
      <c r="RGC154" s="2"/>
      <c r="RGD154" s="2"/>
      <c r="RGE154" s="2"/>
      <c r="RGF154" s="2"/>
      <c r="RGG154" s="2"/>
      <c r="RGH154" s="2"/>
      <c r="RGI154" s="2"/>
      <c r="RGJ154" s="2"/>
      <c r="RGK154" s="2"/>
      <c r="RGL154" s="2"/>
      <c r="RGM154" s="2"/>
      <c r="RGN154" s="2"/>
      <c r="RGO154" s="2"/>
      <c r="RGP154" s="2"/>
      <c r="RGQ154" s="2"/>
      <c r="RGR154" s="2"/>
      <c r="RGS154" s="2"/>
      <c r="RGT154" s="2"/>
      <c r="RGU154" s="2"/>
      <c r="RGV154" s="2"/>
      <c r="RGW154" s="2"/>
      <c r="RGX154" s="2"/>
      <c r="RGY154" s="2"/>
      <c r="RGZ154" s="2"/>
      <c r="RHA154" s="2"/>
      <c r="RHB154" s="2"/>
      <c r="RHC154" s="2"/>
      <c r="RHD154" s="2"/>
      <c r="RHE154" s="2"/>
      <c r="RHF154" s="2"/>
      <c r="RHG154" s="2"/>
      <c r="RHH154" s="2"/>
      <c r="RHI154" s="2"/>
      <c r="RHJ154" s="2"/>
      <c r="RHK154" s="2"/>
      <c r="RHL154" s="2"/>
      <c r="RHM154" s="2"/>
      <c r="RHN154" s="2"/>
      <c r="RHO154" s="2"/>
      <c r="RHP154" s="2"/>
      <c r="RHQ154" s="2"/>
      <c r="RHR154" s="2"/>
      <c r="RHS154" s="2"/>
      <c r="RHT154" s="2"/>
      <c r="RHU154" s="2"/>
      <c r="RHV154" s="2"/>
      <c r="RHW154" s="2"/>
      <c r="RHX154" s="2"/>
      <c r="RHY154" s="2"/>
      <c r="RHZ154" s="2"/>
      <c r="RIA154" s="2"/>
      <c r="RIB154" s="2"/>
      <c r="RIC154" s="2"/>
      <c r="RID154" s="2"/>
      <c r="RIE154" s="2"/>
      <c r="RIF154" s="2"/>
      <c r="RIG154" s="2"/>
      <c r="RIH154" s="2"/>
      <c r="RII154" s="2"/>
      <c r="RIJ154" s="2"/>
      <c r="RIK154" s="2"/>
      <c r="RIL154" s="2"/>
      <c r="RIM154" s="2"/>
      <c r="RIN154" s="2"/>
      <c r="RIO154" s="2"/>
      <c r="RIP154" s="2"/>
      <c r="RIQ154" s="2"/>
      <c r="RIR154" s="2"/>
      <c r="RIS154" s="2"/>
      <c r="RIT154" s="2"/>
      <c r="RIU154" s="2"/>
      <c r="RIV154" s="2"/>
      <c r="RIW154" s="2"/>
      <c r="RIX154" s="2"/>
      <c r="RIY154" s="2"/>
      <c r="RIZ154" s="2"/>
      <c r="RJA154" s="2"/>
      <c r="RJB154" s="2"/>
      <c r="RJC154" s="2"/>
      <c r="RJD154" s="2"/>
      <c r="RJE154" s="2"/>
      <c r="RJF154" s="2"/>
      <c r="RJG154" s="2"/>
      <c r="RJH154" s="2"/>
      <c r="RJI154" s="2"/>
      <c r="RJJ154" s="2"/>
      <c r="RJK154" s="2"/>
      <c r="RJL154" s="2"/>
      <c r="RJM154" s="2"/>
      <c r="RJN154" s="2"/>
      <c r="RJO154" s="2"/>
      <c r="RJP154" s="2"/>
      <c r="RJQ154" s="2"/>
      <c r="RJR154" s="2"/>
      <c r="RJS154" s="2"/>
      <c r="RJT154" s="2"/>
      <c r="RJU154" s="2"/>
      <c r="RJV154" s="2"/>
      <c r="RJW154" s="2"/>
      <c r="RJX154" s="2"/>
      <c r="RJY154" s="2"/>
      <c r="RJZ154" s="2"/>
      <c r="RKA154" s="2"/>
      <c r="RKB154" s="2"/>
      <c r="RKC154" s="2"/>
      <c r="RKD154" s="2"/>
      <c r="RKE154" s="2"/>
      <c r="RKF154" s="2"/>
      <c r="RKG154" s="2"/>
      <c r="RKH154" s="2"/>
      <c r="RKI154" s="2"/>
      <c r="RKJ154" s="2"/>
      <c r="RKK154" s="2"/>
      <c r="RKL154" s="2"/>
      <c r="RKM154" s="2"/>
      <c r="RKN154" s="2"/>
      <c r="RKO154" s="2"/>
      <c r="RKP154" s="2"/>
      <c r="RKQ154" s="2"/>
      <c r="RKR154" s="2"/>
      <c r="RKS154" s="2"/>
      <c r="RKT154" s="2"/>
      <c r="RKU154" s="2"/>
      <c r="RKV154" s="2"/>
      <c r="RKW154" s="2"/>
      <c r="RKX154" s="2"/>
      <c r="RKY154" s="2"/>
      <c r="RKZ154" s="2"/>
      <c r="RLA154" s="2"/>
      <c r="RLB154" s="2"/>
      <c r="RLC154" s="2"/>
      <c r="RLD154" s="2"/>
      <c r="RLE154" s="2"/>
      <c r="RLF154" s="2"/>
      <c r="RLG154" s="2"/>
      <c r="RLH154" s="2"/>
      <c r="RLI154" s="2"/>
      <c r="RLJ154" s="2"/>
      <c r="RLK154" s="2"/>
      <c r="RLL154" s="2"/>
      <c r="RLM154" s="2"/>
      <c r="RLN154" s="2"/>
      <c r="RLO154" s="2"/>
      <c r="RLP154" s="2"/>
      <c r="RLQ154" s="2"/>
      <c r="RLR154" s="2"/>
      <c r="RLS154" s="2"/>
      <c r="RLT154" s="2"/>
      <c r="RLU154" s="2"/>
      <c r="RLV154" s="2"/>
      <c r="RLW154" s="2"/>
      <c r="RLX154" s="2"/>
      <c r="RLY154" s="2"/>
      <c r="RLZ154" s="2"/>
      <c r="RMA154" s="2"/>
      <c r="RMB154" s="2"/>
      <c r="RMC154" s="2"/>
      <c r="RMD154" s="2"/>
      <c r="RME154" s="2"/>
      <c r="RMF154" s="2"/>
      <c r="RMG154" s="2"/>
      <c r="RMH154" s="2"/>
      <c r="RMI154" s="2"/>
      <c r="RMJ154" s="2"/>
      <c r="RMK154" s="2"/>
      <c r="RML154" s="2"/>
      <c r="RMM154" s="2"/>
      <c r="RMN154" s="2"/>
      <c r="RMO154" s="2"/>
      <c r="RMP154" s="2"/>
      <c r="RMQ154" s="2"/>
      <c r="RMR154" s="2"/>
      <c r="RMS154" s="2"/>
      <c r="RMT154" s="2"/>
      <c r="RMU154" s="2"/>
      <c r="RMV154" s="2"/>
      <c r="RMW154" s="2"/>
      <c r="RMX154" s="2"/>
      <c r="RMY154" s="2"/>
      <c r="RMZ154" s="2"/>
      <c r="RNA154" s="2"/>
      <c r="RNB154" s="2"/>
      <c r="RNC154" s="2"/>
      <c r="RND154" s="2"/>
      <c r="RNE154" s="2"/>
      <c r="RNF154" s="2"/>
      <c r="RNG154" s="2"/>
      <c r="RNH154" s="2"/>
      <c r="RNI154" s="2"/>
      <c r="RNJ154" s="2"/>
      <c r="RNK154" s="2"/>
      <c r="RNL154" s="2"/>
      <c r="RNM154" s="2"/>
      <c r="RNN154" s="2"/>
      <c r="RNO154" s="2"/>
      <c r="RNP154" s="2"/>
      <c r="RNQ154" s="2"/>
      <c r="RNR154" s="2"/>
      <c r="RNS154" s="2"/>
      <c r="RNT154" s="2"/>
      <c r="RNU154" s="2"/>
      <c r="RNV154" s="2"/>
      <c r="RNW154" s="2"/>
      <c r="RNX154" s="2"/>
      <c r="RNY154" s="2"/>
      <c r="RNZ154" s="2"/>
      <c r="ROA154" s="2"/>
      <c r="ROB154" s="2"/>
      <c r="ROC154" s="2"/>
      <c r="ROD154" s="2"/>
      <c r="ROE154" s="2"/>
      <c r="ROF154" s="2"/>
      <c r="ROG154" s="2"/>
      <c r="ROH154" s="2"/>
      <c r="ROI154" s="2"/>
      <c r="ROJ154" s="2"/>
      <c r="ROK154" s="2"/>
      <c r="ROL154" s="2"/>
      <c r="ROM154" s="2"/>
      <c r="RON154" s="2"/>
      <c r="ROO154" s="2"/>
      <c r="ROP154" s="2"/>
      <c r="ROQ154" s="2"/>
      <c r="ROR154" s="2"/>
      <c r="ROS154" s="2"/>
      <c r="ROT154" s="2"/>
      <c r="ROU154" s="2"/>
      <c r="ROV154" s="2"/>
      <c r="ROW154" s="2"/>
      <c r="ROX154" s="2"/>
      <c r="ROY154" s="2"/>
      <c r="ROZ154" s="2"/>
      <c r="RPA154" s="2"/>
      <c r="RPB154" s="2"/>
      <c r="RPC154" s="2"/>
      <c r="RPD154" s="2"/>
      <c r="RPE154" s="2"/>
      <c r="RPF154" s="2"/>
      <c r="RPG154" s="2"/>
      <c r="RPH154" s="2"/>
      <c r="RPI154" s="2"/>
      <c r="RPJ154" s="2"/>
      <c r="RPK154" s="2"/>
      <c r="RPL154" s="2"/>
      <c r="RPM154" s="2"/>
      <c r="RPN154" s="2"/>
      <c r="RPO154" s="2"/>
      <c r="RPP154" s="2"/>
      <c r="RPQ154" s="2"/>
      <c r="RPR154" s="2"/>
      <c r="RPS154" s="2"/>
      <c r="RPT154" s="2"/>
      <c r="RPU154" s="2"/>
      <c r="RPV154" s="2"/>
      <c r="RPW154" s="2"/>
      <c r="RPX154" s="2"/>
      <c r="RPY154" s="2"/>
      <c r="RPZ154" s="2"/>
      <c r="RQA154" s="2"/>
      <c r="RQB154" s="2"/>
      <c r="RQC154" s="2"/>
      <c r="RQD154" s="2"/>
      <c r="RQE154" s="2"/>
      <c r="RQF154" s="2"/>
      <c r="RQG154" s="2"/>
      <c r="RQH154" s="2"/>
      <c r="RQI154" s="2"/>
      <c r="RQJ154" s="2"/>
      <c r="RQK154" s="2"/>
      <c r="RQL154" s="2"/>
      <c r="RQM154" s="2"/>
      <c r="RQN154" s="2"/>
      <c r="RQO154" s="2"/>
      <c r="RQP154" s="2"/>
      <c r="RQQ154" s="2"/>
      <c r="RQR154" s="2"/>
      <c r="RQS154" s="2"/>
      <c r="RQT154" s="2"/>
      <c r="RQU154" s="2"/>
      <c r="RQV154" s="2"/>
      <c r="RQW154" s="2"/>
      <c r="RQX154" s="2"/>
      <c r="RQY154" s="2"/>
      <c r="RQZ154" s="2"/>
      <c r="RRA154" s="2"/>
      <c r="RRB154" s="2"/>
      <c r="RRC154" s="2"/>
      <c r="RRD154" s="2"/>
      <c r="RRE154" s="2"/>
      <c r="RRF154" s="2"/>
      <c r="RRG154" s="2"/>
      <c r="RRH154" s="2"/>
      <c r="RRI154" s="2"/>
      <c r="RRJ154" s="2"/>
      <c r="RRK154" s="2"/>
      <c r="RRL154" s="2"/>
      <c r="RRM154" s="2"/>
      <c r="RRN154" s="2"/>
      <c r="RRO154" s="2"/>
      <c r="RRP154" s="2"/>
      <c r="RRQ154" s="2"/>
      <c r="RRR154" s="2"/>
      <c r="RRS154" s="2"/>
      <c r="RRT154" s="2"/>
      <c r="RRU154" s="2"/>
      <c r="RRV154" s="2"/>
      <c r="RRW154" s="2"/>
      <c r="RRX154" s="2"/>
      <c r="RRY154" s="2"/>
      <c r="RRZ154" s="2"/>
      <c r="RSA154" s="2"/>
      <c r="RSB154" s="2"/>
      <c r="RSC154" s="2"/>
      <c r="RSD154" s="2"/>
      <c r="RSE154" s="2"/>
      <c r="RSF154" s="2"/>
      <c r="RSG154" s="2"/>
      <c r="RSH154" s="2"/>
      <c r="RSI154" s="2"/>
      <c r="RSJ154" s="2"/>
      <c r="RSK154" s="2"/>
      <c r="RSL154" s="2"/>
      <c r="RSM154" s="2"/>
      <c r="RSN154" s="2"/>
      <c r="RSO154" s="2"/>
      <c r="RSP154" s="2"/>
      <c r="RSQ154" s="2"/>
      <c r="RSR154" s="2"/>
      <c r="RSS154" s="2"/>
      <c r="RST154" s="2"/>
      <c r="RSU154" s="2"/>
      <c r="RSV154" s="2"/>
      <c r="RSW154" s="2"/>
      <c r="RSX154" s="2"/>
      <c r="RSY154" s="2"/>
      <c r="RSZ154" s="2"/>
      <c r="RTA154" s="2"/>
      <c r="RTB154" s="2"/>
      <c r="RTC154" s="2"/>
      <c r="RTD154" s="2"/>
      <c r="RTE154" s="2"/>
      <c r="RTF154" s="2"/>
      <c r="RTG154" s="2"/>
      <c r="RTH154" s="2"/>
      <c r="RTI154" s="2"/>
      <c r="RTJ154" s="2"/>
      <c r="RTK154" s="2"/>
      <c r="RTL154" s="2"/>
      <c r="RTM154" s="2"/>
      <c r="RTN154" s="2"/>
      <c r="RTO154" s="2"/>
      <c r="RTP154" s="2"/>
      <c r="RTQ154" s="2"/>
      <c r="RTR154" s="2"/>
      <c r="RTS154" s="2"/>
      <c r="RTT154" s="2"/>
      <c r="RTU154" s="2"/>
      <c r="RTV154" s="2"/>
      <c r="RTW154" s="2"/>
      <c r="RTX154" s="2"/>
      <c r="RTY154" s="2"/>
      <c r="RTZ154" s="2"/>
      <c r="RUA154" s="2"/>
      <c r="RUB154" s="2"/>
      <c r="RUC154" s="2"/>
      <c r="RUD154" s="2"/>
      <c r="RUE154" s="2"/>
      <c r="RUF154" s="2"/>
      <c r="RUG154" s="2"/>
      <c r="RUH154" s="2"/>
      <c r="RUI154" s="2"/>
      <c r="RUJ154" s="2"/>
      <c r="RUK154" s="2"/>
      <c r="RUL154" s="2"/>
      <c r="RUM154" s="2"/>
      <c r="RUN154" s="2"/>
      <c r="RUO154" s="2"/>
      <c r="RUP154" s="2"/>
      <c r="RUQ154" s="2"/>
      <c r="RUR154" s="2"/>
      <c r="RUS154" s="2"/>
      <c r="RUT154" s="2"/>
      <c r="RUU154" s="2"/>
      <c r="RUV154" s="2"/>
      <c r="RUW154" s="2"/>
      <c r="RUX154" s="2"/>
      <c r="RUY154" s="2"/>
      <c r="RUZ154" s="2"/>
      <c r="RVA154" s="2"/>
      <c r="RVB154" s="2"/>
      <c r="RVC154" s="2"/>
      <c r="RVD154" s="2"/>
      <c r="RVE154" s="2"/>
      <c r="RVF154" s="2"/>
      <c r="RVG154" s="2"/>
      <c r="RVH154" s="2"/>
      <c r="RVI154" s="2"/>
      <c r="RVJ154" s="2"/>
      <c r="RVK154" s="2"/>
      <c r="RVL154" s="2"/>
      <c r="RVM154" s="2"/>
      <c r="RVN154" s="2"/>
      <c r="RVO154" s="2"/>
      <c r="RVP154" s="2"/>
      <c r="RVQ154" s="2"/>
      <c r="RVR154" s="2"/>
      <c r="RVS154" s="2"/>
      <c r="RVT154" s="2"/>
      <c r="RVU154" s="2"/>
      <c r="RVV154" s="2"/>
      <c r="RVW154" s="2"/>
      <c r="RVX154" s="2"/>
      <c r="RVY154" s="2"/>
      <c r="RVZ154" s="2"/>
      <c r="RWA154" s="2"/>
      <c r="RWB154" s="2"/>
      <c r="RWC154" s="2"/>
      <c r="RWD154" s="2"/>
      <c r="RWE154" s="2"/>
      <c r="RWF154" s="2"/>
      <c r="RWG154" s="2"/>
      <c r="RWH154" s="2"/>
      <c r="RWI154" s="2"/>
      <c r="RWJ154" s="2"/>
      <c r="RWK154" s="2"/>
      <c r="RWL154" s="2"/>
      <c r="RWM154" s="2"/>
      <c r="RWN154" s="2"/>
      <c r="RWO154" s="2"/>
      <c r="RWP154" s="2"/>
      <c r="RWQ154" s="2"/>
      <c r="RWR154" s="2"/>
      <c r="RWS154" s="2"/>
      <c r="RWT154" s="2"/>
      <c r="RWU154" s="2"/>
      <c r="RWV154" s="2"/>
      <c r="RWW154" s="2"/>
      <c r="RWX154" s="2"/>
      <c r="RWY154" s="2"/>
      <c r="RWZ154" s="2"/>
      <c r="RXA154" s="2"/>
      <c r="RXB154" s="2"/>
      <c r="RXC154" s="2"/>
      <c r="RXD154" s="2"/>
      <c r="RXE154" s="2"/>
      <c r="RXF154" s="2"/>
      <c r="RXG154" s="2"/>
      <c r="RXH154" s="2"/>
      <c r="RXI154" s="2"/>
      <c r="RXJ154" s="2"/>
      <c r="RXK154" s="2"/>
      <c r="RXL154" s="2"/>
      <c r="RXM154" s="2"/>
      <c r="RXN154" s="2"/>
      <c r="RXO154" s="2"/>
      <c r="RXP154" s="2"/>
      <c r="RXQ154" s="2"/>
      <c r="RXR154" s="2"/>
      <c r="RXS154" s="2"/>
      <c r="RXT154" s="2"/>
      <c r="RXU154" s="2"/>
      <c r="RXV154" s="2"/>
      <c r="RXW154" s="2"/>
      <c r="RXX154" s="2"/>
      <c r="RXY154" s="2"/>
      <c r="RXZ154" s="2"/>
      <c r="RYA154" s="2"/>
      <c r="RYB154" s="2"/>
      <c r="RYC154" s="2"/>
      <c r="RYD154" s="2"/>
      <c r="RYE154" s="2"/>
      <c r="RYF154" s="2"/>
      <c r="RYG154" s="2"/>
      <c r="RYH154" s="2"/>
      <c r="RYI154" s="2"/>
      <c r="RYJ154" s="2"/>
      <c r="RYK154" s="2"/>
      <c r="RYL154" s="2"/>
      <c r="RYM154" s="2"/>
      <c r="RYN154" s="2"/>
      <c r="RYO154" s="2"/>
      <c r="RYP154" s="2"/>
      <c r="RYQ154" s="2"/>
      <c r="RYR154" s="2"/>
      <c r="RYS154" s="2"/>
      <c r="RYT154" s="2"/>
      <c r="RYU154" s="2"/>
      <c r="RYV154" s="2"/>
      <c r="RYW154" s="2"/>
      <c r="RYX154" s="2"/>
      <c r="RYY154" s="2"/>
      <c r="RYZ154" s="2"/>
      <c r="RZA154" s="2"/>
      <c r="RZB154" s="2"/>
      <c r="RZC154" s="2"/>
      <c r="RZD154" s="2"/>
      <c r="RZE154" s="2"/>
      <c r="RZF154" s="2"/>
      <c r="RZG154" s="2"/>
      <c r="RZH154" s="2"/>
      <c r="RZI154" s="2"/>
      <c r="RZJ154" s="2"/>
      <c r="RZK154" s="2"/>
      <c r="RZL154" s="2"/>
      <c r="RZM154" s="2"/>
      <c r="RZN154" s="2"/>
      <c r="RZO154" s="2"/>
      <c r="RZP154" s="2"/>
      <c r="RZQ154" s="2"/>
      <c r="RZR154" s="2"/>
      <c r="RZS154" s="2"/>
      <c r="RZT154" s="2"/>
      <c r="RZU154" s="2"/>
      <c r="RZV154" s="2"/>
      <c r="RZW154" s="2"/>
      <c r="RZX154" s="2"/>
      <c r="RZY154" s="2"/>
      <c r="RZZ154" s="2"/>
      <c r="SAA154" s="2"/>
      <c r="SAB154" s="2"/>
      <c r="SAC154" s="2"/>
      <c r="SAD154" s="2"/>
      <c r="SAE154" s="2"/>
      <c r="SAF154" s="2"/>
      <c r="SAG154" s="2"/>
      <c r="SAH154" s="2"/>
      <c r="SAI154" s="2"/>
      <c r="SAJ154" s="2"/>
      <c r="SAK154" s="2"/>
      <c r="SAL154" s="2"/>
      <c r="SAM154" s="2"/>
      <c r="SAN154" s="2"/>
      <c r="SAO154" s="2"/>
      <c r="SAP154" s="2"/>
      <c r="SAQ154" s="2"/>
      <c r="SAR154" s="2"/>
      <c r="SAS154" s="2"/>
      <c r="SAT154" s="2"/>
      <c r="SAU154" s="2"/>
      <c r="SAV154" s="2"/>
      <c r="SAW154" s="2"/>
      <c r="SAX154" s="2"/>
      <c r="SAY154" s="2"/>
      <c r="SAZ154" s="2"/>
      <c r="SBA154" s="2"/>
      <c r="SBB154" s="2"/>
      <c r="SBC154" s="2"/>
      <c r="SBD154" s="2"/>
      <c r="SBE154" s="2"/>
      <c r="SBF154" s="2"/>
      <c r="SBG154" s="2"/>
      <c r="SBH154" s="2"/>
      <c r="SBI154" s="2"/>
      <c r="SBJ154" s="2"/>
      <c r="SBK154" s="2"/>
      <c r="SBL154" s="2"/>
      <c r="SBM154" s="2"/>
      <c r="SBN154" s="2"/>
      <c r="SBO154" s="2"/>
      <c r="SBP154" s="2"/>
      <c r="SBQ154" s="2"/>
      <c r="SBR154" s="2"/>
      <c r="SBS154" s="2"/>
      <c r="SBT154" s="2"/>
      <c r="SBU154" s="2"/>
      <c r="SBV154" s="2"/>
      <c r="SBW154" s="2"/>
      <c r="SBX154" s="2"/>
      <c r="SBY154" s="2"/>
      <c r="SBZ154" s="2"/>
      <c r="SCA154" s="2"/>
      <c r="SCB154" s="2"/>
      <c r="SCC154" s="2"/>
      <c r="SCD154" s="2"/>
      <c r="SCE154" s="2"/>
      <c r="SCF154" s="2"/>
      <c r="SCG154" s="2"/>
      <c r="SCH154" s="2"/>
      <c r="SCI154" s="2"/>
      <c r="SCJ154" s="2"/>
      <c r="SCK154" s="2"/>
      <c r="SCL154" s="2"/>
      <c r="SCM154" s="2"/>
      <c r="SCN154" s="2"/>
      <c r="SCO154" s="2"/>
      <c r="SCP154" s="2"/>
      <c r="SCQ154" s="2"/>
      <c r="SCR154" s="2"/>
      <c r="SCS154" s="2"/>
      <c r="SCT154" s="2"/>
      <c r="SCU154" s="2"/>
      <c r="SCV154" s="2"/>
      <c r="SCW154" s="2"/>
      <c r="SCX154" s="2"/>
      <c r="SCY154" s="2"/>
      <c r="SCZ154" s="2"/>
      <c r="SDA154" s="2"/>
      <c r="SDB154" s="2"/>
      <c r="SDC154" s="2"/>
      <c r="SDD154" s="2"/>
      <c r="SDE154" s="2"/>
      <c r="SDF154" s="2"/>
      <c r="SDG154" s="2"/>
      <c r="SDH154" s="2"/>
      <c r="SDI154" s="2"/>
      <c r="SDJ154" s="2"/>
      <c r="SDK154" s="2"/>
      <c r="SDL154" s="2"/>
      <c r="SDM154" s="2"/>
      <c r="SDN154" s="2"/>
      <c r="SDO154" s="2"/>
      <c r="SDP154" s="2"/>
      <c r="SDQ154" s="2"/>
      <c r="SDR154" s="2"/>
      <c r="SDS154" s="2"/>
      <c r="SDT154" s="2"/>
      <c r="SDU154" s="2"/>
      <c r="SDV154" s="2"/>
      <c r="SDW154" s="2"/>
      <c r="SDX154" s="2"/>
      <c r="SDY154" s="2"/>
      <c r="SDZ154" s="2"/>
      <c r="SEA154" s="2"/>
      <c r="SEB154" s="2"/>
      <c r="SEC154" s="2"/>
      <c r="SED154" s="2"/>
      <c r="SEE154" s="2"/>
      <c r="SEF154" s="2"/>
      <c r="SEG154" s="2"/>
      <c r="SEH154" s="2"/>
      <c r="SEI154" s="2"/>
      <c r="SEJ154" s="2"/>
      <c r="SEK154" s="2"/>
      <c r="SEL154" s="2"/>
      <c r="SEM154" s="2"/>
      <c r="SEN154" s="2"/>
      <c r="SEO154" s="2"/>
      <c r="SEP154" s="2"/>
      <c r="SEQ154" s="2"/>
      <c r="SER154" s="2"/>
      <c r="SES154" s="2"/>
      <c r="SET154" s="2"/>
      <c r="SEU154" s="2"/>
      <c r="SEV154" s="2"/>
      <c r="SEW154" s="2"/>
      <c r="SEX154" s="2"/>
      <c r="SEY154" s="2"/>
      <c r="SEZ154" s="2"/>
      <c r="SFA154" s="2"/>
      <c r="SFB154" s="2"/>
      <c r="SFC154" s="2"/>
      <c r="SFD154" s="2"/>
      <c r="SFE154" s="2"/>
      <c r="SFF154" s="2"/>
      <c r="SFG154" s="2"/>
      <c r="SFH154" s="2"/>
      <c r="SFI154" s="2"/>
      <c r="SFJ154" s="2"/>
      <c r="SFK154" s="2"/>
      <c r="SFL154" s="2"/>
      <c r="SFM154" s="2"/>
      <c r="SFN154" s="2"/>
      <c r="SFO154" s="2"/>
      <c r="SFP154" s="2"/>
      <c r="SFQ154" s="2"/>
      <c r="SFR154" s="2"/>
      <c r="SFS154" s="2"/>
      <c r="SFT154" s="2"/>
      <c r="SFU154" s="2"/>
      <c r="SFV154" s="2"/>
      <c r="SFW154" s="2"/>
      <c r="SFX154" s="2"/>
      <c r="SFY154" s="2"/>
      <c r="SFZ154" s="2"/>
      <c r="SGA154" s="2"/>
      <c r="SGB154" s="2"/>
      <c r="SGC154" s="2"/>
      <c r="SGD154" s="2"/>
      <c r="SGE154" s="2"/>
      <c r="SGF154" s="2"/>
      <c r="SGG154" s="2"/>
      <c r="SGH154" s="2"/>
      <c r="SGI154" s="2"/>
      <c r="SGJ154" s="2"/>
      <c r="SGK154" s="2"/>
      <c r="SGL154" s="2"/>
      <c r="SGM154" s="2"/>
      <c r="SGN154" s="2"/>
      <c r="SGO154" s="2"/>
      <c r="SGP154" s="2"/>
      <c r="SGQ154" s="2"/>
      <c r="SGR154" s="2"/>
      <c r="SGS154" s="2"/>
      <c r="SGT154" s="2"/>
      <c r="SGU154" s="2"/>
      <c r="SGV154" s="2"/>
      <c r="SGW154" s="2"/>
      <c r="SGX154" s="2"/>
      <c r="SGY154" s="2"/>
      <c r="SGZ154" s="2"/>
      <c r="SHA154" s="2"/>
      <c r="SHB154" s="2"/>
      <c r="SHC154" s="2"/>
      <c r="SHD154" s="2"/>
      <c r="SHE154" s="2"/>
      <c r="SHF154" s="2"/>
      <c r="SHG154" s="2"/>
      <c r="SHH154" s="2"/>
      <c r="SHI154" s="2"/>
      <c r="SHJ154" s="2"/>
      <c r="SHK154" s="2"/>
      <c r="SHL154" s="2"/>
      <c r="SHM154" s="2"/>
      <c r="SHN154" s="2"/>
      <c r="SHO154" s="2"/>
      <c r="SHP154" s="2"/>
      <c r="SHQ154" s="2"/>
      <c r="SHR154" s="2"/>
      <c r="SHS154" s="2"/>
      <c r="SHT154" s="2"/>
      <c r="SHU154" s="2"/>
      <c r="SHV154" s="2"/>
      <c r="SHW154" s="2"/>
      <c r="SHX154" s="2"/>
      <c r="SHY154" s="2"/>
      <c r="SHZ154" s="2"/>
      <c r="SIA154" s="2"/>
      <c r="SIB154" s="2"/>
      <c r="SIC154" s="2"/>
      <c r="SID154" s="2"/>
      <c r="SIE154" s="2"/>
      <c r="SIF154" s="2"/>
      <c r="SIG154" s="2"/>
      <c r="SIH154" s="2"/>
      <c r="SII154" s="2"/>
      <c r="SIJ154" s="2"/>
      <c r="SIK154" s="2"/>
      <c r="SIL154" s="2"/>
      <c r="SIM154" s="2"/>
      <c r="SIN154" s="2"/>
      <c r="SIO154" s="2"/>
      <c r="SIP154" s="2"/>
      <c r="SIQ154" s="2"/>
      <c r="SIR154" s="2"/>
      <c r="SIS154" s="2"/>
      <c r="SIT154" s="2"/>
      <c r="SIU154" s="2"/>
      <c r="SIV154" s="2"/>
      <c r="SIW154" s="2"/>
      <c r="SIX154" s="2"/>
      <c r="SIY154" s="2"/>
      <c r="SIZ154" s="2"/>
      <c r="SJA154" s="2"/>
      <c r="SJB154" s="2"/>
      <c r="SJC154" s="2"/>
      <c r="SJD154" s="2"/>
      <c r="SJE154" s="2"/>
      <c r="SJF154" s="2"/>
      <c r="SJG154" s="2"/>
      <c r="SJH154" s="2"/>
      <c r="SJI154" s="2"/>
      <c r="SJJ154" s="2"/>
      <c r="SJK154" s="2"/>
      <c r="SJL154" s="2"/>
      <c r="SJM154" s="2"/>
      <c r="SJN154" s="2"/>
      <c r="SJO154" s="2"/>
      <c r="SJP154" s="2"/>
      <c r="SJQ154" s="2"/>
      <c r="SJR154" s="2"/>
      <c r="SJS154" s="2"/>
      <c r="SJT154" s="2"/>
      <c r="SJU154" s="2"/>
      <c r="SJV154" s="2"/>
      <c r="SJW154" s="2"/>
      <c r="SJX154" s="2"/>
      <c r="SJY154" s="2"/>
      <c r="SJZ154" s="2"/>
      <c r="SKA154" s="2"/>
      <c r="SKB154" s="2"/>
      <c r="SKC154" s="2"/>
      <c r="SKD154" s="2"/>
      <c r="SKE154" s="2"/>
      <c r="SKF154" s="2"/>
      <c r="SKG154" s="2"/>
      <c r="SKH154" s="2"/>
      <c r="SKI154" s="2"/>
      <c r="SKJ154" s="2"/>
      <c r="SKK154" s="2"/>
      <c r="SKL154" s="2"/>
      <c r="SKM154" s="2"/>
      <c r="SKN154" s="2"/>
      <c r="SKO154" s="2"/>
      <c r="SKP154" s="2"/>
      <c r="SKQ154" s="2"/>
      <c r="SKR154" s="2"/>
      <c r="SKS154" s="2"/>
      <c r="SKT154" s="2"/>
      <c r="SKU154" s="2"/>
      <c r="SKV154" s="2"/>
      <c r="SKW154" s="2"/>
      <c r="SKX154" s="2"/>
      <c r="SKY154" s="2"/>
      <c r="SKZ154" s="2"/>
      <c r="SLA154" s="2"/>
      <c r="SLB154" s="2"/>
      <c r="SLC154" s="2"/>
      <c r="SLD154" s="2"/>
      <c r="SLE154" s="2"/>
      <c r="SLF154" s="2"/>
      <c r="SLG154" s="2"/>
      <c r="SLH154" s="2"/>
      <c r="SLI154" s="2"/>
      <c r="SLJ154" s="2"/>
      <c r="SLK154" s="2"/>
      <c r="SLL154" s="2"/>
      <c r="SLM154" s="2"/>
      <c r="SLN154" s="2"/>
      <c r="SLO154" s="2"/>
      <c r="SLP154" s="2"/>
      <c r="SLQ154" s="2"/>
      <c r="SLR154" s="2"/>
      <c r="SLS154" s="2"/>
      <c r="SLT154" s="2"/>
      <c r="SLU154" s="2"/>
      <c r="SLV154" s="2"/>
      <c r="SLW154" s="2"/>
      <c r="SLX154" s="2"/>
      <c r="SLY154" s="2"/>
      <c r="SLZ154" s="2"/>
      <c r="SMA154" s="2"/>
      <c r="SMB154" s="2"/>
      <c r="SMC154" s="2"/>
      <c r="SMD154" s="2"/>
      <c r="SME154" s="2"/>
      <c r="SMF154" s="2"/>
      <c r="SMG154" s="2"/>
      <c r="SMH154" s="2"/>
      <c r="SMI154" s="2"/>
      <c r="SMJ154" s="2"/>
      <c r="SMK154" s="2"/>
      <c r="SML154" s="2"/>
      <c r="SMM154" s="2"/>
      <c r="SMN154" s="2"/>
      <c r="SMO154" s="2"/>
      <c r="SMP154" s="2"/>
      <c r="SMQ154" s="2"/>
      <c r="SMR154" s="2"/>
      <c r="SMS154" s="2"/>
      <c r="SMT154" s="2"/>
      <c r="SMU154" s="2"/>
      <c r="SMV154" s="2"/>
      <c r="SMW154" s="2"/>
      <c r="SMX154" s="2"/>
      <c r="SMY154" s="2"/>
      <c r="SMZ154" s="2"/>
      <c r="SNA154" s="2"/>
      <c r="SNB154" s="2"/>
      <c r="SNC154" s="2"/>
      <c r="SND154" s="2"/>
      <c r="SNE154" s="2"/>
      <c r="SNF154" s="2"/>
      <c r="SNG154" s="2"/>
      <c r="SNH154" s="2"/>
      <c r="SNI154" s="2"/>
      <c r="SNJ154" s="2"/>
      <c r="SNK154" s="2"/>
      <c r="SNL154" s="2"/>
      <c r="SNM154" s="2"/>
      <c r="SNN154" s="2"/>
      <c r="SNO154" s="2"/>
      <c r="SNP154" s="2"/>
      <c r="SNQ154" s="2"/>
      <c r="SNR154" s="2"/>
      <c r="SNS154" s="2"/>
      <c r="SNT154" s="2"/>
      <c r="SNU154" s="2"/>
      <c r="SNV154" s="2"/>
      <c r="SNW154" s="2"/>
      <c r="SNX154" s="2"/>
      <c r="SNY154" s="2"/>
      <c r="SNZ154" s="2"/>
      <c r="SOA154" s="2"/>
      <c r="SOB154" s="2"/>
      <c r="SOC154" s="2"/>
      <c r="SOD154" s="2"/>
      <c r="SOE154" s="2"/>
      <c r="SOF154" s="2"/>
      <c r="SOG154" s="2"/>
      <c r="SOH154" s="2"/>
      <c r="SOI154" s="2"/>
      <c r="SOJ154" s="2"/>
      <c r="SOK154" s="2"/>
      <c r="SOL154" s="2"/>
      <c r="SOM154" s="2"/>
      <c r="SON154" s="2"/>
      <c r="SOO154" s="2"/>
      <c r="SOP154" s="2"/>
      <c r="SOQ154" s="2"/>
      <c r="SOR154" s="2"/>
      <c r="SOS154" s="2"/>
      <c r="SOT154" s="2"/>
      <c r="SOU154" s="2"/>
      <c r="SOV154" s="2"/>
      <c r="SOW154" s="2"/>
      <c r="SOX154" s="2"/>
      <c r="SOY154" s="2"/>
      <c r="SOZ154" s="2"/>
      <c r="SPA154" s="2"/>
      <c r="SPB154" s="2"/>
      <c r="SPC154" s="2"/>
      <c r="SPD154" s="2"/>
      <c r="SPE154" s="2"/>
      <c r="SPF154" s="2"/>
      <c r="SPG154" s="2"/>
      <c r="SPH154" s="2"/>
      <c r="SPI154" s="2"/>
      <c r="SPJ154" s="2"/>
      <c r="SPK154" s="2"/>
      <c r="SPL154" s="2"/>
      <c r="SPM154" s="2"/>
      <c r="SPN154" s="2"/>
      <c r="SPO154" s="2"/>
      <c r="SPP154" s="2"/>
      <c r="SPQ154" s="2"/>
      <c r="SPR154" s="2"/>
      <c r="SPS154" s="2"/>
      <c r="SPT154" s="2"/>
      <c r="SPU154" s="2"/>
      <c r="SPV154" s="2"/>
      <c r="SPW154" s="2"/>
      <c r="SPX154" s="2"/>
      <c r="SPY154" s="2"/>
      <c r="SPZ154" s="2"/>
      <c r="SQA154" s="2"/>
      <c r="SQB154" s="2"/>
      <c r="SQC154" s="2"/>
      <c r="SQD154" s="2"/>
      <c r="SQE154" s="2"/>
      <c r="SQF154" s="2"/>
      <c r="SQG154" s="2"/>
      <c r="SQH154" s="2"/>
      <c r="SQI154" s="2"/>
      <c r="SQJ154" s="2"/>
      <c r="SQK154" s="2"/>
      <c r="SQL154" s="2"/>
      <c r="SQM154" s="2"/>
      <c r="SQN154" s="2"/>
      <c r="SQO154" s="2"/>
      <c r="SQP154" s="2"/>
      <c r="SQQ154" s="2"/>
      <c r="SQR154" s="2"/>
      <c r="SQS154" s="2"/>
      <c r="SQT154" s="2"/>
      <c r="SQU154" s="2"/>
      <c r="SQV154" s="2"/>
      <c r="SQW154" s="2"/>
      <c r="SQX154" s="2"/>
      <c r="SQY154" s="2"/>
      <c r="SQZ154" s="2"/>
      <c r="SRA154" s="2"/>
      <c r="SRB154" s="2"/>
      <c r="SRC154" s="2"/>
      <c r="SRD154" s="2"/>
      <c r="SRE154" s="2"/>
      <c r="SRF154" s="2"/>
      <c r="SRG154" s="2"/>
      <c r="SRH154" s="2"/>
      <c r="SRI154" s="2"/>
      <c r="SRJ154" s="2"/>
      <c r="SRK154" s="2"/>
      <c r="SRL154" s="2"/>
      <c r="SRM154" s="2"/>
      <c r="SRN154" s="2"/>
      <c r="SRO154" s="2"/>
      <c r="SRP154" s="2"/>
      <c r="SRQ154" s="2"/>
      <c r="SRR154" s="2"/>
      <c r="SRS154" s="2"/>
      <c r="SRT154" s="2"/>
      <c r="SRU154" s="2"/>
      <c r="SRV154" s="2"/>
      <c r="SRW154" s="2"/>
      <c r="SRX154" s="2"/>
      <c r="SRY154" s="2"/>
      <c r="SRZ154" s="2"/>
      <c r="SSA154" s="2"/>
      <c r="SSB154" s="2"/>
      <c r="SSC154" s="2"/>
      <c r="SSD154" s="2"/>
      <c r="SSE154" s="2"/>
      <c r="SSF154" s="2"/>
      <c r="SSG154" s="2"/>
      <c r="SSH154" s="2"/>
      <c r="SSI154" s="2"/>
      <c r="SSJ154" s="2"/>
      <c r="SSK154" s="2"/>
      <c r="SSL154" s="2"/>
      <c r="SSM154" s="2"/>
      <c r="SSN154" s="2"/>
      <c r="SSO154" s="2"/>
      <c r="SSP154" s="2"/>
      <c r="SSQ154" s="2"/>
      <c r="SSR154" s="2"/>
      <c r="SSS154" s="2"/>
      <c r="SST154" s="2"/>
      <c r="SSU154" s="2"/>
      <c r="SSV154" s="2"/>
      <c r="SSW154" s="2"/>
      <c r="SSX154" s="2"/>
      <c r="SSY154" s="2"/>
      <c r="SSZ154" s="2"/>
      <c r="STA154" s="2"/>
      <c r="STB154" s="2"/>
      <c r="STC154" s="2"/>
      <c r="STD154" s="2"/>
      <c r="STE154" s="2"/>
      <c r="STF154" s="2"/>
      <c r="STG154" s="2"/>
      <c r="STH154" s="2"/>
      <c r="STI154" s="2"/>
      <c r="STJ154" s="2"/>
      <c r="STK154" s="2"/>
      <c r="STL154" s="2"/>
      <c r="STM154" s="2"/>
      <c r="STN154" s="2"/>
      <c r="STO154" s="2"/>
      <c r="STP154" s="2"/>
      <c r="STQ154" s="2"/>
      <c r="STR154" s="2"/>
      <c r="STS154" s="2"/>
      <c r="STT154" s="2"/>
      <c r="STU154" s="2"/>
      <c r="STV154" s="2"/>
      <c r="STW154" s="2"/>
      <c r="STX154" s="2"/>
      <c r="STY154" s="2"/>
      <c r="STZ154" s="2"/>
      <c r="SUA154" s="2"/>
      <c r="SUB154" s="2"/>
      <c r="SUC154" s="2"/>
      <c r="SUD154" s="2"/>
      <c r="SUE154" s="2"/>
      <c r="SUF154" s="2"/>
      <c r="SUG154" s="2"/>
      <c r="SUH154" s="2"/>
      <c r="SUI154" s="2"/>
      <c r="SUJ154" s="2"/>
      <c r="SUK154" s="2"/>
      <c r="SUL154" s="2"/>
      <c r="SUM154" s="2"/>
      <c r="SUN154" s="2"/>
      <c r="SUO154" s="2"/>
      <c r="SUP154" s="2"/>
      <c r="SUQ154" s="2"/>
      <c r="SUR154" s="2"/>
      <c r="SUS154" s="2"/>
      <c r="SUT154" s="2"/>
      <c r="SUU154" s="2"/>
      <c r="SUV154" s="2"/>
      <c r="SUW154" s="2"/>
      <c r="SUX154" s="2"/>
      <c r="SUY154" s="2"/>
      <c r="SUZ154" s="2"/>
      <c r="SVA154" s="2"/>
      <c r="SVB154" s="2"/>
      <c r="SVC154" s="2"/>
      <c r="SVD154" s="2"/>
      <c r="SVE154" s="2"/>
      <c r="SVF154" s="2"/>
      <c r="SVG154" s="2"/>
      <c r="SVH154" s="2"/>
      <c r="SVI154" s="2"/>
      <c r="SVJ154" s="2"/>
      <c r="SVK154" s="2"/>
      <c r="SVL154" s="2"/>
      <c r="SVM154" s="2"/>
      <c r="SVN154" s="2"/>
      <c r="SVO154" s="2"/>
      <c r="SVP154" s="2"/>
      <c r="SVQ154" s="2"/>
      <c r="SVR154" s="2"/>
      <c r="SVS154" s="2"/>
      <c r="SVT154" s="2"/>
      <c r="SVU154" s="2"/>
      <c r="SVV154" s="2"/>
      <c r="SVW154" s="2"/>
      <c r="SVX154" s="2"/>
      <c r="SVY154" s="2"/>
      <c r="SVZ154" s="2"/>
      <c r="SWA154" s="2"/>
      <c r="SWB154" s="2"/>
      <c r="SWC154" s="2"/>
      <c r="SWD154" s="2"/>
      <c r="SWE154" s="2"/>
      <c r="SWF154" s="2"/>
      <c r="SWG154" s="2"/>
      <c r="SWH154" s="2"/>
      <c r="SWI154" s="2"/>
      <c r="SWJ154" s="2"/>
      <c r="SWK154" s="2"/>
      <c r="SWL154" s="2"/>
      <c r="SWM154" s="2"/>
      <c r="SWN154" s="2"/>
      <c r="SWO154" s="2"/>
      <c r="SWP154" s="2"/>
      <c r="SWQ154" s="2"/>
      <c r="SWR154" s="2"/>
      <c r="SWS154" s="2"/>
      <c r="SWT154" s="2"/>
      <c r="SWU154" s="2"/>
      <c r="SWV154" s="2"/>
      <c r="SWW154" s="2"/>
      <c r="SWX154" s="2"/>
      <c r="SWY154" s="2"/>
      <c r="SWZ154" s="2"/>
      <c r="SXA154" s="2"/>
      <c r="SXB154" s="2"/>
      <c r="SXC154" s="2"/>
      <c r="SXD154" s="2"/>
      <c r="SXE154" s="2"/>
      <c r="SXF154" s="2"/>
      <c r="SXG154" s="2"/>
      <c r="SXH154" s="2"/>
      <c r="SXI154" s="2"/>
      <c r="SXJ154" s="2"/>
      <c r="SXK154" s="2"/>
      <c r="SXL154" s="2"/>
      <c r="SXM154" s="2"/>
      <c r="SXN154" s="2"/>
      <c r="SXO154" s="2"/>
      <c r="SXP154" s="2"/>
      <c r="SXQ154" s="2"/>
      <c r="SXR154" s="2"/>
      <c r="SXS154" s="2"/>
      <c r="SXT154" s="2"/>
      <c r="SXU154" s="2"/>
      <c r="SXV154" s="2"/>
      <c r="SXW154" s="2"/>
      <c r="SXX154" s="2"/>
      <c r="SXY154" s="2"/>
      <c r="SXZ154" s="2"/>
      <c r="SYA154" s="2"/>
      <c r="SYB154" s="2"/>
      <c r="SYC154" s="2"/>
      <c r="SYD154" s="2"/>
      <c r="SYE154" s="2"/>
      <c r="SYF154" s="2"/>
      <c r="SYG154" s="2"/>
      <c r="SYH154" s="2"/>
      <c r="SYI154" s="2"/>
      <c r="SYJ154" s="2"/>
      <c r="SYK154" s="2"/>
      <c r="SYL154" s="2"/>
      <c r="SYM154" s="2"/>
      <c r="SYN154" s="2"/>
      <c r="SYO154" s="2"/>
      <c r="SYP154" s="2"/>
      <c r="SYQ154" s="2"/>
      <c r="SYR154" s="2"/>
      <c r="SYS154" s="2"/>
      <c r="SYT154" s="2"/>
      <c r="SYU154" s="2"/>
      <c r="SYV154" s="2"/>
      <c r="SYW154" s="2"/>
      <c r="SYX154" s="2"/>
      <c r="SYY154" s="2"/>
      <c r="SYZ154" s="2"/>
      <c r="SZA154" s="2"/>
      <c r="SZB154" s="2"/>
      <c r="SZC154" s="2"/>
      <c r="SZD154" s="2"/>
      <c r="SZE154" s="2"/>
      <c r="SZF154" s="2"/>
      <c r="SZG154" s="2"/>
      <c r="SZH154" s="2"/>
      <c r="SZI154" s="2"/>
      <c r="SZJ154" s="2"/>
      <c r="SZK154" s="2"/>
      <c r="SZL154" s="2"/>
      <c r="SZM154" s="2"/>
      <c r="SZN154" s="2"/>
      <c r="SZO154" s="2"/>
      <c r="SZP154" s="2"/>
      <c r="SZQ154" s="2"/>
      <c r="SZR154" s="2"/>
      <c r="SZS154" s="2"/>
      <c r="SZT154" s="2"/>
      <c r="SZU154" s="2"/>
      <c r="SZV154" s="2"/>
      <c r="SZW154" s="2"/>
      <c r="SZX154" s="2"/>
      <c r="SZY154" s="2"/>
      <c r="SZZ154" s="2"/>
      <c r="TAA154" s="2"/>
      <c r="TAB154" s="2"/>
      <c r="TAC154" s="2"/>
      <c r="TAD154" s="2"/>
      <c r="TAE154" s="2"/>
      <c r="TAF154" s="2"/>
      <c r="TAG154" s="2"/>
      <c r="TAH154" s="2"/>
      <c r="TAI154" s="2"/>
      <c r="TAJ154" s="2"/>
      <c r="TAK154" s="2"/>
      <c r="TAL154" s="2"/>
      <c r="TAM154" s="2"/>
      <c r="TAN154" s="2"/>
      <c r="TAO154" s="2"/>
      <c r="TAP154" s="2"/>
      <c r="TAQ154" s="2"/>
      <c r="TAR154" s="2"/>
      <c r="TAS154" s="2"/>
      <c r="TAT154" s="2"/>
      <c r="TAU154" s="2"/>
      <c r="TAV154" s="2"/>
      <c r="TAW154" s="2"/>
      <c r="TAX154" s="2"/>
      <c r="TAY154" s="2"/>
      <c r="TAZ154" s="2"/>
      <c r="TBA154" s="2"/>
      <c r="TBB154" s="2"/>
      <c r="TBC154" s="2"/>
      <c r="TBD154" s="2"/>
      <c r="TBE154" s="2"/>
      <c r="TBF154" s="2"/>
      <c r="TBG154" s="2"/>
      <c r="TBH154" s="2"/>
      <c r="TBI154" s="2"/>
      <c r="TBJ154" s="2"/>
      <c r="TBK154" s="2"/>
      <c r="TBL154" s="2"/>
      <c r="TBM154" s="2"/>
      <c r="TBN154" s="2"/>
      <c r="TBO154" s="2"/>
      <c r="TBP154" s="2"/>
      <c r="TBQ154" s="2"/>
      <c r="TBR154" s="2"/>
      <c r="TBS154" s="2"/>
      <c r="TBT154" s="2"/>
      <c r="TBU154" s="2"/>
      <c r="TBV154" s="2"/>
      <c r="TBW154" s="2"/>
      <c r="TBX154" s="2"/>
      <c r="TBY154" s="2"/>
      <c r="TBZ154" s="2"/>
      <c r="TCA154" s="2"/>
      <c r="TCB154" s="2"/>
      <c r="TCC154" s="2"/>
      <c r="TCD154" s="2"/>
      <c r="TCE154" s="2"/>
      <c r="TCF154" s="2"/>
      <c r="TCG154" s="2"/>
      <c r="TCH154" s="2"/>
      <c r="TCI154" s="2"/>
      <c r="TCJ154" s="2"/>
      <c r="TCK154" s="2"/>
      <c r="TCL154" s="2"/>
      <c r="TCM154" s="2"/>
      <c r="TCN154" s="2"/>
      <c r="TCO154" s="2"/>
      <c r="TCP154" s="2"/>
      <c r="TCQ154" s="2"/>
      <c r="TCR154" s="2"/>
      <c r="TCS154" s="2"/>
      <c r="TCT154" s="2"/>
      <c r="TCU154" s="2"/>
      <c r="TCV154" s="2"/>
      <c r="TCW154" s="2"/>
      <c r="TCX154" s="2"/>
      <c r="TCY154" s="2"/>
      <c r="TCZ154" s="2"/>
      <c r="TDA154" s="2"/>
      <c r="TDB154" s="2"/>
      <c r="TDC154" s="2"/>
      <c r="TDD154" s="2"/>
      <c r="TDE154" s="2"/>
      <c r="TDF154" s="2"/>
      <c r="TDG154" s="2"/>
      <c r="TDH154" s="2"/>
      <c r="TDI154" s="2"/>
      <c r="TDJ154" s="2"/>
      <c r="TDK154" s="2"/>
      <c r="TDL154" s="2"/>
      <c r="TDM154" s="2"/>
      <c r="TDN154" s="2"/>
      <c r="TDO154" s="2"/>
      <c r="TDP154" s="2"/>
      <c r="TDQ154" s="2"/>
      <c r="TDR154" s="2"/>
      <c r="TDS154" s="2"/>
      <c r="TDT154" s="2"/>
      <c r="TDU154" s="2"/>
      <c r="TDV154" s="2"/>
      <c r="TDW154" s="2"/>
      <c r="TDX154" s="2"/>
      <c r="TDY154" s="2"/>
      <c r="TDZ154" s="2"/>
      <c r="TEA154" s="2"/>
      <c r="TEB154" s="2"/>
      <c r="TEC154" s="2"/>
      <c r="TED154" s="2"/>
      <c r="TEE154" s="2"/>
      <c r="TEF154" s="2"/>
      <c r="TEG154" s="2"/>
      <c r="TEH154" s="2"/>
      <c r="TEI154" s="2"/>
      <c r="TEJ154" s="2"/>
      <c r="TEK154" s="2"/>
      <c r="TEL154" s="2"/>
      <c r="TEM154" s="2"/>
      <c r="TEN154" s="2"/>
      <c r="TEO154" s="2"/>
      <c r="TEP154" s="2"/>
      <c r="TEQ154" s="2"/>
      <c r="TER154" s="2"/>
      <c r="TES154" s="2"/>
      <c r="TET154" s="2"/>
      <c r="TEU154" s="2"/>
      <c r="TEV154" s="2"/>
      <c r="TEW154" s="2"/>
      <c r="TEX154" s="2"/>
      <c r="TEY154" s="2"/>
      <c r="TEZ154" s="2"/>
      <c r="TFA154" s="2"/>
      <c r="TFB154" s="2"/>
      <c r="TFC154" s="2"/>
      <c r="TFD154" s="2"/>
      <c r="TFE154" s="2"/>
      <c r="TFF154" s="2"/>
      <c r="TFG154" s="2"/>
      <c r="TFH154" s="2"/>
      <c r="TFI154" s="2"/>
      <c r="TFJ154" s="2"/>
      <c r="TFK154" s="2"/>
      <c r="TFL154" s="2"/>
      <c r="TFM154" s="2"/>
      <c r="TFN154" s="2"/>
      <c r="TFO154" s="2"/>
      <c r="TFP154" s="2"/>
      <c r="TFQ154" s="2"/>
      <c r="TFR154" s="2"/>
      <c r="TFS154" s="2"/>
      <c r="TFT154" s="2"/>
      <c r="TFU154" s="2"/>
      <c r="TFV154" s="2"/>
      <c r="TFW154" s="2"/>
      <c r="TFX154" s="2"/>
      <c r="TFY154" s="2"/>
      <c r="TFZ154" s="2"/>
      <c r="TGA154" s="2"/>
      <c r="TGB154" s="2"/>
      <c r="TGC154" s="2"/>
      <c r="TGD154" s="2"/>
      <c r="TGE154" s="2"/>
      <c r="TGF154" s="2"/>
      <c r="TGG154" s="2"/>
      <c r="TGH154" s="2"/>
      <c r="TGI154" s="2"/>
      <c r="TGJ154" s="2"/>
      <c r="TGK154" s="2"/>
      <c r="TGL154" s="2"/>
      <c r="TGM154" s="2"/>
      <c r="TGN154" s="2"/>
      <c r="TGO154" s="2"/>
      <c r="TGP154" s="2"/>
      <c r="TGQ154" s="2"/>
      <c r="TGR154" s="2"/>
      <c r="TGS154" s="2"/>
      <c r="TGT154" s="2"/>
      <c r="TGU154" s="2"/>
      <c r="TGV154" s="2"/>
      <c r="TGW154" s="2"/>
      <c r="TGX154" s="2"/>
      <c r="TGY154" s="2"/>
      <c r="TGZ154" s="2"/>
      <c r="THA154" s="2"/>
      <c r="THB154" s="2"/>
      <c r="THC154" s="2"/>
      <c r="THD154" s="2"/>
      <c r="THE154" s="2"/>
      <c r="THF154" s="2"/>
      <c r="THG154" s="2"/>
      <c r="THH154" s="2"/>
      <c r="THI154" s="2"/>
      <c r="THJ154" s="2"/>
      <c r="THK154" s="2"/>
      <c r="THL154" s="2"/>
      <c r="THM154" s="2"/>
      <c r="THN154" s="2"/>
      <c r="THO154" s="2"/>
      <c r="THP154" s="2"/>
      <c r="THQ154" s="2"/>
      <c r="THR154" s="2"/>
      <c r="THS154" s="2"/>
      <c r="THT154" s="2"/>
      <c r="THU154" s="2"/>
      <c r="THV154" s="2"/>
      <c r="THW154" s="2"/>
      <c r="THX154" s="2"/>
      <c r="THY154" s="2"/>
      <c r="THZ154" s="2"/>
      <c r="TIA154" s="2"/>
      <c r="TIB154" s="2"/>
      <c r="TIC154" s="2"/>
      <c r="TID154" s="2"/>
      <c r="TIE154" s="2"/>
      <c r="TIF154" s="2"/>
      <c r="TIG154" s="2"/>
      <c r="TIH154" s="2"/>
      <c r="TII154" s="2"/>
      <c r="TIJ154" s="2"/>
      <c r="TIK154" s="2"/>
      <c r="TIL154" s="2"/>
      <c r="TIM154" s="2"/>
      <c r="TIN154" s="2"/>
      <c r="TIO154" s="2"/>
      <c r="TIP154" s="2"/>
      <c r="TIQ154" s="2"/>
      <c r="TIR154" s="2"/>
      <c r="TIS154" s="2"/>
      <c r="TIT154" s="2"/>
      <c r="TIU154" s="2"/>
      <c r="TIV154" s="2"/>
      <c r="TIW154" s="2"/>
      <c r="TIX154" s="2"/>
      <c r="TIY154" s="2"/>
      <c r="TIZ154" s="2"/>
      <c r="TJA154" s="2"/>
      <c r="TJB154" s="2"/>
      <c r="TJC154" s="2"/>
      <c r="TJD154" s="2"/>
      <c r="TJE154" s="2"/>
      <c r="TJF154" s="2"/>
      <c r="TJG154" s="2"/>
      <c r="TJH154" s="2"/>
      <c r="TJI154" s="2"/>
      <c r="TJJ154" s="2"/>
      <c r="TJK154" s="2"/>
      <c r="TJL154" s="2"/>
      <c r="TJM154" s="2"/>
      <c r="TJN154" s="2"/>
      <c r="TJO154" s="2"/>
      <c r="TJP154" s="2"/>
      <c r="TJQ154" s="2"/>
      <c r="TJR154" s="2"/>
      <c r="TJS154" s="2"/>
      <c r="TJT154" s="2"/>
      <c r="TJU154" s="2"/>
      <c r="TJV154" s="2"/>
      <c r="TJW154" s="2"/>
      <c r="TJX154" s="2"/>
      <c r="TJY154" s="2"/>
      <c r="TJZ154" s="2"/>
      <c r="TKA154" s="2"/>
      <c r="TKB154" s="2"/>
      <c r="TKC154" s="2"/>
      <c r="TKD154" s="2"/>
      <c r="TKE154" s="2"/>
      <c r="TKF154" s="2"/>
      <c r="TKG154" s="2"/>
      <c r="TKH154" s="2"/>
      <c r="TKI154" s="2"/>
      <c r="TKJ154" s="2"/>
      <c r="TKK154" s="2"/>
      <c r="TKL154" s="2"/>
      <c r="TKM154" s="2"/>
      <c r="TKN154" s="2"/>
      <c r="TKO154" s="2"/>
      <c r="TKP154" s="2"/>
      <c r="TKQ154" s="2"/>
      <c r="TKR154" s="2"/>
      <c r="TKS154" s="2"/>
      <c r="TKT154" s="2"/>
      <c r="TKU154" s="2"/>
      <c r="TKV154" s="2"/>
      <c r="TKW154" s="2"/>
      <c r="TKX154" s="2"/>
      <c r="TKY154" s="2"/>
      <c r="TKZ154" s="2"/>
      <c r="TLA154" s="2"/>
      <c r="TLB154" s="2"/>
      <c r="TLC154" s="2"/>
      <c r="TLD154" s="2"/>
      <c r="TLE154" s="2"/>
      <c r="TLF154" s="2"/>
      <c r="TLG154" s="2"/>
      <c r="TLH154" s="2"/>
      <c r="TLI154" s="2"/>
      <c r="TLJ154" s="2"/>
      <c r="TLK154" s="2"/>
      <c r="TLL154" s="2"/>
      <c r="TLM154" s="2"/>
      <c r="TLN154" s="2"/>
      <c r="TLO154" s="2"/>
      <c r="TLP154" s="2"/>
      <c r="TLQ154" s="2"/>
      <c r="TLR154" s="2"/>
      <c r="TLS154" s="2"/>
      <c r="TLT154" s="2"/>
      <c r="TLU154" s="2"/>
      <c r="TLV154" s="2"/>
      <c r="TLW154" s="2"/>
      <c r="TLX154" s="2"/>
      <c r="TLY154" s="2"/>
      <c r="TLZ154" s="2"/>
      <c r="TMA154" s="2"/>
      <c r="TMB154" s="2"/>
      <c r="TMC154" s="2"/>
      <c r="TMD154" s="2"/>
      <c r="TME154" s="2"/>
      <c r="TMF154" s="2"/>
      <c r="TMG154" s="2"/>
      <c r="TMH154" s="2"/>
      <c r="TMI154" s="2"/>
      <c r="TMJ154" s="2"/>
      <c r="TMK154" s="2"/>
      <c r="TML154" s="2"/>
      <c r="TMM154" s="2"/>
      <c r="TMN154" s="2"/>
      <c r="TMO154" s="2"/>
      <c r="TMP154" s="2"/>
      <c r="TMQ154" s="2"/>
      <c r="TMR154" s="2"/>
      <c r="TMS154" s="2"/>
      <c r="TMT154" s="2"/>
      <c r="TMU154" s="2"/>
      <c r="TMV154" s="2"/>
      <c r="TMW154" s="2"/>
      <c r="TMX154" s="2"/>
      <c r="TMY154" s="2"/>
      <c r="TMZ154" s="2"/>
      <c r="TNA154" s="2"/>
      <c r="TNB154" s="2"/>
      <c r="TNC154" s="2"/>
      <c r="TND154" s="2"/>
      <c r="TNE154" s="2"/>
      <c r="TNF154" s="2"/>
      <c r="TNG154" s="2"/>
      <c r="TNH154" s="2"/>
      <c r="TNI154" s="2"/>
      <c r="TNJ154" s="2"/>
      <c r="TNK154" s="2"/>
      <c r="TNL154" s="2"/>
      <c r="TNM154" s="2"/>
      <c r="TNN154" s="2"/>
      <c r="TNO154" s="2"/>
      <c r="TNP154" s="2"/>
      <c r="TNQ154" s="2"/>
      <c r="TNR154" s="2"/>
      <c r="TNS154" s="2"/>
      <c r="TNT154" s="2"/>
      <c r="TNU154" s="2"/>
      <c r="TNV154" s="2"/>
      <c r="TNW154" s="2"/>
      <c r="TNX154" s="2"/>
      <c r="TNY154" s="2"/>
      <c r="TNZ154" s="2"/>
      <c r="TOA154" s="2"/>
      <c r="TOB154" s="2"/>
      <c r="TOC154" s="2"/>
      <c r="TOD154" s="2"/>
      <c r="TOE154" s="2"/>
      <c r="TOF154" s="2"/>
      <c r="TOG154" s="2"/>
      <c r="TOH154" s="2"/>
      <c r="TOI154" s="2"/>
      <c r="TOJ154" s="2"/>
      <c r="TOK154" s="2"/>
      <c r="TOL154" s="2"/>
      <c r="TOM154" s="2"/>
      <c r="TON154" s="2"/>
      <c r="TOO154" s="2"/>
      <c r="TOP154" s="2"/>
      <c r="TOQ154" s="2"/>
      <c r="TOR154" s="2"/>
      <c r="TOS154" s="2"/>
      <c r="TOT154" s="2"/>
      <c r="TOU154" s="2"/>
      <c r="TOV154" s="2"/>
      <c r="TOW154" s="2"/>
      <c r="TOX154" s="2"/>
      <c r="TOY154" s="2"/>
      <c r="TOZ154" s="2"/>
      <c r="TPA154" s="2"/>
      <c r="TPB154" s="2"/>
      <c r="TPC154" s="2"/>
      <c r="TPD154" s="2"/>
      <c r="TPE154" s="2"/>
      <c r="TPF154" s="2"/>
      <c r="TPG154" s="2"/>
      <c r="TPH154" s="2"/>
      <c r="TPI154" s="2"/>
      <c r="TPJ154" s="2"/>
      <c r="TPK154" s="2"/>
      <c r="TPL154" s="2"/>
      <c r="TPM154" s="2"/>
      <c r="TPN154" s="2"/>
      <c r="TPO154" s="2"/>
      <c r="TPP154" s="2"/>
      <c r="TPQ154" s="2"/>
      <c r="TPR154" s="2"/>
      <c r="TPS154" s="2"/>
      <c r="TPT154" s="2"/>
      <c r="TPU154" s="2"/>
      <c r="TPV154" s="2"/>
      <c r="TPW154" s="2"/>
      <c r="TPX154" s="2"/>
      <c r="TPY154" s="2"/>
      <c r="TPZ154" s="2"/>
      <c r="TQA154" s="2"/>
      <c r="TQB154" s="2"/>
      <c r="TQC154" s="2"/>
      <c r="TQD154" s="2"/>
      <c r="TQE154" s="2"/>
      <c r="TQF154" s="2"/>
      <c r="TQG154" s="2"/>
      <c r="TQH154" s="2"/>
      <c r="TQI154" s="2"/>
      <c r="TQJ154" s="2"/>
      <c r="TQK154" s="2"/>
      <c r="TQL154" s="2"/>
      <c r="TQM154" s="2"/>
      <c r="TQN154" s="2"/>
      <c r="TQO154" s="2"/>
      <c r="TQP154" s="2"/>
      <c r="TQQ154" s="2"/>
      <c r="TQR154" s="2"/>
      <c r="TQS154" s="2"/>
      <c r="TQT154" s="2"/>
      <c r="TQU154" s="2"/>
      <c r="TQV154" s="2"/>
      <c r="TQW154" s="2"/>
      <c r="TQX154" s="2"/>
      <c r="TQY154" s="2"/>
      <c r="TQZ154" s="2"/>
      <c r="TRA154" s="2"/>
      <c r="TRB154" s="2"/>
      <c r="TRC154" s="2"/>
      <c r="TRD154" s="2"/>
      <c r="TRE154" s="2"/>
      <c r="TRF154" s="2"/>
      <c r="TRG154" s="2"/>
      <c r="TRH154" s="2"/>
      <c r="TRI154" s="2"/>
      <c r="TRJ154" s="2"/>
      <c r="TRK154" s="2"/>
      <c r="TRL154" s="2"/>
      <c r="TRM154" s="2"/>
      <c r="TRN154" s="2"/>
      <c r="TRO154" s="2"/>
      <c r="TRP154" s="2"/>
      <c r="TRQ154" s="2"/>
      <c r="TRR154" s="2"/>
      <c r="TRS154" s="2"/>
      <c r="TRT154" s="2"/>
      <c r="TRU154" s="2"/>
      <c r="TRV154" s="2"/>
      <c r="TRW154" s="2"/>
      <c r="TRX154" s="2"/>
      <c r="TRY154" s="2"/>
      <c r="TRZ154" s="2"/>
      <c r="TSA154" s="2"/>
      <c r="TSB154" s="2"/>
      <c r="TSC154" s="2"/>
      <c r="TSD154" s="2"/>
      <c r="TSE154" s="2"/>
      <c r="TSF154" s="2"/>
      <c r="TSG154" s="2"/>
      <c r="TSH154" s="2"/>
      <c r="TSI154" s="2"/>
      <c r="TSJ154" s="2"/>
      <c r="TSK154" s="2"/>
      <c r="TSL154" s="2"/>
      <c r="TSM154" s="2"/>
      <c r="TSN154" s="2"/>
      <c r="TSO154" s="2"/>
      <c r="TSP154" s="2"/>
      <c r="TSQ154" s="2"/>
      <c r="TSR154" s="2"/>
      <c r="TSS154" s="2"/>
      <c r="TST154" s="2"/>
      <c r="TSU154" s="2"/>
      <c r="TSV154" s="2"/>
      <c r="TSW154" s="2"/>
      <c r="TSX154" s="2"/>
      <c r="TSY154" s="2"/>
      <c r="TSZ154" s="2"/>
      <c r="TTA154" s="2"/>
      <c r="TTB154" s="2"/>
      <c r="TTC154" s="2"/>
      <c r="TTD154" s="2"/>
      <c r="TTE154" s="2"/>
      <c r="TTF154" s="2"/>
      <c r="TTG154" s="2"/>
      <c r="TTH154" s="2"/>
      <c r="TTI154" s="2"/>
      <c r="TTJ154" s="2"/>
      <c r="TTK154" s="2"/>
      <c r="TTL154" s="2"/>
      <c r="TTM154" s="2"/>
      <c r="TTN154" s="2"/>
      <c r="TTO154" s="2"/>
      <c r="TTP154" s="2"/>
      <c r="TTQ154" s="2"/>
      <c r="TTR154" s="2"/>
      <c r="TTS154" s="2"/>
      <c r="TTT154" s="2"/>
      <c r="TTU154" s="2"/>
      <c r="TTV154" s="2"/>
      <c r="TTW154" s="2"/>
      <c r="TTX154" s="2"/>
      <c r="TTY154" s="2"/>
      <c r="TTZ154" s="2"/>
      <c r="TUA154" s="2"/>
      <c r="TUB154" s="2"/>
      <c r="TUC154" s="2"/>
      <c r="TUD154" s="2"/>
      <c r="TUE154" s="2"/>
      <c r="TUF154" s="2"/>
      <c r="TUG154" s="2"/>
      <c r="TUH154" s="2"/>
      <c r="TUI154" s="2"/>
      <c r="TUJ154" s="2"/>
      <c r="TUK154" s="2"/>
      <c r="TUL154" s="2"/>
      <c r="TUM154" s="2"/>
      <c r="TUN154" s="2"/>
      <c r="TUO154" s="2"/>
      <c r="TUP154" s="2"/>
      <c r="TUQ154" s="2"/>
      <c r="TUR154" s="2"/>
      <c r="TUS154" s="2"/>
      <c r="TUT154" s="2"/>
      <c r="TUU154" s="2"/>
      <c r="TUV154" s="2"/>
      <c r="TUW154" s="2"/>
      <c r="TUX154" s="2"/>
      <c r="TUY154" s="2"/>
      <c r="TUZ154" s="2"/>
      <c r="TVA154" s="2"/>
      <c r="TVB154" s="2"/>
      <c r="TVC154" s="2"/>
      <c r="TVD154" s="2"/>
      <c r="TVE154" s="2"/>
      <c r="TVF154" s="2"/>
      <c r="TVG154" s="2"/>
      <c r="TVH154" s="2"/>
      <c r="TVI154" s="2"/>
      <c r="TVJ154" s="2"/>
      <c r="TVK154" s="2"/>
      <c r="TVL154" s="2"/>
      <c r="TVM154" s="2"/>
      <c r="TVN154" s="2"/>
      <c r="TVO154" s="2"/>
      <c r="TVP154" s="2"/>
      <c r="TVQ154" s="2"/>
      <c r="TVR154" s="2"/>
      <c r="TVS154" s="2"/>
      <c r="TVT154" s="2"/>
      <c r="TVU154" s="2"/>
      <c r="TVV154" s="2"/>
      <c r="TVW154" s="2"/>
      <c r="TVX154" s="2"/>
      <c r="TVY154" s="2"/>
      <c r="TVZ154" s="2"/>
      <c r="TWA154" s="2"/>
      <c r="TWB154" s="2"/>
      <c r="TWC154" s="2"/>
      <c r="TWD154" s="2"/>
      <c r="TWE154" s="2"/>
      <c r="TWF154" s="2"/>
      <c r="TWG154" s="2"/>
      <c r="TWH154" s="2"/>
      <c r="TWI154" s="2"/>
      <c r="TWJ154" s="2"/>
      <c r="TWK154" s="2"/>
      <c r="TWL154" s="2"/>
      <c r="TWM154" s="2"/>
      <c r="TWN154" s="2"/>
      <c r="TWO154" s="2"/>
      <c r="TWP154" s="2"/>
      <c r="TWQ154" s="2"/>
      <c r="TWR154" s="2"/>
      <c r="TWS154" s="2"/>
      <c r="TWT154" s="2"/>
      <c r="TWU154" s="2"/>
      <c r="TWV154" s="2"/>
      <c r="TWW154" s="2"/>
      <c r="TWX154" s="2"/>
      <c r="TWY154" s="2"/>
      <c r="TWZ154" s="2"/>
      <c r="TXA154" s="2"/>
      <c r="TXB154" s="2"/>
      <c r="TXC154" s="2"/>
      <c r="TXD154" s="2"/>
      <c r="TXE154" s="2"/>
      <c r="TXF154" s="2"/>
      <c r="TXG154" s="2"/>
      <c r="TXH154" s="2"/>
      <c r="TXI154" s="2"/>
      <c r="TXJ154" s="2"/>
      <c r="TXK154" s="2"/>
      <c r="TXL154" s="2"/>
      <c r="TXM154" s="2"/>
      <c r="TXN154" s="2"/>
      <c r="TXO154" s="2"/>
      <c r="TXP154" s="2"/>
      <c r="TXQ154" s="2"/>
      <c r="TXR154" s="2"/>
      <c r="TXS154" s="2"/>
      <c r="TXT154" s="2"/>
      <c r="TXU154" s="2"/>
      <c r="TXV154" s="2"/>
      <c r="TXW154" s="2"/>
      <c r="TXX154" s="2"/>
      <c r="TXY154" s="2"/>
      <c r="TXZ154" s="2"/>
      <c r="TYA154" s="2"/>
      <c r="TYB154" s="2"/>
      <c r="TYC154" s="2"/>
      <c r="TYD154" s="2"/>
      <c r="TYE154" s="2"/>
      <c r="TYF154" s="2"/>
      <c r="TYG154" s="2"/>
      <c r="TYH154" s="2"/>
      <c r="TYI154" s="2"/>
      <c r="TYJ154" s="2"/>
      <c r="TYK154" s="2"/>
      <c r="TYL154" s="2"/>
      <c r="TYM154" s="2"/>
      <c r="TYN154" s="2"/>
      <c r="TYO154" s="2"/>
      <c r="TYP154" s="2"/>
      <c r="TYQ154" s="2"/>
      <c r="TYR154" s="2"/>
      <c r="TYS154" s="2"/>
      <c r="TYT154" s="2"/>
      <c r="TYU154" s="2"/>
      <c r="TYV154" s="2"/>
      <c r="TYW154" s="2"/>
      <c r="TYX154" s="2"/>
      <c r="TYY154" s="2"/>
      <c r="TYZ154" s="2"/>
      <c r="TZA154" s="2"/>
      <c r="TZB154" s="2"/>
      <c r="TZC154" s="2"/>
      <c r="TZD154" s="2"/>
      <c r="TZE154" s="2"/>
      <c r="TZF154" s="2"/>
      <c r="TZG154" s="2"/>
      <c r="TZH154" s="2"/>
      <c r="TZI154" s="2"/>
      <c r="TZJ154" s="2"/>
      <c r="TZK154" s="2"/>
      <c r="TZL154" s="2"/>
      <c r="TZM154" s="2"/>
      <c r="TZN154" s="2"/>
      <c r="TZO154" s="2"/>
      <c r="TZP154" s="2"/>
      <c r="TZQ154" s="2"/>
      <c r="TZR154" s="2"/>
      <c r="TZS154" s="2"/>
      <c r="TZT154" s="2"/>
      <c r="TZU154" s="2"/>
      <c r="TZV154" s="2"/>
      <c r="TZW154" s="2"/>
      <c r="TZX154" s="2"/>
      <c r="TZY154" s="2"/>
      <c r="TZZ154" s="2"/>
      <c r="UAA154" s="2"/>
      <c r="UAB154" s="2"/>
      <c r="UAC154" s="2"/>
      <c r="UAD154" s="2"/>
      <c r="UAE154" s="2"/>
      <c r="UAF154" s="2"/>
      <c r="UAG154" s="2"/>
      <c r="UAH154" s="2"/>
      <c r="UAI154" s="2"/>
      <c r="UAJ154" s="2"/>
      <c r="UAK154" s="2"/>
      <c r="UAL154" s="2"/>
      <c r="UAM154" s="2"/>
      <c r="UAN154" s="2"/>
      <c r="UAO154" s="2"/>
      <c r="UAP154" s="2"/>
      <c r="UAQ154" s="2"/>
      <c r="UAR154" s="2"/>
      <c r="UAS154" s="2"/>
      <c r="UAT154" s="2"/>
      <c r="UAU154" s="2"/>
      <c r="UAV154" s="2"/>
      <c r="UAW154" s="2"/>
      <c r="UAX154" s="2"/>
      <c r="UAY154" s="2"/>
      <c r="UAZ154" s="2"/>
      <c r="UBA154" s="2"/>
      <c r="UBB154" s="2"/>
      <c r="UBC154" s="2"/>
      <c r="UBD154" s="2"/>
      <c r="UBE154" s="2"/>
      <c r="UBF154" s="2"/>
      <c r="UBG154" s="2"/>
      <c r="UBH154" s="2"/>
      <c r="UBI154" s="2"/>
      <c r="UBJ154" s="2"/>
      <c r="UBK154" s="2"/>
      <c r="UBL154" s="2"/>
      <c r="UBM154" s="2"/>
      <c r="UBN154" s="2"/>
      <c r="UBO154" s="2"/>
      <c r="UBP154" s="2"/>
      <c r="UBQ154" s="2"/>
      <c r="UBR154" s="2"/>
      <c r="UBS154" s="2"/>
      <c r="UBT154" s="2"/>
      <c r="UBU154" s="2"/>
      <c r="UBV154" s="2"/>
      <c r="UBW154" s="2"/>
      <c r="UBX154" s="2"/>
      <c r="UBY154" s="2"/>
      <c r="UBZ154" s="2"/>
      <c r="UCA154" s="2"/>
      <c r="UCB154" s="2"/>
      <c r="UCC154" s="2"/>
      <c r="UCD154" s="2"/>
      <c r="UCE154" s="2"/>
      <c r="UCF154" s="2"/>
      <c r="UCG154" s="2"/>
      <c r="UCH154" s="2"/>
      <c r="UCI154" s="2"/>
      <c r="UCJ154" s="2"/>
      <c r="UCK154" s="2"/>
      <c r="UCL154" s="2"/>
      <c r="UCM154" s="2"/>
      <c r="UCN154" s="2"/>
      <c r="UCO154" s="2"/>
      <c r="UCP154" s="2"/>
      <c r="UCQ154" s="2"/>
      <c r="UCR154" s="2"/>
      <c r="UCS154" s="2"/>
      <c r="UCT154" s="2"/>
      <c r="UCU154" s="2"/>
      <c r="UCV154" s="2"/>
      <c r="UCW154" s="2"/>
      <c r="UCX154" s="2"/>
      <c r="UCY154" s="2"/>
      <c r="UCZ154" s="2"/>
      <c r="UDA154" s="2"/>
      <c r="UDB154" s="2"/>
      <c r="UDC154" s="2"/>
      <c r="UDD154" s="2"/>
      <c r="UDE154" s="2"/>
      <c r="UDF154" s="2"/>
      <c r="UDG154" s="2"/>
      <c r="UDH154" s="2"/>
      <c r="UDI154" s="2"/>
      <c r="UDJ154" s="2"/>
      <c r="UDK154" s="2"/>
      <c r="UDL154" s="2"/>
      <c r="UDM154" s="2"/>
      <c r="UDN154" s="2"/>
      <c r="UDO154" s="2"/>
      <c r="UDP154" s="2"/>
      <c r="UDQ154" s="2"/>
      <c r="UDR154" s="2"/>
      <c r="UDS154" s="2"/>
      <c r="UDT154" s="2"/>
      <c r="UDU154" s="2"/>
      <c r="UDV154" s="2"/>
      <c r="UDW154" s="2"/>
      <c r="UDX154" s="2"/>
      <c r="UDY154" s="2"/>
      <c r="UDZ154" s="2"/>
      <c r="UEA154" s="2"/>
      <c r="UEB154" s="2"/>
      <c r="UEC154" s="2"/>
      <c r="UED154" s="2"/>
      <c r="UEE154" s="2"/>
      <c r="UEF154" s="2"/>
      <c r="UEG154" s="2"/>
      <c r="UEH154" s="2"/>
      <c r="UEI154" s="2"/>
      <c r="UEJ154" s="2"/>
      <c r="UEK154" s="2"/>
      <c r="UEL154" s="2"/>
      <c r="UEM154" s="2"/>
      <c r="UEN154" s="2"/>
      <c r="UEO154" s="2"/>
      <c r="UEP154" s="2"/>
      <c r="UEQ154" s="2"/>
      <c r="UER154" s="2"/>
      <c r="UES154" s="2"/>
      <c r="UET154" s="2"/>
      <c r="UEU154" s="2"/>
      <c r="UEV154" s="2"/>
      <c r="UEW154" s="2"/>
      <c r="UEX154" s="2"/>
      <c r="UEY154" s="2"/>
      <c r="UEZ154" s="2"/>
      <c r="UFA154" s="2"/>
      <c r="UFB154" s="2"/>
      <c r="UFC154" s="2"/>
      <c r="UFD154" s="2"/>
      <c r="UFE154" s="2"/>
      <c r="UFF154" s="2"/>
      <c r="UFG154" s="2"/>
      <c r="UFH154" s="2"/>
      <c r="UFI154" s="2"/>
      <c r="UFJ154" s="2"/>
      <c r="UFK154" s="2"/>
      <c r="UFL154" s="2"/>
      <c r="UFM154" s="2"/>
      <c r="UFN154" s="2"/>
      <c r="UFO154" s="2"/>
      <c r="UFP154" s="2"/>
      <c r="UFQ154" s="2"/>
      <c r="UFR154" s="2"/>
      <c r="UFS154" s="2"/>
      <c r="UFT154" s="2"/>
      <c r="UFU154" s="2"/>
      <c r="UFV154" s="2"/>
      <c r="UFW154" s="2"/>
      <c r="UFX154" s="2"/>
      <c r="UFY154" s="2"/>
      <c r="UFZ154" s="2"/>
      <c r="UGA154" s="2"/>
      <c r="UGB154" s="2"/>
      <c r="UGC154" s="2"/>
      <c r="UGD154" s="2"/>
      <c r="UGE154" s="2"/>
      <c r="UGF154" s="2"/>
      <c r="UGG154" s="2"/>
      <c r="UGH154" s="2"/>
      <c r="UGI154" s="2"/>
      <c r="UGJ154" s="2"/>
      <c r="UGK154" s="2"/>
      <c r="UGL154" s="2"/>
      <c r="UGM154" s="2"/>
      <c r="UGN154" s="2"/>
      <c r="UGO154" s="2"/>
      <c r="UGP154" s="2"/>
      <c r="UGQ154" s="2"/>
      <c r="UGR154" s="2"/>
      <c r="UGS154" s="2"/>
      <c r="UGT154" s="2"/>
      <c r="UGU154" s="2"/>
      <c r="UGV154" s="2"/>
      <c r="UGW154" s="2"/>
      <c r="UGX154" s="2"/>
      <c r="UGY154" s="2"/>
      <c r="UGZ154" s="2"/>
      <c r="UHA154" s="2"/>
      <c r="UHB154" s="2"/>
      <c r="UHC154" s="2"/>
      <c r="UHD154" s="2"/>
      <c r="UHE154" s="2"/>
      <c r="UHF154" s="2"/>
      <c r="UHG154" s="2"/>
      <c r="UHH154" s="2"/>
      <c r="UHI154" s="2"/>
      <c r="UHJ154" s="2"/>
      <c r="UHK154" s="2"/>
      <c r="UHL154" s="2"/>
      <c r="UHM154" s="2"/>
      <c r="UHN154" s="2"/>
      <c r="UHO154" s="2"/>
      <c r="UHP154" s="2"/>
      <c r="UHQ154" s="2"/>
      <c r="UHR154" s="2"/>
      <c r="UHS154" s="2"/>
      <c r="UHT154" s="2"/>
      <c r="UHU154" s="2"/>
      <c r="UHV154" s="2"/>
      <c r="UHW154" s="2"/>
      <c r="UHX154" s="2"/>
      <c r="UHY154" s="2"/>
      <c r="UHZ154" s="2"/>
      <c r="UIA154" s="2"/>
      <c r="UIB154" s="2"/>
      <c r="UIC154" s="2"/>
      <c r="UID154" s="2"/>
      <c r="UIE154" s="2"/>
      <c r="UIF154" s="2"/>
      <c r="UIG154" s="2"/>
      <c r="UIH154" s="2"/>
      <c r="UII154" s="2"/>
      <c r="UIJ154" s="2"/>
      <c r="UIK154" s="2"/>
      <c r="UIL154" s="2"/>
      <c r="UIM154" s="2"/>
      <c r="UIN154" s="2"/>
      <c r="UIO154" s="2"/>
      <c r="UIP154" s="2"/>
      <c r="UIQ154" s="2"/>
      <c r="UIR154" s="2"/>
      <c r="UIS154" s="2"/>
      <c r="UIT154" s="2"/>
      <c r="UIU154" s="2"/>
      <c r="UIV154" s="2"/>
      <c r="UIW154" s="2"/>
      <c r="UIX154" s="2"/>
      <c r="UIY154" s="2"/>
      <c r="UIZ154" s="2"/>
      <c r="UJA154" s="2"/>
      <c r="UJB154" s="2"/>
      <c r="UJC154" s="2"/>
      <c r="UJD154" s="2"/>
      <c r="UJE154" s="2"/>
      <c r="UJF154" s="2"/>
      <c r="UJG154" s="2"/>
      <c r="UJH154" s="2"/>
      <c r="UJI154" s="2"/>
      <c r="UJJ154" s="2"/>
      <c r="UJK154" s="2"/>
      <c r="UJL154" s="2"/>
      <c r="UJM154" s="2"/>
      <c r="UJN154" s="2"/>
      <c r="UJO154" s="2"/>
      <c r="UJP154" s="2"/>
      <c r="UJQ154" s="2"/>
      <c r="UJR154" s="2"/>
      <c r="UJS154" s="2"/>
      <c r="UJT154" s="2"/>
      <c r="UJU154" s="2"/>
      <c r="UJV154" s="2"/>
      <c r="UJW154" s="2"/>
      <c r="UJX154" s="2"/>
      <c r="UJY154" s="2"/>
      <c r="UJZ154" s="2"/>
      <c r="UKA154" s="2"/>
      <c r="UKB154" s="2"/>
      <c r="UKC154" s="2"/>
      <c r="UKD154" s="2"/>
      <c r="UKE154" s="2"/>
      <c r="UKF154" s="2"/>
      <c r="UKG154" s="2"/>
      <c r="UKH154" s="2"/>
      <c r="UKI154" s="2"/>
      <c r="UKJ154" s="2"/>
      <c r="UKK154" s="2"/>
      <c r="UKL154" s="2"/>
      <c r="UKM154" s="2"/>
      <c r="UKN154" s="2"/>
      <c r="UKO154" s="2"/>
      <c r="UKP154" s="2"/>
      <c r="UKQ154" s="2"/>
      <c r="UKR154" s="2"/>
      <c r="UKS154" s="2"/>
      <c r="UKT154" s="2"/>
      <c r="UKU154" s="2"/>
      <c r="UKV154" s="2"/>
      <c r="UKW154" s="2"/>
      <c r="UKX154" s="2"/>
      <c r="UKY154" s="2"/>
      <c r="UKZ154" s="2"/>
      <c r="ULA154" s="2"/>
      <c r="ULB154" s="2"/>
      <c r="ULC154" s="2"/>
      <c r="ULD154" s="2"/>
      <c r="ULE154" s="2"/>
      <c r="ULF154" s="2"/>
      <c r="ULG154" s="2"/>
      <c r="ULH154" s="2"/>
      <c r="ULI154" s="2"/>
      <c r="ULJ154" s="2"/>
      <c r="ULK154" s="2"/>
      <c r="ULL154" s="2"/>
      <c r="ULM154" s="2"/>
      <c r="ULN154" s="2"/>
      <c r="ULO154" s="2"/>
      <c r="ULP154" s="2"/>
      <c r="ULQ154" s="2"/>
      <c r="ULR154" s="2"/>
      <c r="ULS154" s="2"/>
      <c r="ULT154" s="2"/>
      <c r="ULU154" s="2"/>
      <c r="ULV154" s="2"/>
      <c r="ULW154" s="2"/>
      <c r="ULX154" s="2"/>
      <c r="ULY154" s="2"/>
      <c r="ULZ154" s="2"/>
      <c r="UMA154" s="2"/>
      <c r="UMB154" s="2"/>
      <c r="UMC154" s="2"/>
      <c r="UMD154" s="2"/>
      <c r="UME154" s="2"/>
      <c r="UMF154" s="2"/>
      <c r="UMG154" s="2"/>
      <c r="UMH154" s="2"/>
      <c r="UMI154" s="2"/>
      <c r="UMJ154" s="2"/>
      <c r="UMK154" s="2"/>
      <c r="UML154" s="2"/>
      <c r="UMM154" s="2"/>
      <c r="UMN154" s="2"/>
      <c r="UMO154" s="2"/>
      <c r="UMP154" s="2"/>
      <c r="UMQ154" s="2"/>
      <c r="UMR154" s="2"/>
      <c r="UMS154" s="2"/>
      <c r="UMT154" s="2"/>
      <c r="UMU154" s="2"/>
      <c r="UMV154" s="2"/>
      <c r="UMW154" s="2"/>
      <c r="UMX154" s="2"/>
      <c r="UMY154" s="2"/>
      <c r="UMZ154" s="2"/>
      <c r="UNA154" s="2"/>
      <c r="UNB154" s="2"/>
      <c r="UNC154" s="2"/>
      <c r="UND154" s="2"/>
      <c r="UNE154" s="2"/>
      <c r="UNF154" s="2"/>
      <c r="UNG154" s="2"/>
      <c r="UNH154" s="2"/>
      <c r="UNI154" s="2"/>
      <c r="UNJ154" s="2"/>
      <c r="UNK154" s="2"/>
      <c r="UNL154" s="2"/>
      <c r="UNM154" s="2"/>
      <c r="UNN154" s="2"/>
      <c r="UNO154" s="2"/>
      <c r="UNP154" s="2"/>
      <c r="UNQ154" s="2"/>
      <c r="UNR154" s="2"/>
      <c r="UNS154" s="2"/>
      <c r="UNT154" s="2"/>
      <c r="UNU154" s="2"/>
      <c r="UNV154" s="2"/>
      <c r="UNW154" s="2"/>
      <c r="UNX154" s="2"/>
      <c r="UNY154" s="2"/>
      <c r="UNZ154" s="2"/>
      <c r="UOA154" s="2"/>
      <c r="UOB154" s="2"/>
      <c r="UOC154" s="2"/>
      <c r="UOD154" s="2"/>
      <c r="UOE154" s="2"/>
      <c r="UOF154" s="2"/>
      <c r="UOG154" s="2"/>
      <c r="UOH154" s="2"/>
      <c r="UOI154" s="2"/>
      <c r="UOJ154" s="2"/>
      <c r="UOK154" s="2"/>
      <c r="UOL154" s="2"/>
      <c r="UOM154" s="2"/>
      <c r="UON154" s="2"/>
      <c r="UOO154" s="2"/>
      <c r="UOP154" s="2"/>
      <c r="UOQ154" s="2"/>
      <c r="UOR154" s="2"/>
      <c r="UOS154" s="2"/>
      <c r="UOT154" s="2"/>
      <c r="UOU154" s="2"/>
      <c r="UOV154" s="2"/>
      <c r="UOW154" s="2"/>
      <c r="UOX154" s="2"/>
      <c r="UOY154" s="2"/>
      <c r="UOZ154" s="2"/>
      <c r="UPA154" s="2"/>
      <c r="UPB154" s="2"/>
      <c r="UPC154" s="2"/>
      <c r="UPD154" s="2"/>
      <c r="UPE154" s="2"/>
      <c r="UPF154" s="2"/>
      <c r="UPG154" s="2"/>
      <c r="UPH154" s="2"/>
      <c r="UPI154" s="2"/>
      <c r="UPJ154" s="2"/>
      <c r="UPK154" s="2"/>
      <c r="UPL154" s="2"/>
      <c r="UPM154" s="2"/>
      <c r="UPN154" s="2"/>
      <c r="UPO154" s="2"/>
      <c r="UPP154" s="2"/>
      <c r="UPQ154" s="2"/>
      <c r="UPR154" s="2"/>
      <c r="UPS154" s="2"/>
      <c r="UPT154" s="2"/>
      <c r="UPU154" s="2"/>
      <c r="UPV154" s="2"/>
      <c r="UPW154" s="2"/>
      <c r="UPX154" s="2"/>
      <c r="UPY154" s="2"/>
      <c r="UPZ154" s="2"/>
      <c r="UQA154" s="2"/>
      <c r="UQB154" s="2"/>
      <c r="UQC154" s="2"/>
      <c r="UQD154" s="2"/>
      <c r="UQE154" s="2"/>
      <c r="UQF154" s="2"/>
      <c r="UQG154" s="2"/>
      <c r="UQH154" s="2"/>
      <c r="UQI154" s="2"/>
      <c r="UQJ154" s="2"/>
      <c r="UQK154" s="2"/>
      <c r="UQL154" s="2"/>
      <c r="UQM154" s="2"/>
      <c r="UQN154" s="2"/>
      <c r="UQO154" s="2"/>
      <c r="UQP154" s="2"/>
      <c r="UQQ154" s="2"/>
      <c r="UQR154" s="2"/>
      <c r="UQS154" s="2"/>
      <c r="UQT154" s="2"/>
      <c r="UQU154" s="2"/>
      <c r="UQV154" s="2"/>
      <c r="UQW154" s="2"/>
      <c r="UQX154" s="2"/>
      <c r="UQY154" s="2"/>
      <c r="UQZ154" s="2"/>
      <c r="URA154" s="2"/>
      <c r="URB154" s="2"/>
      <c r="URC154" s="2"/>
      <c r="URD154" s="2"/>
      <c r="URE154" s="2"/>
      <c r="URF154" s="2"/>
      <c r="URG154" s="2"/>
      <c r="URH154" s="2"/>
      <c r="URI154" s="2"/>
      <c r="URJ154" s="2"/>
      <c r="URK154" s="2"/>
      <c r="URL154" s="2"/>
      <c r="URM154" s="2"/>
      <c r="URN154" s="2"/>
      <c r="URO154" s="2"/>
      <c r="URP154" s="2"/>
      <c r="URQ154" s="2"/>
      <c r="URR154" s="2"/>
      <c r="URS154" s="2"/>
      <c r="URT154" s="2"/>
      <c r="URU154" s="2"/>
      <c r="URV154" s="2"/>
      <c r="URW154" s="2"/>
      <c r="URX154" s="2"/>
      <c r="URY154" s="2"/>
      <c r="URZ154" s="2"/>
      <c r="USA154" s="2"/>
      <c r="USB154" s="2"/>
      <c r="USC154" s="2"/>
      <c r="USD154" s="2"/>
      <c r="USE154" s="2"/>
      <c r="USF154" s="2"/>
      <c r="USG154" s="2"/>
      <c r="USH154" s="2"/>
      <c r="USI154" s="2"/>
      <c r="USJ154" s="2"/>
      <c r="USK154" s="2"/>
      <c r="USL154" s="2"/>
      <c r="USM154" s="2"/>
      <c r="USN154" s="2"/>
      <c r="USO154" s="2"/>
      <c r="USP154" s="2"/>
      <c r="USQ154" s="2"/>
      <c r="USR154" s="2"/>
      <c r="USS154" s="2"/>
      <c r="UST154" s="2"/>
      <c r="USU154" s="2"/>
      <c r="USV154" s="2"/>
      <c r="USW154" s="2"/>
      <c r="USX154" s="2"/>
      <c r="USY154" s="2"/>
      <c r="USZ154" s="2"/>
      <c r="UTA154" s="2"/>
      <c r="UTB154" s="2"/>
      <c r="UTC154" s="2"/>
      <c r="UTD154" s="2"/>
      <c r="UTE154" s="2"/>
      <c r="UTF154" s="2"/>
      <c r="UTG154" s="2"/>
      <c r="UTH154" s="2"/>
      <c r="UTI154" s="2"/>
      <c r="UTJ154" s="2"/>
      <c r="UTK154" s="2"/>
      <c r="UTL154" s="2"/>
      <c r="UTM154" s="2"/>
      <c r="UTN154" s="2"/>
      <c r="UTO154" s="2"/>
      <c r="UTP154" s="2"/>
      <c r="UTQ154" s="2"/>
      <c r="UTR154" s="2"/>
      <c r="UTS154" s="2"/>
      <c r="UTT154" s="2"/>
      <c r="UTU154" s="2"/>
      <c r="UTV154" s="2"/>
      <c r="UTW154" s="2"/>
      <c r="UTX154" s="2"/>
      <c r="UTY154" s="2"/>
      <c r="UTZ154" s="2"/>
      <c r="UUA154" s="2"/>
      <c r="UUB154" s="2"/>
      <c r="UUC154" s="2"/>
      <c r="UUD154" s="2"/>
      <c r="UUE154" s="2"/>
      <c r="UUF154" s="2"/>
      <c r="UUG154" s="2"/>
      <c r="UUH154" s="2"/>
      <c r="UUI154" s="2"/>
      <c r="UUJ154" s="2"/>
      <c r="UUK154" s="2"/>
      <c r="UUL154" s="2"/>
      <c r="UUM154" s="2"/>
      <c r="UUN154" s="2"/>
      <c r="UUO154" s="2"/>
      <c r="UUP154" s="2"/>
      <c r="UUQ154" s="2"/>
      <c r="UUR154" s="2"/>
      <c r="UUS154" s="2"/>
      <c r="UUT154" s="2"/>
      <c r="UUU154" s="2"/>
      <c r="UUV154" s="2"/>
      <c r="UUW154" s="2"/>
      <c r="UUX154" s="2"/>
      <c r="UUY154" s="2"/>
      <c r="UUZ154" s="2"/>
      <c r="UVA154" s="2"/>
      <c r="UVB154" s="2"/>
      <c r="UVC154" s="2"/>
      <c r="UVD154" s="2"/>
      <c r="UVE154" s="2"/>
      <c r="UVF154" s="2"/>
      <c r="UVG154" s="2"/>
      <c r="UVH154" s="2"/>
      <c r="UVI154" s="2"/>
      <c r="UVJ154" s="2"/>
      <c r="UVK154" s="2"/>
      <c r="UVL154" s="2"/>
      <c r="UVM154" s="2"/>
      <c r="UVN154" s="2"/>
      <c r="UVO154" s="2"/>
      <c r="UVP154" s="2"/>
      <c r="UVQ154" s="2"/>
      <c r="UVR154" s="2"/>
      <c r="UVS154" s="2"/>
      <c r="UVT154" s="2"/>
      <c r="UVU154" s="2"/>
      <c r="UVV154" s="2"/>
      <c r="UVW154" s="2"/>
      <c r="UVX154" s="2"/>
      <c r="UVY154" s="2"/>
      <c r="UVZ154" s="2"/>
      <c r="UWA154" s="2"/>
      <c r="UWB154" s="2"/>
      <c r="UWC154" s="2"/>
      <c r="UWD154" s="2"/>
      <c r="UWE154" s="2"/>
      <c r="UWF154" s="2"/>
      <c r="UWG154" s="2"/>
      <c r="UWH154" s="2"/>
      <c r="UWI154" s="2"/>
      <c r="UWJ154" s="2"/>
      <c r="UWK154" s="2"/>
      <c r="UWL154" s="2"/>
      <c r="UWM154" s="2"/>
      <c r="UWN154" s="2"/>
      <c r="UWO154" s="2"/>
      <c r="UWP154" s="2"/>
      <c r="UWQ154" s="2"/>
      <c r="UWR154" s="2"/>
      <c r="UWS154" s="2"/>
      <c r="UWT154" s="2"/>
      <c r="UWU154" s="2"/>
      <c r="UWV154" s="2"/>
      <c r="UWW154" s="2"/>
      <c r="UWX154" s="2"/>
      <c r="UWY154" s="2"/>
      <c r="UWZ154" s="2"/>
      <c r="UXA154" s="2"/>
      <c r="UXB154" s="2"/>
      <c r="UXC154" s="2"/>
      <c r="UXD154" s="2"/>
      <c r="UXE154" s="2"/>
      <c r="UXF154" s="2"/>
      <c r="UXG154" s="2"/>
      <c r="UXH154" s="2"/>
      <c r="UXI154" s="2"/>
      <c r="UXJ154" s="2"/>
      <c r="UXK154" s="2"/>
      <c r="UXL154" s="2"/>
      <c r="UXM154" s="2"/>
      <c r="UXN154" s="2"/>
      <c r="UXO154" s="2"/>
      <c r="UXP154" s="2"/>
      <c r="UXQ154" s="2"/>
      <c r="UXR154" s="2"/>
      <c r="UXS154" s="2"/>
      <c r="UXT154" s="2"/>
      <c r="UXU154" s="2"/>
      <c r="UXV154" s="2"/>
      <c r="UXW154" s="2"/>
      <c r="UXX154" s="2"/>
      <c r="UXY154" s="2"/>
      <c r="UXZ154" s="2"/>
      <c r="UYA154" s="2"/>
      <c r="UYB154" s="2"/>
      <c r="UYC154" s="2"/>
      <c r="UYD154" s="2"/>
      <c r="UYE154" s="2"/>
      <c r="UYF154" s="2"/>
      <c r="UYG154" s="2"/>
      <c r="UYH154" s="2"/>
      <c r="UYI154" s="2"/>
      <c r="UYJ154" s="2"/>
      <c r="UYK154" s="2"/>
      <c r="UYL154" s="2"/>
      <c r="UYM154" s="2"/>
      <c r="UYN154" s="2"/>
      <c r="UYO154" s="2"/>
      <c r="UYP154" s="2"/>
      <c r="UYQ154" s="2"/>
      <c r="UYR154" s="2"/>
      <c r="UYS154" s="2"/>
      <c r="UYT154" s="2"/>
      <c r="UYU154" s="2"/>
      <c r="UYV154" s="2"/>
      <c r="UYW154" s="2"/>
      <c r="UYX154" s="2"/>
      <c r="UYY154" s="2"/>
      <c r="UYZ154" s="2"/>
      <c r="UZA154" s="2"/>
      <c r="UZB154" s="2"/>
      <c r="UZC154" s="2"/>
      <c r="UZD154" s="2"/>
      <c r="UZE154" s="2"/>
      <c r="UZF154" s="2"/>
      <c r="UZG154" s="2"/>
      <c r="UZH154" s="2"/>
      <c r="UZI154" s="2"/>
      <c r="UZJ154" s="2"/>
      <c r="UZK154" s="2"/>
      <c r="UZL154" s="2"/>
      <c r="UZM154" s="2"/>
      <c r="UZN154" s="2"/>
      <c r="UZO154" s="2"/>
      <c r="UZP154" s="2"/>
      <c r="UZQ154" s="2"/>
      <c r="UZR154" s="2"/>
      <c r="UZS154" s="2"/>
      <c r="UZT154" s="2"/>
      <c r="UZU154" s="2"/>
      <c r="UZV154" s="2"/>
      <c r="UZW154" s="2"/>
      <c r="UZX154" s="2"/>
      <c r="UZY154" s="2"/>
      <c r="UZZ154" s="2"/>
      <c r="VAA154" s="2"/>
      <c r="VAB154" s="2"/>
      <c r="VAC154" s="2"/>
      <c r="VAD154" s="2"/>
      <c r="VAE154" s="2"/>
      <c r="VAF154" s="2"/>
      <c r="VAG154" s="2"/>
      <c r="VAH154" s="2"/>
      <c r="VAI154" s="2"/>
      <c r="VAJ154" s="2"/>
      <c r="VAK154" s="2"/>
      <c r="VAL154" s="2"/>
      <c r="VAM154" s="2"/>
      <c r="VAN154" s="2"/>
      <c r="VAO154" s="2"/>
      <c r="VAP154" s="2"/>
      <c r="VAQ154" s="2"/>
      <c r="VAR154" s="2"/>
      <c r="VAS154" s="2"/>
      <c r="VAT154" s="2"/>
      <c r="VAU154" s="2"/>
      <c r="VAV154" s="2"/>
      <c r="VAW154" s="2"/>
      <c r="VAX154" s="2"/>
      <c r="VAY154" s="2"/>
      <c r="VAZ154" s="2"/>
      <c r="VBA154" s="2"/>
      <c r="VBB154" s="2"/>
      <c r="VBC154" s="2"/>
      <c r="VBD154" s="2"/>
      <c r="VBE154" s="2"/>
      <c r="VBF154" s="2"/>
      <c r="VBG154" s="2"/>
      <c r="VBH154" s="2"/>
      <c r="VBI154" s="2"/>
      <c r="VBJ154" s="2"/>
      <c r="VBK154" s="2"/>
      <c r="VBL154" s="2"/>
      <c r="VBM154" s="2"/>
      <c r="VBN154" s="2"/>
      <c r="VBO154" s="2"/>
      <c r="VBP154" s="2"/>
      <c r="VBQ154" s="2"/>
      <c r="VBR154" s="2"/>
      <c r="VBS154" s="2"/>
      <c r="VBT154" s="2"/>
      <c r="VBU154" s="2"/>
      <c r="VBV154" s="2"/>
      <c r="VBW154" s="2"/>
      <c r="VBX154" s="2"/>
      <c r="VBY154" s="2"/>
      <c r="VBZ154" s="2"/>
      <c r="VCA154" s="2"/>
      <c r="VCB154" s="2"/>
      <c r="VCC154" s="2"/>
      <c r="VCD154" s="2"/>
      <c r="VCE154" s="2"/>
      <c r="VCF154" s="2"/>
      <c r="VCG154" s="2"/>
      <c r="VCH154" s="2"/>
      <c r="VCI154" s="2"/>
      <c r="VCJ154" s="2"/>
      <c r="VCK154" s="2"/>
      <c r="VCL154" s="2"/>
      <c r="VCM154" s="2"/>
      <c r="VCN154" s="2"/>
      <c r="VCO154" s="2"/>
      <c r="VCP154" s="2"/>
      <c r="VCQ154" s="2"/>
      <c r="VCR154" s="2"/>
      <c r="VCS154" s="2"/>
      <c r="VCT154" s="2"/>
      <c r="VCU154" s="2"/>
      <c r="VCV154" s="2"/>
      <c r="VCW154" s="2"/>
      <c r="VCX154" s="2"/>
      <c r="VCY154" s="2"/>
      <c r="VCZ154" s="2"/>
      <c r="VDA154" s="2"/>
      <c r="VDB154" s="2"/>
      <c r="VDC154" s="2"/>
      <c r="VDD154" s="2"/>
      <c r="VDE154" s="2"/>
      <c r="VDF154" s="2"/>
      <c r="VDG154" s="2"/>
      <c r="VDH154" s="2"/>
      <c r="VDI154" s="2"/>
      <c r="VDJ154" s="2"/>
      <c r="VDK154" s="2"/>
      <c r="VDL154" s="2"/>
      <c r="VDM154" s="2"/>
      <c r="VDN154" s="2"/>
      <c r="VDO154" s="2"/>
      <c r="VDP154" s="2"/>
      <c r="VDQ154" s="2"/>
      <c r="VDR154" s="2"/>
      <c r="VDS154" s="2"/>
      <c r="VDT154" s="2"/>
      <c r="VDU154" s="2"/>
      <c r="VDV154" s="2"/>
      <c r="VDW154" s="2"/>
      <c r="VDX154" s="2"/>
      <c r="VDY154" s="2"/>
      <c r="VDZ154" s="2"/>
      <c r="VEA154" s="2"/>
      <c r="VEB154" s="2"/>
      <c r="VEC154" s="2"/>
      <c r="VED154" s="2"/>
      <c r="VEE154" s="2"/>
      <c r="VEF154" s="2"/>
      <c r="VEG154" s="2"/>
      <c r="VEH154" s="2"/>
      <c r="VEI154" s="2"/>
      <c r="VEJ154" s="2"/>
      <c r="VEK154" s="2"/>
      <c r="VEL154" s="2"/>
      <c r="VEM154" s="2"/>
      <c r="VEN154" s="2"/>
      <c r="VEO154" s="2"/>
      <c r="VEP154" s="2"/>
      <c r="VEQ154" s="2"/>
      <c r="VER154" s="2"/>
      <c r="VES154" s="2"/>
      <c r="VET154" s="2"/>
      <c r="VEU154" s="2"/>
      <c r="VEV154" s="2"/>
      <c r="VEW154" s="2"/>
      <c r="VEX154" s="2"/>
      <c r="VEY154" s="2"/>
      <c r="VEZ154" s="2"/>
      <c r="VFA154" s="2"/>
      <c r="VFB154" s="2"/>
      <c r="VFC154" s="2"/>
      <c r="VFD154" s="2"/>
      <c r="VFE154" s="2"/>
      <c r="VFF154" s="2"/>
      <c r="VFG154" s="2"/>
      <c r="VFH154" s="2"/>
      <c r="VFI154" s="2"/>
      <c r="VFJ154" s="2"/>
      <c r="VFK154" s="2"/>
      <c r="VFL154" s="2"/>
      <c r="VFM154" s="2"/>
      <c r="VFN154" s="2"/>
      <c r="VFO154" s="2"/>
      <c r="VFP154" s="2"/>
      <c r="VFQ154" s="2"/>
      <c r="VFR154" s="2"/>
      <c r="VFS154" s="2"/>
      <c r="VFT154" s="2"/>
      <c r="VFU154" s="2"/>
      <c r="VFV154" s="2"/>
      <c r="VFW154" s="2"/>
      <c r="VFX154" s="2"/>
      <c r="VFY154" s="2"/>
      <c r="VFZ154" s="2"/>
      <c r="VGA154" s="2"/>
      <c r="VGB154" s="2"/>
      <c r="VGC154" s="2"/>
      <c r="VGD154" s="2"/>
      <c r="VGE154" s="2"/>
      <c r="VGF154" s="2"/>
      <c r="VGG154" s="2"/>
      <c r="VGH154" s="2"/>
      <c r="VGI154" s="2"/>
      <c r="VGJ154" s="2"/>
      <c r="VGK154" s="2"/>
      <c r="VGL154" s="2"/>
      <c r="VGM154" s="2"/>
      <c r="VGN154" s="2"/>
      <c r="VGO154" s="2"/>
      <c r="VGP154" s="2"/>
      <c r="VGQ154" s="2"/>
      <c r="VGR154" s="2"/>
      <c r="VGS154" s="2"/>
      <c r="VGT154" s="2"/>
      <c r="VGU154" s="2"/>
      <c r="VGV154" s="2"/>
      <c r="VGW154" s="2"/>
      <c r="VGX154" s="2"/>
      <c r="VGY154" s="2"/>
      <c r="VGZ154" s="2"/>
      <c r="VHA154" s="2"/>
      <c r="VHB154" s="2"/>
      <c r="VHC154" s="2"/>
      <c r="VHD154" s="2"/>
      <c r="VHE154" s="2"/>
      <c r="VHF154" s="2"/>
      <c r="VHG154" s="2"/>
      <c r="VHH154" s="2"/>
      <c r="VHI154" s="2"/>
      <c r="VHJ154" s="2"/>
      <c r="VHK154" s="2"/>
      <c r="VHL154" s="2"/>
      <c r="VHM154" s="2"/>
      <c r="VHN154" s="2"/>
      <c r="VHO154" s="2"/>
      <c r="VHP154" s="2"/>
      <c r="VHQ154" s="2"/>
      <c r="VHR154" s="2"/>
      <c r="VHS154" s="2"/>
      <c r="VHT154" s="2"/>
      <c r="VHU154" s="2"/>
      <c r="VHV154" s="2"/>
      <c r="VHW154" s="2"/>
      <c r="VHX154" s="2"/>
      <c r="VHY154" s="2"/>
      <c r="VHZ154" s="2"/>
      <c r="VIA154" s="2"/>
      <c r="VIB154" s="2"/>
      <c r="VIC154" s="2"/>
      <c r="VID154" s="2"/>
      <c r="VIE154" s="2"/>
      <c r="VIF154" s="2"/>
      <c r="VIG154" s="2"/>
      <c r="VIH154" s="2"/>
      <c r="VII154" s="2"/>
      <c r="VIJ154" s="2"/>
      <c r="VIK154" s="2"/>
      <c r="VIL154" s="2"/>
      <c r="VIM154" s="2"/>
      <c r="VIN154" s="2"/>
      <c r="VIO154" s="2"/>
      <c r="VIP154" s="2"/>
      <c r="VIQ154" s="2"/>
      <c r="VIR154" s="2"/>
      <c r="VIS154" s="2"/>
      <c r="VIT154" s="2"/>
      <c r="VIU154" s="2"/>
      <c r="VIV154" s="2"/>
      <c r="VIW154" s="2"/>
      <c r="VIX154" s="2"/>
      <c r="VIY154" s="2"/>
      <c r="VIZ154" s="2"/>
      <c r="VJA154" s="2"/>
      <c r="VJB154" s="2"/>
      <c r="VJC154" s="2"/>
      <c r="VJD154" s="2"/>
      <c r="VJE154" s="2"/>
      <c r="VJF154" s="2"/>
      <c r="VJG154" s="2"/>
      <c r="VJH154" s="2"/>
      <c r="VJI154" s="2"/>
      <c r="VJJ154" s="2"/>
      <c r="VJK154" s="2"/>
      <c r="VJL154" s="2"/>
      <c r="VJM154" s="2"/>
      <c r="VJN154" s="2"/>
      <c r="VJO154" s="2"/>
      <c r="VJP154" s="2"/>
      <c r="VJQ154" s="2"/>
      <c r="VJR154" s="2"/>
      <c r="VJS154" s="2"/>
      <c r="VJT154" s="2"/>
      <c r="VJU154" s="2"/>
      <c r="VJV154" s="2"/>
      <c r="VJW154" s="2"/>
      <c r="VJX154" s="2"/>
      <c r="VJY154" s="2"/>
      <c r="VJZ154" s="2"/>
      <c r="VKA154" s="2"/>
      <c r="VKB154" s="2"/>
      <c r="VKC154" s="2"/>
      <c r="VKD154" s="2"/>
      <c r="VKE154" s="2"/>
      <c r="VKF154" s="2"/>
      <c r="VKG154" s="2"/>
      <c r="VKH154" s="2"/>
      <c r="VKI154" s="2"/>
      <c r="VKJ154" s="2"/>
      <c r="VKK154" s="2"/>
      <c r="VKL154" s="2"/>
      <c r="VKM154" s="2"/>
      <c r="VKN154" s="2"/>
      <c r="VKO154" s="2"/>
      <c r="VKP154" s="2"/>
      <c r="VKQ154" s="2"/>
      <c r="VKR154" s="2"/>
      <c r="VKS154" s="2"/>
      <c r="VKT154" s="2"/>
      <c r="VKU154" s="2"/>
      <c r="VKV154" s="2"/>
      <c r="VKW154" s="2"/>
      <c r="VKX154" s="2"/>
      <c r="VKY154" s="2"/>
      <c r="VKZ154" s="2"/>
      <c r="VLA154" s="2"/>
      <c r="VLB154" s="2"/>
      <c r="VLC154" s="2"/>
      <c r="VLD154" s="2"/>
      <c r="VLE154" s="2"/>
      <c r="VLF154" s="2"/>
      <c r="VLG154" s="2"/>
      <c r="VLH154" s="2"/>
      <c r="VLI154" s="2"/>
      <c r="VLJ154" s="2"/>
      <c r="VLK154" s="2"/>
      <c r="VLL154" s="2"/>
      <c r="VLM154" s="2"/>
      <c r="VLN154" s="2"/>
      <c r="VLO154" s="2"/>
      <c r="VLP154" s="2"/>
      <c r="VLQ154" s="2"/>
      <c r="VLR154" s="2"/>
      <c r="VLS154" s="2"/>
      <c r="VLT154" s="2"/>
      <c r="VLU154" s="2"/>
      <c r="VLV154" s="2"/>
      <c r="VLW154" s="2"/>
      <c r="VLX154" s="2"/>
      <c r="VLY154" s="2"/>
      <c r="VLZ154" s="2"/>
      <c r="VMA154" s="2"/>
      <c r="VMB154" s="2"/>
      <c r="VMC154" s="2"/>
      <c r="VMD154" s="2"/>
      <c r="VME154" s="2"/>
      <c r="VMF154" s="2"/>
      <c r="VMG154" s="2"/>
      <c r="VMH154" s="2"/>
      <c r="VMI154" s="2"/>
      <c r="VMJ154" s="2"/>
      <c r="VMK154" s="2"/>
      <c r="VML154" s="2"/>
      <c r="VMM154" s="2"/>
      <c r="VMN154" s="2"/>
      <c r="VMO154" s="2"/>
      <c r="VMP154" s="2"/>
      <c r="VMQ154" s="2"/>
      <c r="VMR154" s="2"/>
      <c r="VMS154" s="2"/>
      <c r="VMT154" s="2"/>
      <c r="VMU154" s="2"/>
      <c r="VMV154" s="2"/>
      <c r="VMW154" s="2"/>
      <c r="VMX154" s="2"/>
      <c r="VMY154" s="2"/>
      <c r="VMZ154" s="2"/>
      <c r="VNA154" s="2"/>
      <c r="VNB154" s="2"/>
      <c r="VNC154" s="2"/>
      <c r="VND154" s="2"/>
      <c r="VNE154" s="2"/>
      <c r="VNF154" s="2"/>
      <c r="VNG154" s="2"/>
      <c r="VNH154" s="2"/>
      <c r="VNI154" s="2"/>
      <c r="VNJ154" s="2"/>
      <c r="VNK154" s="2"/>
      <c r="VNL154" s="2"/>
      <c r="VNM154" s="2"/>
      <c r="VNN154" s="2"/>
      <c r="VNO154" s="2"/>
      <c r="VNP154" s="2"/>
      <c r="VNQ154" s="2"/>
      <c r="VNR154" s="2"/>
      <c r="VNS154" s="2"/>
      <c r="VNT154" s="2"/>
      <c r="VNU154" s="2"/>
      <c r="VNV154" s="2"/>
      <c r="VNW154" s="2"/>
      <c r="VNX154" s="2"/>
      <c r="VNY154" s="2"/>
      <c r="VNZ154" s="2"/>
      <c r="VOA154" s="2"/>
      <c r="VOB154" s="2"/>
      <c r="VOC154" s="2"/>
      <c r="VOD154" s="2"/>
      <c r="VOE154" s="2"/>
      <c r="VOF154" s="2"/>
      <c r="VOG154" s="2"/>
      <c r="VOH154" s="2"/>
      <c r="VOI154" s="2"/>
      <c r="VOJ154" s="2"/>
      <c r="VOK154" s="2"/>
      <c r="VOL154" s="2"/>
      <c r="VOM154" s="2"/>
      <c r="VON154" s="2"/>
      <c r="VOO154" s="2"/>
      <c r="VOP154" s="2"/>
      <c r="VOQ154" s="2"/>
      <c r="VOR154" s="2"/>
      <c r="VOS154" s="2"/>
      <c r="VOT154" s="2"/>
      <c r="VOU154" s="2"/>
      <c r="VOV154" s="2"/>
      <c r="VOW154" s="2"/>
      <c r="VOX154" s="2"/>
      <c r="VOY154" s="2"/>
      <c r="VOZ154" s="2"/>
      <c r="VPA154" s="2"/>
      <c r="VPB154" s="2"/>
      <c r="VPC154" s="2"/>
      <c r="VPD154" s="2"/>
      <c r="VPE154" s="2"/>
      <c r="VPF154" s="2"/>
      <c r="VPG154" s="2"/>
      <c r="VPH154" s="2"/>
      <c r="VPI154" s="2"/>
      <c r="VPJ154" s="2"/>
      <c r="VPK154" s="2"/>
      <c r="VPL154" s="2"/>
      <c r="VPM154" s="2"/>
      <c r="VPN154" s="2"/>
      <c r="VPO154" s="2"/>
      <c r="VPP154" s="2"/>
      <c r="VPQ154" s="2"/>
      <c r="VPR154" s="2"/>
      <c r="VPS154" s="2"/>
      <c r="VPT154" s="2"/>
      <c r="VPU154" s="2"/>
      <c r="VPV154" s="2"/>
      <c r="VPW154" s="2"/>
      <c r="VPX154" s="2"/>
      <c r="VPY154" s="2"/>
      <c r="VPZ154" s="2"/>
      <c r="VQA154" s="2"/>
      <c r="VQB154" s="2"/>
      <c r="VQC154" s="2"/>
      <c r="VQD154" s="2"/>
      <c r="VQE154" s="2"/>
      <c r="VQF154" s="2"/>
      <c r="VQG154" s="2"/>
      <c r="VQH154" s="2"/>
      <c r="VQI154" s="2"/>
      <c r="VQJ154" s="2"/>
      <c r="VQK154" s="2"/>
      <c r="VQL154" s="2"/>
      <c r="VQM154" s="2"/>
      <c r="VQN154" s="2"/>
      <c r="VQO154" s="2"/>
      <c r="VQP154" s="2"/>
      <c r="VQQ154" s="2"/>
      <c r="VQR154" s="2"/>
      <c r="VQS154" s="2"/>
      <c r="VQT154" s="2"/>
      <c r="VQU154" s="2"/>
      <c r="VQV154" s="2"/>
      <c r="VQW154" s="2"/>
      <c r="VQX154" s="2"/>
      <c r="VQY154" s="2"/>
      <c r="VQZ154" s="2"/>
      <c r="VRA154" s="2"/>
      <c r="VRB154" s="2"/>
      <c r="VRC154" s="2"/>
      <c r="VRD154" s="2"/>
      <c r="VRE154" s="2"/>
      <c r="VRF154" s="2"/>
      <c r="VRG154" s="2"/>
      <c r="VRH154" s="2"/>
      <c r="VRI154" s="2"/>
      <c r="VRJ154" s="2"/>
      <c r="VRK154" s="2"/>
      <c r="VRL154" s="2"/>
      <c r="VRM154" s="2"/>
      <c r="VRN154" s="2"/>
      <c r="VRO154" s="2"/>
      <c r="VRP154" s="2"/>
      <c r="VRQ154" s="2"/>
      <c r="VRR154" s="2"/>
      <c r="VRS154" s="2"/>
      <c r="VRT154" s="2"/>
      <c r="VRU154" s="2"/>
      <c r="VRV154" s="2"/>
      <c r="VRW154" s="2"/>
      <c r="VRX154" s="2"/>
      <c r="VRY154" s="2"/>
      <c r="VRZ154" s="2"/>
      <c r="VSA154" s="2"/>
      <c r="VSB154" s="2"/>
      <c r="VSC154" s="2"/>
      <c r="VSD154" s="2"/>
      <c r="VSE154" s="2"/>
      <c r="VSF154" s="2"/>
      <c r="VSG154" s="2"/>
      <c r="VSH154" s="2"/>
      <c r="VSI154" s="2"/>
      <c r="VSJ154" s="2"/>
      <c r="VSK154" s="2"/>
      <c r="VSL154" s="2"/>
      <c r="VSM154" s="2"/>
      <c r="VSN154" s="2"/>
      <c r="VSO154" s="2"/>
      <c r="VSP154" s="2"/>
      <c r="VSQ154" s="2"/>
      <c r="VSR154" s="2"/>
      <c r="VSS154" s="2"/>
      <c r="VST154" s="2"/>
      <c r="VSU154" s="2"/>
      <c r="VSV154" s="2"/>
      <c r="VSW154" s="2"/>
      <c r="VSX154" s="2"/>
      <c r="VSY154" s="2"/>
      <c r="VSZ154" s="2"/>
      <c r="VTA154" s="2"/>
      <c r="VTB154" s="2"/>
      <c r="VTC154" s="2"/>
      <c r="VTD154" s="2"/>
      <c r="VTE154" s="2"/>
      <c r="VTF154" s="2"/>
      <c r="VTG154" s="2"/>
      <c r="VTH154" s="2"/>
      <c r="VTI154" s="2"/>
      <c r="VTJ154" s="2"/>
      <c r="VTK154" s="2"/>
      <c r="VTL154" s="2"/>
      <c r="VTM154" s="2"/>
      <c r="VTN154" s="2"/>
      <c r="VTO154" s="2"/>
      <c r="VTP154" s="2"/>
      <c r="VTQ154" s="2"/>
      <c r="VTR154" s="2"/>
      <c r="VTS154" s="2"/>
      <c r="VTT154" s="2"/>
      <c r="VTU154" s="2"/>
      <c r="VTV154" s="2"/>
      <c r="VTW154" s="2"/>
      <c r="VTX154" s="2"/>
      <c r="VTY154" s="2"/>
      <c r="VTZ154" s="2"/>
      <c r="VUA154" s="2"/>
      <c r="VUB154" s="2"/>
      <c r="VUC154" s="2"/>
      <c r="VUD154" s="2"/>
      <c r="VUE154" s="2"/>
      <c r="VUF154" s="2"/>
      <c r="VUG154" s="2"/>
      <c r="VUH154" s="2"/>
      <c r="VUI154" s="2"/>
      <c r="VUJ154" s="2"/>
      <c r="VUK154" s="2"/>
      <c r="VUL154" s="2"/>
      <c r="VUM154" s="2"/>
      <c r="VUN154" s="2"/>
      <c r="VUO154" s="2"/>
      <c r="VUP154" s="2"/>
      <c r="VUQ154" s="2"/>
      <c r="VUR154" s="2"/>
      <c r="VUS154" s="2"/>
      <c r="VUT154" s="2"/>
      <c r="VUU154" s="2"/>
      <c r="VUV154" s="2"/>
      <c r="VUW154" s="2"/>
      <c r="VUX154" s="2"/>
      <c r="VUY154" s="2"/>
      <c r="VUZ154" s="2"/>
      <c r="VVA154" s="2"/>
      <c r="VVB154" s="2"/>
      <c r="VVC154" s="2"/>
      <c r="VVD154" s="2"/>
      <c r="VVE154" s="2"/>
      <c r="VVF154" s="2"/>
      <c r="VVG154" s="2"/>
      <c r="VVH154" s="2"/>
      <c r="VVI154" s="2"/>
      <c r="VVJ154" s="2"/>
      <c r="VVK154" s="2"/>
      <c r="VVL154" s="2"/>
      <c r="VVM154" s="2"/>
      <c r="VVN154" s="2"/>
      <c r="VVO154" s="2"/>
      <c r="VVP154" s="2"/>
      <c r="VVQ154" s="2"/>
      <c r="VVR154" s="2"/>
      <c r="VVS154" s="2"/>
      <c r="VVT154" s="2"/>
      <c r="VVU154" s="2"/>
      <c r="VVV154" s="2"/>
      <c r="VVW154" s="2"/>
      <c r="VVX154" s="2"/>
      <c r="VVY154" s="2"/>
      <c r="VVZ154" s="2"/>
      <c r="VWA154" s="2"/>
      <c r="VWB154" s="2"/>
      <c r="VWC154" s="2"/>
      <c r="VWD154" s="2"/>
      <c r="VWE154" s="2"/>
      <c r="VWF154" s="2"/>
      <c r="VWG154" s="2"/>
      <c r="VWH154" s="2"/>
      <c r="VWI154" s="2"/>
      <c r="VWJ154" s="2"/>
      <c r="VWK154" s="2"/>
      <c r="VWL154" s="2"/>
      <c r="VWM154" s="2"/>
      <c r="VWN154" s="2"/>
      <c r="VWO154" s="2"/>
      <c r="VWP154" s="2"/>
      <c r="VWQ154" s="2"/>
      <c r="VWR154" s="2"/>
      <c r="VWS154" s="2"/>
      <c r="VWT154" s="2"/>
      <c r="VWU154" s="2"/>
      <c r="VWV154" s="2"/>
      <c r="VWW154" s="2"/>
      <c r="VWX154" s="2"/>
      <c r="VWY154" s="2"/>
      <c r="VWZ154" s="2"/>
      <c r="VXA154" s="2"/>
      <c r="VXB154" s="2"/>
      <c r="VXC154" s="2"/>
      <c r="VXD154" s="2"/>
      <c r="VXE154" s="2"/>
      <c r="VXF154" s="2"/>
      <c r="VXG154" s="2"/>
      <c r="VXH154" s="2"/>
      <c r="VXI154" s="2"/>
      <c r="VXJ154" s="2"/>
      <c r="VXK154" s="2"/>
      <c r="VXL154" s="2"/>
      <c r="VXM154" s="2"/>
      <c r="VXN154" s="2"/>
      <c r="VXO154" s="2"/>
      <c r="VXP154" s="2"/>
      <c r="VXQ154" s="2"/>
      <c r="VXR154" s="2"/>
      <c r="VXS154" s="2"/>
      <c r="VXT154" s="2"/>
      <c r="VXU154" s="2"/>
      <c r="VXV154" s="2"/>
      <c r="VXW154" s="2"/>
      <c r="VXX154" s="2"/>
      <c r="VXY154" s="2"/>
      <c r="VXZ154" s="2"/>
      <c r="VYA154" s="2"/>
      <c r="VYB154" s="2"/>
      <c r="VYC154" s="2"/>
      <c r="VYD154" s="2"/>
      <c r="VYE154" s="2"/>
      <c r="VYF154" s="2"/>
      <c r="VYG154" s="2"/>
      <c r="VYH154" s="2"/>
      <c r="VYI154" s="2"/>
      <c r="VYJ154" s="2"/>
      <c r="VYK154" s="2"/>
      <c r="VYL154" s="2"/>
      <c r="VYM154" s="2"/>
      <c r="VYN154" s="2"/>
      <c r="VYO154" s="2"/>
      <c r="VYP154" s="2"/>
      <c r="VYQ154" s="2"/>
      <c r="VYR154" s="2"/>
      <c r="VYS154" s="2"/>
      <c r="VYT154" s="2"/>
      <c r="VYU154" s="2"/>
      <c r="VYV154" s="2"/>
      <c r="VYW154" s="2"/>
      <c r="VYX154" s="2"/>
      <c r="VYY154" s="2"/>
      <c r="VYZ154" s="2"/>
      <c r="VZA154" s="2"/>
      <c r="VZB154" s="2"/>
      <c r="VZC154" s="2"/>
      <c r="VZD154" s="2"/>
      <c r="VZE154" s="2"/>
      <c r="VZF154" s="2"/>
      <c r="VZG154" s="2"/>
      <c r="VZH154" s="2"/>
      <c r="VZI154" s="2"/>
      <c r="VZJ154" s="2"/>
      <c r="VZK154" s="2"/>
      <c r="VZL154" s="2"/>
      <c r="VZM154" s="2"/>
      <c r="VZN154" s="2"/>
      <c r="VZO154" s="2"/>
      <c r="VZP154" s="2"/>
      <c r="VZQ154" s="2"/>
      <c r="VZR154" s="2"/>
      <c r="VZS154" s="2"/>
      <c r="VZT154" s="2"/>
      <c r="VZU154" s="2"/>
      <c r="VZV154" s="2"/>
      <c r="VZW154" s="2"/>
      <c r="VZX154" s="2"/>
      <c r="VZY154" s="2"/>
      <c r="VZZ154" s="2"/>
      <c r="WAA154" s="2"/>
      <c r="WAB154" s="2"/>
      <c r="WAC154" s="2"/>
      <c r="WAD154" s="2"/>
      <c r="WAE154" s="2"/>
      <c r="WAF154" s="2"/>
      <c r="WAG154" s="2"/>
      <c r="WAH154" s="2"/>
      <c r="WAI154" s="2"/>
      <c r="WAJ154" s="2"/>
      <c r="WAK154" s="2"/>
      <c r="WAL154" s="2"/>
      <c r="WAM154" s="2"/>
      <c r="WAN154" s="2"/>
      <c r="WAO154" s="2"/>
      <c r="WAP154" s="2"/>
      <c r="WAQ154" s="2"/>
      <c r="WAR154" s="2"/>
      <c r="WAS154" s="2"/>
      <c r="WAT154" s="2"/>
      <c r="WAU154" s="2"/>
      <c r="WAV154" s="2"/>
      <c r="WAW154" s="2"/>
      <c r="WAX154" s="2"/>
      <c r="WAY154" s="2"/>
      <c r="WAZ154" s="2"/>
      <c r="WBA154" s="2"/>
      <c r="WBB154" s="2"/>
      <c r="WBC154" s="2"/>
      <c r="WBD154" s="2"/>
      <c r="WBE154" s="2"/>
      <c r="WBF154" s="2"/>
      <c r="WBG154" s="2"/>
      <c r="WBH154" s="2"/>
      <c r="WBI154" s="2"/>
      <c r="WBJ154" s="2"/>
      <c r="WBK154" s="2"/>
      <c r="WBL154" s="2"/>
      <c r="WBM154" s="2"/>
      <c r="WBN154" s="2"/>
      <c r="WBO154" s="2"/>
      <c r="WBP154" s="2"/>
      <c r="WBQ154" s="2"/>
      <c r="WBR154" s="2"/>
      <c r="WBS154" s="2"/>
      <c r="WBT154" s="2"/>
      <c r="WBU154" s="2"/>
      <c r="WBV154" s="2"/>
      <c r="WBW154" s="2"/>
      <c r="WBX154" s="2"/>
      <c r="WBY154" s="2"/>
      <c r="WBZ154" s="2"/>
      <c r="WCA154" s="2"/>
      <c r="WCB154" s="2"/>
      <c r="WCC154" s="2"/>
      <c r="WCD154" s="2"/>
      <c r="WCE154" s="2"/>
      <c r="WCF154" s="2"/>
      <c r="WCG154" s="2"/>
      <c r="WCH154" s="2"/>
      <c r="WCI154" s="2"/>
      <c r="WCJ154" s="2"/>
      <c r="WCK154" s="2"/>
      <c r="WCL154" s="2"/>
      <c r="WCM154" s="2"/>
      <c r="WCN154" s="2"/>
      <c r="WCO154" s="2"/>
      <c r="WCP154" s="2"/>
      <c r="WCQ154" s="2"/>
      <c r="WCR154" s="2"/>
      <c r="WCS154" s="2"/>
      <c r="WCT154" s="2"/>
      <c r="WCU154" s="2"/>
      <c r="WCV154" s="2"/>
      <c r="WCW154" s="2"/>
      <c r="WCX154" s="2"/>
      <c r="WCY154" s="2"/>
      <c r="WCZ154" s="2"/>
      <c r="WDA154" s="2"/>
      <c r="WDB154" s="2"/>
      <c r="WDC154" s="2"/>
      <c r="WDD154" s="2"/>
      <c r="WDE154" s="2"/>
      <c r="WDF154" s="2"/>
      <c r="WDG154" s="2"/>
      <c r="WDH154" s="2"/>
      <c r="WDI154" s="2"/>
      <c r="WDJ154" s="2"/>
      <c r="WDK154" s="2"/>
      <c r="WDL154" s="2"/>
      <c r="WDM154" s="2"/>
      <c r="WDN154" s="2"/>
      <c r="WDO154" s="2"/>
      <c r="WDP154" s="2"/>
      <c r="WDQ154" s="2"/>
      <c r="WDR154" s="2"/>
      <c r="WDS154" s="2"/>
      <c r="WDT154" s="2"/>
      <c r="WDU154" s="2"/>
      <c r="WDV154" s="2"/>
      <c r="WDW154" s="2"/>
      <c r="WDX154" s="2"/>
      <c r="WDY154" s="2"/>
      <c r="WDZ154" s="2"/>
      <c r="WEA154" s="2"/>
      <c r="WEB154" s="2"/>
      <c r="WEC154" s="2"/>
      <c r="WED154" s="2"/>
      <c r="WEE154" s="2"/>
      <c r="WEF154" s="2"/>
      <c r="WEG154" s="2"/>
      <c r="WEH154" s="2"/>
      <c r="WEI154" s="2"/>
      <c r="WEJ154" s="2"/>
      <c r="WEK154" s="2"/>
      <c r="WEL154" s="2"/>
      <c r="WEM154" s="2"/>
      <c r="WEN154" s="2"/>
      <c r="WEO154" s="2"/>
      <c r="WEP154" s="2"/>
      <c r="WEQ154" s="2"/>
      <c r="WER154" s="2"/>
      <c r="WES154" s="2"/>
      <c r="WET154" s="2"/>
      <c r="WEU154" s="2"/>
      <c r="WEV154" s="2"/>
      <c r="WEW154" s="2"/>
      <c r="WEX154" s="2"/>
      <c r="WEY154" s="2"/>
      <c r="WEZ154" s="2"/>
      <c r="WFA154" s="2"/>
      <c r="WFB154" s="2"/>
      <c r="WFC154" s="2"/>
      <c r="WFD154" s="2"/>
      <c r="WFE154" s="2"/>
      <c r="WFF154" s="2"/>
      <c r="WFG154" s="2"/>
      <c r="WFH154" s="2"/>
      <c r="WFI154" s="2"/>
      <c r="WFJ154" s="2"/>
      <c r="WFK154" s="2"/>
      <c r="WFL154" s="2"/>
      <c r="WFM154" s="2"/>
      <c r="WFN154" s="2"/>
      <c r="WFO154" s="2"/>
      <c r="WFP154" s="2"/>
      <c r="WFQ154" s="2"/>
      <c r="WFR154" s="2"/>
      <c r="WFS154" s="2"/>
      <c r="WFT154" s="2"/>
      <c r="WFU154" s="2"/>
      <c r="WFV154" s="2"/>
      <c r="WFW154" s="2"/>
      <c r="WFX154" s="2"/>
      <c r="WFY154" s="2"/>
      <c r="WFZ154" s="2"/>
      <c r="WGA154" s="2"/>
      <c r="WGB154" s="2"/>
      <c r="WGC154" s="2"/>
      <c r="WGD154" s="2"/>
      <c r="WGE154" s="2"/>
      <c r="WGF154" s="2"/>
      <c r="WGG154" s="2"/>
      <c r="WGH154" s="2"/>
      <c r="WGI154" s="2"/>
      <c r="WGJ154" s="2"/>
      <c r="WGK154" s="2"/>
      <c r="WGL154" s="2"/>
      <c r="WGM154" s="2"/>
      <c r="WGN154" s="2"/>
      <c r="WGO154" s="2"/>
      <c r="WGP154" s="2"/>
      <c r="WGQ154" s="2"/>
      <c r="WGR154" s="2"/>
      <c r="WGS154" s="2"/>
      <c r="WGT154" s="2"/>
      <c r="WGU154" s="2"/>
      <c r="WGV154" s="2"/>
      <c r="WGW154" s="2"/>
      <c r="WGX154" s="2"/>
      <c r="WGY154" s="2"/>
      <c r="WGZ154" s="2"/>
      <c r="WHA154" s="2"/>
      <c r="WHB154" s="2"/>
      <c r="WHC154" s="2"/>
      <c r="WHD154" s="2"/>
      <c r="WHE154" s="2"/>
      <c r="WHF154" s="2"/>
      <c r="WHG154" s="2"/>
      <c r="WHH154" s="2"/>
      <c r="WHI154" s="2"/>
      <c r="WHJ154" s="2"/>
      <c r="WHK154" s="2"/>
      <c r="WHL154" s="2"/>
      <c r="WHM154" s="2"/>
      <c r="WHN154" s="2"/>
      <c r="WHO154" s="2"/>
      <c r="WHP154" s="2"/>
      <c r="WHQ154" s="2"/>
      <c r="WHR154" s="2"/>
      <c r="WHS154" s="2"/>
      <c r="WHT154" s="2"/>
      <c r="WHU154" s="2"/>
      <c r="WHV154" s="2"/>
      <c r="WHW154" s="2"/>
      <c r="WHX154" s="2"/>
      <c r="WHY154" s="2"/>
      <c r="WHZ154" s="2"/>
      <c r="WIA154" s="2"/>
      <c r="WIB154" s="2"/>
      <c r="WIC154" s="2"/>
      <c r="WID154" s="2"/>
      <c r="WIE154" s="2"/>
      <c r="WIF154" s="2"/>
      <c r="WIG154" s="2"/>
      <c r="WIH154" s="2"/>
      <c r="WII154" s="2"/>
      <c r="WIJ154" s="2"/>
      <c r="WIK154" s="2"/>
      <c r="WIL154" s="2"/>
      <c r="WIM154" s="2"/>
      <c r="WIN154" s="2"/>
      <c r="WIO154" s="2"/>
      <c r="WIP154" s="2"/>
      <c r="WIQ154" s="2"/>
      <c r="WIR154" s="2"/>
      <c r="WIS154" s="2"/>
      <c r="WIT154" s="2"/>
      <c r="WIU154" s="2"/>
      <c r="WIV154" s="2"/>
      <c r="WIW154" s="2"/>
      <c r="WIX154" s="2"/>
      <c r="WIY154" s="2"/>
      <c r="WIZ154" s="2"/>
      <c r="WJA154" s="2"/>
      <c r="WJB154" s="2"/>
      <c r="WJC154" s="2"/>
      <c r="WJD154" s="2"/>
      <c r="WJE154" s="2"/>
      <c r="WJF154" s="2"/>
      <c r="WJG154" s="2"/>
      <c r="WJH154" s="2"/>
      <c r="WJI154" s="2"/>
      <c r="WJJ154" s="2"/>
      <c r="WJK154" s="2"/>
      <c r="WJL154" s="2"/>
      <c r="WJM154" s="2"/>
      <c r="WJN154" s="2"/>
      <c r="WJO154" s="2"/>
      <c r="WJP154" s="2"/>
      <c r="WJQ154" s="2"/>
      <c r="WJR154" s="2"/>
      <c r="WJS154" s="2"/>
      <c r="WJT154" s="2"/>
      <c r="WJU154" s="2"/>
      <c r="WJV154" s="2"/>
      <c r="WJW154" s="2"/>
      <c r="WJX154" s="2"/>
      <c r="WJY154" s="2"/>
      <c r="WJZ154" s="2"/>
      <c r="WKA154" s="2"/>
      <c r="WKB154" s="2"/>
      <c r="WKC154" s="2"/>
      <c r="WKD154" s="2"/>
      <c r="WKE154" s="2"/>
      <c r="WKF154" s="2"/>
      <c r="WKG154" s="2"/>
      <c r="WKH154" s="2"/>
      <c r="WKI154" s="2"/>
      <c r="WKJ154" s="2"/>
      <c r="WKK154" s="2"/>
      <c r="WKL154" s="2"/>
      <c r="WKM154" s="2"/>
      <c r="WKN154" s="2"/>
      <c r="WKO154" s="2"/>
      <c r="WKP154" s="2"/>
      <c r="WKQ154" s="2"/>
      <c r="WKR154" s="2"/>
      <c r="WKS154" s="2"/>
      <c r="WKT154" s="2"/>
      <c r="WKU154" s="2"/>
      <c r="WKV154" s="2"/>
      <c r="WKW154" s="2"/>
      <c r="WKX154" s="2"/>
      <c r="WKY154" s="2"/>
      <c r="WKZ154" s="2"/>
      <c r="WLA154" s="2"/>
      <c r="WLB154" s="2"/>
      <c r="WLC154" s="2"/>
      <c r="WLD154" s="2"/>
      <c r="WLE154" s="2"/>
      <c r="WLF154" s="2"/>
      <c r="WLG154" s="2"/>
      <c r="WLH154" s="2"/>
      <c r="WLI154" s="2"/>
      <c r="WLJ154" s="2"/>
      <c r="WLK154" s="2"/>
      <c r="WLL154" s="2"/>
      <c r="WLM154" s="2"/>
      <c r="WLN154" s="2"/>
      <c r="WLO154" s="2"/>
      <c r="WLP154" s="2"/>
      <c r="WLQ154" s="2"/>
      <c r="WLR154" s="2"/>
      <c r="WLS154" s="2"/>
      <c r="WLT154" s="2"/>
      <c r="WLU154" s="2"/>
      <c r="WLV154" s="2"/>
      <c r="WLW154" s="2"/>
      <c r="WLX154" s="2"/>
      <c r="WLY154" s="2"/>
      <c r="WLZ154" s="2"/>
      <c r="WMA154" s="2"/>
      <c r="WMB154" s="2"/>
      <c r="WMC154" s="2"/>
      <c r="WMD154" s="2"/>
      <c r="WME154" s="2"/>
      <c r="WMF154" s="2"/>
      <c r="WMG154" s="2"/>
      <c r="WMH154" s="2"/>
      <c r="WMI154" s="2"/>
      <c r="WMJ154" s="2"/>
      <c r="WMK154" s="2"/>
      <c r="WML154" s="2"/>
      <c r="WMM154" s="2"/>
      <c r="WMN154" s="2"/>
      <c r="WMO154" s="2"/>
      <c r="WMP154" s="2"/>
      <c r="WMQ154" s="2"/>
      <c r="WMR154" s="2"/>
      <c r="WMS154" s="2"/>
      <c r="WMT154" s="2"/>
      <c r="WMU154" s="2"/>
      <c r="WMV154" s="2"/>
      <c r="WMW154" s="2"/>
      <c r="WMX154" s="2"/>
      <c r="WMY154" s="2"/>
      <c r="WMZ154" s="2"/>
      <c r="WNA154" s="2"/>
      <c r="WNB154" s="2"/>
      <c r="WNC154" s="2"/>
      <c r="WND154" s="2"/>
      <c r="WNE154" s="2"/>
      <c r="WNF154" s="2"/>
      <c r="WNG154" s="2"/>
      <c r="WNH154" s="2"/>
      <c r="WNI154" s="2"/>
      <c r="WNJ154" s="2"/>
      <c r="WNK154" s="2"/>
      <c r="WNL154" s="2"/>
      <c r="WNM154" s="2"/>
      <c r="WNN154" s="2"/>
      <c r="WNO154" s="2"/>
      <c r="WNP154" s="2"/>
      <c r="WNQ154" s="2"/>
      <c r="WNR154" s="2"/>
      <c r="WNS154" s="2"/>
      <c r="WNT154" s="2"/>
      <c r="WNU154" s="2"/>
      <c r="WNV154" s="2"/>
      <c r="WNW154" s="2"/>
      <c r="WNX154" s="2"/>
      <c r="WNY154" s="2"/>
      <c r="WNZ154" s="2"/>
      <c r="WOA154" s="2"/>
      <c r="WOB154" s="2"/>
      <c r="WOC154" s="2"/>
      <c r="WOD154" s="2"/>
      <c r="WOE154" s="2"/>
      <c r="WOF154" s="2"/>
      <c r="WOG154" s="2"/>
      <c r="WOH154" s="2"/>
      <c r="WOI154" s="2"/>
      <c r="WOJ154" s="2"/>
      <c r="WOK154" s="2"/>
      <c r="WOL154" s="2"/>
      <c r="WOM154" s="2"/>
      <c r="WON154" s="2"/>
      <c r="WOO154" s="2"/>
      <c r="WOP154" s="2"/>
      <c r="WOQ154" s="2"/>
      <c r="WOR154" s="2"/>
      <c r="WOS154" s="2"/>
      <c r="WOT154" s="2"/>
      <c r="WOU154" s="2"/>
      <c r="WOV154" s="2"/>
      <c r="WOW154" s="2"/>
      <c r="WOX154" s="2"/>
      <c r="WOY154" s="2"/>
      <c r="WOZ154" s="2"/>
      <c r="WPA154" s="2"/>
      <c r="WPB154" s="2"/>
      <c r="WPC154" s="2"/>
      <c r="WPD154" s="2"/>
      <c r="WPE154" s="2"/>
      <c r="WPF154" s="2"/>
      <c r="WPG154" s="2"/>
      <c r="WPH154" s="2"/>
      <c r="WPI154" s="2"/>
      <c r="WPJ154" s="2"/>
      <c r="WPK154" s="2"/>
      <c r="WPL154" s="2"/>
      <c r="WPM154" s="2"/>
      <c r="WPN154" s="2"/>
      <c r="WPO154" s="2"/>
      <c r="WPP154" s="2"/>
      <c r="WPQ154" s="2"/>
      <c r="WPR154" s="2"/>
      <c r="WPS154" s="2"/>
      <c r="WPT154" s="2"/>
      <c r="WPU154" s="2"/>
      <c r="WPV154" s="2"/>
      <c r="WPW154" s="2"/>
      <c r="WPX154" s="2"/>
      <c r="WPY154" s="2"/>
      <c r="WPZ154" s="2"/>
      <c r="WQA154" s="2"/>
      <c r="WQB154" s="2"/>
      <c r="WQC154" s="2"/>
      <c r="WQD154" s="2"/>
      <c r="WQE154" s="2"/>
      <c r="WQF154" s="2"/>
      <c r="WQG154" s="2"/>
      <c r="WQH154" s="2"/>
      <c r="WQI154" s="2"/>
      <c r="WQJ154" s="2"/>
      <c r="WQK154" s="2"/>
      <c r="WQL154" s="2"/>
      <c r="WQM154" s="2"/>
      <c r="WQN154" s="2"/>
      <c r="WQO154" s="2"/>
      <c r="WQP154" s="2"/>
      <c r="WQQ154" s="2"/>
      <c r="WQR154" s="2"/>
      <c r="WQS154" s="2"/>
      <c r="WQT154" s="2"/>
      <c r="WQU154" s="2"/>
      <c r="WQV154" s="2"/>
      <c r="WQW154" s="2"/>
      <c r="WQX154" s="2"/>
      <c r="WQY154" s="2"/>
      <c r="WQZ154" s="2"/>
      <c r="WRA154" s="2"/>
      <c r="WRB154" s="2"/>
      <c r="WRC154" s="2"/>
      <c r="WRD154" s="2"/>
      <c r="WRE154" s="2"/>
      <c r="WRF154" s="2"/>
      <c r="WRG154" s="2"/>
      <c r="WRH154" s="2"/>
      <c r="WRI154" s="2"/>
      <c r="WRJ154" s="2"/>
      <c r="WRK154" s="2"/>
      <c r="WRL154" s="2"/>
      <c r="WRM154" s="2"/>
      <c r="WRN154" s="2"/>
      <c r="WRO154" s="2"/>
      <c r="WRP154" s="2"/>
      <c r="WRQ154" s="2"/>
      <c r="WRR154" s="2"/>
      <c r="WRS154" s="2"/>
      <c r="WRT154" s="2"/>
      <c r="WRU154" s="2"/>
      <c r="WRV154" s="2"/>
      <c r="WRW154" s="2"/>
      <c r="WRX154" s="2"/>
      <c r="WRY154" s="2"/>
      <c r="WRZ154" s="2"/>
      <c r="WSA154" s="2"/>
      <c r="WSB154" s="2"/>
      <c r="WSC154" s="2"/>
      <c r="WSD154" s="2"/>
      <c r="WSE154" s="2"/>
      <c r="WSF154" s="2"/>
      <c r="WSG154" s="2"/>
      <c r="WSH154" s="2"/>
      <c r="WSI154" s="2"/>
      <c r="WSJ154" s="2"/>
      <c r="WSK154" s="2"/>
      <c r="WSL154" s="2"/>
      <c r="WSM154" s="2"/>
      <c r="WSN154" s="2"/>
      <c r="WSO154" s="2"/>
      <c r="WSP154" s="2"/>
      <c r="WSQ154" s="2"/>
      <c r="WSR154" s="2"/>
      <c r="WSS154" s="2"/>
      <c r="WST154" s="2"/>
      <c r="WSU154" s="2"/>
      <c r="WSV154" s="2"/>
      <c r="WSW154" s="2"/>
      <c r="WSX154" s="2"/>
      <c r="WSY154" s="2"/>
      <c r="WSZ154" s="2"/>
      <c r="WTA154" s="2"/>
      <c r="WTB154" s="2"/>
      <c r="WTC154" s="2"/>
      <c r="WTD154" s="2"/>
      <c r="WTE154" s="2"/>
      <c r="WTF154" s="2"/>
      <c r="WTG154" s="2"/>
      <c r="WTH154" s="2"/>
      <c r="WTI154" s="2"/>
      <c r="WTJ154" s="2"/>
      <c r="WTK154" s="2"/>
      <c r="WTL154" s="2"/>
      <c r="WTM154" s="2"/>
      <c r="WTN154" s="2"/>
      <c r="WTO154" s="2"/>
      <c r="WTP154" s="2"/>
      <c r="WTQ154" s="2"/>
      <c r="WTR154" s="2"/>
      <c r="WTS154" s="2"/>
      <c r="WTT154" s="2"/>
      <c r="WTU154" s="2"/>
      <c r="WTV154" s="2"/>
      <c r="WTW154" s="2"/>
      <c r="WTX154" s="2"/>
      <c r="WTY154" s="2"/>
      <c r="WTZ154" s="2"/>
      <c r="WUA154" s="2"/>
      <c r="WUB154" s="2"/>
      <c r="WUC154" s="2"/>
      <c r="WUD154" s="2"/>
      <c r="WUE154" s="2"/>
      <c r="WUF154" s="2"/>
      <c r="WUG154" s="2"/>
      <c r="WUH154" s="2"/>
      <c r="WUI154" s="2"/>
      <c r="WUJ154" s="2"/>
      <c r="WUK154" s="2"/>
      <c r="WUL154" s="2"/>
      <c r="WUM154" s="2"/>
      <c r="WUN154" s="2"/>
      <c r="WUO154" s="2"/>
      <c r="WUP154" s="2"/>
      <c r="WUQ154" s="2"/>
      <c r="WUR154" s="2"/>
      <c r="WUS154" s="2"/>
      <c r="WUT154" s="2"/>
      <c r="WUU154" s="2"/>
      <c r="WUV154" s="2"/>
      <c r="WUW154" s="2"/>
      <c r="WUX154" s="2"/>
      <c r="WUY154" s="2"/>
      <c r="WUZ154" s="2"/>
      <c r="WVA154" s="2"/>
      <c r="WVB154" s="2"/>
      <c r="WVC154" s="2"/>
      <c r="WVD154" s="2"/>
      <c r="WVE154" s="2"/>
      <c r="WVF154" s="2"/>
      <c r="WVG154" s="2"/>
      <c r="WVH154" s="2"/>
      <c r="WVI154" s="2"/>
      <c r="WVJ154" s="2"/>
      <c r="WVK154" s="2"/>
      <c r="WVL154" s="2"/>
      <c r="WVM154" s="2"/>
      <c r="WVN154" s="2"/>
      <c r="WVO154" s="2"/>
      <c r="WVP154" s="2"/>
      <c r="WVQ154" s="2"/>
      <c r="WVR154" s="2"/>
      <c r="WVS154" s="2"/>
      <c r="WVT154" s="2"/>
      <c r="WVU154" s="2"/>
      <c r="WVV154" s="2"/>
      <c r="WVW154" s="2"/>
      <c r="WVX154" s="2"/>
      <c r="WVY154" s="2"/>
      <c r="WVZ154" s="2"/>
      <c r="WWA154" s="2"/>
      <c r="WWB154" s="2"/>
      <c r="WWC154" s="2"/>
      <c r="WWD154" s="2"/>
      <c r="WWE154" s="2"/>
      <c r="WWF154" s="2"/>
      <c r="WWG154" s="2"/>
      <c r="WWH154" s="2"/>
      <c r="WWI154" s="2"/>
      <c r="WWJ154" s="2"/>
      <c r="WWK154" s="2"/>
      <c r="WWL154" s="2"/>
      <c r="WWM154" s="2"/>
      <c r="WWN154" s="2"/>
      <c r="WWO154" s="2"/>
      <c r="WWP154" s="2"/>
      <c r="WWQ154" s="2"/>
      <c r="WWR154" s="2"/>
      <c r="WWS154" s="2"/>
      <c r="WWT154" s="2"/>
      <c r="WWU154" s="2"/>
      <c r="WWV154" s="2"/>
      <c r="WWW154" s="2"/>
      <c r="WWX154" s="2"/>
      <c r="WWY154" s="2"/>
      <c r="WWZ154" s="2"/>
      <c r="WXA154" s="2"/>
      <c r="WXB154" s="2"/>
      <c r="WXC154" s="2"/>
      <c r="WXD154" s="2"/>
      <c r="WXE154" s="2"/>
      <c r="WXF154" s="2"/>
      <c r="WXG154" s="2"/>
      <c r="WXH154" s="2"/>
      <c r="WXI154" s="2"/>
      <c r="WXJ154" s="2"/>
      <c r="WXK154" s="2"/>
      <c r="WXL154" s="2"/>
      <c r="WXM154" s="2"/>
      <c r="WXN154" s="2"/>
      <c r="WXO154" s="2"/>
      <c r="WXP154" s="2"/>
      <c r="WXQ154" s="2"/>
      <c r="WXR154" s="2"/>
      <c r="WXS154" s="2"/>
      <c r="WXT154" s="2"/>
      <c r="WXU154" s="2"/>
      <c r="WXV154" s="2"/>
      <c r="WXW154" s="2"/>
      <c r="WXX154" s="2"/>
      <c r="WXY154" s="2"/>
      <c r="WXZ154" s="2"/>
      <c r="WYA154" s="2"/>
      <c r="WYB154" s="2"/>
      <c r="WYC154" s="2"/>
      <c r="WYD154" s="2"/>
      <c r="WYE154" s="2"/>
      <c r="WYF154" s="2"/>
      <c r="WYG154" s="2"/>
      <c r="WYH154" s="2"/>
      <c r="WYI154" s="2"/>
      <c r="WYJ154" s="2"/>
      <c r="WYK154" s="2"/>
      <c r="WYL154" s="2"/>
      <c r="WYM154" s="2"/>
      <c r="WYN154" s="2"/>
      <c r="WYO154" s="2"/>
      <c r="WYP154" s="2"/>
      <c r="WYQ154" s="2"/>
      <c r="WYR154" s="2"/>
      <c r="WYS154" s="2"/>
      <c r="WYT154" s="2"/>
      <c r="WYU154" s="2"/>
      <c r="WYV154" s="2"/>
      <c r="WYW154" s="2"/>
      <c r="WYX154" s="2"/>
      <c r="WYY154" s="2"/>
      <c r="WYZ154" s="2"/>
      <c r="WZA154" s="2"/>
      <c r="WZB154" s="2"/>
      <c r="WZC154" s="2"/>
      <c r="WZD154" s="2"/>
      <c r="WZE154" s="2"/>
      <c r="WZF154" s="2"/>
      <c r="WZG154" s="2"/>
      <c r="WZH154" s="2"/>
      <c r="WZI154" s="2"/>
      <c r="WZJ154" s="2"/>
      <c r="WZK154" s="2"/>
      <c r="WZL154" s="2"/>
      <c r="WZM154" s="2"/>
      <c r="WZN154" s="2"/>
    </row>
    <row r="155" spans="1:16238" s="9" customFormat="1" x14ac:dyDescent="0.3">
      <c r="A155" s="2" t="s">
        <v>108</v>
      </c>
      <c r="B155" s="2" t="s">
        <v>763</v>
      </c>
      <c r="C155" s="7" t="s">
        <v>42</v>
      </c>
      <c r="D155" s="7" t="s">
        <v>42</v>
      </c>
      <c r="E155" s="7" t="s">
        <v>42</v>
      </c>
      <c r="F155" s="13" t="s">
        <v>339</v>
      </c>
      <c r="G155" s="13" t="s">
        <v>361</v>
      </c>
      <c r="H155" s="6" t="s">
        <v>196</v>
      </c>
      <c r="I155" s="2" t="s">
        <v>331</v>
      </c>
      <c r="J155" s="2" t="s">
        <v>42</v>
      </c>
      <c r="K155" s="2" t="s">
        <v>222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 t="s">
        <v>42</v>
      </c>
      <c r="X155" s="2" t="s">
        <v>42</v>
      </c>
      <c r="Y155" s="2" t="s">
        <v>42</v>
      </c>
      <c r="Z155" s="2" t="s">
        <v>42</v>
      </c>
      <c r="AA155" s="2" t="s">
        <v>42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</row>
    <row r="156" spans="1:16238" x14ac:dyDescent="0.3">
      <c r="A156" s="2" t="s">
        <v>301</v>
      </c>
      <c r="B156" s="2" t="s">
        <v>403</v>
      </c>
      <c r="C156" s="7" t="s">
        <v>42</v>
      </c>
      <c r="D156" s="7" t="s">
        <v>42</v>
      </c>
      <c r="E156" s="7" t="s">
        <v>42</v>
      </c>
      <c r="F156" s="13" t="s">
        <v>339</v>
      </c>
      <c r="G156" s="13"/>
      <c r="H156" s="6" t="s">
        <v>196</v>
      </c>
      <c r="I156" s="2" t="s">
        <v>331</v>
      </c>
      <c r="J156" s="2" t="s">
        <v>42</v>
      </c>
      <c r="K156" s="2" t="s">
        <v>223</v>
      </c>
      <c r="O156" s="2" t="s">
        <v>42</v>
      </c>
      <c r="Q156" s="2" t="s">
        <v>42</v>
      </c>
      <c r="R156" s="2" t="s">
        <v>42</v>
      </c>
      <c r="S156" s="2" t="s">
        <v>42</v>
      </c>
      <c r="T156" s="2" t="s">
        <v>42</v>
      </c>
      <c r="U156" s="2" t="s">
        <v>42</v>
      </c>
      <c r="V156" s="2" t="s">
        <v>176</v>
      </c>
      <c r="W156" s="2" t="s">
        <v>42</v>
      </c>
      <c r="X156" s="2" t="s">
        <v>42</v>
      </c>
      <c r="Y156" s="2" t="s">
        <v>42</v>
      </c>
      <c r="Z156" s="2" t="s">
        <v>42</v>
      </c>
      <c r="AA156" s="2" t="s">
        <v>42</v>
      </c>
      <c r="AD156" s="2"/>
    </row>
    <row r="157" spans="1:16238" x14ac:dyDescent="0.3">
      <c r="A157" s="2" t="s">
        <v>402</v>
      </c>
      <c r="B157" s="2" t="s">
        <v>815</v>
      </c>
      <c r="C157" s="7" t="s">
        <v>42</v>
      </c>
      <c r="D157" s="7" t="s">
        <v>42</v>
      </c>
      <c r="E157" s="7" t="s">
        <v>42</v>
      </c>
      <c r="F157" s="13" t="s">
        <v>339</v>
      </c>
      <c r="G157" s="13"/>
      <c r="H157" s="6" t="s">
        <v>196</v>
      </c>
      <c r="I157" s="2" t="s">
        <v>331</v>
      </c>
      <c r="J157" s="2" t="s">
        <v>42</v>
      </c>
      <c r="K157" s="2" t="s">
        <v>223</v>
      </c>
      <c r="O157" s="2" t="s">
        <v>176</v>
      </c>
      <c r="Q157" s="2" t="s">
        <v>176</v>
      </c>
      <c r="R157" s="2" t="s">
        <v>176</v>
      </c>
      <c r="S157" s="2" t="s">
        <v>176</v>
      </c>
      <c r="T157" s="2" t="s">
        <v>176</v>
      </c>
      <c r="U157" s="2" t="s">
        <v>176</v>
      </c>
      <c r="V157" s="2" t="s">
        <v>176</v>
      </c>
      <c r="W157" s="2" t="s">
        <v>42</v>
      </c>
      <c r="X157" s="2" t="s">
        <v>42</v>
      </c>
      <c r="Y157" s="2" t="s">
        <v>42</v>
      </c>
      <c r="Z157" s="2" t="s">
        <v>42</v>
      </c>
      <c r="AA157" s="2" t="s">
        <v>42</v>
      </c>
      <c r="AD157" s="2"/>
    </row>
    <row r="158" spans="1:16238" x14ac:dyDescent="0.3">
      <c r="A158" s="2" t="s">
        <v>633</v>
      </c>
      <c r="B158" s="2" t="s">
        <v>688</v>
      </c>
      <c r="C158" s="7" t="s">
        <v>42</v>
      </c>
      <c r="D158" s="7" t="s">
        <v>42</v>
      </c>
      <c r="E158" s="7" t="s">
        <v>42</v>
      </c>
      <c r="F158" s="13" t="s">
        <v>339</v>
      </c>
      <c r="G158" s="13"/>
      <c r="H158" s="6" t="s">
        <v>196</v>
      </c>
      <c r="I158" s="2" t="s">
        <v>554</v>
      </c>
      <c r="J158" s="2" t="s">
        <v>42</v>
      </c>
      <c r="K158" s="2" t="s">
        <v>277</v>
      </c>
      <c r="L158" s="2" t="s">
        <v>812</v>
      </c>
      <c r="AD158" s="2"/>
    </row>
    <row r="159" spans="1:16238" x14ac:dyDescent="0.3">
      <c r="A159" s="2" t="s">
        <v>98</v>
      </c>
      <c r="B159" s="2" t="s">
        <v>102</v>
      </c>
      <c r="C159" s="7" t="s">
        <v>175</v>
      </c>
      <c r="D159" s="7" t="s">
        <v>175</v>
      </c>
      <c r="E159" s="13" t="s">
        <v>339</v>
      </c>
      <c r="F159" s="7" t="s">
        <v>42</v>
      </c>
      <c r="G159" s="7"/>
      <c r="H159" s="2" t="s">
        <v>197</v>
      </c>
      <c r="I159" s="2" t="s">
        <v>610</v>
      </c>
      <c r="J159" s="2" t="s">
        <v>42</v>
      </c>
      <c r="K159" s="2" t="s">
        <v>341</v>
      </c>
      <c r="O159" s="2" t="s">
        <v>176</v>
      </c>
      <c r="Q159" s="2" t="s">
        <v>176</v>
      </c>
      <c r="R159" s="2" t="s">
        <v>176</v>
      </c>
      <c r="S159" s="2" t="s">
        <v>176</v>
      </c>
      <c r="T159" s="2" t="s">
        <v>176</v>
      </c>
      <c r="U159" s="2" t="s">
        <v>176</v>
      </c>
      <c r="V159" s="2" t="s">
        <v>176</v>
      </c>
      <c r="W159" s="2" t="s">
        <v>176</v>
      </c>
      <c r="X159" s="2" t="s">
        <v>176</v>
      </c>
      <c r="Y159" s="2" t="s">
        <v>176</v>
      </c>
      <c r="Z159" s="2" t="s">
        <v>176</v>
      </c>
      <c r="AA159" s="2" t="s">
        <v>732</v>
      </c>
      <c r="AD159" s="25" t="s">
        <v>557</v>
      </c>
    </row>
    <row r="160" spans="1:16238" s="26" customFormat="1" ht="15" thickBot="1" x14ac:dyDescent="0.35">
      <c r="A160" s="2" t="s">
        <v>99</v>
      </c>
      <c r="B160" s="2" t="s">
        <v>103</v>
      </c>
      <c r="C160" s="7" t="s">
        <v>276</v>
      </c>
      <c r="D160" s="7" t="s">
        <v>175</v>
      </c>
      <c r="E160" s="13" t="s">
        <v>339</v>
      </c>
      <c r="F160" s="7" t="s">
        <v>42</v>
      </c>
      <c r="G160" s="7"/>
      <c r="H160" s="2" t="s">
        <v>197</v>
      </c>
      <c r="I160" s="2" t="s">
        <v>610</v>
      </c>
      <c r="J160" s="2" t="s">
        <v>42</v>
      </c>
      <c r="K160" s="2" t="s">
        <v>341</v>
      </c>
      <c r="L160" s="2"/>
      <c r="M160" s="2"/>
      <c r="N160" s="2"/>
      <c r="O160" s="2" t="s">
        <v>176</v>
      </c>
      <c r="P160" s="2"/>
      <c r="Q160" s="2" t="s">
        <v>176</v>
      </c>
      <c r="R160" s="2" t="s">
        <v>176</v>
      </c>
      <c r="S160" s="2" t="s">
        <v>176</v>
      </c>
      <c r="T160" s="2" t="s">
        <v>176</v>
      </c>
      <c r="U160" s="2" t="s">
        <v>176</v>
      </c>
      <c r="V160" s="2" t="s">
        <v>176</v>
      </c>
      <c r="W160" s="2" t="s">
        <v>176</v>
      </c>
      <c r="X160" s="2" t="s">
        <v>176</v>
      </c>
      <c r="Y160" s="2" t="s">
        <v>176</v>
      </c>
      <c r="Z160" s="2" t="s">
        <v>176</v>
      </c>
      <c r="AA160" s="2" t="s">
        <v>732</v>
      </c>
      <c r="AB160" s="2"/>
      <c r="AC160" s="2"/>
      <c r="AD160" s="25" t="s">
        <v>557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</row>
    <row r="161" spans="1:30" x14ac:dyDescent="0.3">
      <c r="A161" s="2" t="s">
        <v>100</v>
      </c>
      <c r="B161" s="2" t="s">
        <v>104</v>
      </c>
      <c r="C161" s="7" t="s">
        <v>42</v>
      </c>
      <c r="D161" s="7" t="s">
        <v>42</v>
      </c>
      <c r="E161" s="7" t="s">
        <v>42</v>
      </c>
      <c r="F161" s="13" t="s">
        <v>339</v>
      </c>
      <c r="G161" s="13" t="s">
        <v>361</v>
      </c>
      <c r="H161" s="6" t="s">
        <v>197</v>
      </c>
      <c r="I161" s="2" t="s">
        <v>610</v>
      </c>
      <c r="J161" s="2" t="s">
        <v>42</v>
      </c>
      <c r="K161" s="2" t="s">
        <v>222</v>
      </c>
      <c r="W161" s="2" t="s">
        <v>42</v>
      </c>
      <c r="X161" s="2" t="s">
        <v>42</v>
      </c>
      <c r="Y161" s="2" t="s">
        <v>42</v>
      </c>
      <c r="Z161" s="2" t="s">
        <v>42</v>
      </c>
      <c r="AA161" s="2" t="s">
        <v>42</v>
      </c>
      <c r="AD161" s="2"/>
    </row>
    <row r="162" spans="1:30" x14ac:dyDescent="0.3">
      <c r="A162" s="2" t="s">
        <v>101</v>
      </c>
      <c r="B162" s="2" t="s">
        <v>105</v>
      </c>
      <c r="C162" s="7" t="s">
        <v>42</v>
      </c>
      <c r="D162" s="7" t="s">
        <v>42</v>
      </c>
      <c r="E162" s="7" t="s">
        <v>42</v>
      </c>
      <c r="F162" s="13" t="s">
        <v>339</v>
      </c>
      <c r="G162" s="13" t="s">
        <v>361</v>
      </c>
      <c r="H162" s="6" t="s">
        <v>197</v>
      </c>
      <c r="I162" s="2" t="s">
        <v>610</v>
      </c>
      <c r="J162" s="2" t="s">
        <v>42</v>
      </c>
      <c r="K162" s="2" t="s">
        <v>222</v>
      </c>
      <c r="W162" s="2" t="s">
        <v>42</v>
      </c>
      <c r="X162" s="2" t="s">
        <v>42</v>
      </c>
      <c r="Y162" s="2" t="s">
        <v>42</v>
      </c>
      <c r="Z162" s="2" t="s">
        <v>42</v>
      </c>
      <c r="AA162" s="2" t="s">
        <v>42</v>
      </c>
      <c r="AD162" s="8"/>
    </row>
    <row r="163" spans="1:30" x14ac:dyDescent="0.3">
      <c r="A163" s="2" t="s">
        <v>302</v>
      </c>
      <c r="B163" s="2" t="s">
        <v>404</v>
      </c>
      <c r="C163" s="7" t="s">
        <v>42</v>
      </c>
      <c r="D163" s="7" t="s">
        <v>42</v>
      </c>
      <c r="E163" s="7" t="s">
        <v>42</v>
      </c>
      <c r="F163" s="13" t="s">
        <v>339</v>
      </c>
      <c r="G163" s="13"/>
      <c r="H163" s="6" t="s">
        <v>196</v>
      </c>
      <c r="I163" s="2" t="s">
        <v>610</v>
      </c>
      <c r="J163" s="2" t="s">
        <v>42</v>
      </c>
      <c r="K163" s="2" t="s">
        <v>341</v>
      </c>
      <c r="O163" s="2" t="s">
        <v>42</v>
      </c>
      <c r="Q163" s="2" t="s">
        <v>42</v>
      </c>
      <c r="R163" s="2" t="s">
        <v>42</v>
      </c>
      <c r="S163" s="2" t="s">
        <v>42</v>
      </c>
      <c r="T163" s="2" t="s">
        <v>42</v>
      </c>
      <c r="U163" s="2" t="s">
        <v>42</v>
      </c>
      <c r="V163" s="2" t="s">
        <v>176</v>
      </c>
      <c r="W163" s="2" t="s">
        <v>42</v>
      </c>
      <c r="X163" s="2" t="s">
        <v>42</v>
      </c>
      <c r="Y163" s="2" t="s">
        <v>42</v>
      </c>
      <c r="Z163" s="2" t="s">
        <v>42</v>
      </c>
      <c r="AA163" s="2" t="s">
        <v>42</v>
      </c>
      <c r="AD163" s="2"/>
    </row>
    <row r="164" spans="1:30" x14ac:dyDescent="0.3">
      <c r="A164" s="2" t="s">
        <v>635</v>
      </c>
      <c r="B164" s="2" t="s">
        <v>837</v>
      </c>
      <c r="C164" s="7" t="s">
        <v>42</v>
      </c>
      <c r="D164" s="7" t="s">
        <v>42</v>
      </c>
      <c r="E164" s="7" t="s">
        <v>42</v>
      </c>
      <c r="F164" s="13" t="s">
        <v>339</v>
      </c>
      <c r="G164" s="13"/>
      <c r="H164" s="6" t="s">
        <v>196</v>
      </c>
      <c r="I164" s="2" t="s">
        <v>610</v>
      </c>
      <c r="J164" s="2" t="s">
        <v>42</v>
      </c>
      <c r="K164" s="2" t="s">
        <v>223</v>
      </c>
      <c r="O164" s="2" t="s">
        <v>176</v>
      </c>
      <c r="Q164" s="2" t="s">
        <v>176</v>
      </c>
      <c r="R164" s="2" t="s">
        <v>176</v>
      </c>
      <c r="S164" s="2" t="s">
        <v>176</v>
      </c>
      <c r="T164" s="2" t="s">
        <v>176</v>
      </c>
      <c r="U164" s="2" t="s">
        <v>176</v>
      </c>
      <c r="V164" s="2" t="s">
        <v>176</v>
      </c>
      <c r="W164" s="2" t="s">
        <v>42</v>
      </c>
      <c r="X164" s="2" t="s">
        <v>42</v>
      </c>
      <c r="Y164" s="2" t="s">
        <v>42</v>
      </c>
      <c r="Z164" s="2" t="s">
        <v>42</v>
      </c>
      <c r="AA164" s="2" t="s">
        <v>42</v>
      </c>
      <c r="AD164" s="2"/>
    </row>
    <row r="165" spans="1:30" x14ac:dyDescent="0.3">
      <c r="A165" s="2" t="s">
        <v>634</v>
      </c>
      <c r="B165" s="2" t="s">
        <v>689</v>
      </c>
      <c r="C165" s="7" t="s">
        <v>42</v>
      </c>
      <c r="D165" s="7" t="s">
        <v>42</v>
      </c>
      <c r="E165" s="7" t="s">
        <v>42</v>
      </c>
      <c r="F165" s="13" t="s">
        <v>339</v>
      </c>
      <c r="G165" s="13"/>
      <c r="H165" s="6" t="s">
        <v>196</v>
      </c>
      <c r="I165" s="2" t="s">
        <v>554</v>
      </c>
      <c r="J165" s="2" t="s">
        <v>42</v>
      </c>
      <c r="K165" s="2" t="s">
        <v>277</v>
      </c>
      <c r="L165" s="2" t="s">
        <v>812</v>
      </c>
      <c r="AD165" s="2"/>
    </row>
    <row r="166" spans="1:30" x14ac:dyDescent="0.3">
      <c r="A166" s="2" t="s">
        <v>179</v>
      </c>
      <c r="B166" s="2" t="s">
        <v>182</v>
      </c>
      <c r="C166" s="13" t="s">
        <v>339</v>
      </c>
      <c r="D166" s="7" t="s">
        <v>175</v>
      </c>
      <c r="E166" s="7" t="s">
        <v>175</v>
      </c>
      <c r="F166" s="7" t="s">
        <v>42</v>
      </c>
      <c r="G166" s="7"/>
      <c r="H166" s="2" t="s">
        <v>197</v>
      </c>
      <c r="I166" s="2" t="s">
        <v>610</v>
      </c>
      <c r="J166" s="2" t="s">
        <v>42</v>
      </c>
      <c r="K166" s="2" t="s">
        <v>341</v>
      </c>
      <c r="O166" s="2" t="s">
        <v>176</v>
      </c>
      <c r="Q166" s="2" t="s">
        <v>176</v>
      </c>
      <c r="R166" s="2" t="s">
        <v>176</v>
      </c>
      <c r="S166" s="2" t="s">
        <v>176</v>
      </c>
      <c r="T166" s="2" t="s">
        <v>176</v>
      </c>
      <c r="U166" s="2" t="s">
        <v>176</v>
      </c>
      <c r="V166" s="2" t="s">
        <v>176</v>
      </c>
      <c r="W166" s="2" t="s">
        <v>176</v>
      </c>
      <c r="X166" s="2" t="s">
        <v>176</v>
      </c>
      <c r="Y166" s="2" t="s">
        <v>176</v>
      </c>
      <c r="Z166" s="2" t="s">
        <v>176</v>
      </c>
      <c r="AA166" s="2" t="s">
        <v>732</v>
      </c>
      <c r="AD166" s="25"/>
    </row>
    <row r="167" spans="1:30" x14ac:dyDescent="0.3">
      <c r="A167" s="2" t="s">
        <v>180</v>
      </c>
      <c r="B167" s="2" t="s">
        <v>181</v>
      </c>
      <c r="C167" s="13" t="s">
        <v>339</v>
      </c>
      <c r="D167" s="7" t="s">
        <v>175</v>
      </c>
      <c r="E167" s="7" t="s">
        <v>175</v>
      </c>
      <c r="F167" s="7" t="s">
        <v>42</v>
      </c>
      <c r="G167" s="7"/>
      <c r="H167" s="2" t="s">
        <v>197</v>
      </c>
      <c r="I167" s="2" t="s">
        <v>610</v>
      </c>
      <c r="J167" s="2" t="s">
        <v>42</v>
      </c>
      <c r="K167" s="2" t="s">
        <v>341</v>
      </c>
      <c r="O167" s="2" t="s">
        <v>176</v>
      </c>
      <c r="Q167" s="2" t="s">
        <v>176</v>
      </c>
      <c r="R167" s="2" t="s">
        <v>176</v>
      </c>
      <c r="S167" s="2" t="s">
        <v>176</v>
      </c>
      <c r="T167" s="2" t="s">
        <v>176</v>
      </c>
      <c r="U167" s="2" t="s">
        <v>176</v>
      </c>
      <c r="V167" s="2" t="s">
        <v>176</v>
      </c>
      <c r="W167" s="2" t="s">
        <v>176</v>
      </c>
      <c r="X167" s="2" t="s">
        <v>176</v>
      </c>
      <c r="Y167" s="2" t="s">
        <v>176</v>
      </c>
      <c r="Z167" s="2" t="s">
        <v>176</v>
      </c>
      <c r="AA167" s="2" t="s">
        <v>732</v>
      </c>
      <c r="AD167" s="25"/>
    </row>
    <row r="168" spans="1:30" x14ac:dyDescent="0.3">
      <c r="A168" s="2" t="s">
        <v>765</v>
      </c>
      <c r="B168" s="2" t="s">
        <v>766</v>
      </c>
      <c r="C168" s="7" t="s">
        <v>42</v>
      </c>
      <c r="D168" s="7" t="s">
        <v>42</v>
      </c>
      <c r="E168" s="7" t="s">
        <v>42</v>
      </c>
      <c r="F168" s="13" t="s">
        <v>339</v>
      </c>
      <c r="G168" s="13" t="s">
        <v>361</v>
      </c>
      <c r="H168" s="6" t="s">
        <v>197</v>
      </c>
      <c r="I168" s="2" t="s">
        <v>610</v>
      </c>
      <c r="J168" s="2" t="s">
        <v>42</v>
      </c>
      <c r="K168" s="2" t="s">
        <v>222</v>
      </c>
      <c r="AD168" s="25"/>
    </row>
    <row r="169" spans="1:30" x14ac:dyDescent="0.3">
      <c r="A169" s="2" t="s">
        <v>109</v>
      </c>
      <c r="B169" s="2" t="s">
        <v>767</v>
      </c>
      <c r="C169" s="7" t="s">
        <v>42</v>
      </c>
      <c r="D169" s="7" t="s">
        <v>42</v>
      </c>
      <c r="E169" s="7" t="s">
        <v>42</v>
      </c>
      <c r="F169" s="13" t="s">
        <v>339</v>
      </c>
      <c r="G169" s="13" t="s">
        <v>361</v>
      </c>
      <c r="H169" s="6" t="s">
        <v>197</v>
      </c>
      <c r="I169" s="2" t="s">
        <v>610</v>
      </c>
      <c r="J169" s="2" t="s">
        <v>42</v>
      </c>
      <c r="K169" s="2" t="s">
        <v>222</v>
      </c>
      <c r="W169" s="2" t="s">
        <v>42</v>
      </c>
      <c r="X169" s="2" t="s">
        <v>42</v>
      </c>
      <c r="Y169" s="2" t="s">
        <v>42</v>
      </c>
      <c r="Z169" s="2" t="s">
        <v>42</v>
      </c>
      <c r="AA169" s="2" t="s">
        <v>42</v>
      </c>
      <c r="AD169" s="2"/>
    </row>
    <row r="170" spans="1:30" x14ac:dyDescent="0.3">
      <c r="A170" s="2" t="s">
        <v>303</v>
      </c>
      <c r="B170" s="2" t="s">
        <v>406</v>
      </c>
      <c r="C170" s="7" t="s">
        <v>42</v>
      </c>
      <c r="D170" s="7" t="s">
        <v>42</v>
      </c>
      <c r="E170" s="7" t="s">
        <v>42</v>
      </c>
      <c r="F170" s="13" t="s">
        <v>339</v>
      </c>
      <c r="G170" s="13"/>
      <c r="H170" s="6" t="s">
        <v>197</v>
      </c>
      <c r="I170" s="2" t="s">
        <v>610</v>
      </c>
      <c r="J170" s="2" t="s">
        <v>42</v>
      </c>
      <c r="K170" s="2" t="s">
        <v>341</v>
      </c>
      <c r="O170" s="2" t="s">
        <v>42</v>
      </c>
      <c r="Q170" s="2" t="s">
        <v>42</v>
      </c>
      <c r="R170" s="2" t="s">
        <v>42</v>
      </c>
      <c r="S170" s="2" t="s">
        <v>42</v>
      </c>
      <c r="T170" s="2" t="s">
        <v>42</v>
      </c>
      <c r="U170" s="2" t="s">
        <v>42</v>
      </c>
      <c r="V170" s="2" t="s">
        <v>176</v>
      </c>
      <c r="W170" s="2" t="s">
        <v>42</v>
      </c>
      <c r="X170" s="2" t="s">
        <v>42</v>
      </c>
      <c r="Y170" s="2" t="s">
        <v>42</v>
      </c>
      <c r="Z170" s="2" t="s">
        <v>42</v>
      </c>
      <c r="AA170" s="2" t="s">
        <v>42</v>
      </c>
      <c r="AD170" s="2"/>
    </row>
    <row r="171" spans="1:30" x14ac:dyDescent="0.3">
      <c r="A171" s="2" t="s">
        <v>405</v>
      </c>
      <c r="B171" s="2" t="s">
        <v>838</v>
      </c>
      <c r="C171" s="7" t="s">
        <v>42</v>
      </c>
      <c r="D171" s="7" t="s">
        <v>42</v>
      </c>
      <c r="E171" s="7" t="s">
        <v>42</v>
      </c>
      <c r="F171" s="13" t="s">
        <v>339</v>
      </c>
      <c r="G171" s="13"/>
      <c r="H171" s="6" t="s">
        <v>197</v>
      </c>
      <c r="I171" s="2" t="s">
        <v>610</v>
      </c>
      <c r="J171" s="2" t="s">
        <v>42</v>
      </c>
      <c r="K171" s="2" t="s">
        <v>223</v>
      </c>
      <c r="O171" s="2" t="s">
        <v>176</v>
      </c>
      <c r="Q171" s="2" t="s">
        <v>176</v>
      </c>
      <c r="R171" s="2" t="s">
        <v>176</v>
      </c>
      <c r="S171" s="2" t="s">
        <v>176</v>
      </c>
      <c r="T171" s="2" t="s">
        <v>176</v>
      </c>
      <c r="U171" s="2" t="s">
        <v>176</v>
      </c>
      <c r="V171" s="2" t="s">
        <v>176</v>
      </c>
      <c r="W171" s="2" t="s">
        <v>42</v>
      </c>
      <c r="X171" s="2" t="s">
        <v>42</v>
      </c>
      <c r="Y171" s="2" t="s">
        <v>42</v>
      </c>
      <c r="Z171" s="2" t="s">
        <v>42</v>
      </c>
      <c r="AA171" s="2" t="s">
        <v>42</v>
      </c>
      <c r="AD171" t="s">
        <v>583</v>
      </c>
    </row>
    <row r="172" spans="1:30" x14ac:dyDescent="0.3">
      <c r="A172" s="2" t="s">
        <v>636</v>
      </c>
      <c r="B172" s="2" t="s">
        <v>690</v>
      </c>
      <c r="C172" s="7" t="s">
        <v>42</v>
      </c>
      <c r="D172" s="7" t="s">
        <v>42</v>
      </c>
      <c r="E172" s="7" t="s">
        <v>42</v>
      </c>
      <c r="F172" s="13" t="s">
        <v>339</v>
      </c>
      <c r="G172" s="13"/>
      <c r="H172" s="6" t="s">
        <v>196</v>
      </c>
      <c r="I172" s="2" t="s">
        <v>554</v>
      </c>
      <c r="J172" s="2" t="s">
        <v>42</v>
      </c>
      <c r="K172" s="2" t="s">
        <v>277</v>
      </c>
      <c r="L172" s="2" t="s">
        <v>812</v>
      </c>
      <c r="AD172" s="2"/>
    </row>
    <row r="173" spans="1:30" x14ac:dyDescent="0.3">
      <c r="A173" s="2" t="s">
        <v>183</v>
      </c>
      <c r="B173" s="2" t="s">
        <v>185</v>
      </c>
      <c r="C173" s="7" t="s">
        <v>276</v>
      </c>
      <c r="D173" s="13" t="s">
        <v>339</v>
      </c>
      <c r="E173" s="7" t="s">
        <v>175</v>
      </c>
      <c r="F173" s="7" t="s">
        <v>42</v>
      </c>
      <c r="G173" s="7"/>
      <c r="H173" s="2" t="s">
        <v>195</v>
      </c>
      <c r="I173" s="2" t="s">
        <v>610</v>
      </c>
      <c r="J173" s="2" t="s">
        <v>42</v>
      </c>
      <c r="K173" s="2" t="s">
        <v>341</v>
      </c>
      <c r="O173" s="2" t="s">
        <v>176</v>
      </c>
      <c r="Q173" s="2" t="s">
        <v>176</v>
      </c>
      <c r="R173" s="2" t="s">
        <v>176</v>
      </c>
      <c r="S173" s="2" t="s">
        <v>176</v>
      </c>
      <c r="T173" s="2" t="s">
        <v>176</v>
      </c>
      <c r="U173" s="2" t="s">
        <v>176</v>
      </c>
      <c r="V173" s="2" t="s">
        <v>176</v>
      </c>
      <c r="W173" s="2" t="s">
        <v>176</v>
      </c>
      <c r="X173" s="2" t="s">
        <v>176</v>
      </c>
      <c r="Y173" s="2" t="s">
        <v>176</v>
      </c>
      <c r="Z173" s="2" t="s">
        <v>176</v>
      </c>
      <c r="AA173" s="2" t="s">
        <v>732</v>
      </c>
      <c r="AD173" s="15">
        <v>487</v>
      </c>
    </row>
    <row r="174" spans="1:30" x14ac:dyDescent="0.3">
      <c r="A174" s="2" t="s">
        <v>186</v>
      </c>
      <c r="B174" s="2" t="s">
        <v>184</v>
      </c>
      <c r="C174" s="7" t="s">
        <v>175</v>
      </c>
      <c r="D174" s="13" t="s">
        <v>339</v>
      </c>
      <c r="E174" s="7" t="s">
        <v>175</v>
      </c>
      <c r="F174" s="7" t="s">
        <v>42</v>
      </c>
      <c r="G174" s="7"/>
      <c r="H174" s="2" t="s">
        <v>195</v>
      </c>
      <c r="I174" s="2" t="s">
        <v>610</v>
      </c>
      <c r="J174" s="2" t="s">
        <v>42</v>
      </c>
      <c r="K174" s="2" t="s">
        <v>341</v>
      </c>
      <c r="O174" s="2" t="s">
        <v>176</v>
      </c>
      <c r="Q174" s="2" t="s">
        <v>176</v>
      </c>
      <c r="R174" s="2" t="s">
        <v>176</v>
      </c>
      <c r="S174" s="2" t="s">
        <v>176</v>
      </c>
      <c r="T174" s="2" t="s">
        <v>176</v>
      </c>
      <c r="U174" s="2" t="s">
        <v>176</v>
      </c>
      <c r="V174" s="2" t="s">
        <v>176</v>
      </c>
      <c r="W174" s="2" t="s">
        <v>176</v>
      </c>
      <c r="X174" s="2" t="s">
        <v>176</v>
      </c>
      <c r="Y174" s="2" t="s">
        <v>176</v>
      </c>
      <c r="Z174" s="2" t="s">
        <v>176</v>
      </c>
      <c r="AA174" s="2" t="s">
        <v>732</v>
      </c>
      <c r="AD174" s="15">
        <v>487</v>
      </c>
    </row>
    <row r="175" spans="1:30" x14ac:dyDescent="0.3">
      <c r="A175" s="2" t="s">
        <v>768</v>
      </c>
      <c r="B175" s="2" t="s">
        <v>770</v>
      </c>
      <c r="C175" s="7" t="s">
        <v>42</v>
      </c>
      <c r="D175" s="7" t="s">
        <v>42</v>
      </c>
      <c r="E175" s="7" t="s">
        <v>42</v>
      </c>
      <c r="F175" s="13" t="s">
        <v>339</v>
      </c>
      <c r="G175" s="13" t="s">
        <v>361</v>
      </c>
      <c r="H175" s="6" t="s">
        <v>197</v>
      </c>
      <c r="I175" s="2" t="s">
        <v>610</v>
      </c>
      <c r="J175" s="2" t="s">
        <v>42</v>
      </c>
      <c r="K175" s="2" t="s">
        <v>222</v>
      </c>
      <c r="AD175" s="15"/>
    </row>
    <row r="176" spans="1:30" x14ac:dyDescent="0.3">
      <c r="A176" s="2" t="s">
        <v>110</v>
      </c>
      <c r="B176" s="2" t="s">
        <v>769</v>
      </c>
      <c r="C176" s="7" t="s">
        <v>42</v>
      </c>
      <c r="D176" s="7" t="s">
        <v>42</v>
      </c>
      <c r="E176" s="7" t="s">
        <v>42</v>
      </c>
      <c r="F176" s="13" t="s">
        <v>339</v>
      </c>
      <c r="G176" s="13" t="s">
        <v>361</v>
      </c>
      <c r="H176" s="6" t="s">
        <v>197</v>
      </c>
      <c r="I176" s="2" t="s">
        <v>610</v>
      </c>
      <c r="J176" s="2" t="s">
        <v>42</v>
      </c>
      <c r="K176" s="2" t="s">
        <v>222</v>
      </c>
      <c r="W176" s="2" t="s">
        <v>42</v>
      </c>
      <c r="X176" s="2" t="s">
        <v>42</v>
      </c>
      <c r="Y176" s="2" t="s">
        <v>42</v>
      </c>
      <c r="Z176" s="2" t="s">
        <v>42</v>
      </c>
      <c r="AA176" s="2" t="s">
        <v>42</v>
      </c>
      <c r="AD176" s="2"/>
    </row>
    <row r="177" spans="1:16238" x14ac:dyDescent="0.3">
      <c r="A177" s="2" t="s">
        <v>304</v>
      </c>
      <c r="B177" s="2" t="s">
        <v>408</v>
      </c>
      <c r="C177" s="7" t="s">
        <v>42</v>
      </c>
      <c r="D177" s="7" t="s">
        <v>42</v>
      </c>
      <c r="E177" s="7" t="s">
        <v>42</v>
      </c>
      <c r="F177" s="13" t="s">
        <v>339</v>
      </c>
      <c r="G177" s="13"/>
      <c r="H177" s="6" t="s">
        <v>197</v>
      </c>
      <c r="I177" s="2" t="s">
        <v>610</v>
      </c>
      <c r="J177" s="2" t="s">
        <v>42</v>
      </c>
      <c r="K177" s="2" t="s">
        <v>341</v>
      </c>
      <c r="O177" s="2" t="s">
        <v>42</v>
      </c>
      <c r="Q177" s="2" t="s">
        <v>42</v>
      </c>
      <c r="R177" s="2" t="s">
        <v>42</v>
      </c>
      <c r="S177" s="2" t="s">
        <v>42</v>
      </c>
      <c r="T177" s="2" t="s">
        <v>42</v>
      </c>
      <c r="U177" s="2" t="s">
        <v>42</v>
      </c>
      <c r="V177" s="2" t="s">
        <v>176</v>
      </c>
      <c r="W177" s="2" t="s">
        <v>42</v>
      </c>
      <c r="X177" s="2" t="s">
        <v>42</v>
      </c>
      <c r="Y177" s="2" t="s">
        <v>42</v>
      </c>
      <c r="Z177" s="2" t="s">
        <v>42</v>
      </c>
      <c r="AA177" s="2" t="s">
        <v>42</v>
      </c>
      <c r="AD177" s="2"/>
    </row>
    <row r="178" spans="1:16238" x14ac:dyDescent="0.3">
      <c r="A178" s="2" t="s">
        <v>407</v>
      </c>
      <c r="B178" s="2" t="s">
        <v>839</v>
      </c>
      <c r="C178" s="7" t="s">
        <v>42</v>
      </c>
      <c r="D178" s="7" t="s">
        <v>42</v>
      </c>
      <c r="E178" s="7" t="s">
        <v>42</v>
      </c>
      <c r="F178" s="13" t="s">
        <v>339</v>
      </c>
      <c r="G178" s="13"/>
      <c r="H178" s="6" t="s">
        <v>197</v>
      </c>
      <c r="I178" s="2" t="s">
        <v>610</v>
      </c>
      <c r="J178" s="2" t="s">
        <v>42</v>
      </c>
      <c r="K178" s="2" t="s">
        <v>223</v>
      </c>
      <c r="O178" s="2" t="s">
        <v>176</v>
      </c>
      <c r="Q178" s="2" t="s">
        <v>176</v>
      </c>
      <c r="R178" s="2" t="s">
        <v>176</v>
      </c>
      <c r="S178" s="2" t="s">
        <v>176</v>
      </c>
      <c r="T178" s="2" t="s">
        <v>176</v>
      </c>
      <c r="U178" s="2" t="s">
        <v>176</v>
      </c>
      <c r="V178" s="2" t="s">
        <v>176</v>
      </c>
      <c r="W178" s="2" t="s">
        <v>42</v>
      </c>
      <c r="X178" s="2" t="s">
        <v>42</v>
      </c>
      <c r="Y178" s="2" t="s">
        <v>42</v>
      </c>
      <c r="Z178" s="2" t="s">
        <v>42</v>
      </c>
      <c r="AA178" s="2" t="s">
        <v>42</v>
      </c>
      <c r="AD178" s="2"/>
    </row>
    <row r="179" spans="1:16238" x14ac:dyDescent="0.3">
      <c r="A179" s="2" t="s">
        <v>637</v>
      </c>
      <c r="B179" s="2" t="s">
        <v>691</v>
      </c>
      <c r="C179" s="7" t="s">
        <v>42</v>
      </c>
      <c r="D179" s="7" t="s">
        <v>42</v>
      </c>
      <c r="E179" s="7" t="s">
        <v>42</v>
      </c>
      <c r="F179" s="13" t="s">
        <v>339</v>
      </c>
      <c r="G179" s="13"/>
      <c r="H179" s="6" t="s">
        <v>196</v>
      </c>
      <c r="I179" s="2" t="s">
        <v>554</v>
      </c>
      <c r="J179" s="2" t="s">
        <v>42</v>
      </c>
      <c r="K179" s="2" t="s">
        <v>277</v>
      </c>
      <c r="L179" s="2" t="s">
        <v>812</v>
      </c>
      <c r="AD179" s="2"/>
    </row>
    <row r="180" spans="1:16238" x14ac:dyDescent="0.3">
      <c r="A180" s="2" t="s">
        <v>187</v>
      </c>
      <c r="B180" s="2" t="s">
        <v>189</v>
      </c>
      <c r="C180" s="7" t="s">
        <v>175</v>
      </c>
      <c r="D180" s="7" t="s">
        <v>175</v>
      </c>
      <c r="E180" s="13" t="s">
        <v>339</v>
      </c>
      <c r="F180" s="7" t="s">
        <v>42</v>
      </c>
      <c r="G180" s="7"/>
      <c r="H180" s="6" t="s">
        <v>196</v>
      </c>
      <c r="I180" s="2" t="s">
        <v>610</v>
      </c>
      <c r="J180" s="2" t="s">
        <v>42</v>
      </c>
      <c r="K180" s="2" t="s">
        <v>223</v>
      </c>
      <c r="W180" s="2" t="s">
        <v>176</v>
      </c>
      <c r="X180" s="2" t="s">
        <v>176</v>
      </c>
      <c r="Y180" s="2" t="s">
        <v>176</v>
      </c>
      <c r="Z180" s="2" t="s">
        <v>176</v>
      </c>
      <c r="AA180" s="2" t="s">
        <v>176</v>
      </c>
      <c r="AD180" s="16"/>
    </row>
    <row r="181" spans="1:16238" x14ac:dyDescent="0.3">
      <c r="A181" s="2" t="s">
        <v>190</v>
      </c>
      <c r="B181" s="2" t="s">
        <v>188</v>
      </c>
      <c r="C181" s="7" t="s">
        <v>175</v>
      </c>
      <c r="D181" s="7" t="s">
        <v>175</v>
      </c>
      <c r="E181" s="13" t="s">
        <v>339</v>
      </c>
      <c r="F181" s="7" t="s">
        <v>42</v>
      </c>
      <c r="G181" s="7"/>
      <c r="H181" s="6" t="s">
        <v>196</v>
      </c>
      <c r="I181" s="2" t="s">
        <v>610</v>
      </c>
      <c r="J181" s="2" t="s">
        <v>42</v>
      </c>
      <c r="K181" s="2" t="s">
        <v>223</v>
      </c>
      <c r="W181" s="2" t="s">
        <v>176</v>
      </c>
      <c r="X181" s="2" t="s">
        <v>176</v>
      </c>
      <c r="Y181" s="2" t="s">
        <v>176</v>
      </c>
      <c r="Z181" s="2" t="s">
        <v>176</v>
      </c>
      <c r="AA181" s="2" t="s">
        <v>176</v>
      </c>
      <c r="AD181" s="16"/>
    </row>
    <row r="182" spans="1:16238" x14ac:dyDescent="0.3">
      <c r="A182" s="2" t="s">
        <v>771</v>
      </c>
      <c r="B182" s="2" t="s">
        <v>772</v>
      </c>
      <c r="C182" s="7" t="s">
        <v>42</v>
      </c>
      <c r="D182" s="7" t="s">
        <v>42</v>
      </c>
      <c r="E182" s="7" t="s">
        <v>42</v>
      </c>
      <c r="F182" s="13" t="s">
        <v>339</v>
      </c>
      <c r="G182" s="13" t="s">
        <v>361</v>
      </c>
      <c r="H182" s="6" t="s">
        <v>197</v>
      </c>
      <c r="I182" s="2" t="s">
        <v>610</v>
      </c>
      <c r="J182" s="2" t="s">
        <v>42</v>
      </c>
      <c r="K182" s="2" t="s">
        <v>222</v>
      </c>
      <c r="AD182" s="16"/>
    </row>
    <row r="183" spans="1:16238" x14ac:dyDescent="0.3">
      <c r="A183" s="2" t="s">
        <v>111</v>
      </c>
      <c r="B183" s="2" t="s">
        <v>773</v>
      </c>
      <c r="C183" s="7" t="s">
        <v>42</v>
      </c>
      <c r="D183" s="7" t="s">
        <v>42</v>
      </c>
      <c r="E183" s="7" t="s">
        <v>42</v>
      </c>
      <c r="F183" s="13" t="s">
        <v>339</v>
      </c>
      <c r="G183" s="13" t="s">
        <v>361</v>
      </c>
      <c r="H183" s="6" t="s">
        <v>197</v>
      </c>
      <c r="I183" s="2" t="s">
        <v>610</v>
      </c>
      <c r="J183" s="2" t="s">
        <v>42</v>
      </c>
      <c r="K183" s="2" t="s">
        <v>222</v>
      </c>
      <c r="W183" s="2" t="s">
        <v>42</v>
      </c>
      <c r="X183" s="2" t="s">
        <v>42</v>
      </c>
      <c r="Y183" s="2" t="s">
        <v>42</v>
      </c>
      <c r="Z183" s="2" t="s">
        <v>42</v>
      </c>
      <c r="AA183" s="2" t="s">
        <v>42</v>
      </c>
      <c r="AD183" s="2"/>
    </row>
    <row r="184" spans="1:16238" x14ac:dyDescent="0.3">
      <c r="A184" s="2" t="s">
        <v>305</v>
      </c>
      <c r="B184" s="2" t="s">
        <v>409</v>
      </c>
      <c r="C184" s="7" t="s">
        <v>42</v>
      </c>
      <c r="D184" s="7" t="s">
        <v>42</v>
      </c>
      <c r="E184" s="7" t="s">
        <v>42</v>
      </c>
      <c r="F184" s="13" t="s">
        <v>339</v>
      </c>
      <c r="G184" s="13"/>
      <c r="H184" s="6" t="s">
        <v>196</v>
      </c>
      <c r="I184" s="2" t="s">
        <v>610</v>
      </c>
      <c r="J184" s="2" t="s">
        <v>42</v>
      </c>
      <c r="K184" s="2" t="s">
        <v>341</v>
      </c>
      <c r="O184" s="2" t="s">
        <v>42</v>
      </c>
      <c r="Q184" s="2" t="s">
        <v>42</v>
      </c>
      <c r="R184" s="2" t="s">
        <v>42</v>
      </c>
      <c r="S184" s="2" t="s">
        <v>42</v>
      </c>
      <c r="T184" s="2" t="s">
        <v>42</v>
      </c>
      <c r="U184" s="2" t="s">
        <v>42</v>
      </c>
      <c r="V184" s="2" t="s">
        <v>176</v>
      </c>
      <c r="W184" s="2" t="s">
        <v>42</v>
      </c>
      <c r="X184" s="2" t="s">
        <v>42</v>
      </c>
      <c r="Y184" s="2" t="s">
        <v>42</v>
      </c>
      <c r="Z184" s="2" t="s">
        <v>42</v>
      </c>
      <c r="AA184" s="2" t="s">
        <v>42</v>
      </c>
      <c r="AD184" s="2"/>
    </row>
    <row r="185" spans="1:16238" x14ac:dyDescent="0.3">
      <c r="A185" s="2" t="s">
        <v>639</v>
      </c>
      <c r="B185" s="2" t="s">
        <v>840</v>
      </c>
      <c r="C185" s="7" t="s">
        <v>42</v>
      </c>
      <c r="D185" s="7" t="s">
        <v>42</v>
      </c>
      <c r="E185" s="7" t="s">
        <v>42</v>
      </c>
      <c r="F185" s="13" t="s">
        <v>339</v>
      </c>
      <c r="G185" s="13"/>
      <c r="H185" s="6" t="s">
        <v>196</v>
      </c>
      <c r="I185" s="2" t="s">
        <v>610</v>
      </c>
      <c r="J185" s="2" t="s">
        <v>42</v>
      </c>
      <c r="K185" s="2" t="s">
        <v>223</v>
      </c>
      <c r="O185" s="2" t="s">
        <v>176</v>
      </c>
      <c r="Q185" s="2" t="s">
        <v>176</v>
      </c>
      <c r="R185" s="2" t="s">
        <v>176</v>
      </c>
      <c r="S185" s="2" t="s">
        <v>176</v>
      </c>
      <c r="T185" s="2" t="s">
        <v>176</v>
      </c>
      <c r="U185" s="2" t="s">
        <v>176</v>
      </c>
      <c r="V185" s="2" t="s">
        <v>176</v>
      </c>
      <c r="W185" s="2" t="s">
        <v>42</v>
      </c>
      <c r="X185" s="2" t="s">
        <v>42</v>
      </c>
      <c r="Y185" s="2" t="s">
        <v>42</v>
      </c>
      <c r="Z185" s="2" t="s">
        <v>42</v>
      </c>
      <c r="AA185" s="2" t="s">
        <v>42</v>
      </c>
      <c r="AD185" s="2"/>
    </row>
    <row r="186" spans="1:16238" x14ac:dyDescent="0.3">
      <c r="A186" s="2" t="s">
        <v>638</v>
      </c>
      <c r="B186" s="2" t="s">
        <v>692</v>
      </c>
      <c r="C186" s="7" t="s">
        <v>42</v>
      </c>
      <c r="D186" s="7" t="s">
        <v>42</v>
      </c>
      <c r="E186" s="7" t="s">
        <v>42</v>
      </c>
      <c r="F186" s="13" t="s">
        <v>339</v>
      </c>
      <c r="G186" s="13"/>
      <c r="H186" s="6" t="s">
        <v>196</v>
      </c>
      <c r="I186" s="2" t="s">
        <v>554</v>
      </c>
      <c r="J186" s="2" t="s">
        <v>42</v>
      </c>
      <c r="K186" s="2" t="s">
        <v>277</v>
      </c>
      <c r="L186" s="2" t="s">
        <v>812</v>
      </c>
      <c r="AD186" s="2"/>
    </row>
    <row r="187" spans="1:16238" x14ac:dyDescent="0.3">
      <c r="A187" s="2" t="s">
        <v>125</v>
      </c>
      <c r="B187" s="10" t="s">
        <v>124</v>
      </c>
      <c r="C187" s="7" t="s">
        <v>276</v>
      </c>
      <c r="D187" s="13" t="s">
        <v>339</v>
      </c>
      <c r="E187" s="7" t="s">
        <v>175</v>
      </c>
      <c r="F187" s="7" t="s">
        <v>42</v>
      </c>
      <c r="G187" s="7"/>
      <c r="H187" s="6" t="s">
        <v>195</v>
      </c>
      <c r="I187" s="2" t="s">
        <v>610</v>
      </c>
      <c r="J187" s="2" t="s">
        <v>42</v>
      </c>
      <c r="K187" s="2" t="s">
        <v>223</v>
      </c>
      <c r="W187" s="2" t="s">
        <v>176</v>
      </c>
      <c r="X187" s="2" t="s">
        <v>176</v>
      </c>
      <c r="Y187" s="2" t="s">
        <v>176</v>
      </c>
      <c r="Z187" s="2" t="s">
        <v>176</v>
      </c>
      <c r="AA187" s="2" t="s">
        <v>176</v>
      </c>
      <c r="AD187" s="16"/>
    </row>
    <row r="188" spans="1:16238" x14ac:dyDescent="0.3">
      <c r="A188" s="2" t="s">
        <v>126</v>
      </c>
      <c r="B188" s="10" t="s">
        <v>123</v>
      </c>
      <c r="C188" s="7" t="s">
        <v>175</v>
      </c>
      <c r="D188" s="13" t="s">
        <v>339</v>
      </c>
      <c r="E188" s="7" t="s">
        <v>175</v>
      </c>
      <c r="F188" s="7" t="s">
        <v>42</v>
      </c>
      <c r="G188" s="7"/>
      <c r="H188" s="6" t="s">
        <v>195</v>
      </c>
      <c r="I188" s="2" t="s">
        <v>610</v>
      </c>
      <c r="J188" s="2" t="s">
        <v>42</v>
      </c>
      <c r="K188" s="2" t="s">
        <v>223</v>
      </c>
      <c r="W188" s="2" t="s">
        <v>176</v>
      </c>
      <c r="X188" s="2" t="s">
        <v>176</v>
      </c>
      <c r="Y188" s="2" t="s">
        <v>176</v>
      </c>
      <c r="Z188" s="2" t="s">
        <v>176</v>
      </c>
      <c r="AA188" s="2" t="s">
        <v>176</v>
      </c>
      <c r="AD188" s="16"/>
      <c r="HA188" s="10">
        <f t="shared" ref="HA188:HN188" si="0">HA183</f>
        <v>0</v>
      </c>
      <c r="HB188" s="10">
        <f t="shared" si="0"/>
        <v>0</v>
      </c>
      <c r="HC188" s="10">
        <f t="shared" si="0"/>
        <v>0</v>
      </c>
      <c r="HD188" s="10">
        <f t="shared" si="0"/>
        <v>0</v>
      </c>
      <c r="HE188" s="10">
        <f t="shared" si="0"/>
        <v>0</v>
      </c>
      <c r="HF188" s="10">
        <f t="shared" si="0"/>
        <v>0</v>
      </c>
      <c r="HG188" s="10">
        <f t="shared" si="0"/>
        <v>0</v>
      </c>
      <c r="HH188" s="10">
        <f t="shared" si="0"/>
        <v>0</v>
      </c>
      <c r="HI188" s="10">
        <f t="shared" si="0"/>
        <v>0</v>
      </c>
      <c r="HJ188" s="10">
        <f t="shared" si="0"/>
        <v>0</v>
      </c>
      <c r="HK188" s="10">
        <f t="shared" si="0"/>
        <v>0</v>
      </c>
      <c r="HL188" s="10">
        <f t="shared" si="0"/>
        <v>0</v>
      </c>
      <c r="HM188" s="10">
        <f t="shared" si="0"/>
        <v>0</v>
      </c>
      <c r="HN188" s="10">
        <f t="shared" si="0"/>
        <v>0</v>
      </c>
      <c r="HO188" s="10">
        <f t="shared" ref="HO188:IT188" si="1">HO183</f>
        <v>0</v>
      </c>
      <c r="HP188" s="10">
        <f t="shared" si="1"/>
        <v>0</v>
      </c>
      <c r="HQ188" s="10">
        <f t="shared" si="1"/>
        <v>0</v>
      </c>
      <c r="HR188" s="10">
        <f t="shared" si="1"/>
        <v>0</v>
      </c>
      <c r="HS188" s="10">
        <f t="shared" si="1"/>
        <v>0</v>
      </c>
      <c r="HT188" s="10">
        <f t="shared" si="1"/>
        <v>0</v>
      </c>
      <c r="HU188" s="10">
        <f t="shared" si="1"/>
        <v>0</v>
      </c>
      <c r="HV188" s="10">
        <f t="shared" si="1"/>
        <v>0</v>
      </c>
      <c r="HW188" s="10">
        <f t="shared" si="1"/>
        <v>0</v>
      </c>
      <c r="HX188" s="10">
        <f t="shared" si="1"/>
        <v>0</v>
      </c>
      <c r="HY188" s="10">
        <f t="shared" si="1"/>
        <v>0</v>
      </c>
      <c r="HZ188" s="10">
        <f t="shared" si="1"/>
        <v>0</v>
      </c>
      <c r="IA188" s="10">
        <f t="shared" si="1"/>
        <v>0</v>
      </c>
      <c r="IB188" s="10">
        <f t="shared" si="1"/>
        <v>0</v>
      </c>
      <c r="IC188" s="10">
        <f t="shared" si="1"/>
        <v>0</v>
      </c>
      <c r="ID188" s="10">
        <f t="shared" si="1"/>
        <v>0</v>
      </c>
      <c r="IE188" s="10">
        <f t="shared" si="1"/>
        <v>0</v>
      </c>
      <c r="IF188" s="10">
        <f t="shared" si="1"/>
        <v>0</v>
      </c>
      <c r="IG188" s="10">
        <f t="shared" si="1"/>
        <v>0</v>
      </c>
      <c r="IH188" s="10">
        <f t="shared" si="1"/>
        <v>0</v>
      </c>
      <c r="II188" s="10">
        <f t="shared" si="1"/>
        <v>0</v>
      </c>
      <c r="IJ188" s="10">
        <f t="shared" si="1"/>
        <v>0</v>
      </c>
      <c r="IK188" s="10">
        <f t="shared" si="1"/>
        <v>0</v>
      </c>
      <c r="IL188" s="10">
        <f t="shared" si="1"/>
        <v>0</v>
      </c>
      <c r="IM188" s="10">
        <f t="shared" si="1"/>
        <v>0</v>
      </c>
      <c r="IN188" s="10">
        <f t="shared" si="1"/>
        <v>0</v>
      </c>
      <c r="IO188" s="10">
        <f t="shared" si="1"/>
        <v>0</v>
      </c>
      <c r="IP188" s="10">
        <f t="shared" si="1"/>
        <v>0</v>
      </c>
      <c r="IQ188" s="10">
        <f t="shared" si="1"/>
        <v>0</v>
      </c>
      <c r="IR188" s="10">
        <f t="shared" si="1"/>
        <v>0</v>
      </c>
      <c r="IS188" s="10">
        <f t="shared" si="1"/>
        <v>0</v>
      </c>
      <c r="IT188" s="10">
        <f t="shared" si="1"/>
        <v>0</v>
      </c>
      <c r="IU188" s="10" t="e">
        <f>open97</f>
        <v>#NAME?</v>
      </c>
      <c r="IV188" s="10">
        <f t="shared" ref="IV188:LG188" si="2">IV183</f>
        <v>0</v>
      </c>
      <c r="IW188" s="10">
        <f t="shared" si="2"/>
        <v>0</v>
      </c>
      <c r="IX188" s="10">
        <f t="shared" si="2"/>
        <v>0</v>
      </c>
      <c r="IY188" s="10">
        <f t="shared" si="2"/>
        <v>0</v>
      </c>
      <c r="IZ188" s="10">
        <f t="shared" si="2"/>
        <v>0</v>
      </c>
      <c r="JA188" s="10">
        <f t="shared" si="2"/>
        <v>0</v>
      </c>
      <c r="JB188" s="10">
        <f t="shared" si="2"/>
        <v>0</v>
      </c>
      <c r="JC188" s="10">
        <f t="shared" si="2"/>
        <v>0</v>
      </c>
      <c r="JD188" s="10">
        <f t="shared" si="2"/>
        <v>0</v>
      </c>
      <c r="JE188" s="10">
        <f t="shared" si="2"/>
        <v>0</v>
      </c>
      <c r="JF188" s="10">
        <f t="shared" si="2"/>
        <v>0</v>
      </c>
      <c r="JG188" s="10">
        <f t="shared" si="2"/>
        <v>0</v>
      </c>
      <c r="JH188" s="10">
        <f t="shared" si="2"/>
        <v>0</v>
      </c>
      <c r="JI188" s="10">
        <f t="shared" si="2"/>
        <v>0</v>
      </c>
      <c r="JJ188" s="10">
        <f t="shared" si="2"/>
        <v>0</v>
      </c>
      <c r="JK188" s="10">
        <f t="shared" si="2"/>
        <v>0</v>
      </c>
      <c r="JL188" s="10">
        <f t="shared" si="2"/>
        <v>0</v>
      </c>
      <c r="JM188" s="10">
        <f t="shared" si="2"/>
        <v>0</v>
      </c>
      <c r="JN188" s="10">
        <f t="shared" si="2"/>
        <v>0</v>
      </c>
      <c r="JO188" s="10">
        <f t="shared" si="2"/>
        <v>0</v>
      </c>
      <c r="JP188" s="10">
        <f t="shared" si="2"/>
        <v>0</v>
      </c>
      <c r="JQ188" s="10">
        <f t="shared" si="2"/>
        <v>0</v>
      </c>
      <c r="JR188" s="10">
        <f t="shared" si="2"/>
        <v>0</v>
      </c>
      <c r="JS188" s="10">
        <f t="shared" si="2"/>
        <v>0</v>
      </c>
      <c r="JT188" s="10">
        <f t="shared" si="2"/>
        <v>0</v>
      </c>
      <c r="JU188" s="10">
        <f t="shared" si="2"/>
        <v>0</v>
      </c>
      <c r="JV188" s="10">
        <f t="shared" si="2"/>
        <v>0</v>
      </c>
      <c r="JW188" s="10">
        <f t="shared" si="2"/>
        <v>0</v>
      </c>
      <c r="JX188" s="10">
        <f t="shared" si="2"/>
        <v>0</v>
      </c>
      <c r="JY188" s="10">
        <f t="shared" si="2"/>
        <v>0</v>
      </c>
      <c r="JZ188" s="10">
        <f t="shared" si="2"/>
        <v>0</v>
      </c>
      <c r="KA188" s="10">
        <f t="shared" si="2"/>
        <v>0</v>
      </c>
      <c r="KB188" s="10">
        <f t="shared" si="2"/>
        <v>0</v>
      </c>
      <c r="KC188" s="10">
        <f t="shared" si="2"/>
        <v>0</v>
      </c>
      <c r="KD188" s="10">
        <f t="shared" si="2"/>
        <v>0</v>
      </c>
      <c r="KE188" s="10">
        <f t="shared" si="2"/>
        <v>0</v>
      </c>
      <c r="KF188" s="10">
        <f t="shared" si="2"/>
        <v>0</v>
      </c>
      <c r="KG188" s="10">
        <f t="shared" si="2"/>
        <v>0</v>
      </c>
      <c r="KH188" s="10">
        <f t="shared" si="2"/>
        <v>0</v>
      </c>
      <c r="KI188" s="10">
        <f t="shared" si="2"/>
        <v>0</v>
      </c>
      <c r="KJ188" s="10">
        <f t="shared" si="2"/>
        <v>0</v>
      </c>
      <c r="KK188" s="10">
        <f t="shared" si="2"/>
        <v>0</v>
      </c>
      <c r="KL188" s="10">
        <f t="shared" si="2"/>
        <v>0</v>
      </c>
      <c r="KM188" s="10">
        <f t="shared" si="2"/>
        <v>0</v>
      </c>
      <c r="KN188" s="10">
        <f t="shared" si="2"/>
        <v>0</v>
      </c>
      <c r="KO188" s="10">
        <f t="shared" si="2"/>
        <v>0</v>
      </c>
      <c r="KP188" s="10">
        <f t="shared" si="2"/>
        <v>0</v>
      </c>
      <c r="KQ188" s="10">
        <f t="shared" si="2"/>
        <v>0</v>
      </c>
      <c r="KR188" s="10">
        <f t="shared" si="2"/>
        <v>0</v>
      </c>
      <c r="KS188" s="10">
        <f t="shared" si="2"/>
        <v>0</v>
      </c>
      <c r="KT188" s="10">
        <f t="shared" si="2"/>
        <v>0</v>
      </c>
      <c r="KU188" s="10">
        <f t="shared" si="2"/>
        <v>0</v>
      </c>
      <c r="KV188" s="10">
        <f t="shared" si="2"/>
        <v>0</v>
      </c>
      <c r="KW188" s="10">
        <f t="shared" si="2"/>
        <v>0</v>
      </c>
      <c r="KX188" s="10">
        <f t="shared" si="2"/>
        <v>0</v>
      </c>
      <c r="KY188" s="10">
        <f t="shared" si="2"/>
        <v>0</v>
      </c>
      <c r="KZ188" s="10">
        <f t="shared" si="2"/>
        <v>0</v>
      </c>
      <c r="LA188" s="10">
        <f t="shared" si="2"/>
        <v>0</v>
      </c>
      <c r="LB188" s="10">
        <f t="shared" si="2"/>
        <v>0</v>
      </c>
      <c r="LC188" s="10">
        <f t="shared" si="2"/>
        <v>0</v>
      </c>
      <c r="LD188" s="10">
        <f t="shared" si="2"/>
        <v>0</v>
      </c>
      <c r="LE188" s="10">
        <f t="shared" si="2"/>
        <v>0</v>
      </c>
      <c r="LF188" s="10">
        <f t="shared" si="2"/>
        <v>0</v>
      </c>
      <c r="LG188" s="10">
        <f t="shared" si="2"/>
        <v>0</v>
      </c>
      <c r="LH188" s="10">
        <f t="shared" ref="LH188:NS188" si="3">LH183</f>
        <v>0</v>
      </c>
      <c r="LI188" s="10">
        <f t="shared" si="3"/>
        <v>0</v>
      </c>
      <c r="LJ188" s="10">
        <f t="shared" si="3"/>
        <v>0</v>
      </c>
      <c r="LK188" s="10">
        <f t="shared" si="3"/>
        <v>0</v>
      </c>
      <c r="LL188" s="10">
        <f t="shared" si="3"/>
        <v>0</v>
      </c>
      <c r="LM188" s="10">
        <f t="shared" si="3"/>
        <v>0</v>
      </c>
      <c r="LN188" s="10">
        <f t="shared" si="3"/>
        <v>0</v>
      </c>
      <c r="LO188" s="10">
        <f t="shared" si="3"/>
        <v>0</v>
      </c>
      <c r="LP188" s="10">
        <f t="shared" si="3"/>
        <v>0</v>
      </c>
      <c r="LQ188" s="10">
        <f t="shared" si="3"/>
        <v>0</v>
      </c>
      <c r="LR188" s="10">
        <f t="shared" si="3"/>
        <v>0</v>
      </c>
      <c r="LS188" s="10">
        <f t="shared" si="3"/>
        <v>0</v>
      </c>
      <c r="LT188" s="10">
        <f t="shared" si="3"/>
        <v>0</v>
      </c>
      <c r="LU188" s="10">
        <f t="shared" si="3"/>
        <v>0</v>
      </c>
      <c r="LV188" s="10">
        <f t="shared" si="3"/>
        <v>0</v>
      </c>
      <c r="LW188" s="10">
        <f t="shared" si="3"/>
        <v>0</v>
      </c>
      <c r="LX188" s="10">
        <f t="shared" si="3"/>
        <v>0</v>
      </c>
      <c r="LY188" s="10">
        <f t="shared" si="3"/>
        <v>0</v>
      </c>
      <c r="LZ188" s="10">
        <f t="shared" si="3"/>
        <v>0</v>
      </c>
      <c r="MA188" s="10">
        <f t="shared" si="3"/>
        <v>0</v>
      </c>
      <c r="MB188" s="10">
        <f t="shared" si="3"/>
        <v>0</v>
      </c>
      <c r="MC188" s="10">
        <f t="shared" si="3"/>
        <v>0</v>
      </c>
      <c r="MD188" s="10">
        <f t="shared" si="3"/>
        <v>0</v>
      </c>
      <c r="ME188" s="10">
        <f t="shared" si="3"/>
        <v>0</v>
      </c>
      <c r="MF188" s="10">
        <f t="shared" si="3"/>
        <v>0</v>
      </c>
      <c r="MG188" s="10">
        <f t="shared" si="3"/>
        <v>0</v>
      </c>
      <c r="MH188" s="10">
        <f t="shared" si="3"/>
        <v>0</v>
      </c>
      <c r="MI188" s="10">
        <f t="shared" si="3"/>
        <v>0</v>
      </c>
      <c r="MJ188" s="10">
        <f t="shared" si="3"/>
        <v>0</v>
      </c>
      <c r="MK188" s="10">
        <f t="shared" si="3"/>
        <v>0</v>
      </c>
      <c r="ML188" s="10">
        <f t="shared" si="3"/>
        <v>0</v>
      </c>
      <c r="MM188" s="10">
        <f t="shared" si="3"/>
        <v>0</v>
      </c>
      <c r="MN188" s="10">
        <f t="shared" si="3"/>
        <v>0</v>
      </c>
      <c r="MO188" s="10">
        <f t="shared" si="3"/>
        <v>0</v>
      </c>
      <c r="MP188" s="10">
        <f t="shared" si="3"/>
        <v>0</v>
      </c>
      <c r="MQ188" s="10">
        <f t="shared" si="3"/>
        <v>0</v>
      </c>
      <c r="MR188" s="10">
        <f t="shared" si="3"/>
        <v>0</v>
      </c>
      <c r="MS188" s="10">
        <f t="shared" si="3"/>
        <v>0</v>
      </c>
      <c r="MT188" s="10">
        <f t="shared" si="3"/>
        <v>0</v>
      </c>
      <c r="MU188" s="10">
        <f t="shared" si="3"/>
        <v>0</v>
      </c>
      <c r="MV188" s="10">
        <f t="shared" si="3"/>
        <v>0</v>
      </c>
      <c r="MW188" s="10">
        <f t="shared" si="3"/>
        <v>0</v>
      </c>
      <c r="MX188" s="10">
        <f t="shared" si="3"/>
        <v>0</v>
      </c>
      <c r="MY188" s="10">
        <f t="shared" si="3"/>
        <v>0</v>
      </c>
      <c r="MZ188" s="10">
        <f t="shared" si="3"/>
        <v>0</v>
      </c>
      <c r="NA188" s="10">
        <f t="shared" si="3"/>
        <v>0</v>
      </c>
      <c r="NB188" s="10">
        <f t="shared" si="3"/>
        <v>0</v>
      </c>
      <c r="NC188" s="10">
        <f t="shared" si="3"/>
        <v>0</v>
      </c>
      <c r="ND188" s="10">
        <f t="shared" si="3"/>
        <v>0</v>
      </c>
      <c r="NE188" s="10">
        <f t="shared" si="3"/>
        <v>0</v>
      </c>
      <c r="NF188" s="10">
        <f t="shared" si="3"/>
        <v>0</v>
      </c>
      <c r="NG188" s="10">
        <f t="shared" si="3"/>
        <v>0</v>
      </c>
      <c r="NH188" s="10">
        <f t="shared" si="3"/>
        <v>0</v>
      </c>
      <c r="NI188" s="10">
        <f t="shared" si="3"/>
        <v>0</v>
      </c>
      <c r="NJ188" s="10">
        <f t="shared" si="3"/>
        <v>0</v>
      </c>
      <c r="NK188" s="10">
        <f t="shared" si="3"/>
        <v>0</v>
      </c>
      <c r="NL188" s="10">
        <f t="shared" si="3"/>
        <v>0</v>
      </c>
      <c r="NM188" s="10">
        <f t="shared" si="3"/>
        <v>0</v>
      </c>
      <c r="NN188" s="10">
        <f t="shared" si="3"/>
        <v>0</v>
      </c>
      <c r="NO188" s="10">
        <f t="shared" si="3"/>
        <v>0</v>
      </c>
      <c r="NP188" s="10">
        <f t="shared" si="3"/>
        <v>0</v>
      </c>
      <c r="NQ188" s="10">
        <f t="shared" si="3"/>
        <v>0</v>
      </c>
      <c r="NR188" s="10">
        <f t="shared" si="3"/>
        <v>0</v>
      </c>
      <c r="NS188" s="10">
        <f t="shared" si="3"/>
        <v>0</v>
      </c>
      <c r="NT188" s="10">
        <f t="shared" ref="NT188:QE188" si="4">NT183</f>
        <v>0</v>
      </c>
      <c r="NU188" s="10">
        <f t="shared" si="4"/>
        <v>0</v>
      </c>
      <c r="NV188" s="10">
        <f t="shared" si="4"/>
        <v>0</v>
      </c>
      <c r="NW188" s="10">
        <f t="shared" si="4"/>
        <v>0</v>
      </c>
      <c r="NX188" s="10">
        <f t="shared" si="4"/>
        <v>0</v>
      </c>
      <c r="NY188" s="10">
        <f t="shared" si="4"/>
        <v>0</v>
      </c>
      <c r="NZ188" s="10">
        <f t="shared" si="4"/>
        <v>0</v>
      </c>
      <c r="OA188" s="10">
        <f t="shared" si="4"/>
        <v>0</v>
      </c>
      <c r="OB188" s="10">
        <f t="shared" si="4"/>
        <v>0</v>
      </c>
      <c r="OC188" s="10">
        <f t="shared" si="4"/>
        <v>0</v>
      </c>
      <c r="OD188" s="10">
        <f t="shared" si="4"/>
        <v>0</v>
      </c>
      <c r="OE188" s="10">
        <f t="shared" si="4"/>
        <v>0</v>
      </c>
      <c r="OF188" s="10">
        <f t="shared" si="4"/>
        <v>0</v>
      </c>
      <c r="OG188" s="10">
        <f t="shared" si="4"/>
        <v>0</v>
      </c>
      <c r="OH188" s="10">
        <f t="shared" si="4"/>
        <v>0</v>
      </c>
      <c r="OI188" s="10">
        <f t="shared" si="4"/>
        <v>0</v>
      </c>
      <c r="OJ188" s="10">
        <f t="shared" si="4"/>
        <v>0</v>
      </c>
      <c r="OK188" s="10">
        <f t="shared" si="4"/>
        <v>0</v>
      </c>
      <c r="OL188" s="10">
        <f t="shared" si="4"/>
        <v>0</v>
      </c>
      <c r="OM188" s="10">
        <f t="shared" si="4"/>
        <v>0</v>
      </c>
      <c r="ON188" s="10">
        <f t="shared" si="4"/>
        <v>0</v>
      </c>
      <c r="OO188" s="10">
        <f t="shared" si="4"/>
        <v>0</v>
      </c>
      <c r="OP188" s="10">
        <f t="shared" si="4"/>
        <v>0</v>
      </c>
      <c r="OQ188" s="10">
        <f t="shared" si="4"/>
        <v>0</v>
      </c>
      <c r="OR188" s="10">
        <f t="shared" si="4"/>
        <v>0</v>
      </c>
      <c r="OS188" s="10">
        <f t="shared" si="4"/>
        <v>0</v>
      </c>
      <c r="OT188" s="10">
        <f t="shared" si="4"/>
        <v>0</v>
      </c>
      <c r="OU188" s="10">
        <f t="shared" si="4"/>
        <v>0</v>
      </c>
      <c r="OV188" s="10">
        <f t="shared" si="4"/>
        <v>0</v>
      </c>
      <c r="OW188" s="10">
        <f t="shared" si="4"/>
        <v>0</v>
      </c>
      <c r="OX188" s="10">
        <f t="shared" si="4"/>
        <v>0</v>
      </c>
      <c r="OY188" s="10">
        <f t="shared" si="4"/>
        <v>0</v>
      </c>
      <c r="OZ188" s="10">
        <f t="shared" si="4"/>
        <v>0</v>
      </c>
      <c r="PA188" s="10">
        <f t="shared" si="4"/>
        <v>0</v>
      </c>
      <c r="PB188" s="10">
        <f t="shared" si="4"/>
        <v>0</v>
      </c>
      <c r="PC188" s="10">
        <f t="shared" si="4"/>
        <v>0</v>
      </c>
      <c r="PD188" s="10">
        <f t="shared" si="4"/>
        <v>0</v>
      </c>
      <c r="PE188" s="10">
        <f t="shared" si="4"/>
        <v>0</v>
      </c>
      <c r="PF188" s="10">
        <f t="shared" si="4"/>
        <v>0</v>
      </c>
      <c r="PG188" s="10">
        <f t="shared" si="4"/>
        <v>0</v>
      </c>
      <c r="PH188" s="10">
        <f t="shared" si="4"/>
        <v>0</v>
      </c>
      <c r="PI188" s="10">
        <f t="shared" si="4"/>
        <v>0</v>
      </c>
      <c r="PJ188" s="10">
        <f t="shared" si="4"/>
        <v>0</v>
      </c>
      <c r="PK188" s="10">
        <f t="shared" si="4"/>
        <v>0</v>
      </c>
      <c r="PL188" s="10">
        <f t="shared" si="4"/>
        <v>0</v>
      </c>
      <c r="PM188" s="10">
        <f t="shared" si="4"/>
        <v>0</v>
      </c>
      <c r="PN188" s="10">
        <f t="shared" si="4"/>
        <v>0</v>
      </c>
      <c r="PO188" s="10">
        <f t="shared" si="4"/>
        <v>0</v>
      </c>
      <c r="PP188" s="10">
        <f t="shared" si="4"/>
        <v>0</v>
      </c>
      <c r="PQ188" s="10">
        <f t="shared" si="4"/>
        <v>0</v>
      </c>
      <c r="PR188" s="10">
        <f t="shared" si="4"/>
        <v>0</v>
      </c>
      <c r="PS188" s="10">
        <f t="shared" si="4"/>
        <v>0</v>
      </c>
      <c r="PT188" s="10">
        <f t="shared" si="4"/>
        <v>0</v>
      </c>
      <c r="PU188" s="10">
        <f t="shared" si="4"/>
        <v>0</v>
      </c>
      <c r="PV188" s="10">
        <f t="shared" si="4"/>
        <v>0</v>
      </c>
      <c r="PW188" s="10">
        <f t="shared" si="4"/>
        <v>0</v>
      </c>
      <c r="PX188" s="10">
        <f t="shared" si="4"/>
        <v>0</v>
      </c>
      <c r="PY188" s="10">
        <f t="shared" si="4"/>
        <v>0</v>
      </c>
      <c r="PZ188" s="10">
        <f t="shared" si="4"/>
        <v>0</v>
      </c>
      <c r="QA188" s="10">
        <f t="shared" si="4"/>
        <v>0</v>
      </c>
      <c r="QB188" s="10">
        <f t="shared" si="4"/>
        <v>0</v>
      </c>
      <c r="QC188" s="10">
        <f t="shared" si="4"/>
        <v>0</v>
      </c>
      <c r="QD188" s="10">
        <f t="shared" si="4"/>
        <v>0</v>
      </c>
      <c r="QE188" s="10">
        <f t="shared" si="4"/>
        <v>0</v>
      </c>
      <c r="QF188" s="10">
        <f t="shared" ref="QF188:SQ188" si="5">QF183</f>
        <v>0</v>
      </c>
      <c r="QG188" s="10">
        <f t="shared" si="5"/>
        <v>0</v>
      </c>
      <c r="QH188" s="10">
        <f t="shared" si="5"/>
        <v>0</v>
      </c>
      <c r="QI188" s="10">
        <f t="shared" si="5"/>
        <v>0</v>
      </c>
      <c r="QJ188" s="10">
        <f t="shared" si="5"/>
        <v>0</v>
      </c>
      <c r="QK188" s="10">
        <f t="shared" si="5"/>
        <v>0</v>
      </c>
      <c r="QL188" s="10">
        <f t="shared" si="5"/>
        <v>0</v>
      </c>
      <c r="QM188" s="10">
        <f t="shared" si="5"/>
        <v>0</v>
      </c>
      <c r="QN188" s="10">
        <f t="shared" si="5"/>
        <v>0</v>
      </c>
      <c r="QO188" s="10">
        <f t="shared" si="5"/>
        <v>0</v>
      </c>
      <c r="QP188" s="10">
        <f t="shared" si="5"/>
        <v>0</v>
      </c>
      <c r="QQ188" s="10">
        <f t="shared" si="5"/>
        <v>0</v>
      </c>
      <c r="QR188" s="10">
        <f t="shared" si="5"/>
        <v>0</v>
      </c>
      <c r="QS188" s="10">
        <f t="shared" si="5"/>
        <v>0</v>
      </c>
      <c r="QT188" s="10">
        <f t="shared" si="5"/>
        <v>0</v>
      </c>
      <c r="QU188" s="10">
        <f t="shared" si="5"/>
        <v>0</v>
      </c>
      <c r="QV188" s="10">
        <f t="shared" si="5"/>
        <v>0</v>
      </c>
      <c r="QW188" s="10">
        <f t="shared" si="5"/>
        <v>0</v>
      </c>
      <c r="QX188" s="10">
        <f t="shared" si="5"/>
        <v>0</v>
      </c>
      <c r="QY188" s="10">
        <f t="shared" si="5"/>
        <v>0</v>
      </c>
      <c r="QZ188" s="10">
        <f t="shared" si="5"/>
        <v>0</v>
      </c>
      <c r="RA188" s="10">
        <f t="shared" si="5"/>
        <v>0</v>
      </c>
      <c r="RB188" s="10">
        <f t="shared" si="5"/>
        <v>0</v>
      </c>
      <c r="RC188" s="10">
        <f t="shared" si="5"/>
        <v>0</v>
      </c>
      <c r="RD188" s="10">
        <f t="shared" si="5"/>
        <v>0</v>
      </c>
      <c r="RE188" s="10">
        <f t="shared" si="5"/>
        <v>0</v>
      </c>
      <c r="RF188" s="10">
        <f t="shared" si="5"/>
        <v>0</v>
      </c>
      <c r="RG188" s="10">
        <f t="shared" si="5"/>
        <v>0</v>
      </c>
      <c r="RH188" s="10">
        <f t="shared" si="5"/>
        <v>0</v>
      </c>
      <c r="RI188" s="10">
        <f t="shared" si="5"/>
        <v>0</v>
      </c>
      <c r="RJ188" s="10">
        <f t="shared" si="5"/>
        <v>0</v>
      </c>
      <c r="RK188" s="10">
        <f t="shared" si="5"/>
        <v>0</v>
      </c>
      <c r="RL188" s="10">
        <f t="shared" si="5"/>
        <v>0</v>
      </c>
      <c r="RM188" s="10">
        <f t="shared" si="5"/>
        <v>0</v>
      </c>
      <c r="RN188" s="10">
        <f t="shared" si="5"/>
        <v>0</v>
      </c>
      <c r="RO188" s="10">
        <f t="shared" si="5"/>
        <v>0</v>
      </c>
      <c r="RP188" s="10">
        <f t="shared" si="5"/>
        <v>0</v>
      </c>
      <c r="RQ188" s="10">
        <f t="shared" si="5"/>
        <v>0</v>
      </c>
      <c r="RR188" s="10">
        <f t="shared" si="5"/>
        <v>0</v>
      </c>
      <c r="RS188" s="10">
        <f t="shared" si="5"/>
        <v>0</v>
      </c>
      <c r="RT188" s="10">
        <f t="shared" si="5"/>
        <v>0</v>
      </c>
      <c r="RU188" s="10">
        <f t="shared" si="5"/>
        <v>0</v>
      </c>
      <c r="RV188" s="10">
        <f t="shared" si="5"/>
        <v>0</v>
      </c>
      <c r="RW188" s="10">
        <f t="shared" si="5"/>
        <v>0</v>
      </c>
      <c r="RX188" s="10">
        <f t="shared" si="5"/>
        <v>0</v>
      </c>
      <c r="RY188" s="10">
        <f t="shared" si="5"/>
        <v>0</v>
      </c>
      <c r="RZ188" s="10">
        <f t="shared" si="5"/>
        <v>0</v>
      </c>
      <c r="SA188" s="10">
        <f t="shared" si="5"/>
        <v>0</v>
      </c>
      <c r="SB188" s="10">
        <f t="shared" si="5"/>
        <v>0</v>
      </c>
      <c r="SC188" s="10">
        <f t="shared" si="5"/>
        <v>0</v>
      </c>
      <c r="SD188" s="10">
        <f t="shared" si="5"/>
        <v>0</v>
      </c>
      <c r="SE188" s="10">
        <f t="shared" si="5"/>
        <v>0</v>
      </c>
      <c r="SF188" s="10">
        <f t="shared" si="5"/>
        <v>0</v>
      </c>
      <c r="SG188" s="10">
        <f t="shared" si="5"/>
        <v>0</v>
      </c>
      <c r="SH188" s="10">
        <f t="shared" si="5"/>
        <v>0</v>
      </c>
      <c r="SI188" s="10">
        <f t="shared" si="5"/>
        <v>0</v>
      </c>
      <c r="SJ188" s="10">
        <f t="shared" si="5"/>
        <v>0</v>
      </c>
      <c r="SK188" s="10">
        <f t="shared" si="5"/>
        <v>0</v>
      </c>
      <c r="SL188" s="10">
        <f t="shared" si="5"/>
        <v>0</v>
      </c>
      <c r="SM188" s="10">
        <f t="shared" si="5"/>
        <v>0</v>
      </c>
      <c r="SN188" s="10">
        <f t="shared" si="5"/>
        <v>0</v>
      </c>
      <c r="SO188" s="10">
        <f t="shared" si="5"/>
        <v>0</v>
      </c>
      <c r="SP188" s="10">
        <f t="shared" si="5"/>
        <v>0</v>
      </c>
      <c r="SQ188" s="10">
        <f t="shared" si="5"/>
        <v>0</v>
      </c>
      <c r="SR188" s="10">
        <f t="shared" ref="SR188:VC188" si="6">SR183</f>
        <v>0</v>
      </c>
      <c r="SS188" s="10">
        <f t="shared" si="6"/>
        <v>0</v>
      </c>
      <c r="ST188" s="10">
        <f t="shared" si="6"/>
        <v>0</v>
      </c>
      <c r="SU188" s="10">
        <f t="shared" si="6"/>
        <v>0</v>
      </c>
      <c r="SV188" s="10">
        <f t="shared" si="6"/>
        <v>0</v>
      </c>
      <c r="SW188" s="10">
        <f t="shared" si="6"/>
        <v>0</v>
      </c>
      <c r="SX188" s="10">
        <f t="shared" si="6"/>
        <v>0</v>
      </c>
      <c r="SY188" s="10">
        <f t="shared" si="6"/>
        <v>0</v>
      </c>
      <c r="SZ188" s="10">
        <f t="shared" si="6"/>
        <v>0</v>
      </c>
      <c r="TA188" s="10">
        <f t="shared" si="6"/>
        <v>0</v>
      </c>
      <c r="TB188" s="10">
        <f t="shared" si="6"/>
        <v>0</v>
      </c>
      <c r="TC188" s="10">
        <f t="shared" si="6"/>
        <v>0</v>
      </c>
      <c r="TD188" s="10">
        <f t="shared" si="6"/>
        <v>0</v>
      </c>
      <c r="TE188" s="10">
        <f t="shared" si="6"/>
        <v>0</v>
      </c>
      <c r="TF188" s="10">
        <f t="shared" si="6"/>
        <v>0</v>
      </c>
      <c r="TG188" s="10">
        <f t="shared" si="6"/>
        <v>0</v>
      </c>
      <c r="TH188" s="10">
        <f t="shared" si="6"/>
        <v>0</v>
      </c>
      <c r="TI188" s="10">
        <f t="shared" si="6"/>
        <v>0</v>
      </c>
      <c r="TJ188" s="10">
        <f t="shared" si="6"/>
        <v>0</v>
      </c>
      <c r="TK188" s="10">
        <f t="shared" si="6"/>
        <v>0</v>
      </c>
      <c r="TL188" s="10">
        <f t="shared" si="6"/>
        <v>0</v>
      </c>
      <c r="TM188" s="10">
        <f t="shared" si="6"/>
        <v>0</v>
      </c>
      <c r="TN188" s="10">
        <f t="shared" si="6"/>
        <v>0</v>
      </c>
      <c r="TO188" s="10">
        <f t="shared" si="6"/>
        <v>0</v>
      </c>
      <c r="TP188" s="10">
        <f t="shared" si="6"/>
        <v>0</v>
      </c>
      <c r="TQ188" s="10">
        <f t="shared" si="6"/>
        <v>0</v>
      </c>
      <c r="TR188" s="10">
        <f t="shared" si="6"/>
        <v>0</v>
      </c>
      <c r="TS188" s="10">
        <f t="shared" si="6"/>
        <v>0</v>
      </c>
      <c r="TT188" s="10">
        <f t="shared" si="6"/>
        <v>0</v>
      </c>
      <c r="TU188" s="10">
        <f t="shared" si="6"/>
        <v>0</v>
      </c>
      <c r="TV188" s="10">
        <f t="shared" si="6"/>
        <v>0</v>
      </c>
      <c r="TW188" s="10">
        <f t="shared" si="6"/>
        <v>0</v>
      </c>
      <c r="TX188" s="10">
        <f t="shared" si="6"/>
        <v>0</v>
      </c>
      <c r="TY188" s="10">
        <f t="shared" si="6"/>
        <v>0</v>
      </c>
      <c r="TZ188" s="10">
        <f t="shared" si="6"/>
        <v>0</v>
      </c>
      <c r="UA188" s="10">
        <f t="shared" si="6"/>
        <v>0</v>
      </c>
      <c r="UB188" s="10">
        <f t="shared" si="6"/>
        <v>0</v>
      </c>
      <c r="UC188" s="10">
        <f t="shared" si="6"/>
        <v>0</v>
      </c>
      <c r="UD188" s="10">
        <f t="shared" si="6"/>
        <v>0</v>
      </c>
      <c r="UE188" s="10">
        <f t="shared" si="6"/>
        <v>0</v>
      </c>
      <c r="UF188" s="10">
        <f t="shared" si="6"/>
        <v>0</v>
      </c>
      <c r="UG188" s="10">
        <f t="shared" si="6"/>
        <v>0</v>
      </c>
      <c r="UH188" s="10">
        <f t="shared" si="6"/>
        <v>0</v>
      </c>
      <c r="UI188" s="10">
        <f t="shared" si="6"/>
        <v>0</v>
      </c>
      <c r="UJ188" s="10">
        <f t="shared" si="6"/>
        <v>0</v>
      </c>
      <c r="UK188" s="10">
        <f t="shared" si="6"/>
        <v>0</v>
      </c>
      <c r="UL188" s="10">
        <f t="shared" si="6"/>
        <v>0</v>
      </c>
      <c r="UM188" s="10">
        <f t="shared" si="6"/>
        <v>0</v>
      </c>
      <c r="UN188" s="10">
        <f t="shared" si="6"/>
        <v>0</v>
      </c>
      <c r="UO188" s="10">
        <f t="shared" si="6"/>
        <v>0</v>
      </c>
      <c r="UP188" s="10">
        <f t="shared" si="6"/>
        <v>0</v>
      </c>
      <c r="UQ188" s="10">
        <f t="shared" si="6"/>
        <v>0</v>
      </c>
      <c r="UR188" s="10">
        <f t="shared" si="6"/>
        <v>0</v>
      </c>
      <c r="US188" s="10">
        <f t="shared" si="6"/>
        <v>0</v>
      </c>
      <c r="UT188" s="10">
        <f t="shared" si="6"/>
        <v>0</v>
      </c>
      <c r="UU188" s="10">
        <f t="shared" si="6"/>
        <v>0</v>
      </c>
      <c r="UV188" s="10">
        <f t="shared" si="6"/>
        <v>0</v>
      </c>
      <c r="UW188" s="10">
        <f t="shared" si="6"/>
        <v>0</v>
      </c>
      <c r="UX188" s="10">
        <f t="shared" si="6"/>
        <v>0</v>
      </c>
      <c r="UY188" s="10">
        <f t="shared" si="6"/>
        <v>0</v>
      </c>
      <c r="UZ188" s="10">
        <f t="shared" si="6"/>
        <v>0</v>
      </c>
      <c r="VA188" s="10">
        <f t="shared" si="6"/>
        <v>0</v>
      </c>
      <c r="VB188" s="10">
        <f t="shared" si="6"/>
        <v>0</v>
      </c>
      <c r="VC188" s="10">
        <f t="shared" si="6"/>
        <v>0</v>
      </c>
      <c r="VD188" s="10">
        <f t="shared" ref="VD188:XO188" si="7">VD183</f>
        <v>0</v>
      </c>
      <c r="VE188" s="10">
        <f t="shared" si="7"/>
        <v>0</v>
      </c>
      <c r="VF188" s="10">
        <f t="shared" si="7"/>
        <v>0</v>
      </c>
      <c r="VG188" s="10">
        <f t="shared" si="7"/>
        <v>0</v>
      </c>
      <c r="VH188" s="10">
        <f t="shared" si="7"/>
        <v>0</v>
      </c>
      <c r="VI188" s="10">
        <f t="shared" si="7"/>
        <v>0</v>
      </c>
      <c r="VJ188" s="10">
        <f t="shared" si="7"/>
        <v>0</v>
      </c>
      <c r="VK188" s="10">
        <f t="shared" si="7"/>
        <v>0</v>
      </c>
      <c r="VL188" s="10">
        <f t="shared" si="7"/>
        <v>0</v>
      </c>
      <c r="VM188" s="10">
        <f t="shared" si="7"/>
        <v>0</v>
      </c>
      <c r="VN188" s="10">
        <f t="shared" si="7"/>
        <v>0</v>
      </c>
      <c r="VO188" s="10">
        <f t="shared" si="7"/>
        <v>0</v>
      </c>
      <c r="VP188" s="10">
        <f t="shared" si="7"/>
        <v>0</v>
      </c>
      <c r="VQ188" s="10">
        <f t="shared" si="7"/>
        <v>0</v>
      </c>
      <c r="VR188" s="10">
        <f t="shared" si="7"/>
        <v>0</v>
      </c>
      <c r="VS188" s="10">
        <f t="shared" si="7"/>
        <v>0</v>
      </c>
      <c r="VT188" s="10">
        <f t="shared" si="7"/>
        <v>0</v>
      </c>
      <c r="VU188" s="10">
        <f t="shared" si="7"/>
        <v>0</v>
      </c>
      <c r="VV188" s="10">
        <f t="shared" si="7"/>
        <v>0</v>
      </c>
      <c r="VW188" s="10">
        <f t="shared" si="7"/>
        <v>0</v>
      </c>
      <c r="VX188" s="10">
        <f t="shared" si="7"/>
        <v>0</v>
      </c>
      <c r="VY188" s="10">
        <f t="shared" si="7"/>
        <v>0</v>
      </c>
      <c r="VZ188" s="10">
        <f t="shared" si="7"/>
        <v>0</v>
      </c>
      <c r="WA188" s="10">
        <f t="shared" si="7"/>
        <v>0</v>
      </c>
      <c r="WB188" s="10">
        <f t="shared" si="7"/>
        <v>0</v>
      </c>
      <c r="WC188" s="10">
        <f t="shared" si="7"/>
        <v>0</v>
      </c>
      <c r="WD188" s="10">
        <f t="shared" si="7"/>
        <v>0</v>
      </c>
      <c r="WE188" s="10">
        <f t="shared" si="7"/>
        <v>0</v>
      </c>
      <c r="WF188" s="10">
        <f t="shared" si="7"/>
        <v>0</v>
      </c>
      <c r="WG188" s="10">
        <f t="shared" si="7"/>
        <v>0</v>
      </c>
      <c r="WH188" s="10">
        <f t="shared" si="7"/>
        <v>0</v>
      </c>
      <c r="WI188" s="10">
        <f t="shared" si="7"/>
        <v>0</v>
      </c>
      <c r="WJ188" s="10">
        <f t="shared" si="7"/>
        <v>0</v>
      </c>
      <c r="WK188" s="10">
        <f t="shared" si="7"/>
        <v>0</v>
      </c>
      <c r="WL188" s="10">
        <f t="shared" si="7"/>
        <v>0</v>
      </c>
      <c r="WM188" s="10">
        <f t="shared" si="7"/>
        <v>0</v>
      </c>
      <c r="WN188" s="10">
        <f t="shared" si="7"/>
        <v>0</v>
      </c>
      <c r="WO188" s="10">
        <f t="shared" si="7"/>
        <v>0</v>
      </c>
      <c r="WP188" s="10">
        <f t="shared" si="7"/>
        <v>0</v>
      </c>
      <c r="WQ188" s="10">
        <f t="shared" si="7"/>
        <v>0</v>
      </c>
      <c r="WR188" s="10">
        <f t="shared" si="7"/>
        <v>0</v>
      </c>
      <c r="WS188" s="10">
        <f t="shared" si="7"/>
        <v>0</v>
      </c>
      <c r="WT188" s="10">
        <f t="shared" si="7"/>
        <v>0</v>
      </c>
      <c r="WU188" s="10">
        <f t="shared" si="7"/>
        <v>0</v>
      </c>
      <c r="WV188" s="10">
        <f t="shared" si="7"/>
        <v>0</v>
      </c>
      <c r="WW188" s="10">
        <f t="shared" si="7"/>
        <v>0</v>
      </c>
      <c r="WX188" s="10">
        <f t="shared" si="7"/>
        <v>0</v>
      </c>
      <c r="WY188" s="10">
        <f t="shared" si="7"/>
        <v>0</v>
      </c>
      <c r="WZ188" s="10">
        <f t="shared" si="7"/>
        <v>0</v>
      </c>
      <c r="XA188" s="10">
        <f t="shared" si="7"/>
        <v>0</v>
      </c>
      <c r="XB188" s="10">
        <f t="shared" si="7"/>
        <v>0</v>
      </c>
      <c r="XC188" s="10">
        <f t="shared" si="7"/>
        <v>0</v>
      </c>
      <c r="XD188" s="10">
        <f t="shared" si="7"/>
        <v>0</v>
      </c>
      <c r="XE188" s="10">
        <f t="shared" si="7"/>
        <v>0</v>
      </c>
      <c r="XF188" s="10">
        <f t="shared" si="7"/>
        <v>0</v>
      </c>
      <c r="XG188" s="10">
        <f t="shared" si="7"/>
        <v>0</v>
      </c>
      <c r="XH188" s="10">
        <f t="shared" si="7"/>
        <v>0</v>
      </c>
      <c r="XI188" s="10">
        <f t="shared" si="7"/>
        <v>0</v>
      </c>
      <c r="XJ188" s="10">
        <f t="shared" si="7"/>
        <v>0</v>
      </c>
      <c r="XK188" s="10">
        <f t="shared" si="7"/>
        <v>0</v>
      </c>
      <c r="XL188" s="10">
        <f t="shared" si="7"/>
        <v>0</v>
      </c>
      <c r="XM188" s="10">
        <f t="shared" si="7"/>
        <v>0</v>
      </c>
      <c r="XN188" s="10">
        <f t="shared" si="7"/>
        <v>0</v>
      </c>
      <c r="XO188" s="10">
        <f t="shared" si="7"/>
        <v>0</v>
      </c>
      <c r="XP188" s="10">
        <f t="shared" ref="XP188:AAA188" si="8">XP183</f>
        <v>0</v>
      </c>
      <c r="XQ188" s="10">
        <f t="shared" si="8"/>
        <v>0</v>
      </c>
      <c r="XR188" s="10">
        <f t="shared" si="8"/>
        <v>0</v>
      </c>
      <c r="XS188" s="10">
        <f t="shared" si="8"/>
        <v>0</v>
      </c>
      <c r="XT188" s="10">
        <f t="shared" si="8"/>
        <v>0</v>
      </c>
      <c r="XU188" s="10">
        <f t="shared" si="8"/>
        <v>0</v>
      </c>
      <c r="XV188" s="10">
        <f t="shared" si="8"/>
        <v>0</v>
      </c>
      <c r="XW188" s="10">
        <f t="shared" si="8"/>
        <v>0</v>
      </c>
      <c r="XX188" s="10">
        <f t="shared" si="8"/>
        <v>0</v>
      </c>
      <c r="XY188" s="10">
        <f t="shared" si="8"/>
        <v>0</v>
      </c>
      <c r="XZ188" s="10">
        <f t="shared" si="8"/>
        <v>0</v>
      </c>
      <c r="YA188" s="10">
        <f t="shared" si="8"/>
        <v>0</v>
      </c>
      <c r="YB188" s="10">
        <f t="shared" si="8"/>
        <v>0</v>
      </c>
      <c r="YC188" s="10">
        <f t="shared" si="8"/>
        <v>0</v>
      </c>
      <c r="YD188" s="10">
        <f t="shared" si="8"/>
        <v>0</v>
      </c>
      <c r="YE188" s="10">
        <f t="shared" si="8"/>
        <v>0</v>
      </c>
      <c r="YF188" s="10">
        <f t="shared" si="8"/>
        <v>0</v>
      </c>
      <c r="YG188" s="10">
        <f t="shared" si="8"/>
        <v>0</v>
      </c>
      <c r="YH188" s="10">
        <f t="shared" si="8"/>
        <v>0</v>
      </c>
      <c r="YI188" s="10">
        <f t="shared" si="8"/>
        <v>0</v>
      </c>
      <c r="YJ188" s="10">
        <f t="shared" si="8"/>
        <v>0</v>
      </c>
      <c r="YK188" s="10">
        <f t="shared" si="8"/>
        <v>0</v>
      </c>
      <c r="YL188" s="10">
        <f t="shared" si="8"/>
        <v>0</v>
      </c>
      <c r="YM188" s="10">
        <f t="shared" si="8"/>
        <v>0</v>
      </c>
      <c r="YN188" s="10">
        <f t="shared" si="8"/>
        <v>0</v>
      </c>
      <c r="YO188" s="10">
        <f t="shared" si="8"/>
        <v>0</v>
      </c>
      <c r="YP188" s="10">
        <f t="shared" si="8"/>
        <v>0</v>
      </c>
      <c r="YQ188" s="10">
        <f t="shared" si="8"/>
        <v>0</v>
      </c>
      <c r="YR188" s="10">
        <f t="shared" si="8"/>
        <v>0</v>
      </c>
      <c r="YS188" s="10">
        <f t="shared" si="8"/>
        <v>0</v>
      </c>
      <c r="YT188" s="10">
        <f t="shared" si="8"/>
        <v>0</v>
      </c>
      <c r="YU188" s="10">
        <f t="shared" si="8"/>
        <v>0</v>
      </c>
      <c r="YV188" s="10">
        <f t="shared" si="8"/>
        <v>0</v>
      </c>
      <c r="YW188" s="10">
        <f t="shared" si="8"/>
        <v>0</v>
      </c>
      <c r="YX188" s="10">
        <f t="shared" si="8"/>
        <v>0</v>
      </c>
      <c r="YY188" s="10">
        <f t="shared" si="8"/>
        <v>0</v>
      </c>
      <c r="YZ188" s="10">
        <f t="shared" si="8"/>
        <v>0</v>
      </c>
      <c r="ZA188" s="10">
        <f t="shared" si="8"/>
        <v>0</v>
      </c>
      <c r="ZB188" s="10">
        <f t="shared" si="8"/>
        <v>0</v>
      </c>
      <c r="ZC188" s="10">
        <f t="shared" si="8"/>
        <v>0</v>
      </c>
      <c r="ZD188" s="10">
        <f t="shared" si="8"/>
        <v>0</v>
      </c>
      <c r="ZE188" s="10">
        <f t="shared" si="8"/>
        <v>0</v>
      </c>
      <c r="ZF188" s="10">
        <f t="shared" si="8"/>
        <v>0</v>
      </c>
      <c r="ZG188" s="10">
        <f t="shared" si="8"/>
        <v>0</v>
      </c>
      <c r="ZH188" s="10">
        <f t="shared" si="8"/>
        <v>0</v>
      </c>
      <c r="ZI188" s="10">
        <f t="shared" si="8"/>
        <v>0</v>
      </c>
      <c r="ZJ188" s="10">
        <f t="shared" si="8"/>
        <v>0</v>
      </c>
      <c r="ZK188" s="10">
        <f t="shared" si="8"/>
        <v>0</v>
      </c>
      <c r="ZL188" s="10">
        <f t="shared" si="8"/>
        <v>0</v>
      </c>
      <c r="ZM188" s="10">
        <f t="shared" si="8"/>
        <v>0</v>
      </c>
      <c r="ZN188" s="10">
        <f t="shared" si="8"/>
        <v>0</v>
      </c>
      <c r="ZO188" s="10">
        <f t="shared" si="8"/>
        <v>0</v>
      </c>
      <c r="ZP188" s="10">
        <f t="shared" si="8"/>
        <v>0</v>
      </c>
      <c r="ZQ188" s="10">
        <f t="shared" si="8"/>
        <v>0</v>
      </c>
      <c r="ZR188" s="10">
        <f t="shared" si="8"/>
        <v>0</v>
      </c>
      <c r="ZS188" s="10">
        <f t="shared" si="8"/>
        <v>0</v>
      </c>
      <c r="ZT188" s="10">
        <f t="shared" si="8"/>
        <v>0</v>
      </c>
      <c r="ZU188" s="10">
        <f t="shared" si="8"/>
        <v>0</v>
      </c>
      <c r="ZV188" s="10">
        <f t="shared" si="8"/>
        <v>0</v>
      </c>
      <c r="ZW188" s="10">
        <f t="shared" si="8"/>
        <v>0</v>
      </c>
      <c r="ZX188" s="10">
        <f t="shared" si="8"/>
        <v>0</v>
      </c>
      <c r="ZY188" s="10">
        <f t="shared" si="8"/>
        <v>0</v>
      </c>
      <c r="ZZ188" s="10">
        <f t="shared" si="8"/>
        <v>0</v>
      </c>
      <c r="AAA188" s="10">
        <f t="shared" si="8"/>
        <v>0</v>
      </c>
      <c r="AAB188" s="10">
        <f t="shared" ref="AAB188:ACM188" si="9">AAB183</f>
        <v>0</v>
      </c>
      <c r="AAC188" s="10">
        <f t="shared" si="9"/>
        <v>0</v>
      </c>
      <c r="AAD188" s="10">
        <f t="shared" si="9"/>
        <v>0</v>
      </c>
      <c r="AAE188" s="10">
        <f t="shared" si="9"/>
        <v>0</v>
      </c>
      <c r="AAF188" s="10">
        <f t="shared" si="9"/>
        <v>0</v>
      </c>
      <c r="AAG188" s="10">
        <f t="shared" si="9"/>
        <v>0</v>
      </c>
      <c r="AAH188" s="10">
        <f t="shared" si="9"/>
        <v>0</v>
      </c>
      <c r="AAI188" s="10">
        <f t="shared" si="9"/>
        <v>0</v>
      </c>
      <c r="AAJ188" s="10">
        <f t="shared" si="9"/>
        <v>0</v>
      </c>
      <c r="AAK188" s="10">
        <f t="shared" si="9"/>
        <v>0</v>
      </c>
      <c r="AAL188" s="10">
        <f t="shared" si="9"/>
        <v>0</v>
      </c>
      <c r="AAM188" s="10">
        <f t="shared" si="9"/>
        <v>0</v>
      </c>
      <c r="AAN188" s="10">
        <f t="shared" si="9"/>
        <v>0</v>
      </c>
      <c r="AAO188" s="10">
        <f t="shared" si="9"/>
        <v>0</v>
      </c>
      <c r="AAP188" s="10">
        <f t="shared" si="9"/>
        <v>0</v>
      </c>
      <c r="AAQ188" s="10">
        <f t="shared" si="9"/>
        <v>0</v>
      </c>
      <c r="AAR188" s="10">
        <f t="shared" si="9"/>
        <v>0</v>
      </c>
      <c r="AAS188" s="10">
        <f t="shared" si="9"/>
        <v>0</v>
      </c>
      <c r="AAT188" s="10">
        <f t="shared" si="9"/>
        <v>0</v>
      </c>
      <c r="AAU188" s="10">
        <f t="shared" si="9"/>
        <v>0</v>
      </c>
      <c r="AAV188" s="10">
        <f t="shared" si="9"/>
        <v>0</v>
      </c>
      <c r="AAW188" s="10">
        <f t="shared" si="9"/>
        <v>0</v>
      </c>
      <c r="AAX188" s="10">
        <f t="shared" si="9"/>
        <v>0</v>
      </c>
      <c r="AAY188" s="10">
        <f t="shared" si="9"/>
        <v>0</v>
      </c>
      <c r="AAZ188" s="10">
        <f t="shared" si="9"/>
        <v>0</v>
      </c>
      <c r="ABA188" s="10">
        <f t="shared" si="9"/>
        <v>0</v>
      </c>
      <c r="ABB188" s="10">
        <f t="shared" si="9"/>
        <v>0</v>
      </c>
      <c r="ABC188" s="10">
        <f t="shared" si="9"/>
        <v>0</v>
      </c>
      <c r="ABD188" s="10">
        <f t="shared" si="9"/>
        <v>0</v>
      </c>
      <c r="ABE188" s="10">
        <f t="shared" si="9"/>
        <v>0</v>
      </c>
      <c r="ABF188" s="10">
        <f t="shared" si="9"/>
        <v>0</v>
      </c>
      <c r="ABG188" s="10">
        <f t="shared" si="9"/>
        <v>0</v>
      </c>
      <c r="ABH188" s="10">
        <f t="shared" si="9"/>
        <v>0</v>
      </c>
      <c r="ABI188" s="10">
        <f t="shared" si="9"/>
        <v>0</v>
      </c>
      <c r="ABJ188" s="10">
        <f t="shared" si="9"/>
        <v>0</v>
      </c>
      <c r="ABK188" s="10">
        <f t="shared" si="9"/>
        <v>0</v>
      </c>
      <c r="ABL188" s="10">
        <f t="shared" si="9"/>
        <v>0</v>
      </c>
      <c r="ABM188" s="10">
        <f t="shared" si="9"/>
        <v>0</v>
      </c>
      <c r="ABN188" s="10">
        <f t="shared" si="9"/>
        <v>0</v>
      </c>
      <c r="ABO188" s="10">
        <f t="shared" si="9"/>
        <v>0</v>
      </c>
      <c r="ABP188" s="10">
        <f t="shared" si="9"/>
        <v>0</v>
      </c>
      <c r="ABQ188" s="10">
        <f t="shared" si="9"/>
        <v>0</v>
      </c>
      <c r="ABR188" s="10">
        <f t="shared" si="9"/>
        <v>0</v>
      </c>
      <c r="ABS188" s="10">
        <f t="shared" si="9"/>
        <v>0</v>
      </c>
      <c r="ABT188" s="10">
        <f t="shared" si="9"/>
        <v>0</v>
      </c>
      <c r="ABU188" s="10">
        <f t="shared" si="9"/>
        <v>0</v>
      </c>
      <c r="ABV188" s="10">
        <f t="shared" si="9"/>
        <v>0</v>
      </c>
      <c r="ABW188" s="10">
        <f t="shared" si="9"/>
        <v>0</v>
      </c>
      <c r="ABX188" s="10">
        <f t="shared" si="9"/>
        <v>0</v>
      </c>
      <c r="ABY188" s="10">
        <f t="shared" si="9"/>
        <v>0</v>
      </c>
      <c r="ABZ188" s="10">
        <f t="shared" si="9"/>
        <v>0</v>
      </c>
      <c r="ACA188" s="10">
        <f t="shared" si="9"/>
        <v>0</v>
      </c>
      <c r="ACB188" s="10">
        <f t="shared" si="9"/>
        <v>0</v>
      </c>
      <c r="ACC188" s="10">
        <f t="shared" si="9"/>
        <v>0</v>
      </c>
      <c r="ACD188" s="10">
        <f t="shared" si="9"/>
        <v>0</v>
      </c>
      <c r="ACE188" s="10">
        <f t="shared" si="9"/>
        <v>0</v>
      </c>
      <c r="ACF188" s="10">
        <f t="shared" si="9"/>
        <v>0</v>
      </c>
      <c r="ACG188" s="10">
        <f t="shared" si="9"/>
        <v>0</v>
      </c>
      <c r="ACH188" s="10">
        <f t="shared" si="9"/>
        <v>0</v>
      </c>
      <c r="ACI188" s="10">
        <f t="shared" si="9"/>
        <v>0</v>
      </c>
      <c r="ACJ188" s="10">
        <f t="shared" si="9"/>
        <v>0</v>
      </c>
      <c r="ACK188" s="10">
        <f t="shared" si="9"/>
        <v>0</v>
      </c>
      <c r="ACL188" s="10">
        <f t="shared" si="9"/>
        <v>0</v>
      </c>
      <c r="ACM188" s="10">
        <f t="shared" si="9"/>
        <v>0</v>
      </c>
      <c r="ACN188" s="10">
        <f t="shared" ref="ACN188:AEY188" si="10">ACN183</f>
        <v>0</v>
      </c>
      <c r="ACO188" s="10">
        <f t="shared" si="10"/>
        <v>0</v>
      </c>
      <c r="ACP188" s="10">
        <f t="shared" si="10"/>
        <v>0</v>
      </c>
      <c r="ACQ188" s="10">
        <f t="shared" si="10"/>
        <v>0</v>
      </c>
      <c r="ACR188" s="10">
        <f t="shared" si="10"/>
        <v>0</v>
      </c>
      <c r="ACS188" s="10">
        <f t="shared" si="10"/>
        <v>0</v>
      </c>
      <c r="ACT188" s="10">
        <f t="shared" si="10"/>
        <v>0</v>
      </c>
      <c r="ACU188" s="10">
        <f t="shared" si="10"/>
        <v>0</v>
      </c>
      <c r="ACV188" s="10">
        <f t="shared" si="10"/>
        <v>0</v>
      </c>
      <c r="ACW188" s="10">
        <f t="shared" si="10"/>
        <v>0</v>
      </c>
      <c r="ACX188" s="10">
        <f t="shared" si="10"/>
        <v>0</v>
      </c>
      <c r="ACY188" s="10">
        <f t="shared" si="10"/>
        <v>0</v>
      </c>
      <c r="ACZ188" s="10">
        <f t="shared" si="10"/>
        <v>0</v>
      </c>
      <c r="ADA188" s="10">
        <f t="shared" si="10"/>
        <v>0</v>
      </c>
      <c r="ADB188" s="10">
        <f t="shared" si="10"/>
        <v>0</v>
      </c>
      <c r="ADC188" s="10">
        <f t="shared" si="10"/>
        <v>0</v>
      </c>
      <c r="ADD188" s="10">
        <f t="shared" si="10"/>
        <v>0</v>
      </c>
      <c r="ADE188" s="10">
        <f t="shared" si="10"/>
        <v>0</v>
      </c>
      <c r="ADF188" s="10">
        <f t="shared" si="10"/>
        <v>0</v>
      </c>
      <c r="ADG188" s="10">
        <f t="shared" si="10"/>
        <v>0</v>
      </c>
      <c r="ADH188" s="10">
        <f t="shared" si="10"/>
        <v>0</v>
      </c>
      <c r="ADI188" s="10">
        <f t="shared" si="10"/>
        <v>0</v>
      </c>
      <c r="ADJ188" s="10">
        <f t="shared" si="10"/>
        <v>0</v>
      </c>
      <c r="ADK188" s="10">
        <f t="shared" si="10"/>
        <v>0</v>
      </c>
      <c r="ADL188" s="10">
        <f t="shared" si="10"/>
        <v>0</v>
      </c>
      <c r="ADM188" s="10">
        <f t="shared" si="10"/>
        <v>0</v>
      </c>
      <c r="ADN188" s="10">
        <f t="shared" si="10"/>
        <v>0</v>
      </c>
      <c r="ADO188" s="10">
        <f t="shared" si="10"/>
        <v>0</v>
      </c>
      <c r="ADP188" s="10">
        <f t="shared" si="10"/>
        <v>0</v>
      </c>
      <c r="ADQ188" s="10">
        <f t="shared" si="10"/>
        <v>0</v>
      </c>
      <c r="ADR188" s="10">
        <f t="shared" si="10"/>
        <v>0</v>
      </c>
      <c r="ADS188" s="10">
        <f t="shared" si="10"/>
        <v>0</v>
      </c>
      <c r="ADT188" s="10">
        <f t="shared" si="10"/>
        <v>0</v>
      </c>
      <c r="ADU188" s="10">
        <f t="shared" si="10"/>
        <v>0</v>
      </c>
      <c r="ADV188" s="10">
        <f t="shared" si="10"/>
        <v>0</v>
      </c>
      <c r="ADW188" s="10">
        <f t="shared" si="10"/>
        <v>0</v>
      </c>
      <c r="ADX188" s="10">
        <f t="shared" si="10"/>
        <v>0</v>
      </c>
      <c r="ADY188" s="10">
        <f t="shared" si="10"/>
        <v>0</v>
      </c>
      <c r="ADZ188" s="10">
        <f t="shared" si="10"/>
        <v>0</v>
      </c>
      <c r="AEA188" s="10">
        <f t="shared" si="10"/>
        <v>0</v>
      </c>
      <c r="AEB188" s="10">
        <f t="shared" si="10"/>
        <v>0</v>
      </c>
      <c r="AEC188" s="10">
        <f t="shared" si="10"/>
        <v>0</v>
      </c>
      <c r="AED188" s="10">
        <f t="shared" si="10"/>
        <v>0</v>
      </c>
      <c r="AEE188" s="10">
        <f t="shared" si="10"/>
        <v>0</v>
      </c>
      <c r="AEF188" s="10">
        <f t="shared" si="10"/>
        <v>0</v>
      </c>
      <c r="AEG188" s="10">
        <f t="shared" si="10"/>
        <v>0</v>
      </c>
      <c r="AEH188" s="10">
        <f t="shared" si="10"/>
        <v>0</v>
      </c>
      <c r="AEI188" s="10">
        <f t="shared" si="10"/>
        <v>0</v>
      </c>
      <c r="AEJ188" s="10">
        <f t="shared" si="10"/>
        <v>0</v>
      </c>
      <c r="AEK188" s="10">
        <f t="shared" si="10"/>
        <v>0</v>
      </c>
      <c r="AEL188" s="10">
        <f t="shared" si="10"/>
        <v>0</v>
      </c>
      <c r="AEM188" s="10">
        <f t="shared" si="10"/>
        <v>0</v>
      </c>
      <c r="AEN188" s="10">
        <f t="shared" si="10"/>
        <v>0</v>
      </c>
      <c r="AEO188" s="10">
        <f t="shared" si="10"/>
        <v>0</v>
      </c>
      <c r="AEP188" s="10">
        <f t="shared" si="10"/>
        <v>0</v>
      </c>
      <c r="AEQ188" s="10">
        <f t="shared" si="10"/>
        <v>0</v>
      </c>
      <c r="AER188" s="10">
        <f t="shared" si="10"/>
        <v>0</v>
      </c>
      <c r="AES188" s="10">
        <f t="shared" si="10"/>
        <v>0</v>
      </c>
      <c r="AET188" s="10">
        <f t="shared" si="10"/>
        <v>0</v>
      </c>
      <c r="AEU188" s="10">
        <f t="shared" si="10"/>
        <v>0</v>
      </c>
      <c r="AEV188" s="10">
        <f t="shared" si="10"/>
        <v>0</v>
      </c>
      <c r="AEW188" s="10">
        <f t="shared" si="10"/>
        <v>0</v>
      </c>
      <c r="AEX188" s="10">
        <f t="shared" si="10"/>
        <v>0</v>
      </c>
      <c r="AEY188" s="10">
        <f t="shared" si="10"/>
        <v>0</v>
      </c>
      <c r="AEZ188" s="10">
        <f t="shared" ref="AEZ188:AHK188" si="11">AEZ183</f>
        <v>0</v>
      </c>
      <c r="AFA188" s="10">
        <f t="shared" si="11"/>
        <v>0</v>
      </c>
      <c r="AFB188" s="10">
        <f t="shared" si="11"/>
        <v>0</v>
      </c>
      <c r="AFC188" s="10">
        <f t="shared" si="11"/>
        <v>0</v>
      </c>
      <c r="AFD188" s="10">
        <f t="shared" si="11"/>
        <v>0</v>
      </c>
      <c r="AFE188" s="10">
        <f t="shared" si="11"/>
        <v>0</v>
      </c>
      <c r="AFF188" s="10">
        <f t="shared" si="11"/>
        <v>0</v>
      </c>
      <c r="AFG188" s="10">
        <f t="shared" si="11"/>
        <v>0</v>
      </c>
      <c r="AFH188" s="10">
        <f t="shared" si="11"/>
        <v>0</v>
      </c>
      <c r="AFI188" s="10">
        <f t="shared" si="11"/>
        <v>0</v>
      </c>
      <c r="AFJ188" s="10">
        <f t="shared" si="11"/>
        <v>0</v>
      </c>
      <c r="AFK188" s="10">
        <f t="shared" si="11"/>
        <v>0</v>
      </c>
      <c r="AFL188" s="10">
        <f t="shared" si="11"/>
        <v>0</v>
      </c>
      <c r="AFM188" s="10">
        <f t="shared" si="11"/>
        <v>0</v>
      </c>
      <c r="AFN188" s="10">
        <f t="shared" si="11"/>
        <v>0</v>
      </c>
      <c r="AFO188" s="10">
        <f t="shared" si="11"/>
        <v>0</v>
      </c>
      <c r="AFP188" s="10">
        <f t="shared" si="11"/>
        <v>0</v>
      </c>
      <c r="AFQ188" s="10">
        <f t="shared" si="11"/>
        <v>0</v>
      </c>
      <c r="AFR188" s="10">
        <f t="shared" si="11"/>
        <v>0</v>
      </c>
      <c r="AFS188" s="10">
        <f t="shared" si="11"/>
        <v>0</v>
      </c>
      <c r="AFT188" s="10">
        <f t="shared" si="11"/>
        <v>0</v>
      </c>
      <c r="AFU188" s="10">
        <f t="shared" si="11"/>
        <v>0</v>
      </c>
      <c r="AFV188" s="10">
        <f t="shared" si="11"/>
        <v>0</v>
      </c>
      <c r="AFW188" s="10">
        <f t="shared" si="11"/>
        <v>0</v>
      </c>
      <c r="AFX188" s="10">
        <f t="shared" si="11"/>
        <v>0</v>
      </c>
      <c r="AFY188" s="10">
        <f t="shared" si="11"/>
        <v>0</v>
      </c>
      <c r="AFZ188" s="10">
        <f t="shared" si="11"/>
        <v>0</v>
      </c>
      <c r="AGA188" s="10">
        <f t="shared" si="11"/>
        <v>0</v>
      </c>
      <c r="AGB188" s="10">
        <f t="shared" si="11"/>
        <v>0</v>
      </c>
      <c r="AGC188" s="10">
        <f t="shared" si="11"/>
        <v>0</v>
      </c>
      <c r="AGD188" s="10">
        <f t="shared" si="11"/>
        <v>0</v>
      </c>
      <c r="AGE188" s="10">
        <f t="shared" si="11"/>
        <v>0</v>
      </c>
      <c r="AGF188" s="10">
        <f t="shared" si="11"/>
        <v>0</v>
      </c>
      <c r="AGG188" s="10">
        <f t="shared" si="11"/>
        <v>0</v>
      </c>
      <c r="AGH188" s="10">
        <f t="shared" si="11"/>
        <v>0</v>
      </c>
      <c r="AGI188" s="10">
        <f t="shared" si="11"/>
        <v>0</v>
      </c>
      <c r="AGJ188" s="10">
        <f t="shared" si="11"/>
        <v>0</v>
      </c>
      <c r="AGK188" s="10">
        <f t="shared" si="11"/>
        <v>0</v>
      </c>
      <c r="AGL188" s="10">
        <f t="shared" si="11"/>
        <v>0</v>
      </c>
      <c r="AGM188" s="10">
        <f t="shared" si="11"/>
        <v>0</v>
      </c>
      <c r="AGN188" s="10">
        <f t="shared" si="11"/>
        <v>0</v>
      </c>
      <c r="AGO188" s="10">
        <f t="shared" si="11"/>
        <v>0</v>
      </c>
      <c r="AGP188" s="10">
        <f t="shared" si="11"/>
        <v>0</v>
      </c>
      <c r="AGQ188" s="10">
        <f t="shared" si="11"/>
        <v>0</v>
      </c>
      <c r="AGR188" s="10">
        <f t="shared" si="11"/>
        <v>0</v>
      </c>
      <c r="AGS188" s="10">
        <f t="shared" si="11"/>
        <v>0</v>
      </c>
      <c r="AGT188" s="10">
        <f t="shared" si="11"/>
        <v>0</v>
      </c>
      <c r="AGU188" s="10">
        <f t="shared" si="11"/>
        <v>0</v>
      </c>
      <c r="AGV188" s="10">
        <f t="shared" si="11"/>
        <v>0</v>
      </c>
      <c r="AGW188" s="10">
        <f t="shared" si="11"/>
        <v>0</v>
      </c>
      <c r="AGX188" s="10">
        <f t="shared" si="11"/>
        <v>0</v>
      </c>
      <c r="AGY188" s="10">
        <f t="shared" si="11"/>
        <v>0</v>
      </c>
      <c r="AGZ188" s="10">
        <f t="shared" si="11"/>
        <v>0</v>
      </c>
      <c r="AHA188" s="10">
        <f t="shared" si="11"/>
        <v>0</v>
      </c>
      <c r="AHB188" s="10">
        <f t="shared" si="11"/>
        <v>0</v>
      </c>
      <c r="AHC188" s="10">
        <f t="shared" si="11"/>
        <v>0</v>
      </c>
      <c r="AHD188" s="10">
        <f t="shared" si="11"/>
        <v>0</v>
      </c>
      <c r="AHE188" s="10">
        <f t="shared" si="11"/>
        <v>0</v>
      </c>
      <c r="AHF188" s="10">
        <f t="shared" si="11"/>
        <v>0</v>
      </c>
      <c r="AHG188" s="10">
        <f t="shared" si="11"/>
        <v>0</v>
      </c>
      <c r="AHH188" s="10">
        <f t="shared" si="11"/>
        <v>0</v>
      </c>
      <c r="AHI188" s="10">
        <f t="shared" si="11"/>
        <v>0</v>
      </c>
      <c r="AHJ188" s="10">
        <f t="shared" si="11"/>
        <v>0</v>
      </c>
      <c r="AHK188" s="10">
        <f t="shared" si="11"/>
        <v>0</v>
      </c>
      <c r="AHL188" s="10">
        <f t="shared" ref="AHL188:AIT188" si="12">AHL183</f>
        <v>0</v>
      </c>
      <c r="AHM188" s="10">
        <f t="shared" si="12"/>
        <v>0</v>
      </c>
      <c r="AHN188" s="10">
        <f t="shared" si="12"/>
        <v>0</v>
      </c>
      <c r="AHO188" s="10">
        <f t="shared" si="12"/>
        <v>0</v>
      </c>
      <c r="AHP188" s="10">
        <f t="shared" si="12"/>
        <v>0</v>
      </c>
      <c r="AHQ188" s="10">
        <f t="shared" si="12"/>
        <v>0</v>
      </c>
      <c r="AHR188" s="10">
        <f t="shared" si="12"/>
        <v>0</v>
      </c>
      <c r="AHS188" s="10">
        <f t="shared" si="12"/>
        <v>0</v>
      </c>
      <c r="AHT188" s="10">
        <f t="shared" si="12"/>
        <v>0</v>
      </c>
      <c r="AHU188" s="10">
        <f t="shared" si="12"/>
        <v>0</v>
      </c>
      <c r="AHV188" s="10">
        <f t="shared" si="12"/>
        <v>0</v>
      </c>
      <c r="AHW188" s="10">
        <f t="shared" si="12"/>
        <v>0</v>
      </c>
      <c r="AHX188" s="10">
        <f t="shared" si="12"/>
        <v>0</v>
      </c>
      <c r="AHY188" s="10">
        <f t="shared" si="12"/>
        <v>0</v>
      </c>
      <c r="AHZ188" s="10">
        <f t="shared" si="12"/>
        <v>0</v>
      </c>
      <c r="AIA188" s="10">
        <f t="shared" si="12"/>
        <v>0</v>
      </c>
      <c r="AIB188" s="10">
        <f t="shared" si="12"/>
        <v>0</v>
      </c>
      <c r="AIC188" s="10">
        <f t="shared" si="12"/>
        <v>0</v>
      </c>
      <c r="AID188" s="10">
        <f t="shared" si="12"/>
        <v>0</v>
      </c>
      <c r="AIE188" s="10">
        <f t="shared" si="12"/>
        <v>0</v>
      </c>
      <c r="AIF188" s="10">
        <f t="shared" si="12"/>
        <v>0</v>
      </c>
      <c r="AIG188" s="10">
        <f t="shared" si="12"/>
        <v>0</v>
      </c>
      <c r="AIH188" s="10">
        <f t="shared" si="12"/>
        <v>0</v>
      </c>
      <c r="AII188" s="10">
        <f t="shared" si="12"/>
        <v>0</v>
      </c>
      <c r="AIJ188" s="10">
        <f t="shared" si="12"/>
        <v>0</v>
      </c>
      <c r="AIK188" s="10">
        <f t="shared" si="12"/>
        <v>0</v>
      </c>
      <c r="AIL188" s="10">
        <f t="shared" si="12"/>
        <v>0</v>
      </c>
      <c r="AIM188" s="10">
        <f t="shared" si="12"/>
        <v>0</v>
      </c>
      <c r="AIN188" s="10">
        <f t="shared" si="12"/>
        <v>0</v>
      </c>
      <c r="AIO188" s="10">
        <f t="shared" si="12"/>
        <v>0</v>
      </c>
      <c r="AIP188" s="10">
        <f t="shared" si="12"/>
        <v>0</v>
      </c>
      <c r="AIQ188" s="10">
        <f t="shared" si="12"/>
        <v>0</v>
      </c>
      <c r="AIR188" s="10">
        <f t="shared" si="12"/>
        <v>0</v>
      </c>
      <c r="AIS188" s="10">
        <f t="shared" si="12"/>
        <v>0</v>
      </c>
      <c r="AIT188" s="10">
        <f t="shared" si="12"/>
        <v>0</v>
      </c>
      <c r="AIU188" s="10" t="e">
        <f>Aopen97</f>
        <v>#NAME?</v>
      </c>
      <c r="AIV188" s="10">
        <f t="shared" ref="AIV188:ALG188" si="13">AIV183</f>
        <v>0</v>
      </c>
      <c r="AIW188" s="10">
        <f t="shared" si="13"/>
        <v>0</v>
      </c>
      <c r="AIX188" s="10">
        <f t="shared" si="13"/>
        <v>0</v>
      </c>
      <c r="AIY188" s="10">
        <f t="shared" si="13"/>
        <v>0</v>
      </c>
      <c r="AIZ188" s="10">
        <f t="shared" si="13"/>
        <v>0</v>
      </c>
      <c r="AJA188" s="10">
        <f t="shared" si="13"/>
        <v>0</v>
      </c>
      <c r="AJB188" s="10">
        <f t="shared" si="13"/>
        <v>0</v>
      </c>
      <c r="AJC188" s="10">
        <f t="shared" si="13"/>
        <v>0</v>
      </c>
      <c r="AJD188" s="10">
        <f t="shared" si="13"/>
        <v>0</v>
      </c>
      <c r="AJE188" s="10">
        <f t="shared" si="13"/>
        <v>0</v>
      </c>
      <c r="AJF188" s="10">
        <f t="shared" si="13"/>
        <v>0</v>
      </c>
      <c r="AJG188" s="10">
        <f t="shared" si="13"/>
        <v>0</v>
      </c>
      <c r="AJH188" s="10">
        <f t="shared" si="13"/>
        <v>0</v>
      </c>
      <c r="AJI188" s="10">
        <f t="shared" si="13"/>
        <v>0</v>
      </c>
      <c r="AJJ188" s="10">
        <f t="shared" si="13"/>
        <v>0</v>
      </c>
      <c r="AJK188" s="10">
        <f t="shared" si="13"/>
        <v>0</v>
      </c>
      <c r="AJL188" s="10">
        <f t="shared" si="13"/>
        <v>0</v>
      </c>
      <c r="AJM188" s="10">
        <f t="shared" si="13"/>
        <v>0</v>
      </c>
      <c r="AJN188" s="10">
        <f t="shared" si="13"/>
        <v>0</v>
      </c>
      <c r="AJO188" s="10">
        <f t="shared" si="13"/>
        <v>0</v>
      </c>
      <c r="AJP188" s="10">
        <f t="shared" si="13"/>
        <v>0</v>
      </c>
      <c r="AJQ188" s="10">
        <f t="shared" si="13"/>
        <v>0</v>
      </c>
      <c r="AJR188" s="10">
        <f t="shared" si="13"/>
        <v>0</v>
      </c>
      <c r="AJS188" s="10">
        <f t="shared" si="13"/>
        <v>0</v>
      </c>
      <c r="AJT188" s="10">
        <f t="shared" si="13"/>
        <v>0</v>
      </c>
      <c r="AJU188" s="10">
        <f t="shared" si="13"/>
        <v>0</v>
      </c>
      <c r="AJV188" s="10">
        <f t="shared" si="13"/>
        <v>0</v>
      </c>
      <c r="AJW188" s="10">
        <f t="shared" si="13"/>
        <v>0</v>
      </c>
      <c r="AJX188" s="10">
        <f t="shared" si="13"/>
        <v>0</v>
      </c>
      <c r="AJY188" s="10">
        <f t="shared" si="13"/>
        <v>0</v>
      </c>
      <c r="AJZ188" s="10">
        <f t="shared" si="13"/>
        <v>0</v>
      </c>
      <c r="AKA188" s="10">
        <f t="shared" si="13"/>
        <v>0</v>
      </c>
      <c r="AKB188" s="10">
        <f t="shared" si="13"/>
        <v>0</v>
      </c>
      <c r="AKC188" s="10">
        <f t="shared" si="13"/>
        <v>0</v>
      </c>
      <c r="AKD188" s="10">
        <f t="shared" si="13"/>
        <v>0</v>
      </c>
      <c r="AKE188" s="10">
        <f t="shared" si="13"/>
        <v>0</v>
      </c>
      <c r="AKF188" s="10">
        <f t="shared" si="13"/>
        <v>0</v>
      </c>
      <c r="AKG188" s="10">
        <f t="shared" si="13"/>
        <v>0</v>
      </c>
      <c r="AKH188" s="10">
        <f t="shared" si="13"/>
        <v>0</v>
      </c>
      <c r="AKI188" s="10">
        <f t="shared" si="13"/>
        <v>0</v>
      </c>
      <c r="AKJ188" s="10">
        <f t="shared" si="13"/>
        <v>0</v>
      </c>
      <c r="AKK188" s="10">
        <f t="shared" si="13"/>
        <v>0</v>
      </c>
      <c r="AKL188" s="10">
        <f t="shared" si="13"/>
        <v>0</v>
      </c>
      <c r="AKM188" s="10">
        <f t="shared" si="13"/>
        <v>0</v>
      </c>
      <c r="AKN188" s="10">
        <f t="shared" si="13"/>
        <v>0</v>
      </c>
      <c r="AKO188" s="10">
        <f t="shared" si="13"/>
        <v>0</v>
      </c>
      <c r="AKP188" s="10">
        <f t="shared" si="13"/>
        <v>0</v>
      </c>
      <c r="AKQ188" s="10">
        <f t="shared" si="13"/>
        <v>0</v>
      </c>
      <c r="AKR188" s="10">
        <f t="shared" si="13"/>
        <v>0</v>
      </c>
      <c r="AKS188" s="10">
        <f t="shared" si="13"/>
        <v>0</v>
      </c>
      <c r="AKT188" s="10">
        <f t="shared" si="13"/>
        <v>0</v>
      </c>
      <c r="AKU188" s="10">
        <f t="shared" si="13"/>
        <v>0</v>
      </c>
      <c r="AKV188" s="10">
        <f t="shared" si="13"/>
        <v>0</v>
      </c>
      <c r="AKW188" s="10">
        <f t="shared" si="13"/>
        <v>0</v>
      </c>
      <c r="AKX188" s="10">
        <f t="shared" si="13"/>
        <v>0</v>
      </c>
      <c r="AKY188" s="10">
        <f t="shared" si="13"/>
        <v>0</v>
      </c>
      <c r="AKZ188" s="10">
        <f t="shared" si="13"/>
        <v>0</v>
      </c>
      <c r="ALA188" s="10">
        <f t="shared" si="13"/>
        <v>0</v>
      </c>
      <c r="ALB188" s="10">
        <f t="shared" si="13"/>
        <v>0</v>
      </c>
      <c r="ALC188" s="10">
        <f t="shared" si="13"/>
        <v>0</v>
      </c>
      <c r="ALD188" s="10">
        <f t="shared" si="13"/>
        <v>0</v>
      </c>
      <c r="ALE188" s="10">
        <f t="shared" si="13"/>
        <v>0</v>
      </c>
      <c r="ALF188" s="10">
        <f t="shared" si="13"/>
        <v>0</v>
      </c>
      <c r="ALG188" s="10">
        <f t="shared" si="13"/>
        <v>0</v>
      </c>
      <c r="ALH188" s="10">
        <f t="shared" ref="ALH188:ANS188" si="14">ALH183</f>
        <v>0</v>
      </c>
      <c r="ALI188" s="10">
        <f t="shared" si="14"/>
        <v>0</v>
      </c>
      <c r="ALJ188" s="10">
        <f t="shared" si="14"/>
        <v>0</v>
      </c>
      <c r="ALK188" s="10">
        <f t="shared" si="14"/>
        <v>0</v>
      </c>
      <c r="ALL188" s="10">
        <f t="shared" si="14"/>
        <v>0</v>
      </c>
      <c r="ALM188" s="10">
        <f t="shared" si="14"/>
        <v>0</v>
      </c>
      <c r="ALN188" s="10">
        <f t="shared" si="14"/>
        <v>0</v>
      </c>
      <c r="ALO188" s="10">
        <f t="shared" si="14"/>
        <v>0</v>
      </c>
      <c r="ALP188" s="10">
        <f t="shared" si="14"/>
        <v>0</v>
      </c>
      <c r="ALQ188" s="10">
        <f t="shared" si="14"/>
        <v>0</v>
      </c>
      <c r="ALR188" s="10">
        <f t="shared" si="14"/>
        <v>0</v>
      </c>
      <c r="ALS188" s="10">
        <f t="shared" si="14"/>
        <v>0</v>
      </c>
      <c r="ALT188" s="10">
        <f t="shared" si="14"/>
        <v>0</v>
      </c>
      <c r="ALU188" s="10">
        <f t="shared" si="14"/>
        <v>0</v>
      </c>
      <c r="ALV188" s="10">
        <f t="shared" si="14"/>
        <v>0</v>
      </c>
      <c r="ALW188" s="10">
        <f t="shared" si="14"/>
        <v>0</v>
      </c>
      <c r="ALX188" s="10">
        <f t="shared" si="14"/>
        <v>0</v>
      </c>
      <c r="ALY188" s="10">
        <f t="shared" si="14"/>
        <v>0</v>
      </c>
      <c r="ALZ188" s="10">
        <f t="shared" si="14"/>
        <v>0</v>
      </c>
      <c r="AMA188" s="10">
        <f t="shared" si="14"/>
        <v>0</v>
      </c>
      <c r="AMB188" s="10">
        <f t="shared" si="14"/>
        <v>0</v>
      </c>
      <c r="AMC188" s="10">
        <f t="shared" si="14"/>
        <v>0</v>
      </c>
      <c r="AMD188" s="10">
        <f t="shared" si="14"/>
        <v>0</v>
      </c>
      <c r="AME188" s="10">
        <f t="shared" si="14"/>
        <v>0</v>
      </c>
      <c r="AMF188" s="10">
        <f t="shared" si="14"/>
        <v>0</v>
      </c>
      <c r="AMG188" s="10">
        <f t="shared" si="14"/>
        <v>0</v>
      </c>
      <c r="AMH188" s="10">
        <f t="shared" si="14"/>
        <v>0</v>
      </c>
      <c r="AMI188" s="10">
        <f t="shared" si="14"/>
        <v>0</v>
      </c>
      <c r="AMJ188" s="10">
        <f t="shared" si="14"/>
        <v>0</v>
      </c>
      <c r="AMK188" s="10">
        <f t="shared" si="14"/>
        <v>0</v>
      </c>
      <c r="AML188" s="10">
        <f t="shared" si="14"/>
        <v>0</v>
      </c>
      <c r="AMM188" s="10">
        <f t="shared" si="14"/>
        <v>0</v>
      </c>
      <c r="AMN188" s="10">
        <f t="shared" si="14"/>
        <v>0</v>
      </c>
      <c r="AMO188" s="10">
        <f t="shared" si="14"/>
        <v>0</v>
      </c>
      <c r="AMP188" s="10">
        <f t="shared" si="14"/>
        <v>0</v>
      </c>
      <c r="AMQ188" s="10">
        <f t="shared" si="14"/>
        <v>0</v>
      </c>
      <c r="AMR188" s="10">
        <f t="shared" si="14"/>
        <v>0</v>
      </c>
      <c r="AMS188" s="10">
        <f t="shared" si="14"/>
        <v>0</v>
      </c>
      <c r="AMT188" s="10">
        <f t="shared" si="14"/>
        <v>0</v>
      </c>
      <c r="AMU188" s="10">
        <f t="shared" si="14"/>
        <v>0</v>
      </c>
      <c r="AMV188" s="10">
        <f t="shared" si="14"/>
        <v>0</v>
      </c>
      <c r="AMW188" s="10">
        <f t="shared" si="14"/>
        <v>0</v>
      </c>
      <c r="AMX188" s="10">
        <f t="shared" si="14"/>
        <v>0</v>
      </c>
      <c r="AMY188" s="10">
        <f t="shared" si="14"/>
        <v>0</v>
      </c>
      <c r="AMZ188" s="10">
        <f t="shared" si="14"/>
        <v>0</v>
      </c>
      <c r="ANA188" s="10">
        <f t="shared" si="14"/>
        <v>0</v>
      </c>
      <c r="ANB188" s="10">
        <f t="shared" si="14"/>
        <v>0</v>
      </c>
      <c r="ANC188" s="10">
        <f t="shared" si="14"/>
        <v>0</v>
      </c>
      <c r="AND188" s="10">
        <f t="shared" si="14"/>
        <v>0</v>
      </c>
      <c r="ANE188" s="10">
        <f t="shared" si="14"/>
        <v>0</v>
      </c>
      <c r="ANF188" s="10">
        <f t="shared" si="14"/>
        <v>0</v>
      </c>
      <c r="ANG188" s="10">
        <f t="shared" si="14"/>
        <v>0</v>
      </c>
      <c r="ANH188" s="10">
        <f t="shared" si="14"/>
        <v>0</v>
      </c>
      <c r="ANI188" s="10">
        <f t="shared" si="14"/>
        <v>0</v>
      </c>
      <c r="ANJ188" s="10">
        <f t="shared" si="14"/>
        <v>0</v>
      </c>
      <c r="ANK188" s="10">
        <f t="shared" si="14"/>
        <v>0</v>
      </c>
      <c r="ANL188" s="10">
        <f t="shared" si="14"/>
        <v>0</v>
      </c>
      <c r="ANM188" s="10">
        <f t="shared" si="14"/>
        <v>0</v>
      </c>
      <c r="ANN188" s="10">
        <f t="shared" si="14"/>
        <v>0</v>
      </c>
      <c r="ANO188" s="10">
        <f t="shared" si="14"/>
        <v>0</v>
      </c>
      <c r="ANP188" s="10">
        <f t="shared" si="14"/>
        <v>0</v>
      </c>
      <c r="ANQ188" s="10">
        <f t="shared" si="14"/>
        <v>0</v>
      </c>
      <c r="ANR188" s="10">
        <f t="shared" si="14"/>
        <v>0</v>
      </c>
      <c r="ANS188" s="10">
        <f t="shared" si="14"/>
        <v>0</v>
      </c>
      <c r="ANT188" s="10">
        <f t="shared" ref="ANT188:AQE188" si="15">ANT183</f>
        <v>0</v>
      </c>
      <c r="ANU188" s="10">
        <f t="shared" si="15"/>
        <v>0</v>
      </c>
      <c r="ANV188" s="10">
        <f t="shared" si="15"/>
        <v>0</v>
      </c>
      <c r="ANW188" s="10">
        <f t="shared" si="15"/>
        <v>0</v>
      </c>
      <c r="ANX188" s="10">
        <f t="shared" si="15"/>
        <v>0</v>
      </c>
      <c r="ANY188" s="10">
        <f t="shared" si="15"/>
        <v>0</v>
      </c>
      <c r="ANZ188" s="10">
        <f t="shared" si="15"/>
        <v>0</v>
      </c>
      <c r="AOA188" s="10">
        <f t="shared" si="15"/>
        <v>0</v>
      </c>
      <c r="AOB188" s="10">
        <f t="shared" si="15"/>
        <v>0</v>
      </c>
      <c r="AOC188" s="10">
        <f t="shared" si="15"/>
        <v>0</v>
      </c>
      <c r="AOD188" s="10">
        <f t="shared" si="15"/>
        <v>0</v>
      </c>
      <c r="AOE188" s="10">
        <f t="shared" si="15"/>
        <v>0</v>
      </c>
      <c r="AOF188" s="10">
        <f t="shared" si="15"/>
        <v>0</v>
      </c>
      <c r="AOG188" s="10">
        <f t="shared" si="15"/>
        <v>0</v>
      </c>
      <c r="AOH188" s="10">
        <f t="shared" si="15"/>
        <v>0</v>
      </c>
      <c r="AOI188" s="10">
        <f t="shared" si="15"/>
        <v>0</v>
      </c>
      <c r="AOJ188" s="10">
        <f t="shared" si="15"/>
        <v>0</v>
      </c>
      <c r="AOK188" s="10">
        <f t="shared" si="15"/>
        <v>0</v>
      </c>
      <c r="AOL188" s="10">
        <f t="shared" si="15"/>
        <v>0</v>
      </c>
      <c r="AOM188" s="10">
        <f t="shared" si="15"/>
        <v>0</v>
      </c>
      <c r="AON188" s="10">
        <f t="shared" si="15"/>
        <v>0</v>
      </c>
      <c r="AOO188" s="10">
        <f t="shared" si="15"/>
        <v>0</v>
      </c>
      <c r="AOP188" s="10">
        <f t="shared" si="15"/>
        <v>0</v>
      </c>
      <c r="AOQ188" s="10">
        <f t="shared" si="15"/>
        <v>0</v>
      </c>
      <c r="AOR188" s="10">
        <f t="shared" si="15"/>
        <v>0</v>
      </c>
      <c r="AOS188" s="10">
        <f t="shared" si="15"/>
        <v>0</v>
      </c>
      <c r="AOT188" s="10">
        <f t="shared" si="15"/>
        <v>0</v>
      </c>
      <c r="AOU188" s="10">
        <f t="shared" si="15"/>
        <v>0</v>
      </c>
      <c r="AOV188" s="10">
        <f t="shared" si="15"/>
        <v>0</v>
      </c>
      <c r="AOW188" s="10">
        <f t="shared" si="15"/>
        <v>0</v>
      </c>
      <c r="AOX188" s="10">
        <f t="shared" si="15"/>
        <v>0</v>
      </c>
      <c r="AOY188" s="10">
        <f t="shared" si="15"/>
        <v>0</v>
      </c>
      <c r="AOZ188" s="10">
        <f t="shared" si="15"/>
        <v>0</v>
      </c>
      <c r="APA188" s="10">
        <f t="shared" si="15"/>
        <v>0</v>
      </c>
      <c r="APB188" s="10">
        <f t="shared" si="15"/>
        <v>0</v>
      </c>
      <c r="APC188" s="10">
        <f t="shared" si="15"/>
        <v>0</v>
      </c>
      <c r="APD188" s="10">
        <f t="shared" si="15"/>
        <v>0</v>
      </c>
      <c r="APE188" s="10">
        <f t="shared" si="15"/>
        <v>0</v>
      </c>
      <c r="APF188" s="10">
        <f t="shared" si="15"/>
        <v>0</v>
      </c>
      <c r="APG188" s="10">
        <f t="shared" si="15"/>
        <v>0</v>
      </c>
      <c r="APH188" s="10">
        <f t="shared" si="15"/>
        <v>0</v>
      </c>
      <c r="API188" s="10">
        <f t="shared" si="15"/>
        <v>0</v>
      </c>
      <c r="APJ188" s="10">
        <f t="shared" si="15"/>
        <v>0</v>
      </c>
      <c r="APK188" s="10">
        <f t="shared" si="15"/>
        <v>0</v>
      </c>
      <c r="APL188" s="10">
        <f t="shared" si="15"/>
        <v>0</v>
      </c>
      <c r="APM188" s="10">
        <f t="shared" si="15"/>
        <v>0</v>
      </c>
      <c r="APN188" s="10">
        <f t="shared" si="15"/>
        <v>0</v>
      </c>
      <c r="APO188" s="10">
        <f t="shared" si="15"/>
        <v>0</v>
      </c>
      <c r="APP188" s="10">
        <f t="shared" si="15"/>
        <v>0</v>
      </c>
      <c r="APQ188" s="10">
        <f t="shared" si="15"/>
        <v>0</v>
      </c>
      <c r="APR188" s="10">
        <f t="shared" si="15"/>
        <v>0</v>
      </c>
      <c r="APS188" s="10">
        <f t="shared" si="15"/>
        <v>0</v>
      </c>
      <c r="APT188" s="10">
        <f t="shared" si="15"/>
        <v>0</v>
      </c>
      <c r="APU188" s="10">
        <f t="shared" si="15"/>
        <v>0</v>
      </c>
      <c r="APV188" s="10">
        <f t="shared" si="15"/>
        <v>0</v>
      </c>
      <c r="APW188" s="10">
        <f t="shared" si="15"/>
        <v>0</v>
      </c>
      <c r="APX188" s="10">
        <f t="shared" si="15"/>
        <v>0</v>
      </c>
      <c r="APY188" s="10">
        <f t="shared" si="15"/>
        <v>0</v>
      </c>
      <c r="APZ188" s="10">
        <f t="shared" si="15"/>
        <v>0</v>
      </c>
      <c r="AQA188" s="10">
        <f t="shared" si="15"/>
        <v>0</v>
      </c>
      <c r="AQB188" s="10">
        <f t="shared" si="15"/>
        <v>0</v>
      </c>
      <c r="AQC188" s="10">
        <f t="shared" si="15"/>
        <v>0</v>
      </c>
      <c r="AQD188" s="10">
        <f t="shared" si="15"/>
        <v>0</v>
      </c>
      <c r="AQE188" s="10">
        <f t="shared" si="15"/>
        <v>0</v>
      </c>
      <c r="AQF188" s="10">
        <f t="shared" ref="AQF188:ASQ188" si="16">AQF183</f>
        <v>0</v>
      </c>
      <c r="AQG188" s="10">
        <f t="shared" si="16"/>
        <v>0</v>
      </c>
      <c r="AQH188" s="10">
        <f t="shared" si="16"/>
        <v>0</v>
      </c>
      <c r="AQI188" s="10">
        <f t="shared" si="16"/>
        <v>0</v>
      </c>
      <c r="AQJ188" s="10">
        <f t="shared" si="16"/>
        <v>0</v>
      </c>
      <c r="AQK188" s="10">
        <f t="shared" si="16"/>
        <v>0</v>
      </c>
      <c r="AQL188" s="10">
        <f t="shared" si="16"/>
        <v>0</v>
      </c>
      <c r="AQM188" s="10">
        <f t="shared" si="16"/>
        <v>0</v>
      </c>
      <c r="AQN188" s="10">
        <f t="shared" si="16"/>
        <v>0</v>
      </c>
      <c r="AQO188" s="10">
        <f t="shared" si="16"/>
        <v>0</v>
      </c>
      <c r="AQP188" s="10">
        <f t="shared" si="16"/>
        <v>0</v>
      </c>
      <c r="AQQ188" s="10">
        <f t="shared" si="16"/>
        <v>0</v>
      </c>
      <c r="AQR188" s="10">
        <f t="shared" si="16"/>
        <v>0</v>
      </c>
      <c r="AQS188" s="10">
        <f t="shared" si="16"/>
        <v>0</v>
      </c>
      <c r="AQT188" s="10">
        <f t="shared" si="16"/>
        <v>0</v>
      </c>
      <c r="AQU188" s="10">
        <f t="shared" si="16"/>
        <v>0</v>
      </c>
      <c r="AQV188" s="10">
        <f t="shared" si="16"/>
        <v>0</v>
      </c>
      <c r="AQW188" s="10">
        <f t="shared" si="16"/>
        <v>0</v>
      </c>
      <c r="AQX188" s="10">
        <f t="shared" si="16"/>
        <v>0</v>
      </c>
      <c r="AQY188" s="10">
        <f t="shared" si="16"/>
        <v>0</v>
      </c>
      <c r="AQZ188" s="10">
        <f t="shared" si="16"/>
        <v>0</v>
      </c>
      <c r="ARA188" s="10">
        <f t="shared" si="16"/>
        <v>0</v>
      </c>
      <c r="ARB188" s="10">
        <f t="shared" si="16"/>
        <v>0</v>
      </c>
      <c r="ARC188" s="10">
        <f t="shared" si="16"/>
        <v>0</v>
      </c>
      <c r="ARD188" s="10">
        <f t="shared" si="16"/>
        <v>0</v>
      </c>
      <c r="ARE188" s="10">
        <f t="shared" si="16"/>
        <v>0</v>
      </c>
      <c r="ARF188" s="10">
        <f t="shared" si="16"/>
        <v>0</v>
      </c>
      <c r="ARG188" s="10">
        <f t="shared" si="16"/>
        <v>0</v>
      </c>
      <c r="ARH188" s="10">
        <f t="shared" si="16"/>
        <v>0</v>
      </c>
      <c r="ARI188" s="10">
        <f t="shared" si="16"/>
        <v>0</v>
      </c>
      <c r="ARJ188" s="10">
        <f t="shared" si="16"/>
        <v>0</v>
      </c>
      <c r="ARK188" s="10">
        <f t="shared" si="16"/>
        <v>0</v>
      </c>
      <c r="ARL188" s="10">
        <f t="shared" si="16"/>
        <v>0</v>
      </c>
      <c r="ARM188" s="10">
        <f t="shared" si="16"/>
        <v>0</v>
      </c>
      <c r="ARN188" s="10">
        <f t="shared" si="16"/>
        <v>0</v>
      </c>
      <c r="ARO188" s="10">
        <f t="shared" si="16"/>
        <v>0</v>
      </c>
      <c r="ARP188" s="10">
        <f t="shared" si="16"/>
        <v>0</v>
      </c>
      <c r="ARQ188" s="10">
        <f t="shared" si="16"/>
        <v>0</v>
      </c>
      <c r="ARR188" s="10">
        <f t="shared" si="16"/>
        <v>0</v>
      </c>
      <c r="ARS188" s="10">
        <f t="shared" si="16"/>
        <v>0</v>
      </c>
      <c r="ART188" s="10">
        <f t="shared" si="16"/>
        <v>0</v>
      </c>
      <c r="ARU188" s="10">
        <f t="shared" si="16"/>
        <v>0</v>
      </c>
      <c r="ARV188" s="10">
        <f t="shared" si="16"/>
        <v>0</v>
      </c>
      <c r="ARW188" s="10">
        <f t="shared" si="16"/>
        <v>0</v>
      </c>
      <c r="ARX188" s="10">
        <f t="shared" si="16"/>
        <v>0</v>
      </c>
      <c r="ARY188" s="10">
        <f t="shared" si="16"/>
        <v>0</v>
      </c>
      <c r="ARZ188" s="10">
        <f t="shared" si="16"/>
        <v>0</v>
      </c>
      <c r="ASA188" s="10">
        <f t="shared" si="16"/>
        <v>0</v>
      </c>
      <c r="ASB188" s="10">
        <f t="shared" si="16"/>
        <v>0</v>
      </c>
      <c r="ASC188" s="10">
        <f t="shared" si="16"/>
        <v>0</v>
      </c>
      <c r="ASD188" s="10">
        <f t="shared" si="16"/>
        <v>0</v>
      </c>
      <c r="ASE188" s="10">
        <f t="shared" si="16"/>
        <v>0</v>
      </c>
      <c r="ASF188" s="10">
        <f t="shared" si="16"/>
        <v>0</v>
      </c>
      <c r="ASG188" s="10">
        <f t="shared" si="16"/>
        <v>0</v>
      </c>
      <c r="ASH188" s="10">
        <f t="shared" si="16"/>
        <v>0</v>
      </c>
      <c r="ASI188" s="10">
        <f t="shared" si="16"/>
        <v>0</v>
      </c>
      <c r="ASJ188" s="10">
        <f t="shared" si="16"/>
        <v>0</v>
      </c>
      <c r="ASK188" s="10">
        <f t="shared" si="16"/>
        <v>0</v>
      </c>
      <c r="ASL188" s="10">
        <f t="shared" si="16"/>
        <v>0</v>
      </c>
      <c r="ASM188" s="10">
        <f t="shared" si="16"/>
        <v>0</v>
      </c>
      <c r="ASN188" s="10">
        <f t="shared" si="16"/>
        <v>0</v>
      </c>
      <c r="ASO188" s="10">
        <f t="shared" si="16"/>
        <v>0</v>
      </c>
      <c r="ASP188" s="10">
        <f t="shared" si="16"/>
        <v>0</v>
      </c>
      <c r="ASQ188" s="10">
        <f t="shared" si="16"/>
        <v>0</v>
      </c>
      <c r="ASR188" s="10">
        <f t="shared" ref="ASR188:AVC188" si="17">ASR183</f>
        <v>0</v>
      </c>
      <c r="ASS188" s="10">
        <f t="shared" si="17"/>
        <v>0</v>
      </c>
      <c r="AST188" s="10">
        <f t="shared" si="17"/>
        <v>0</v>
      </c>
      <c r="ASU188" s="10">
        <f t="shared" si="17"/>
        <v>0</v>
      </c>
      <c r="ASV188" s="10">
        <f t="shared" si="17"/>
        <v>0</v>
      </c>
      <c r="ASW188" s="10">
        <f t="shared" si="17"/>
        <v>0</v>
      </c>
      <c r="ASX188" s="10">
        <f t="shared" si="17"/>
        <v>0</v>
      </c>
      <c r="ASY188" s="10">
        <f t="shared" si="17"/>
        <v>0</v>
      </c>
      <c r="ASZ188" s="10">
        <f t="shared" si="17"/>
        <v>0</v>
      </c>
      <c r="ATA188" s="10">
        <f t="shared" si="17"/>
        <v>0</v>
      </c>
      <c r="ATB188" s="10">
        <f t="shared" si="17"/>
        <v>0</v>
      </c>
      <c r="ATC188" s="10">
        <f t="shared" si="17"/>
        <v>0</v>
      </c>
      <c r="ATD188" s="10">
        <f t="shared" si="17"/>
        <v>0</v>
      </c>
      <c r="ATE188" s="10">
        <f t="shared" si="17"/>
        <v>0</v>
      </c>
      <c r="ATF188" s="10">
        <f t="shared" si="17"/>
        <v>0</v>
      </c>
      <c r="ATG188" s="10">
        <f t="shared" si="17"/>
        <v>0</v>
      </c>
      <c r="ATH188" s="10">
        <f t="shared" si="17"/>
        <v>0</v>
      </c>
      <c r="ATI188" s="10">
        <f t="shared" si="17"/>
        <v>0</v>
      </c>
      <c r="ATJ188" s="10">
        <f t="shared" si="17"/>
        <v>0</v>
      </c>
      <c r="ATK188" s="10">
        <f t="shared" si="17"/>
        <v>0</v>
      </c>
      <c r="ATL188" s="10">
        <f t="shared" si="17"/>
        <v>0</v>
      </c>
      <c r="ATM188" s="10">
        <f t="shared" si="17"/>
        <v>0</v>
      </c>
      <c r="ATN188" s="10">
        <f t="shared" si="17"/>
        <v>0</v>
      </c>
      <c r="ATO188" s="10">
        <f t="shared" si="17"/>
        <v>0</v>
      </c>
      <c r="ATP188" s="10">
        <f t="shared" si="17"/>
        <v>0</v>
      </c>
      <c r="ATQ188" s="10">
        <f t="shared" si="17"/>
        <v>0</v>
      </c>
      <c r="ATR188" s="10">
        <f t="shared" si="17"/>
        <v>0</v>
      </c>
      <c r="ATS188" s="10">
        <f t="shared" si="17"/>
        <v>0</v>
      </c>
      <c r="ATT188" s="10">
        <f t="shared" si="17"/>
        <v>0</v>
      </c>
      <c r="ATU188" s="10">
        <f t="shared" si="17"/>
        <v>0</v>
      </c>
      <c r="ATV188" s="10">
        <f t="shared" si="17"/>
        <v>0</v>
      </c>
      <c r="ATW188" s="10">
        <f t="shared" si="17"/>
        <v>0</v>
      </c>
      <c r="ATX188" s="10">
        <f t="shared" si="17"/>
        <v>0</v>
      </c>
      <c r="ATY188" s="10">
        <f t="shared" si="17"/>
        <v>0</v>
      </c>
      <c r="ATZ188" s="10">
        <f t="shared" si="17"/>
        <v>0</v>
      </c>
      <c r="AUA188" s="10">
        <f t="shared" si="17"/>
        <v>0</v>
      </c>
      <c r="AUB188" s="10">
        <f t="shared" si="17"/>
        <v>0</v>
      </c>
      <c r="AUC188" s="10">
        <f t="shared" si="17"/>
        <v>0</v>
      </c>
      <c r="AUD188" s="10">
        <f t="shared" si="17"/>
        <v>0</v>
      </c>
      <c r="AUE188" s="10">
        <f t="shared" si="17"/>
        <v>0</v>
      </c>
      <c r="AUF188" s="10">
        <f t="shared" si="17"/>
        <v>0</v>
      </c>
      <c r="AUG188" s="10">
        <f t="shared" si="17"/>
        <v>0</v>
      </c>
      <c r="AUH188" s="10">
        <f t="shared" si="17"/>
        <v>0</v>
      </c>
      <c r="AUI188" s="10">
        <f t="shared" si="17"/>
        <v>0</v>
      </c>
      <c r="AUJ188" s="10">
        <f t="shared" si="17"/>
        <v>0</v>
      </c>
      <c r="AUK188" s="10">
        <f t="shared" si="17"/>
        <v>0</v>
      </c>
      <c r="AUL188" s="10">
        <f t="shared" si="17"/>
        <v>0</v>
      </c>
      <c r="AUM188" s="10">
        <f t="shared" si="17"/>
        <v>0</v>
      </c>
      <c r="AUN188" s="10">
        <f t="shared" si="17"/>
        <v>0</v>
      </c>
      <c r="AUO188" s="10">
        <f t="shared" si="17"/>
        <v>0</v>
      </c>
      <c r="AUP188" s="10">
        <f t="shared" si="17"/>
        <v>0</v>
      </c>
      <c r="AUQ188" s="10">
        <f t="shared" si="17"/>
        <v>0</v>
      </c>
      <c r="AUR188" s="10">
        <f t="shared" si="17"/>
        <v>0</v>
      </c>
      <c r="AUS188" s="10">
        <f t="shared" si="17"/>
        <v>0</v>
      </c>
      <c r="AUT188" s="10">
        <f t="shared" si="17"/>
        <v>0</v>
      </c>
      <c r="AUU188" s="10">
        <f t="shared" si="17"/>
        <v>0</v>
      </c>
      <c r="AUV188" s="10">
        <f t="shared" si="17"/>
        <v>0</v>
      </c>
      <c r="AUW188" s="10">
        <f t="shared" si="17"/>
        <v>0</v>
      </c>
      <c r="AUX188" s="10">
        <f t="shared" si="17"/>
        <v>0</v>
      </c>
      <c r="AUY188" s="10">
        <f t="shared" si="17"/>
        <v>0</v>
      </c>
      <c r="AUZ188" s="10">
        <f t="shared" si="17"/>
        <v>0</v>
      </c>
      <c r="AVA188" s="10">
        <f t="shared" si="17"/>
        <v>0</v>
      </c>
      <c r="AVB188" s="10">
        <f t="shared" si="17"/>
        <v>0</v>
      </c>
      <c r="AVC188" s="10">
        <f t="shared" si="17"/>
        <v>0</v>
      </c>
      <c r="AVD188" s="10">
        <f t="shared" ref="AVD188:AXO188" si="18">AVD183</f>
        <v>0</v>
      </c>
      <c r="AVE188" s="10">
        <f t="shared" si="18"/>
        <v>0</v>
      </c>
      <c r="AVF188" s="10">
        <f t="shared" si="18"/>
        <v>0</v>
      </c>
      <c r="AVG188" s="10">
        <f t="shared" si="18"/>
        <v>0</v>
      </c>
      <c r="AVH188" s="10">
        <f t="shared" si="18"/>
        <v>0</v>
      </c>
      <c r="AVI188" s="10">
        <f t="shared" si="18"/>
        <v>0</v>
      </c>
      <c r="AVJ188" s="10">
        <f t="shared" si="18"/>
        <v>0</v>
      </c>
      <c r="AVK188" s="10">
        <f t="shared" si="18"/>
        <v>0</v>
      </c>
      <c r="AVL188" s="10">
        <f t="shared" si="18"/>
        <v>0</v>
      </c>
      <c r="AVM188" s="10">
        <f t="shared" si="18"/>
        <v>0</v>
      </c>
      <c r="AVN188" s="10">
        <f t="shared" si="18"/>
        <v>0</v>
      </c>
      <c r="AVO188" s="10">
        <f t="shared" si="18"/>
        <v>0</v>
      </c>
      <c r="AVP188" s="10">
        <f t="shared" si="18"/>
        <v>0</v>
      </c>
      <c r="AVQ188" s="10">
        <f t="shared" si="18"/>
        <v>0</v>
      </c>
      <c r="AVR188" s="10">
        <f t="shared" si="18"/>
        <v>0</v>
      </c>
      <c r="AVS188" s="10">
        <f t="shared" si="18"/>
        <v>0</v>
      </c>
      <c r="AVT188" s="10">
        <f t="shared" si="18"/>
        <v>0</v>
      </c>
      <c r="AVU188" s="10">
        <f t="shared" si="18"/>
        <v>0</v>
      </c>
      <c r="AVV188" s="10">
        <f t="shared" si="18"/>
        <v>0</v>
      </c>
      <c r="AVW188" s="10">
        <f t="shared" si="18"/>
        <v>0</v>
      </c>
      <c r="AVX188" s="10">
        <f t="shared" si="18"/>
        <v>0</v>
      </c>
      <c r="AVY188" s="10">
        <f t="shared" si="18"/>
        <v>0</v>
      </c>
      <c r="AVZ188" s="10">
        <f t="shared" si="18"/>
        <v>0</v>
      </c>
      <c r="AWA188" s="10">
        <f t="shared" si="18"/>
        <v>0</v>
      </c>
      <c r="AWB188" s="10">
        <f t="shared" si="18"/>
        <v>0</v>
      </c>
      <c r="AWC188" s="10">
        <f t="shared" si="18"/>
        <v>0</v>
      </c>
      <c r="AWD188" s="10">
        <f t="shared" si="18"/>
        <v>0</v>
      </c>
      <c r="AWE188" s="10">
        <f t="shared" si="18"/>
        <v>0</v>
      </c>
      <c r="AWF188" s="10">
        <f t="shared" si="18"/>
        <v>0</v>
      </c>
      <c r="AWG188" s="10">
        <f t="shared" si="18"/>
        <v>0</v>
      </c>
      <c r="AWH188" s="10">
        <f t="shared" si="18"/>
        <v>0</v>
      </c>
      <c r="AWI188" s="10">
        <f t="shared" si="18"/>
        <v>0</v>
      </c>
      <c r="AWJ188" s="10">
        <f t="shared" si="18"/>
        <v>0</v>
      </c>
      <c r="AWK188" s="10">
        <f t="shared" si="18"/>
        <v>0</v>
      </c>
      <c r="AWL188" s="10">
        <f t="shared" si="18"/>
        <v>0</v>
      </c>
      <c r="AWM188" s="10">
        <f t="shared" si="18"/>
        <v>0</v>
      </c>
      <c r="AWN188" s="10">
        <f t="shared" si="18"/>
        <v>0</v>
      </c>
      <c r="AWO188" s="10">
        <f t="shared" si="18"/>
        <v>0</v>
      </c>
      <c r="AWP188" s="10">
        <f t="shared" si="18"/>
        <v>0</v>
      </c>
      <c r="AWQ188" s="10">
        <f t="shared" si="18"/>
        <v>0</v>
      </c>
      <c r="AWR188" s="10">
        <f t="shared" si="18"/>
        <v>0</v>
      </c>
      <c r="AWS188" s="10">
        <f t="shared" si="18"/>
        <v>0</v>
      </c>
      <c r="AWT188" s="10">
        <f t="shared" si="18"/>
        <v>0</v>
      </c>
      <c r="AWU188" s="10">
        <f t="shared" si="18"/>
        <v>0</v>
      </c>
      <c r="AWV188" s="10">
        <f t="shared" si="18"/>
        <v>0</v>
      </c>
      <c r="AWW188" s="10">
        <f t="shared" si="18"/>
        <v>0</v>
      </c>
      <c r="AWX188" s="10">
        <f t="shared" si="18"/>
        <v>0</v>
      </c>
      <c r="AWY188" s="10">
        <f t="shared" si="18"/>
        <v>0</v>
      </c>
      <c r="AWZ188" s="10">
        <f t="shared" si="18"/>
        <v>0</v>
      </c>
      <c r="AXA188" s="10">
        <f t="shared" si="18"/>
        <v>0</v>
      </c>
      <c r="AXB188" s="10">
        <f t="shared" si="18"/>
        <v>0</v>
      </c>
      <c r="AXC188" s="10">
        <f t="shared" si="18"/>
        <v>0</v>
      </c>
      <c r="AXD188" s="10">
        <f t="shared" si="18"/>
        <v>0</v>
      </c>
      <c r="AXE188" s="10">
        <f t="shared" si="18"/>
        <v>0</v>
      </c>
      <c r="AXF188" s="10">
        <f t="shared" si="18"/>
        <v>0</v>
      </c>
      <c r="AXG188" s="10">
        <f t="shared" si="18"/>
        <v>0</v>
      </c>
      <c r="AXH188" s="10">
        <f t="shared" si="18"/>
        <v>0</v>
      </c>
      <c r="AXI188" s="10">
        <f t="shared" si="18"/>
        <v>0</v>
      </c>
      <c r="AXJ188" s="10">
        <f t="shared" si="18"/>
        <v>0</v>
      </c>
      <c r="AXK188" s="10">
        <f t="shared" si="18"/>
        <v>0</v>
      </c>
      <c r="AXL188" s="10">
        <f t="shared" si="18"/>
        <v>0</v>
      </c>
      <c r="AXM188" s="10">
        <f t="shared" si="18"/>
        <v>0</v>
      </c>
      <c r="AXN188" s="10">
        <f t="shared" si="18"/>
        <v>0</v>
      </c>
      <c r="AXO188" s="10">
        <f t="shared" si="18"/>
        <v>0</v>
      </c>
      <c r="AXP188" s="10">
        <f t="shared" ref="AXP188:BAA188" si="19">AXP183</f>
        <v>0</v>
      </c>
      <c r="AXQ188" s="10">
        <f t="shared" si="19"/>
        <v>0</v>
      </c>
      <c r="AXR188" s="10">
        <f t="shared" si="19"/>
        <v>0</v>
      </c>
      <c r="AXS188" s="10">
        <f t="shared" si="19"/>
        <v>0</v>
      </c>
      <c r="AXT188" s="10">
        <f t="shared" si="19"/>
        <v>0</v>
      </c>
      <c r="AXU188" s="10">
        <f t="shared" si="19"/>
        <v>0</v>
      </c>
      <c r="AXV188" s="10">
        <f t="shared" si="19"/>
        <v>0</v>
      </c>
      <c r="AXW188" s="10">
        <f t="shared" si="19"/>
        <v>0</v>
      </c>
      <c r="AXX188" s="10">
        <f t="shared" si="19"/>
        <v>0</v>
      </c>
      <c r="AXY188" s="10">
        <f t="shared" si="19"/>
        <v>0</v>
      </c>
      <c r="AXZ188" s="10">
        <f t="shared" si="19"/>
        <v>0</v>
      </c>
      <c r="AYA188" s="10">
        <f t="shared" si="19"/>
        <v>0</v>
      </c>
      <c r="AYB188" s="10">
        <f t="shared" si="19"/>
        <v>0</v>
      </c>
      <c r="AYC188" s="10">
        <f t="shared" si="19"/>
        <v>0</v>
      </c>
      <c r="AYD188" s="10">
        <f t="shared" si="19"/>
        <v>0</v>
      </c>
      <c r="AYE188" s="10">
        <f t="shared" si="19"/>
        <v>0</v>
      </c>
      <c r="AYF188" s="10">
        <f t="shared" si="19"/>
        <v>0</v>
      </c>
      <c r="AYG188" s="10">
        <f t="shared" si="19"/>
        <v>0</v>
      </c>
      <c r="AYH188" s="10">
        <f t="shared" si="19"/>
        <v>0</v>
      </c>
      <c r="AYI188" s="10">
        <f t="shared" si="19"/>
        <v>0</v>
      </c>
      <c r="AYJ188" s="10">
        <f t="shared" si="19"/>
        <v>0</v>
      </c>
      <c r="AYK188" s="10">
        <f t="shared" si="19"/>
        <v>0</v>
      </c>
      <c r="AYL188" s="10">
        <f t="shared" si="19"/>
        <v>0</v>
      </c>
      <c r="AYM188" s="10">
        <f t="shared" si="19"/>
        <v>0</v>
      </c>
      <c r="AYN188" s="10">
        <f t="shared" si="19"/>
        <v>0</v>
      </c>
      <c r="AYO188" s="10">
        <f t="shared" si="19"/>
        <v>0</v>
      </c>
      <c r="AYP188" s="10">
        <f t="shared" si="19"/>
        <v>0</v>
      </c>
      <c r="AYQ188" s="10">
        <f t="shared" si="19"/>
        <v>0</v>
      </c>
      <c r="AYR188" s="10">
        <f t="shared" si="19"/>
        <v>0</v>
      </c>
      <c r="AYS188" s="10">
        <f t="shared" si="19"/>
        <v>0</v>
      </c>
      <c r="AYT188" s="10">
        <f t="shared" si="19"/>
        <v>0</v>
      </c>
      <c r="AYU188" s="10">
        <f t="shared" si="19"/>
        <v>0</v>
      </c>
      <c r="AYV188" s="10">
        <f t="shared" si="19"/>
        <v>0</v>
      </c>
      <c r="AYW188" s="10">
        <f t="shared" si="19"/>
        <v>0</v>
      </c>
      <c r="AYX188" s="10">
        <f t="shared" si="19"/>
        <v>0</v>
      </c>
      <c r="AYY188" s="10">
        <f t="shared" si="19"/>
        <v>0</v>
      </c>
      <c r="AYZ188" s="10">
        <f t="shared" si="19"/>
        <v>0</v>
      </c>
      <c r="AZA188" s="10">
        <f t="shared" si="19"/>
        <v>0</v>
      </c>
      <c r="AZB188" s="10">
        <f t="shared" si="19"/>
        <v>0</v>
      </c>
      <c r="AZC188" s="10">
        <f t="shared" si="19"/>
        <v>0</v>
      </c>
      <c r="AZD188" s="10">
        <f t="shared" si="19"/>
        <v>0</v>
      </c>
      <c r="AZE188" s="10">
        <f t="shared" si="19"/>
        <v>0</v>
      </c>
      <c r="AZF188" s="10">
        <f t="shared" si="19"/>
        <v>0</v>
      </c>
      <c r="AZG188" s="10">
        <f t="shared" si="19"/>
        <v>0</v>
      </c>
      <c r="AZH188" s="10">
        <f t="shared" si="19"/>
        <v>0</v>
      </c>
      <c r="AZI188" s="10">
        <f t="shared" si="19"/>
        <v>0</v>
      </c>
      <c r="AZJ188" s="10">
        <f t="shared" si="19"/>
        <v>0</v>
      </c>
      <c r="AZK188" s="10">
        <f t="shared" si="19"/>
        <v>0</v>
      </c>
      <c r="AZL188" s="10">
        <f t="shared" si="19"/>
        <v>0</v>
      </c>
      <c r="AZM188" s="10">
        <f t="shared" si="19"/>
        <v>0</v>
      </c>
      <c r="AZN188" s="10">
        <f t="shared" si="19"/>
        <v>0</v>
      </c>
      <c r="AZO188" s="10">
        <f t="shared" si="19"/>
        <v>0</v>
      </c>
      <c r="AZP188" s="10">
        <f t="shared" si="19"/>
        <v>0</v>
      </c>
      <c r="AZQ188" s="10">
        <f t="shared" si="19"/>
        <v>0</v>
      </c>
      <c r="AZR188" s="10">
        <f t="shared" si="19"/>
        <v>0</v>
      </c>
      <c r="AZS188" s="10">
        <f t="shared" si="19"/>
        <v>0</v>
      </c>
      <c r="AZT188" s="10">
        <f t="shared" si="19"/>
        <v>0</v>
      </c>
      <c r="AZU188" s="10">
        <f t="shared" si="19"/>
        <v>0</v>
      </c>
      <c r="AZV188" s="10">
        <f t="shared" si="19"/>
        <v>0</v>
      </c>
      <c r="AZW188" s="10">
        <f t="shared" si="19"/>
        <v>0</v>
      </c>
      <c r="AZX188" s="10">
        <f t="shared" si="19"/>
        <v>0</v>
      </c>
      <c r="AZY188" s="10">
        <f t="shared" si="19"/>
        <v>0</v>
      </c>
      <c r="AZZ188" s="10">
        <f t="shared" si="19"/>
        <v>0</v>
      </c>
      <c r="BAA188" s="10">
        <f t="shared" si="19"/>
        <v>0</v>
      </c>
      <c r="BAB188" s="10">
        <f t="shared" ref="BAB188:BCM188" si="20">BAB183</f>
        <v>0</v>
      </c>
      <c r="BAC188" s="10">
        <f t="shared" si="20"/>
        <v>0</v>
      </c>
      <c r="BAD188" s="10">
        <f t="shared" si="20"/>
        <v>0</v>
      </c>
      <c r="BAE188" s="10">
        <f t="shared" si="20"/>
        <v>0</v>
      </c>
      <c r="BAF188" s="10">
        <f t="shared" si="20"/>
        <v>0</v>
      </c>
      <c r="BAG188" s="10">
        <f t="shared" si="20"/>
        <v>0</v>
      </c>
      <c r="BAH188" s="10">
        <f t="shared" si="20"/>
        <v>0</v>
      </c>
      <c r="BAI188" s="10">
        <f t="shared" si="20"/>
        <v>0</v>
      </c>
      <c r="BAJ188" s="10">
        <f t="shared" si="20"/>
        <v>0</v>
      </c>
      <c r="BAK188" s="10">
        <f t="shared" si="20"/>
        <v>0</v>
      </c>
      <c r="BAL188" s="10">
        <f t="shared" si="20"/>
        <v>0</v>
      </c>
      <c r="BAM188" s="10">
        <f t="shared" si="20"/>
        <v>0</v>
      </c>
      <c r="BAN188" s="10">
        <f t="shared" si="20"/>
        <v>0</v>
      </c>
      <c r="BAO188" s="10">
        <f t="shared" si="20"/>
        <v>0</v>
      </c>
      <c r="BAP188" s="10">
        <f t="shared" si="20"/>
        <v>0</v>
      </c>
      <c r="BAQ188" s="10">
        <f t="shared" si="20"/>
        <v>0</v>
      </c>
      <c r="BAR188" s="10">
        <f t="shared" si="20"/>
        <v>0</v>
      </c>
      <c r="BAS188" s="10">
        <f t="shared" si="20"/>
        <v>0</v>
      </c>
      <c r="BAT188" s="10">
        <f t="shared" si="20"/>
        <v>0</v>
      </c>
      <c r="BAU188" s="10">
        <f t="shared" si="20"/>
        <v>0</v>
      </c>
      <c r="BAV188" s="10">
        <f t="shared" si="20"/>
        <v>0</v>
      </c>
      <c r="BAW188" s="10">
        <f t="shared" si="20"/>
        <v>0</v>
      </c>
      <c r="BAX188" s="10">
        <f t="shared" si="20"/>
        <v>0</v>
      </c>
      <c r="BAY188" s="10">
        <f t="shared" si="20"/>
        <v>0</v>
      </c>
      <c r="BAZ188" s="10">
        <f t="shared" si="20"/>
        <v>0</v>
      </c>
      <c r="BBA188" s="10">
        <f t="shared" si="20"/>
        <v>0</v>
      </c>
      <c r="BBB188" s="10">
        <f t="shared" si="20"/>
        <v>0</v>
      </c>
      <c r="BBC188" s="10">
        <f t="shared" si="20"/>
        <v>0</v>
      </c>
      <c r="BBD188" s="10">
        <f t="shared" si="20"/>
        <v>0</v>
      </c>
      <c r="BBE188" s="10">
        <f t="shared" si="20"/>
        <v>0</v>
      </c>
      <c r="BBF188" s="10">
        <f t="shared" si="20"/>
        <v>0</v>
      </c>
      <c r="BBG188" s="10">
        <f t="shared" si="20"/>
        <v>0</v>
      </c>
      <c r="BBH188" s="10">
        <f t="shared" si="20"/>
        <v>0</v>
      </c>
      <c r="BBI188" s="10">
        <f t="shared" si="20"/>
        <v>0</v>
      </c>
      <c r="BBJ188" s="10">
        <f t="shared" si="20"/>
        <v>0</v>
      </c>
      <c r="BBK188" s="10">
        <f t="shared" si="20"/>
        <v>0</v>
      </c>
      <c r="BBL188" s="10">
        <f t="shared" si="20"/>
        <v>0</v>
      </c>
      <c r="BBM188" s="10">
        <f t="shared" si="20"/>
        <v>0</v>
      </c>
      <c r="BBN188" s="10">
        <f t="shared" si="20"/>
        <v>0</v>
      </c>
      <c r="BBO188" s="10">
        <f t="shared" si="20"/>
        <v>0</v>
      </c>
      <c r="BBP188" s="10">
        <f t="shared" si="20"/>
        <v>0</v>
      </c>
      <c r="BBQ188" s="10">
        <f t="shared" si="20"/>
        <v>0</v>
      </c>
      <c r="BBR188" s="10">
        <f t="shared" si="20"/>
        <v>0</v>
      </c>
      <c r="BBS188" s="10">
        <f t="shared" si="20"/>
        <v>0</v>
      </c>
      <c r="BBT188" s="10">
        <f t="shared" si="20"/>
        <v>0</v>
      </c>
      <c r="BBU188" s="10">
        <f t="shared" si="20"/>
        <v>0</v>
      </c>
      <c r="BBV188" s="10">
        <f t="shared" si="20"/>
        <v>0</v>
      </c>
      <c r="BBW188" s="10">
        <f t="shared" si="20"/>
        <v>0</v>
      </c>
      <c r="BBX188" s="10">
        <f t="shared" si="20"/>
        <v>0</v>
      </c>
      <c r="BBY188" s="10">
        <f t="shared" si="20"/>
        <v>0</v>
      </c>
      <c r="BBZ188" s="10">
        <f t="shared" si="20"/>
        <v>0</v>
      </c>
      <c r="BCA188" s="10">
        <f t="shared" si="20"/>
        <v>0</v>
      </c>
      <c r="BCB188" s="10">
        <f t="shared" si="20"/>
        <v>0</v>
      </c>
      <c r="BCC188" s="10">
        <f t="shared" si="20"/>
        <v>0</v>
      </c>
      <c r="BCD188" s="10">
        <f t="shared" si="20"/>
        <v>0</v>
      </c>
      <c r="BCE188" s="10">
        <f t="shared" si="20"/>
        <v>0</v>
      </c>
      <c r="BCF188" s="10">
        <f t="shared" si="20"/>
        <v>0</v>
      </c>
      <c r="BCG188" s="10">
        <f t="shared" si="20"/>
        <v>0</v>
      </c>
      <c r="BCH188" s="10">
        <f t="shared" si="20"/>
        <v>0</v>
      </c>
      <c r="BCI188" s="10">
        <f t="shared" si="20"/>
        <v>0</v>
      </c>
      <c r="BCJ188" s="10">
        <f t="shared" si="20"/>
        <v>0</v>
      </c>
      <c r="BCK188" s="10">
        <f t="shared" si="20"/>
        <v>0</v>
      </c>
      <c r="BCL188" s="10">
        <f t="shared" si="20"/>
        <v>0</v>
      </c>
      <c r="BCM188" s="10">
        <f t="shared" si="20"/>
        <v>0</v>
      </c>
      <c r="BCN188" s="10">
        <f t="shared" ref="BCN188:BEY188" si="21">BCN183</f>
        <v>0</v>
      </c>
      <c r="BCO188" s="10">
        <f t="shared" si="21"/>
        <v>0</v>
      </c>
      <c r="BCP188" s="10">
        <f t="shared" si="21"/>
        <v>0</v>
      </c>
      <c r="BCQ188" s="10">
        <f t="shared" si="21"/>
        <v>0</v>
      </c>
      <c r="BCR188" s="10">
        <f t="shared" si="21"/>
        <v>0</v>
      </c>
      <c r="BCS188" s="10">
        <f t="shared" si="21"/>
        <v>0</v>
      </c>
      <c r="BCT188" s="10">
        <f t="shared" si="21"/>
        <v>0</v>
      </c>
      <c r="BCU188" s="10">
        <f t="shared" si="21"/>
        <v>0</v>
      </c>
      <c r="BCV188" s="10">
        <f t="shared" si="21"/>
        <v>0</v>
      </c>
      <c r="BCW188" s="10">
        <f t="shared" si="21"/>
        <v>0</v>
      </c>
      <c r="BCX188" s="10">
        <f t="shared" si="21"/>
        <v>0</v>
      </c>
      <c r="BCY188" s="10">
        <f t="shared" si="21"/>
        <v>0</v>
      </c>
      <c r="BCZ188" s="10">
        <f t="shared" si="21"/>
        <v>0</v>
      </c>
      <c r="BDA188" s="10">
        <f t="shared" si="21"/>
        <v>0</v>
      </c>
      <c r="BDB188" s="10">
        <f t="shared" si="21"/>
        <v>0</v>
      </c>
      <c r="BDC188" s="10">
        <f t="shared" si="21"/>
        <v>0</v>
      </c>
      <c r="BDD188" s="10">
        <f t="shared" si="21"/>
        <v>0</v>
      </c>
      <c r="BDE188" s="10">
        <f t="shared" si="21"/>
        <v>0</v>
      </c>
      <c r="BDF188" s="10">
        <f t="shared" si="21"/>
        <v>0</v>
      </c>
      <c r="BDG188" s="10">
        <f t="shared" si="21"/>
        <v>0</v>
      </c>
      <c r="BDH188" s="10">
        <f t="shared" si="21"/>
        <v>0</v>
      </c>
      <c r="BDI188" s="10">
        <f t="shared" si="21"/>
        <v>0</v>
      </c>
      <c r="BDJ188" s="10">
        <f t="shared" si="21"/>
        <v>0</v>
      </c>
      <c r="BDK188" s="10">
        <f t="shared" si="21"/>
        <v>0</v>
      </c>
      <c r="BDL188" s="10">
        <f t="shared" si="21"/>
        <v>0</v>
      </c>
      <c r="BDM188" s="10">
        <f t="shared" si="21"/>
        <v>0</v>
      </c>
      <c r="BDN188" s="10">
        <f t="shared" si="21"/>
        <v>0</v>
      </c>
      <c r="BDO188" s="10">
        <f t="shared" si="21"/>
        <v>0</v>
      </c>
      <c r="BDP188" s="10">
        <f t="shared" si="21"/>
        <v>0</v>
      </c>
      <c r="BDQ188" s="10">
        <f t="shared" si="21"/>
        <v>0</v>
      </c>
      <c r="BDR188" s="10">
        <f t="shared" si="21"/>
        <v>0</v>
      </c>
      <c r="BDS188" s="10">
        <f t="shared" si="21"/>
        <v>0</v>
      </c>
      <c r="BDT188" s="10">
        <f t="shared" si="21"/>
        <v>0</v>
      </c>
      <c r="BDU188" s="10">
        <f t="shared" si="21"/>
        <v>0</v>
      </c>
      <c r="BDV188" s="10">
        <f t="shared" si="21"/>
        <v>0</v>
      </c>
      <c r="BDW188" s="10">
        <f t="shared" si="21"/>
        <v>0</v>
      </c>
      <c r="BDX188" s="10">
        <f t="shared" si="21"/>
        <v>0</v>
      </c>
      <c r="BDY188" s="10">
        <f t="shared" si="21"/>
        <v>0</v>
      </c>
      <c r="BDZ188" s="10">
        <f t="shared" si="21"/>
        <v>0</v>
      </c>
      <c r="BEA188" s="10">
        <f t="shared" si="21"/>
        <v>0</v>
      </c>
      <c r="BEB188" s="10">
        <f t="shared" si="21"/>
        <v>0</v>
      </c>
      <c r="BEC188" s="10">
        <f t="shared" si="21"/>
        <v>0</v>
      </c>
      <c r="BED188" s="10">
        <f t="shared" si="21"/>
        <v>0</v>
      </c>
      <c r="BEE188" s="10">
        <f t="shared" si="21"/>
        <v>0</v>
      </c>
      <c r="BEF188" s="10">
        <f t="shared" si="21"/>
        <v>0</v>
      </c>
      <c r="BEG188" s="10">
        <f t="shared" si="21"/>
        <v>0</v>
      </c>
      <c r="BEH188" s="10">
        <f t="shared" si="21"/>
        <v>0</v>
      </c>
      <c r="BEI188" s="10">
        <f t="shared" si="21"/>
        <v>0</v>
      </c>
      <c r="BEJ188" s="10">
        <f t="shared" si="21"/>
        <v>0</v>
      </c>
      <c r="BEK188" s="10">
        <f t="shared" si="21"/>
        <v>0</v>
      </c>
      <c r="BEL188" s="10">
        <f t="shared" si="21"/>
        <v>0</v>
      </c>
      <c r="BEM188" s="10">
        <f t="shared" si="21"/>
        <v>0</v>
      </c>
      <c r="BEN188" s="10">
        <f t="shared" si="21"/>
        <v>0</v>
      </c>
      <c r="BEO188" s="10">
        <f t="shared" si="21"/>
        <v>0</v>
      </c>
      <c r="BEP188" s="10">
        <f t="shared" si="21"/>
        <v>0</v>
      </c>
      <c r="BEQ188" s="10">
        <f t="shared" si="21"/>
        <v>0</v>
      </c>
      <c r="BER188" s="10">
        <f t="shared" si="21"/>
        <v>0</v>
      </c>
      <c r="BES188" s="10">
        <f t="shared" si="21"/>
        <v>0</v>
      </c>
      <c r="BET188" s="10">
        <f t="shared" si="21"/>
        <v>0</v>
      </c>
      <c r="BEU188" s="10">
        <f t="shared" si="21"/>
        <v>0</v>
      </c>
      <c r="BEV188" s="10">
        <f t="shared" si="21"/>
        <v>0</v>
      </c>
      <c r="BEW188" s="10">
        <f t="shared" si="21"/>
        <v>0</v>
      </c>
      <c r="BEX188" s="10">
        <f t="shared" si="21"/>
        <v>0</v>
      </c>
      <c r="BEY188" s="10">
        <f t="shared" si="21"/>
        <v>0</v>
      </c>
      <c r="BEZ188" s="10">
        <f t="shared" ref="BEZ188:BHK188" si="22">BEZ183</f>
        <v>0</v>
      </c>
      <c r="BFA188" s="10">
        <f t="shared" si="22"/>
        <v>0</v>
      </c>
      <c r="BFB188" s="10">
        <f t="shared" si="22"/>
        <v>0</v>
      </c>
      <c r="BFC188" s="10">
        <f t="shared" si="22"/>
        <v>0</v>
      </c>
      <c r="BFD188" s="10">
        <f t="shared" si="22"/>
        <v>0</v>
      </c>
      <c r="BFE188" s="10">
        <f t="shared" si="22"/>
        <v>0</v>
      </c>
      <c r="BFF188" s="10">
        <f t="shared" si="22"/>
        <v>0</v>
      </c>
      <c r="BFG188" s="10">
        <f t="shared" si="22"/>
        <v>0</v>
      </c>
      <c r="BFH188" s="10">
        <f t="shared" si="22"/>
        <v>0</v>
      </c>
      <c r="BFI188" s="10">
        <f t="shared" si="22"/>
        <v>0</v>
      </c>
      <c r="BFJ188" s="10">
        <f t="shared" si="22"/>
        <v>0</v>
      </c>
      <c r="BFK188" s="10">
        <f t="shared" si="22"/>
        <v>0</v>
      </c>
      <c r="BFL188" s="10">
        <f t="shared" si="22"/>
        <v>0</v>
      </c>
      <c r="BFM188" s="10">
        <f t="shared" si="22"/>
        <v>0</v>
      </c>
      <c r="BFN188" s="10">
        <f t="shared" si="22"/>
        <v>0</v>
      </c>
      <c r="BFO188" s="10">
        <f t="shared" si="22"/>
        <v>0</v>
      </c>
      <c r="BFP188" s="10">
        <f t="shared" si="22"/>
        <v>0</v>
      </c>
      <c r="BFQ188" s="10">
        <f t="shared" si="22"/>
        <v>0</v>
      </c>
      <c r="BFR188" s="10">
        <f t="shared" si="22"/>
        <v>0</v>
      </c>
      <c r="BFS188" s="10">
        <f t="shared" si="22"/>
        <v>0</v>
      </c>
      <c r="BFT188" s="10">
        <f t="shared" si="22"/>
        <v>0</v>
      </c>
      <c r="BFU188" s="10">
        <f t="shared" si="22"/>
        <v>0</v>
      </c>
      <c r="BFV188" s="10">
        <f t="shared" si="22"/>
        <v>0</v>
      </c>
      <c r="BFW188" s="10">
        <f t="shared" si="22"/>
        <v>0</v>
      </c>
      <c r="BFX188" s="10">
        <f t="shared" si="22"/>
        <v>0</v>
      </c>
      <c r="BFY188" s="10">
        <f t="shared" si="22"/>
        <v>0</v>
      </c>
      <c r="BFZ188" s="10">
        <f t="shared" si="22"/>
        <v>0</v>
      </c>
      <c r="BGA188" s="10">
        <f t="shared" si="22"/>
        <v>0</v>
      </c>
      <c r="BGB188" s="10">
        <f t="shared" si="22"/>
        <v>0</v>
      </c>
      <c r="BGC188" s="10">
        <f t="shared" si="22"/>
        <v>0</v>
      </c>
      <c r="BGD188" s="10">
        <f t="shared" si="22"/>
        <v>0</v>
      </c>
      <c r="BGE188" s="10">
        <f t="shared" si="22"/>
        <v>0</v>
      </c>
      <c r="BGF188" s="10">
        <f t="shared" si="22"/>
        <v>0</v>
      </c>
      <c r="BGG188" s="10">
        <f t="shared" si="22"/>
        <v>0</v>
      </c>
      <c r="BGH188" s="10">
        <f t="shared" si="22"/>
        <v>0</v>
      </c>
      <c r="BGI188" s="10">
        <f t="shared" si="22"/>
        <v>0</v>
      </c>
      <c r="BGJ188" s="10">
        <f t="shared" si="22"/>
        <v>0</v>
      </c>
      <c r="BGK188" s="10">
        <f t="shared" si="22"/>
        <v>0</v>
      </c>
      <c r="BGL188" s="10">
        <f t="shared" si="22"/>
        <v>0</v>
      </c>
      <c r="BGM188" s="10">
        <f t="shared" si="22"/>
        <v>0</v>
      </c>
      <c r="BGN188" s="10">
        <f t="shared" si="22"/>
        <v>0</v>
      </c>
      <c r="BGO188" s="10">
        <f t="shared" si="22"/>
        <v>0</v>
      </c>
      <c r="BGP188" s="10">
        <f t="shared" si="22"/>
        <v>0</v>
      </c>
      <c r="BGQ188" s="10">
        <f t="shared" si="22"/>
        <v>0</v>
      </c>
      <c r="BGR188" s="10">
        <f t="shared" si="22"/>
        <v>0</v>
      </c>
      <c r="BGS188" s="10">
        <f t="shared" si="22"/>
        <v>0</v>
      </c>
      <c r="BGT188" s="10">
        <f t="shared" si="22"/>
        <v>0</v>
      </c>
      <c r="BGU188" s="10">
        <f t="shared" si="22"/>
        <v>0</v>
      </c>
      <c r="BGV188" s="10">
        <f t="shared" si="22"/>
        <v>0</v>
      </c>
      <c r="BGW188" s="10">
        <f t="shared" si="22"/>
        <v>0</v>
      </c>
      <c r="BGX188" s="10">
        <f t="shared" si="22"/>
        <v>0</v>
      </c>
      <c r="BGY188" s="10">
        <f t="shared" si="22"/>
        <v>0</v>
      </c>
      <c r="BGZ188" s="10">
        <f t="shared" si="22"/>
        <v>0</v>
      </c>
      <c r="BHA188" s="10">
        <f t="shared" si="22"/>
        <v>0</v>
      </c>
      <c r="BHB188" s="10">
        <f t="shared" si="22"/>
        <v>0</v>
      </c>
      <c r="BHC188" s="10">
        <f t="shared" si="22"/>
        <v>0</v>
      </c>
      <c r="BHD188" s="10">
        <f t="shared" si="22"/>
        <v>0</v>
      </c>
      <c r="BHE188" s="10">
        <f t="shared" si="22"/>
        <v>0</v>
      </c>
      <c r="BHF188" s="10">
        <f t="shared" si="22"/>
        <v>0</v>
      </c>
      <c r="BHG188" s="10">
        <f t="shared" si="22"/>
        <v>0</v>
      </c>
      <c r="BHH188" s="10">
        <f t="shared" si="22"/>
        <v>0</v>
      </c>
      <c r="BHI188" s="10">
        <f t="shared" si="22"/>
        <v>0</v>
      </c>
      <c r="BHJ188" s="10">
        <f t="shared" si="22"/>
        <v>0</v>
      </c>
      <c r="BHK188" s="10">
        <f t="shared" si="22"/>
        <v>0</v>
      </c>
      <c r="BHL188" s="10">
        <f t="shared" ref="BHL188:BIT188" si="23">BHL183</f>
        <v>0</v>
      </c>
      <c r="BHM188" s="10">
        <f t="shared" si="23"/>
        <v>0</v>
      </c>
      <c r="BHN188" s="10">
        <f t="shared" si="23"/>
        <v>0</v>
      </c>
      <c r="BHO188" s="10">
        <f t="shared" si="23"/>
        <v>0</v>
      </c>
      <c r="BHP188" s="10">
        <f t="shared" si="23"/>
        <v>0</v>
      </c>
      <c r="BHQ188" s="10">
        <f t="shared" si="23"/>
        <v>0</v>
      </c>
      <c r="BHR188" s="10">
        <f t="shared" si="23"/>
        <v>0</v>
      </c>
      <c r="BHS188" s="10">
        <f t="shared" si="23"/>
        <v>0</v>
      </c>
      <c r="BHT188" s="10">
        <f t="shared" si="23"/>
        <v>0</v>
      </c>
      <c r="BHU188" s="10">
        <f t="shared" si="23"/>
        <v>0</v>
      </c>
      <c r="BHV188" s="10">
        <f t="shared" si="23"/>
        <v>0</v>
      </c>
      <c r="BHW188" s="10">
        <f t="shared" si="23"/>
        <v>0</v>
      </c>
      <c r="BHX188" s="10">
        <f t="shared" si="23"/>
        <v>0</v>
      </c>
      <c r="BHY188" s="10">
        <f t="shared" si="23"/>
        <v>0</v>
      </c>
      <c r="BHZ188" s="10">
        <f t="shared" si="23"/>
        <v>0</v>
      </c>
      <c r="BIA188" s="10">
        <f t="shared" si="23"/>
        <v>0</v>
      </c>
      <c r="BIB188" s="10">
        <f t="shared" si="23"/>
        <v>0</v>
      </c>
      <c r="BIC188" s="10">
        <f t="shared" si="23"/>
        <v>0</v>
      </c>
      <c r="BID188" s="10">
        <f t="shared" si="23"/>
        <v>0</v>
      </c>
      <c r="BIE188" s="10">
        <f t="shared" si="23"/>
        <v>0</v>
      </c>
      <c r="BIF188" s="10">
        <f t="shared" si="23"/>
        <v>0</v>
      </c>
      <c r="BIG188" s="10">
        <f t="shared" si="23"/>
        <v>0</v>
      </c>
      <c r="BIH188" s="10">
        <f t="shared" si="23"/>
        <v>0</v>
      </c>
      <c r="BII188" s="10">
        <f t="shared" si="23"/>
        <v>0</v>
      </c>
      <c r="BIJ188" s="10">
        <f t="shared" si="23"/>
        <v>0</v>
      </c>
      <c r="BIK188" s="10">
        <f t="shared" si="23"/>
        <v>0</v>
      </c>
      <c r="BIL188" s="10">
        <f t="shared" si="23"/>
        <v>0</v>
      </c>
      <c r="BIM188" s="10">
        <f t="shared" si="23"/>
        <v>0</v>
      </c>
      <c r="BIN188" s="10">
        <f t="shared" si="23"/>
        <v>0</v>
      </c>
      <c r="BIO188" s="10">
        <f t="shared" si="23"/>
        <v>0</v>
      </c>
      <c r="BIP188" s="10">
        <f t="shared" si="23"/>
        <v>0</v>
      </c>
      <c r="BIQ188" s="10">
        <f t="shared" si="23"/>
        <v>0</v>
      </c>
      <c r="BIR188" s="10">
        <f t="shared" si="23"/>
        <v>0</v>
      </c>
      <c r="BIS188" s="10">
        <f t="shared" si="23"/>
        <v>0</v>
      </c>
      <c r="BIT188" s="10">
        <f t="shared" si="23"/>
        <v>0</v>
      </c>
      <c r="BIU188" s="10" t="e">
        <f>Bopen97</f>
        <v>#NAME?</v>
      </c>
      <c r="BIV188" s="10">
        <f t="shared" ref="BIV188:BLG188" si="24">BIV183</f>
        <v>0</v>
      </c>
      <c r="BIW188" s="10">
        <f t="shared" si="24"/>
        <v>0</v>
      </c>
      <c r="BIX188" s="10">
        <f t="shared" si="24"/>
        <v>0</v>
      </c>
      <c r="BIY188" s="10">
        <f t="shared" si="24"/>
        <v>0</v>
      </c>
      <c r="BIZ188" s="10">
        <f t="shared" si="24"/>
        <v>0</v>
      </c>
      <c r="BJA188" s="10">
        <f t="shared" si="24"/>
        <v>0</v>
      </c>
      <c r="BJB188" s="10">
        <f t="shared" si="24"/>
        <v>0</v>
      </c>
      <c r="BJC188" s="10">
        <f t="shared" si="24"/>
        <v>0</v>
      </c>
      <c r="BJD188" s="10">
        <f t="shared" si="24"/>
        <v>0</v>
      </c>
      <c r="BJE188" s="10">
        <f t="shared" si="24"/>
        <v>0</v>
      </c>
      <c r="BJF188" s="10">
        <f t="shared" si="24"/>
        <v>0</v>
      </c>
      <c r="BJG188" s="10">
        <f t="shared" si="24"/>
        <v>0</v>
      </c>
      <c r="BJH188" s="10">
        <f t="shared" si="24"/>
        <v>0</v>
      </c>
      <c r="BJI188" s="10">
        <f t="shared" si="24"/>
        <v>0</v>
      </c>
      <c r="BJJ188" s="10">
        <f t="shared" si="24"/>
        <v>0</v>
      </c>
      <c r="BJK188" s="10">
        <f t="shared" si="24"/>
        <v>0</v>
      </c>
      <c r="BJL188" s="10">
        <f t="shared" si="24"/>
        <v>0</v>
      </c>
      <c r="BJM188" s="10">
        <f t="shared" si="24"/>
        <v>0</v>
      </c>
      <c r="BJN188" s="10">
        <f t="shared" si="24"/>
        <v>0</v>
      </c>
      <c r="BJO188" s="10">
        <f t="shared" si="24"/>
        <v>0</v>
      </c>
      <c r="BJP188" s="10">
        <f t="shared" si="24"/>
        <v>0</v>
      </c>
      <c r="BJQ188" s="10">
        <f t="shared" si="24"/>
        <v>0</v>
      </c>
      <c r="BJR188" s="10">
        <f t="shared" si="24"/>
        <v>0</v>
      </c>
      <c r="BJS188" s="10">
        <f t="shared" si="24"/>
        <v>0</v>
      </c>
      <c r="BJT188" s="10">
        <f t="shared" si="24"/>
        <v>0</v>
      </c>
      <c r="BJU188" s="10">
        <f t="shared" si="24"/>
        <v>0</v>
      </c>
      <c r="BJV188" s="10">
        <f t="shared" si="24"/>
        <v>0</v>
      </c>
      <c r="BJW188" s="10">
        <f t="shared" si="24"/>
        <v>0</v>
      </c>
      <c r="BJX188" s="10">
        <f t="shared" si="24"/>
        <v>0</v>
      </c>
      <c r="BJY188" s="10">
        <f t="shared" si="24"/>
        <v>0</v>
      </c>
      <c r="BJZ188" s="10">
        <f t="shared" si="24"/>
        <v>0</v>
      </c>
      <c r="BKA188" s="10">
        <f t="shared" si="24"/>
        <v>0</v>
      </c>
      <c r="BKB188" s="10">
        <f t="shared" si="24"/>
        <v>0</v>
      </c>
      <c r="BKC188" s="10">
        <f t="shared" si="24"/>
        <v>0</v>
      </c>
      <c r="BKD188" s="10">
        <f t="shared" si="24"/>
        <v>0</v>
      </c>
      <c r="BKE188" s="10">
        <f t="shared" si="24"/>
        <v>0</v>
      </c>
      <c r="BKF188" s="10">
        <f t="shared" si="24"/>
        <v>0</v>
      </c>
      <c r="BKG188" s="10">
        <f t="shared" si="24"/>
        <v>0</v>
      </c>
      <c r="BKH188" s="10">
        <f t="shared" si="24"/>
        <v>0</v>
      </c>
      <c r="BKI188" s="10">
        <f t="shared" si="24"/>
        <v>0</v>
      </c>
      <c r="BKJ188" s="10">
        <f t="shared" si="24"/>
        <v>0</v>
      </c>
      <c r="BKK188" s="10">
        <f t="shared" si="24"/>
        <v>0</v>
      </c>
      <c r="BKL188" s="10">
        <f t="shared" si="24"/>
        <v>0</v>
      </c>
      <c r="BKM188" s="10">
        <f t="shared" si="24"/>
        <v>0</v>
      </c>
      <c r="BKN188" s="10">
        <f t="shared" si="24"/>
        <v>0</v>
      </c>
      <c r="BKO188" s="10">
        <f t="shared" si="24"/>
        <v>0</v>
      </c>
      <c r="BKP188" s="10">
        <f t="shared" si="24"/>
        <v>0</v>
      </c>
      <c r="BKQ188" s="10">
        <f t="shared" si="24"/>
        <v>0</v>
      </c>
      <c r="BKR188" s="10">
        <f t="shared" si="24"/>
        <v>0</v>
      </c>
      <c r="BKS188" s="10">
        <f t="shared" si="24"/>
        <v>0</v>
      </c>
      <c r="BKT188" s="10">
        <f t="shared" si="24"/>
        <v>0</v>
      </c>
      <c r="BKU188" s="10">
        <f t="shared" si="24"/>
        <v>0</v>
      </c>
      <c r="BKV188" s="10">
        <f t="shared" si="24"/>
        <v>0</v>
      </c>
      <c r="BKW188" s="10">
        <f t="shared" si="24"/>
        <v>0</v>
      </c>
      <c r="BKX188" s="10">
        <f t="shared" si="24"/>
        <v>0</v>
      </c>
      <c r="BKY188" s="10">
        <f t="shared" si="24"/>
        <v>0</v>
      </c>
      <c r="BKZ188" s="10">
        <f t="shared" si="24"/>
        <v>0</v>
      </c>
      <c r="BLA188" s="10">
        <f t="shared" si="24"/>
        <v>0</v>
      </c>
      <c r="BLB188" s="10">
        <f t="shared" si="24"/>
        <v>0</v>
      </c>
      <c r="BLC188" s="10">
        <f t="shared" si="24"/>
        <v>0</v>
      </c>
      <c r="BLD188" s="10">
        <f t="shared" si="24"/>
        <v>0</v>
      </c>
      <c r="BLE188" s="10">
        <f t="shared" si="24"/>
        <v>0</v>
      </c>
      <c r="BLF188" s="10">
        <f t="shared" si="24"/>
        <v>0</v>
      </c>
      <c r="BLG188" s="10">
        <f t="shared" si="24"/>
        <v>0</v>
      </c>
      <c r="BLH188" s="10">
        <f t="shared" ref="BLH188:BNS188" si="25">BLH183</f>
        <v>0</v>
      </c>
      <c r="BLI188" s="10">
        <f t="shared" si="25"/>
        <v>0</v>
      </c>
      <c r="BLJ188" s="10">
        <f t="shared" si="25"/>
        <v>0</v>
      </c>
      <c r="BLK188" s="10">
        <f t="shared" si="25"/>
        <v>0</v>
      </c>
      <c r="BLL188" s="10">
        <f t="shared" si="25"/>
        <v>0</v>
      </c>
      <c r="BLM188" s="10">
        <f t="shared" si="25"/>
        <v>0</v>
      </c>
      <c r="BLN188" s="10">
        <f t="shared" si="25"/>
        <v>0</v>
      </c>
      <c r="BLO188" s="10">
        <f t="shared" si="25"/>
        <v>0</v>
      </c>
      <c r="BLP188" s="10">
        <f t="shared" si="25"/>
        <v>0</v>
      </c>
      <c r="BLQ188" s="10">
        <f t="shared" si="25"/>
        <v>0</v>
      </c>
      <c r="BLR188" s="10">
        <f t="shared" si="25"/>
        <v>0</v>
      </c>
      <c r="BLS188" s="10">
        <f t="shared" si="25"/>
        <v>0</v>
      </c>
      <c r="BLT188" s="10">
        <f t="shared" si="25"/>
        <v>0</v>
      </c>
      <c r="BLU188" s="10">
        <f t="shared" si="25"/>
        <v>0</v>
      </c>
      <c r="BLV188" s="10">
        <f t="shared" si="25"/>
        <v>0</v>
      </c>
      <c r="BLW188" s="10">
        <f t="shared" si="25"/>
        <v>0</v>
      </c>
      <c r="BLX188" s="10">
        <f t="shared" si="25"/>
        <v>0</v>
      </c>
      <c r="BLY188" s="10">
        <f t="shared" si="25"/>
        <v>0</v>
      </c>
      <c r="BLZ188" s="10">
        <f t="shared" si="25"/>
        <v>0</v>
      </c>
      <c r="BMA188" s="10">
        <f t="shared" si="25"/>
        <v>0</v>
      </c>
      <c r="BMB188" s="10">
        <f t="shared" si="25"/>
        <v>0</v>
      </c>
      <c r="BMC188" s="10">
        <f t="shared" si="25"/>
        <v>0</v>
      </c>
      <c r="BMD188" s="10">
        <f t="shared" si="25"/>
        <v>0</v>
      </c>
      <c r="BME188" s="10">
        <f t="shared" si="25"/>
        <v>0</v>
      </c>
      <c r="BMF188" s="10">
        <f t="shared" si="25"/>
        <v>0</v>
      </c>
      <c r="BMG188" s="10">
        <f t="shared" si="25"/>
        <v>0</v>
      </c>
      <c r="BMH188" s="10">
        <f t="shared" si="25"/>
        <v>0</v>
      </c>
      <c r="BMI188" s="10">
        <f t="shared" si="25"/>
        <v>0</v>
      </c>
      <c r="BMJ188" s="10">
        <f t="shared" si="25"/>
        <v>0</v>
      </c>
      <c r="BMK188" s="10">
        <f t="shared" si="25"/>
        <v>0</v>
      </c>
      <c r="BML188" s="10">
        <f t="shared" si="25"/>
        <v>0</v>
      </c>
      <c r="BMM188" s="10">
        <f t="shared" si="25"/>
        <v>0</v>
      </c>
      <c r="BMN188" s="10">
        <f t="shared" si="25"/>
        <v>0</v>
      </c>
      <c r="BMO188" s="10">
        <f t="shared" si="25"/>
        <v>0</v>
      </c>
      <c r="BMP188" s="10">
        <f t="shared" si="25"/>
        <v>0</v>
      </c>
      <c r="BMQ188" s="10">
        <f t="shared" si="25"/>
        <v>0</v>
      </c>
      <c r="BMR188" s="10">
        <f t="shared" si="25"/>
        <v>0</v>
      </c>
      <c r="BMS188" s="10">
        <f t="shared" si="25"/>
        <v>0</v>
      </c>
      <c r="BMT188" s="10">
        <f t="shared" si="25"/>
        <v>0</v>
      </c>
      <c r="BMU188" s="10">
        <f t="shared" si="25"/>
        <v>0</v>
      </c>
      <c r="BMV188" s="10">
        <f t="shared" si="25"/>
        <v>0</v>
      </c>
      <c r="BMW188" s="10">
        <f t="shared" si="25"/>
        <v>0</v>
      </c>
      <c r="BMX188" s="10">
        <f t="shared" si="25"/>
        <v>0</v>
      </c>
      <c r="BMY188" s="10">
        <f t="shared" si="25"/>
        <v>0</v>
      </c>
      <c r="BMZ188" s="10">
        <f t="shared" si="25"/>
        <v>0</v>
      </c>
      <c r="BNA188" s="10">
        <f t="shared" si="25"/>
        <v>0</v>
      </c>
      <c r="BNB188" s="10">
        <f t="shared" si="25"/>
        <v>0</v>
      </c>
      <c r="BNC188" s="10">
        <f t="shared" si="25"/>
        <v>0</v>
      </c>
      <c r="BND188" s="10">
        <f t="shared" si="25"/>
        <v>0</v>
      </c>
      <c r="BNE188" s="10">
        <f t="shared" si="25"/>
        <v>0</v>
      </c>
      <c r="BNF188" s="10">
        <f t="shared" si="25"/>
        <v>0</v>
      </c>
      <c r="BNG188" s="10">
        <f t="shared" si="25"/>
        <v>0</v>
      </c>
      <c r="BNH188" s="10">
        <f t="shared" si="25"/>
        <v>0</v>
      </c>
      <c r="BNI188" s="10">
        <f t="shared" si="25"/>
        <v>0</v>
      </c>
      <c r="BNJ188" s="10">
        <f t="shared" si="25"/>
        <v>0</v>
      </c>
      <c r="BNK188" s="10">
        <f t="shared" si="25"/>
        <v>0</v>
      </c>
      <c r="BNL188" s="10">
        <f t="shared" si="25"/>
        <v>0</v>
      </c>
      <c r="BNM188" s="10">
        <f t="shared" si="25"/>
        <v>0</v>
      </c>
      <c r="BNN188" s="10">
        <f t="shared" si="25"/>
        <v>0</v>
      </c>
      <c r="BNO188" s="10">
        <f t="shared" si="25"/>
        <v>0</v>
      </c>
      <c r="BNP188" s="10">
        <f t="shared" si="25"/>
        <v>0</v>
      </c>
      <c r="BNQ188" s="10">
        <f t="shared" si="25"/>
        <v>0</v>
      </c>
      <c r="BNR188" s="10">
        <f t="shared" si="25"/>
        <v>0</v>
      </c>
      <c r="BNS188" s="10">
        <f t="shared" si="25"/>
        <v>0</v>
      </c>
      <c r="BNT188" s="10">
        <f t="shared" ref="BNT188:BQE188" si="26">BNT183</f>
        <v>0</v>
      </c>
      <c r="BNU188" s="10">
        <f t="shared" si="26"/>
        <v>0</v>
      </c>
      <c r="BNV188" s="10">
        <f t="shared" si="26"/>
        <v>0</v>
      </c>
      <c r="BNW188" s="10">
        <f t="shared" si="26"/>
        <v>0</v>
      </c>
      <c r="BNX188" s="10">
        <f t="shared" si="26"/>
        <v>0</v>
      </c>
      <c r="BNY188" s="10">
        <f t="shared" si="26"/>
        <v>0</v>
      </c>
      <c r="BNZ188" s="10">
        <f t="shared" si="26"/>
        <v>0</v>
      </c>
      <c r="BOA188" s="10">
        <f t="shared" si="26"/>
        <v>0</v>
      </c>
      <c r="BOB188" s="10">
        <f t="shared" si="26"/>
        <v>0</v>
      </c>
      <c r="BOC188" s="10">
        <f t="shared" si="26"/>
        <v>0</v>
      </c>
      <c r="BOD188" s="10">
        <f t="shared" si="26"/>
        <v>0</v>
      </c>
      <c r="BOE188" s="10">
        <f t="shared" si="26"/>
        <v>0</v>
      </c>
      <c r="BOF188" s="10">
        <f t="shared" si="26"/>
        <v>0</v>
      </c>
      <c r="BOG188" s="10">
        <f t="shared" si="26"/>
        <v>0</v>
      </c>
      <c r="BOH188" s="10">
        <f t="shared" si="26"/>
        <v>0</v>
      </c>
      <c r="BOI188" s="10">
        <f t="shared" si="26"/>
        <v>0</v>
      </c>
      <c r="BOJ188" s="10">
        <f t="shared" si="26"/>
        <v>0</v>
      </c>
      <c r="BOK188" s="10">
        <f t="shared" si="26"/>
        <v>0</v>
      </c>
      <c r="BOL188" s="10">
        <f t="shared" si="26"/>
        <v>0</v>
      </c>
      <c r="BOM188" s="10">
        <f t="shared" si="26"/>
        <v>0</v>
      </c>
      <c r="BON188" s="10">
        <f t="shared" si="26"/>
        <v>0</v>
      </c>
      <c r="BOO188" s="10">
        <f t="shared" si="26"/>
        <v>0</v>
      </c>
      <c r="BOP188" s="10">
        <f t="shared" si="26"/>
        <v>0</v>
      </c>
      <c r="BOQ188" s="10">
        <f t="shared" si="26"/>
        <v>0</v>
      </c>
      <c r="BOR188" s="10">
        <f t="shared" si="26"/>
        <v>0</v>
      </c>
      <c r="BOS188" s="10">
        <f t="shared" si="26"/>
        <v>0</v>
      </c>
      <c r="BOT188" s="10">
        <f t="shared" si="26"/>
        <v>0</v>
      </c>
      <c r="BOU188" s="10">
        <f t="shared" si="26"/>
        <v>0</v>
      </c>
      <c r="BOV188" s="10">
        <f t="shared" si="26"/>
        <v>0</v>
      </c>
      <c r="BOW188" s="10">
        <f t="shared" si="26"/>
        <v>0</v>
      </c>
      <c r="BOX188" s="10">
        <f t="shared" si="26"/>
        <v>0</v>
      </c>
      <c r="BOY188" s="10">
        <f t="shared" si="26"/>
        <v>0</v>
      </c>
      <c r="BOZ188" s="10">
        <f t="shared" si="26"/>
        <v>0</v>
      </c>
      <c r="BPA188" s="10">
        <f t="shared" si="26"/>
        <v>0</v>
      </c>
      <c r="BPB188" s="10">
        <f t="shared" si="26"/>
        <v>0</v>
      </c>
      <c r="BPC188" s="10">
        <f t="shared" si="26"/>
        <v>0</v>
      </c>
      <c r="BPD188" s="10">
        <f t="shared" si="26"/>
        <v>0</v>
      </c>
      <c r="BPE188" s="10">
        <f t="shared" si="26"/>
        <v>0</v>
      </c>
      <c r="BPF188" s="10">
        <f t="shared" si="26"/>
        <v>0</v>
      </c>
      <c r="BPG188" s="10">
        <f t="shared" si="26"/>
        <v>0</v>
      </c>
      <c r="BPH188" s="10">
        <f t="shared" si="26"/>
        <v>0</v>
      </c>
      <c r="BPI188" s="10">
        <f t="shared" si="26"/>
        <v>0</v>
      </c>
      <c r="BPJ188" s="10">
        <f t="shared" si="26"/>
        <v>0</v>
      </c>
      <c r="BPK188" s="10">
        <f t="shared" si="26"/>
        <v>0</v>
      </c>
      <c r="BPL188" s="10">
        <f t="shared" si="26"/>
        <v>0</v>
      </c>
      <c r="BPM188" s="10">
        <f t="shared" si="26"/>
        <v>0</v>
      </c>
      <c r="BPN188" s="10">
        <f t="shared" si="26"/>
        <v>0</v>
      </c>
      <c r="BPO188" s="10">
        <f t="shared" si="26"/>
        <v>0</v>
      </c>
      <c r="BPP188" s="10">
        <f t="shared" si="26"/>
        <v>0</v>
      </c>
      <c r="BPQ188" s="10">
        <f t="shared" si="26"/>
        <v>0</v>
      </c>
      <c r="BPR188" s="10">
        <f t="shared" si="26"/>
        <v>0</v>
      </c>
      <c r="BPS188" s="10">
        <f t="shared" si="26"/>
        <v>0</v>
      </c>
      <c r="BPT188" s="10">
        <f t="shared" si="26"/>
        <v>0</v>
      </c>
      <c r="BPU188" s="10">
        <f t="shared" si="26"/>
        <v>0</v>
      </c>
      <c r="BPV188" s="10">
        <f t="shared" si="26"/>
        <v>0</v>
      </c>
      <c r="BPW188" s="10">
        <f t="shared" si="26"/>
        <v>0</v>
      </c>
      <c r="BPX188" s="10">
        <f t="shared" si="26"/>
        <v>0</v>
      </c>
      <c r="BPY188" s="10">
        <f t="shared" si="26"/>
        <v>0</v>
      </c>
      <c r="BPZ188" s="10">
        <f t="shared" si="26"/>
        <v>0</v>
      </c>
      <c r="BQA188" s="10">
        <f t="shared" si="26"/>
        <v>0</v>
      </c>
      <c r="BQB188" s="10">
        <f t="shared" si="26"/>
        <v>0</v>
      </c>
      <c r="BQC188" s="10">
        <f t="shared" si="26"/>
        <v>0</v>
      </c>
      <c r="BQD188" s="10">
        <f t="shared" si="26"/>
        <v>0</v>
      </c>
      <c r="BQE188" s="10">
        <f t="shared" si="26"/>
        <v>0</v>
      </c>
      <c r="BQF188" s="10">
        <f t="shared" ref="BQF188:BSQ188" si="27">BQF183</f>
        <v>0</v>
      </c>
      <c r="BQG188" s="10">
        <f t="shared" si="27"/>
        <v>0</v>
      </c>
      <c r="BQH188" s="10">
        <f t="shared" si="27"/>
        <v>0</v>
      </c>
      <c r="BQI188" s="10">
        <f t="shared" si="27"/>
        <v>0</v>
      </c>
      <c r="BQJ188" s="10">
        <f t="shared" si="27"/>
        <v>0</v>
      </c>
      <c r="BQK188" s="10">
        <f t="shared" si="27"/>
        <v>0</v>
      </c>
      <c r="BQL188" s="10">
        <f t="shared" si="27"/>
        <v>0</v>
      </c>
      <c r="BQM188" s="10">
        <f t="shared" si="27"/>
        <v>0</v>
      </c>
      <c r="BQN188" s="10">
        <f t="shared" si="27"/>
        <v>0</v>
      </c>
      <c r="BQO188" s="10">
        <f t="shared" si="27"/>
        <v>0</v>
      </c>
      <c r="BQP188" s="10">
        <f t="shared" si="27"/>
        <v>0</v>
      </c>
      <c r="BQQ188" s="10">
        <f t="shared" si="27"/>
        <v>0</v>
      </c>
      <c r="BQR188" s="10">
        <f t="shared" si="27"/>
        <v>0</v>
      </c>
      <c r="BQS188" s="10">
        <f t="shared" si="27"/>
        <v>0</v>
      </c>
      <c r="BQT188" s="10">
        <f t="shared" si="27"/>
        <v>0</v>
      </c>
      <c r="BQU188" s="10">
        <f t="shared" si="27"/>
        <v>0</v>
      </c>
      <c r="BQV188" s="10">
        <f t="shared" si="27"/>
        <v>0</v>
      </c>
      <c r="BQW188" s="10">
        <f t="shared" si="27"/>
        <v>0</v>
      </c>
      <c r="BQX188" s="10">
        <f t="shared" si="27"/>
        <v>0</v>
      </c>
      <c r="BQY188" s="10">
        <f t="shared" si="27"/>
        <v>0</v>
      </c>
      <c r="BQZ188" s="10">
        <f t="shared" si="27"/>
        <v>0</v>
      </c>
      <c r="BRA188" s="10">
        <f t="shared" si="27"/>
        <v>0</v>
      </c>
      <c r="BRB188" s="10">
        <f t="shared" si="27"/>
        <v>0</v>
      </c>
      <c r="BRC188" s="10">
        <f t="shared" si="27"/>
        <v>0</v>
      </c>
      <c r="BRD188" s="10">
        <f t="shared" si="27"/>
        <v>0</v>
      </c>
      <c r="BRE188" s="10">
        <f t="shared" si="27"/>
        <v>0</v>
      </c>
      <c r="BRF188" s="10">
        <f t="shared" si="27"/>
        <v>0</v>
      </c>
      <c r="BRG188" s="10">
        <f t="shared" si="27"/>
        <v>0</v>
      </c>
      <c r="BRH188" s="10">
        <f t="shared" si="27"/>
        <v>0</v>
      </c>
      <c r="BRI188" s="10">
        <f t="shared" si="27"/>
        <v>0</v>
      </c>
      <c r="BRJ188" s="10">
        <f t="shared" si="27"/>
        <v>0</v>
      </c>
      <c r="BRK188" s="10">
        <f t="shared" si="27"/>
        <v>0</v>
      </c>
      <c r="BRL188" s="10">
        <f t="shared" si="27"/>
        <v>0</v>
      </c>
      <c r="BRM188" s="10">
        <f t="shared" si="27"/>
        <v>0</v>
      </c>
      <c r="BRN188" s="10">
        <f t="shared" si="27"/>
        <v>0</v>
      </c>
      <c r="BRO188" s="10">
        <f t="shared" si="27"/>
        <v>0</v>
      </c>
      <c r="BRP188" s="10">
        <f t="shared" si="27"/>
        <v>0</v>
      </c>
      <c r="BRQ188" s="10">
        <f t="shared" si="27"/>
        <v>0</v>
      </c>
      <c r="BRR188" s="10">
        <f t="shared" si="27"/>
        <v>0</v>
      </c>
      <c r="BRS188" s="10">
        <f t="shared" si="27"/>
        <v>0</v>
      </c>
      <c r="BRT188" s="10">
        <f t="shared" si="27"/>
        <v>0</v>
      </c>
      <c r="BRU188" s="10">
        <f t="shared" si="27"/>
        <v>0</v>
      </c>
      <c r="BRV188" s="10">
        <f t="shared" si="27"/>
        <v>0</v>
      </c>
      <c r="BRW188" s="10">
        <f t="shared" si="27"/>
        <v>0</v>
      </c>
      <c r="BRX188" s="10">
        <f t="shared" si="27"/>
        <v>0</v>
      </c>
      <c r="BRY188" s="10">
        <f t="shared" si="27"/>
        <v>0</v>
      </c>
      <c r="BRZ188" s="10">
        <f t="shared" si="27"/>
        <v>0</v>
      </c>
      <c r="BSA188" s="10">
        <f t="shared" si="27"/>
        <v>0</v>
      </c>
      <c r="BSB188" s="10">
        <f t="shared" si="27"/>
        <v>0</v>
      </c>
      <c r="BSC188" s="10">
        <f t="shared" si="27"/>
        <v>0</v>
      </c>
      <c r="BSD188" s="10">
        <f t="shared" si="27"/>
        <v>0</v>
      </c>
      <c r="BSE188" s="10">
        <f t="shared" si="27"/>
        <v>0</v>
      </c>
      <c r="BSF188" s="10">
        <f t="shared" si="27"/>
        <v>0</v>
      </c>
      <c r="BSG188" s="10">
        <f t="shared" si="27"/>
        <v>0</v>
      </c>
      <c r="BSH188" s="10">
        <f t="shared" si="27"/>
        <v>0</v>
      </c>
      <c r="BSI188" s="10">
        <f t="shared" si="27"/>
        <v>0</v>
      </c>
      <c r="BSJ188" s="10">
        <f t="shared" si="27"/>
        <v>0</v>
      </c>
      <c r="BSK188" s="10">
        <f t="shared" si="27"/>
        <v>0</v>
      </c>
      <c r="BSL188" s="10">
        <f t="shared" si="27"/>
        <v>0</v>
      </c>
      <c r="BSM188" s="10">
        <f t="shared" si="27"/>
        <v>0</v>
      </c>
      <c r="BSN188" s="10">
        <f t="shared" si="27"/>
        <v>0</v>
      </c>
      <c r="BSO188" s="10">
        <f t="shared" si="27"/>
        <v>0</v>
      </c>
      <c r="BSP188" s="10">
        <f t="shared" si="27"/>
        <v>0</v>
      </c>
      <c r="BSQ188" s="10">
        <f t="shared" si="27"/>
        <v>0</v>
      </c>
      <c r="BSR188" s="10">
        <f t="shared" ref="BSR188:BVC188" si="28">BSR183</f>
        <v>0</v>
      </c>
      <c r="BSS188" s="10">
        <f t="shared" si="28"/>
        <v>0</v>
      </c>
      <c r="BST188" s="10">
        <f t="shared" si="28"/>
        <v>0</v>
      </c>
      <c r="BSU188" s="10">
        <f t="shared" si="28"/>
        <v>0</v>
      </c>
      <c r="BSV188" s="10">
        <f t="shared" si="28"/>
        <v>0</v>
      </c>
      <c r="BSW188" s="10">
        <f t="shared" si="28"/>
        <v>0</v>
      </c>
      <c r="BSX188" s="10">
        <f t="shared" si="28"/>
        <v>0</v>
      </c>
      <c r="BSY188" s="10">
        <f t="shared" si="28"/>
        <v>0</v>
      </c>
      <c r="BSZ188" s="10">
        <f t="shared" si="28"/>
        <v>0</v>
      </c>
      <c r="BTA188" s="10">
        <f t="shared" si="28"/>
        <v>0</v>
      </c>
      <c r="BTB188" s="10">
        <f t="shared" si="28"/>
        <v>0</v>
      </c>
      <c r="BTC188" s="10">
        <f t="shared" si="28"/>
        <v>0</v>
      </c>
      <c r="BTD188" s="10">
        <f t="shared" si="28"/>
        <v>0</v>
      </c>
      <c r="BTE188" s="10">
        <f t="shared" si="28"/>
        <v>0</v>
      </c>
      <c r="BTF188" s="10">
        <f t="shared" si="28"/>
        <v>0</v>
      </c>
      <c r="BTG188" s="10">
        <f t="shared" si="28"/>
        <v>0</v>
      </c>
      <c r="BTH188" s="10">
        <f t="shared" si="28"/>
        <v>0</v>
      </c>
      <c r="BTI188" s="10">
        <f t="shared" si="28"/>
        <v>0</v>
      </c>
      <c r="BTJ188" s="10">
        <f t="shared" si="28"/>
        <v>0</v>
      </c>
      <c r="BTK188" s="10">
        <f t="shared" si="28"/>
        <v>0</v>
      </c>
      <c r="BTL188" s="10">
        <f t="shared" si="28"/>
        <v>0</v>
      </c>
      <c r="BTM188" s="10">
        <f t="shared" si="28"/>
        <v>0</v>
      </c>
      <c r="BTN188" s="10">
        <f t="shared" si="28"/>
        <v>0</v>
      </c>
      <c r="BTO188" s="10">
        <f t="shared" si="28"/>
        <v>0</v>
      </c>
      <c r="BTP188" s="10">
        <f t="shared" si="28"/>
        <v>0</v>
      </c>
      <c r="BTQ188" s="10">
        <f t="shared" si="28"/>
        <v>0</v>
      </c>
      <c r="BTR188" s="10">
        <f t="shared" si="28"/>
        <v>0</v>
      </c>
      <c r="BTS188" s="10">
        <f t="shared" si="28"/>
        <v>0</v>
      </c>
      <c r="BTT188" s="10">
        <f t="shared" si="28"/>
        <v>0</v>
      </c>
      <c r="BTU188" s="10">
        <f t="shared" si="28"/>
        <v>0</v>
      </c>
      <c r="BTV188" s="10">
        <f t="shared" si="28"/>
        <v>0</v>
      </c>
      <c r="BTW188" s="10">
        <f t="shared" si="28"/>
        <v>0</v>
      </c>
      <c r="BTX188" s="10">
        <f t="shared" si="28"/>
        <v>0</v>
      </c>
      <c r="BTY188" s="10">
        <f t="shared" si="28"/>
        <v>0</v>
      </c>
      <c r="BTZ188" s="10">
        <f t="shared" si="28"/>
        <v>0</v>
      </c>
      <c r="BUA188" s="10">
        <f t="shared" si="28"/>
        <v>0</v>
      </c>
      <c r="BUB188" s="10">
        <f t="shared" si="28"/>
        <v>0</v>
      </c>
      <c r="BUC188" s="10">
        <f t="shared" si="28"/>
        <v>0</v>
      </c>
      <c r="BUD188" s="10">
        <f t="shared" si="28"/>
        <v>0</v>
      </c>
      <c r="BUE188" s="10">
        <f t="shared" si="28"/>
        <v>0</v>
      </c>
      <c r="BUF188" s="10">
        <f t="shared" si="28"/>
        <v>0</v>
      </c>
      <c r="BUG188" s="10">
        <f t="shared" si="28"/>
        <v>0</v>
      </c>
      <c r="BUH188" s="10">
        <f t="shared" si="28"/>
        <v>0</v>
      </c>
      <c r="BUI188" s="10">
        <f t="shared" si="28"/>
        <v>0</v>
      </c>
      <c r="BUJ188" s="10">
        <f t="shared" si="28"/>
        <v>0</v>
      </c>
      <c r="BUK188" s="10">
        <f t="shared" si="28"/>
        <v>0</v>
      </c>
      <c r="BUL188" s="10">
        <f t="shared" si="28"/>
        <v>0</v>
      </c>
      <c r="BUM188" s="10">
        <f t="shared" si="28"/>
        <v>0</v>
      </c>
      <c r="BUN188" s="10">
        <f t="shared" si="28"/>
        <v>0</v>
      </c>
      <c r="BUO188" s="10">
        <f t="shared" si="28"/>
        <v>0</v>
      </c>
      <c r="BUP188" s="10">
        <f t="shared" si="28"/>
        <v>0</v>
      </c>
      <c r="BUQ188" s="10">
        <f t="shared" si="28"/>
        <v>0</v>
      </c>
      <c r="BUR188" s="10">
        <f t="shared" si="28"/>
        <v>0</v>
      </c>
      <c r="BUS188" s="10">
        <f t="shared" si="28"/>
        <v>0</v>
      </c>
      <c r="BUT188" s="10">
        <f t="shared" si="28"/>
        <v>0</v>
      </c>
      <c r="BUU188" s="10">
        <f t="shared" si="28"/>
        <v>0</v>
      </c>
      <c r="BUV188" s="10">
        <f t="shared" si="28"/>
        <v>0</v>
      </c>
      <c r="BUW188" s="10">
        <f t="shared" si="28"/>
        <v>0</v>
      </c>
      <c r="BUX188" s="10">
        <f t="shared" si="28"/>
        <v>0</v>
      </c>
      <c r="BUY188" s="10">
        <f t="shared" si="28"/>
        <v>0</v>
      </c>
      <c r="BUZ188" s="10">
        <f t="shared" si="28"/>
        <v>0</v>
      </c>
      <c r="BVA188" s="10">
        <f t="shared" si="28"/>
        <v>0</v>
      </c>
      <c r="BVB188" s="10">
        <f t="shared" si="28"/>
        <v>0</v>
      </c>
      <c r="BVC188" s="10">
        <f t="shared" si="28"/>
        <v>0</v>
      </c>
      <c r="BVD188" s="10">
        <f t="shared" ref="BVD188:BXO188" si="29">BVD183</f>
        <v>0</v>
      </c>
      <c r="BVE188" s="10">
        <f t="shared" si="29"/>
        <v>0</v>
      </c>
      <c r="BVF188" s="10">
        <f t="shared" si="29"/>
        <v>0</v>
      </c>
      <c r="BVG188" s="10">
        <f t="shared" si="29"/>
        <v>0</v>
      </c>
      <c r="BVH188" s="10">
        <f t="shared" si="29"/>
        <v>0</v>
      </c>
      <c r="BVI188" s="10">
        <f t="shared" si="29"/>
        <v>0</v>
      </c>
      <c r="BVJ188" s="10">
        <f t="shared" si="29"/>
        <v>0</v>
      </c>
      <c r="BVK188" s="10">
        <f t="shared" si="29"/>
        <v>0</v>
      </c>
      <c r="BVL188" s="10">
        <f t="shared" si="29"/>
        <v>0</v>
      </c>
      <c r="BVM188" s="10">
        <f t="shared" si="29"/>
        <v>0</v>
      </c>
      <c r="BVN188" s="10">
        <f t="shared" si="29"/>
        <v>0</v>
      </c>
      <c r="BVO188" s="10">
        <f t="shared" si="29"/>
        <v>0</v>
      </c>
      <c r="BVP188" s="10">
        <f t="shared" si="29"/>
        <v>0</v>
      </c>
      <c r="BVQ188" s="10">
        <f t="shared" si="29"/>
        <v>0</v>
      </c>
      <c r="BVR188" s="10">
        <f t="shared" si="29"/>
        <v>0</v>
      </c>
      <c r="BVS188" s="10">
        <f t="shared" si="29"/>
        <v>0</v>
      </c>
      <c r="BVT188" s="10">
        <f t="shared" si="29"/>
        <v>0</v>
      </c>
      <c r="BVU188" s="10">
        <f t="shared" si="29"/>
        <v>0</v>
      </c>
      <c r="BVV188" s="10">
        <f t="shared" si="29"/>
        <v>0</v>
      </c>
      <c r="BVW188" s="10">
        <f t="shared" si="29"/>
        <v>0</v>
      </c>
      <c r="BVX188" s="10">
        <f t="shared" si="29"/>
        <v>0</v>
      </c>
      <c r="BVY188" s="10">
        <f t="shared" si="29"/>
        <v>0</v>
      </c>
      <c r="BVZ188" s="10">
        <f t="shared" si="29"/>
        <v>0</v>
      </c>
      <c r="BWA188" s="10">
        <f t="shared" si="29"/>
        <v>0</v>
      </c>
      <c r="BWB188" s="10">
        <f t="shared" si="29"/>
        <v>0</v>
      </c>
      <c r="BWC188" s="10">
        <f t="shared" si="29"/>
        <v>0</v>
      </c>
      <c r="BWD188" s="10">
        <f t="shared" si="29"/>
        <v>0</v>
      </c>
      <c r="BWE188" s="10">
        <f t="shared" si="29"/>
        <v>0</v>
      </c>
      <c r="BWF188" s="10">
        <f t="shared" si="29"/>
        <v>0</v>
      </c>
      <c r="BWG188" s="10">
        <f t="shared" si="29"/>
        <v>0</v>
      </c>
      <c r="BWH188" s="10">
        <f t="shared" si="29"/>
        <v>0</v>
      </c>
      <c r="BWI188" s="10">
        <f t="shared" si="29"/>
        <v>0</v>
      </c>
      <c r="BWJ188" s="10">
        <f t="shared" si="29"/>
        <v>0</v>
      </c>
      <c r="BWK188" s="10">
        <f t="shared" si="29"/>
        <v>0</v>
      </c>
      <c r="BWL188" s="10">
        <f t="shared" si="29"/>
        <v>0</v>
      </c>
      <c r="BWM188" s="10">
        <f t="shared" si="29"/>
        <v>0</v>
      </c>
      <c r="BWN188" s="10">
        <f t="shared" si="29"/>
        <v>0</v>
      </c>
      <c r="BWO188" s="10">
        <f t="shared" si="29"/>
        <v>0</v>
      </c>
      <c r="BWP188" s="10">
        <f t="shared" si="29"/>
        <v>0</v>
      </c>
      <c r="BWQ188" s="10">
        <f t="shared" si="29"/>
        <v>0</v>
      </c>
      <c r="BWR188" s="10">
        <f t="shared" si="29"/>
        <v>0</v>
      </c>
      <c r="BWS188" s="10">
        <f t="shared" si="29"/>
        <v>0</v>
      </c>
      <c r="BWT188" s="10">
        <f t="shared" si="29"/>
        <v>0</v>
      </c>
      <c r="BWU188" s="10">
        <f t="shared" si="29"/>
        <v>0</v>
      </c>
      <c r="BWV188" s="10">
        <f t="shared" si="29"/>
        <v>0</v>
      </c>
      <c r="BWW188" s="10">
        <f t="shared" si="29"/>
        <v>0</v>
      </c>
      <c r="BWX188" s="10">
        <f t="shared" si="29"/>
        <v>0</v>
      </c>
      <c r="BWY188" s="10">
        <f t="shared" si="29"/>
        <v>0</v>
      </c>
      <c r="BWZ188" s="10">
        <f t="shared" si="29"/>
        <v>0</v>
      </c>
      <c r="BXA188" s="10">
        <f t="shared" si="29"/>
        <v>0</v>
      </c>
      <c r="BXB188" s="10">
        <f t="shared" si="29"/>
        <v>0</v>
      </c>
      <c r="BXC188" s="10">
        <f t="shared" si="29"/>
        <v>0</v>
      </c>
      <c r="BXD188" s="10">
        <f t="shared" si="29"/>
        <v>0</v>
      </c>
      <c r="BXE188" s="10">
        <f t="shared" si="29"/>
        <v>0</v>
      </c>
      <c r="BXF188" s="10">
        <f t="shared" si="29"/>
        <v>0</v>
      </c>
      <c r="BXG188" s="10">
        <f t="shared" si="29"/>
        <v>0</v>
      </c>
      <c r="BXH188" s="10">
        <f t="shared" si="29"/>
        <v>0</v>
      </c>
      <c r="BXI188" s="10">
        <f t="shared" si="29"/>
        <v>0</v>
      </c>
      <c r="BXJ188" s="10">
        <f t="shared" si="29"/>
        <v>0</v>
      </c>
      <c r="BXK188" s="10">
        <f t="shared" si="29"/>
        <v>0</v>
      </c>
      <c r="BXL188" s="10">
        <f t="shared" si="29"/>
        <v>0</v>
      </c>
      <c r="BXM188" s="10">
        <f t="shared" si="29"/>
        <v>0</v>
      </c>
      <c r="BXN188" s="10">
        <f t="shared" si="29"/>
        <v>0</v>
      </c>
      <c r="BXO188" s="10">
        <f t="shared" si="29"/>
        <v>0</v>
      </c>
      <c r="BXP188" s="10">
        <f t="shared" ref="BXP188:CAA188" si="30">BXP183</f>
        <v>0</v>
      </c>
      <c r="BXQ188" s="10">
        <f t="shared" si="30"/>
        <v>0</v>
      </c>
      <c r="BXR188" s="10">
        <f t="shared" si="30"/>
        <v>0</v>
      </c>
      <c r="BXS188" s="10">
        <f t="shared" si="30"/>
        <v>0</v>
      </c>
      <c r="BXT188" s="10">
        <f t="shared" si="30"/>
        <v>0</v>
      </c>
      <c r="BXU188" s="10">
        <f t="shared" si="30"/>
        <v>0</v>
      </c>
      <c r="BXV188" s="10">
        <f t="shared" si="30"/>
        <v>0</v>
      </c>
      <c r="BXW188" s="10">
        <f t="shared" si="30"/>
        <v>0</v>
      </c>
      <c r="BXX188" s="10">
        <f t="shared" si="30"/>
        <v>0</v>
      </c>
      <c r="BXY188" s="10">
        <f t="shared" si="30"/>
        <v>0</v>
      </c>
      <c r="BXZ188" s="10">
        <f t="shared" si="30"/>
        <v>0</v>
      </c>
      <c r="BYA188" s="10">
        <f t="shared" si="30"/>
        <v>0</v>
      </c>
      <c r="BYB188" s="10">
        <f t="shared" si="30"/>
        <v>0</v>
      </c>
      <c r="BYC188" s="10">
        <f t="shared" si="30"/>
        <v>0</v>
      </c>
      <c r="BYD188" s="10">
        <f t="shared" si="30"/>
        <v>0</v>
      </c>
      <c r="BYE188" s="10">
        <f t="shared" si="30"/>
        <v>0</v>
      </c>
      <c r="BYF188" s="10">
        <f t="shared" si="30"/>
        <v>0</v>
      </c>
      <c r="BYG188" s="10">
        <f t="shared" si="30"/>
        <v>0</v>
      </c>
      <c r="BYH188" s="10">
        <f t="shared" si="30"/>
        <v>0</v>
      </c>
      <c r="BYI188" s="10">
        <f t="shared" si="30"/>
        <v>0</v>
      </c>
      <c r="BYJ188" s="10">
        <f t="shared" si="30"/>
        <v>0</v>
      </c>
      <c r="BYK188" s="10">
        <f t="shared" si="30"/>
        <v>0</v>
      </c>
      <c r="BYL188" s="10">
        <f t="shared" si="30"/>
        <v>0</v>
      </c>
      <c r="BYM188" s="10">
        <f t="shared" si="30"/>
        <v>0</v>
      </c>
      <c r="BYN188" s="10">
        <f t="shared" si="30"/>
        <v>0</v>
      </c>
      <c r="BYO188" s="10">
        <f t="shared" si="30"/>
        <v>0</v>
      </c>
      <c r="BYP188" s="10">
        <f t="shared" si="30"/>
        <v>0</v>
      </c>
      <c r="BYQ188" s="10">
        <f t="shared" si="30"/>
        <v>0</v>
      </c>
      <c r="BYR188" s="10">
        <f t="shared" si="30"/>
        <v>0</v>
      </c>
      <c r="BYS188" s="10">
        <f t="shared" si="30"/>
        <v>0</v>
      </c>
      <c r="BYT188" s="10">
        <f t="shared" si="30"/>
        <v>0</v>
      </c>
      <c r="BYU188" s="10">
        <f t="shared" si="30"/>
        <v>0</v>
      </c>
      <c r="BYV188" s="10">
        <f t="shared" si="30"/>
        <v>0</v>
      </c>
      <c r="BYW188" s="10">
        <f t="shared" si="30"/>
        <v>0</v>
      </c>
      <c r="BYX188" s="10">
        <f t="shared" si="30"/>
        <v>0</v>
      </c>
      <c r="BYY188" s="10">
        <f t="shared" si="30"/>
        <v>0</v>
      </c>
      <c r="BYZ188" s="10">
        <f t="shared" si="30"/>
        <v>0</v>
      </c>
      <c r="BZA188" s="10">
        <f t="shared" si="30"/>
        <v>0</v>
      </c>
      <c r="BZB188" s="10">
        <f t="shared" si="30"/>
        <v>0</v>
      </c>
      <c r="BZC188" s="10">
        <f t="shared" si="30"/>
        <v>0</v>
      </c>
      <c r="BZD188" s="10">
        <f t="shared" si="30"/>
        <v>0</v>
      </c>
      <c r="BZE188" s="10">
        <f t="shared" si="30"/>
        <v>0</v>
      </c>
      <c r="BZF188" s="10">
        <f t="shared" si="30"/>
        <v>0</v>
      </c>
      <c r="BZG188" s="10">
        <f t="shared" si="30"/>
        <v>0</v>
      </c>
      <c r="BZH188" s="10">
        <f t="shared" si="30"/>
        <v>0</v>
      </c>
      <c r="BZI188" s="10">
        <f t="shared" si="30"/>
        <v>0</v>
      </c>
      <c r="BZJ188" s="10">
        <f t="shared" si="30"/>
        <v>0</v>
      </c>
      <c r="BZK188" s="10">
        <f t="shared" si="30"/>
        <v>0</v>
      </c>
      <c r="BZL188" s="10">
        <f t="shared" si="30"/>
        <v>0</v>
      </c>
      <c r="BZM188" s="10">
        <f t="shared" si="30"/>
        <v>0</v>
      </c>
      <c r="BZN188" s="10">
        <f t="shared" si="30"/>
        <v>0</v>
      </c>
      <c r="BZO188" s="10">
        <f t="shared" si="30"/>
        <v>0</v>
      </c>
      <c r="BZP188" s="10">
        <f t="shared" si="30"/>
        <v>0</v>
      </c>
      <c r="BZQ188" s="10">
        <f t="shared" si="30"/>
        <v>0</v>
      </c>
      <c r="BZR188" s="10">
        <f t="shared" si="30"/>
        <v>0</v>
      </c>
      <c r="BZS188" s="10">
        <f t="shared" si="30"/>
        <v>0</v>
      </c>
      <c r="BZT188" s="10">
        <f t="shared" si="30"/>
        <v>0</v>
      </c>
      <c r="BZU188" s="10">
        <f t="shared" si="30"/>
        <v>0</v>
      </c>
      <c r="BZV188" s="10">
        <f t="shared" si="30"/>
        <v>0</v>
      </c>
      <c r="BZW188" s="10">
        <f t="shared" si="30"/>
        <v>0</v>
      </c>
      <c r="BZX188" s="10">
        <f t="shared" si="30"/>
        <v>0</v>
      </c>
      <c r="BZY188" s="10">
        <f t="shared" si="30"/>
        <v>0</v>
      </c>
      <c r="BZZ188" s="10">
        <f t="shared" si="30"/>
        <v>0</v>
      </c>
      <c r="CAA188" s="10">
        <f t="shared" si="30"/>
        <v>0</v>
      </c>
      <c r="CAB188" s="10">
        <f t="shared" ref="CAB188:CCM188" si="31">CAB183</f>
        <v>0</v>
      </c>
      <c r="CAC188" s="10">
        <f t="shared" si="31"/>
        <v>0</v>
      </c>
      <c r="CAD188" s="10">
        <f t="shared" si="31"/>
        <v>0</v>
      </c>
      <c r="CAE188" s="10">
        <f t="shared" si="31"/>
        <v>0</v>
      </c>
      <c r="CAF188" s="10">
        <f t="shared" si="31"/>
        <v>0</v>
      </c>
      <c r="CAG188" s="10">
        <f t="shared" si="31"/>
        <v>0</v>
      </c>
      <c r="CAH188" s="10">
        <f t="shared" si="31"/>
        <v>0</v>
      </c>
      <c r="CAI188" s="10">
        <f t="shared" si="31"/>
        <v>0</v>
      </c>
      <c r="CAJ188" s="10">
        <f t="shared" si="31"/>
        <v>0</v>
      </c>
      <c r="CAK188" s="10">
        <f t="shared" si="31"/>
        <v>0</v>
      </c>
      <c r="CAL188" s="10">
        <f t="shared" si="31"/>
        <v>0</v>
      </c>
      <c r="CAM188" s="10">
        <f t="shared" si="31"/>
        <v>0</v>
      </c>
      <c r="CAN188" s="10">
        <f t="shared" si="31"/>
        <v>0</v>
      </c>
      <c r="CAO188" s="10">
        <f t="shared" si="31"/>
        <v>0</v>
      </c>
      <c r="CAP188" s="10">
        <f t="shared" si="31"/>
        <v>0</v>
      </c>
      <c r="CAQ188" s="10">
        <f t="shared" si="31"/>
        <v>0</v>
      </c>
      <c r="CAR188" s="10">
        <f t="shared" si="31"/>
        <v>0</v>
      </c>
      <c r="CAS188" s="10">
        <f t="shared" si="31"/>
        <v>0</v>
      </c>
      <c r="CAT188" s="10">
        <f t="shared" si="31"/>
        <v>0</v>
      </c>
      <c r="CAU188" s="10">
        <f t="shared" si="31"/>
        <v>0</v>
      </c>
      <c r="CAV188" s="10">
        <f t="shared" si="31"/>
        <v>0</v>
      </c>
      <c r="CAW188" s="10">
        <f t="shared" si="31"/>
        <v>0</v>
      </c>
      <c r="CAX188" s="10">
        <f t="shared" si="31"/>
        <v>0</v>
      </c>
      <c r="CAY188" s="10">
        <f t="shared" si="31"/>
        <v>0</v>
      </c>
      <c r="CAZ188" s="10">
        <f t="shared" si="31"/>
        <v>0</v>
      </c>
      <c r="CBA188" s="10">
        <f t="shared" si="31"/>
        <v>0</v>
      </c>
      <c r="CBB188" s="10">
        <f t="shared" si="31"/>
        <v>0</v>
      </c>
      <c r="CBC188" s="10">
        <f t="shared" si="31"/>
        <v>0</v>
      </c>
      <c r="CBD188" s="10">
        <f t="shared" si="31"/>
        <v>0</v>
      </c>
      <c r="CBE188" s="10">
        <f t="shared" si="31"/>
        <v>0</v>
      </c>
      <c r="CBF188" s="10">
        <f t="shared" si="31"/>
        <v>0</v>
      </c>
      <c r="CBG188" s="10">
        <f t="shared" si="31"/>
        <v>0</v>
      </c>
      <c r="CBH188" s="10">
        <f t="shared" si="31"/>
        <v>0</v>
      </c>
      <c r="CBI188" s="10">
        <f t="shared" si="31"/>
        <v>0</v>
      </c>
      <c r="CBJ188" s="10">
        <f t="shared" si="31"/>
        <v>0</v>
      </c>
      <c r="CBK188" s="10">
        <f t="shared" si="31"/>
        <v>0</v>
      </c>
      <c r="CBL188" s="10">
        <f t="shared" si="31"/>
        <v>0</v>
      </c>
      <c r="CBM188" s="10">
        <f t="shared" si="31"/>
        <v>0</v>
      </c>
      <c r="CBN188" s="10">
        <f t="shared" si="31"/>
        <v>0</v>
      </c>
      <c r="CBO188" s="10">
        <f t="shared" si="31"/>
        <v>0</v>
      </c>
      <c r="CBP188" s="10">
        <f t="shared" si="31"/>
        <v>0</v>
      </c>
      <c r="CBQ188" s="10">
        <f t="shared" si="31"/>
        <v>0</v>
      </c>
      <c r="CBR188" s="10">
        <f t="shared" si="31"/>
        <v>0</v>
      </c>
      <c r="CBS188" s="10">
        <f t="shared" si="31"/>
        <v>0</v>
      </c>
      <c r="CBT188" s="10">
        <f t="shared" si="31"/>
        <v>0</v>
      </c>
      <c r="CBU188" s="10">
        <f t="shared" si="31"/>
        <v>0</v>
      </c>
      <c r="CBV188" s="10">
        <f t="shared" si="31"/>
        <v>0</v>
      </c>
      <c r="CBW188" s="10">
        <f t="shared" si="31"/>
        <v>0</v>
      </c>
      <c r="CBX188" s="10">
        <f t="shared" si="31"/>
        <v>0</v>
      </c>
      <c r="CBY188" s="10">
        <f t="shared" si="31"/>
        <v>0</v>
      </c>
      <c r="CBZ188" s="10">
        <f t="shared" si="31"/>
        <v>0</v>
      </c>
      <c r="CCA188" s="10">
        <f t="shared" si="31"/>
        <v>0</v>
      </c>
      <c r="CCB188" s="10">
        <f t="shared" si="31"/>
        <v>0</v>
      </c>
      <c r="CCC188" s="10">
        <f t="shared" si="31"/>
        <v>0</v>
      </c>
      <c r="CCD188" s="10">
        <f t="shared" si="31"/>
        <v>0</v>
      </c>
      <c r="CCE188" s="10">
        <f t="shared" si="31"/>
        <v>0</v>
      </c>
      <c r="CCF188" s="10">
        <f t="shared" si="31"/>
        <v>0</v>
      </c>
      <c r="CCG188" s="10">
        <f t="shared" si="31"/>
        <v>0</v>
      </c>
      <c r="CCH188" s="10">
        <f t="shared" si="31"/>
        <v>0</v>
      </c>
      <c r="CCI188" s="10">
        <f t="shared" si="31"/>
        <v>0</v>
      </c>
      <c r="CCJ188" s="10">
        <f t="shared" si="31"/>
        <v>0</v>
      </c>
      <c r="CCK188" s="10">
        <f t="shared" si="31"/>
        <v>0</v>
      </c>
      <c r="CCL188" s="10">
        <f t="shared" si="31"/>
        <v>0</v>
      </c>
      <c r="CCM188" s="10">
        <f t="shared" si="31"/>
        <v>0</v>
      </c>
      <c r="CCN188" s="10">
        <f t="shared" ref="CCN188:CEY188" si="32">CCN183</f>
        <v>0</v>
      </c>
      <c r="CCO188" s="10">
        <f t="shared" si="32"/>
        <v>0</v>
      </c>
      <c r="CCP188" s="10">
        <f t="shared" si="32"/>
        <v>0</v>
      </c>
      <c r="CCQ188" s="10">
        <f t="shared" si="32"/>
        <v>0</v>
      </c>
      <c r="CCR188" s="10">
        <f t="shared" si="32"/>
        <v>0</v>
      </c>
      <c r="CCS188" s="10">
        <f t="shared" si="32"/>
        <v>0</v>
      </c>
      <c r="CCT188" s="10">
        <f t="shared" si="32"/>
        <v>0</v>
      </c>
      <c r="CCU188" s="10">
        <f t="shared" si="32"/>
        <v>0</v>
      </c>
      <c r="CCV188" s="10">
        <f t="shared" si="32"/>
        <v>0</v>
      </c>
      <c r="CCW188" s="10">
        <f t="shared" si="32"/>
        <v>0</v>
      </c>
      <c r="CCX188" s="10">
        <f t="shared" si="32"/>
        <v>0</v>
      </c>
      <c r="CCY188" s="10">
        <f t="shared" si="32"/>
        <v>0</v>
      </c>
      <c r="CCZ188" s="10">
        <f t="shared" si="32"/>
        <v>0</v>
      </c>
      <c r="CDA188" s="10">
        <f t="shared" si="32"/>
        <v>0</v>
      </c>
      <c r="CDB188" s="10">
        <f t="shared" si="32"/>
        <v>0</v>
      </c>
      <c r="CDC188" s="10">
        <f t="shared" si="32"/>
        <v>0</v>
      </c>
      <c r="CDD188" s="10">
        <f t="shared" si="32"/>
        <v>0</v>
      </c>
      <c r="CDE188" s="10">
        <f t="shared" si="32"/>
        <v>0</v>
      </c>
      <c r="CDF188" s="10">
        <f t="shared" si="32"/>
        <v>0</v>
      </c>
      <c r="CDG188" s="10">
        <f t="shared" si="32"/>
        <v>0</v>
      </c>
      <c r="CDH188" s="10">
        <f t="shared" si="32"/>
        <v>0</v>
      </c>
      <c r="CDI188" s="10">
        <f t="shared" si="32"/>
        <v>0</v>
      </c>
      <c r="CDJ188" s="10">
        <f t="shared" si="32"/>
        <v>0</v>
      </c>
      <c r="CDK188" s="10">
        <f t="shared" si="32"/>
        <v>0</v>
      </c>
      <c r="CDL188" s="10">
        <f t="shared" si="32"/>
        <v>0</v>
      </c>
      <c r="CDM188" s="10">
        <f t="shared" si="32"/>
        <v>0</v>
      </c>
      <c r="CDN188" s="10">
        <f t="shared" si="32"/>
        <v>0</v>
      </c>
      <c r="CDO188" s="10">
        <f t="shared" si="32"/>
        <v>0</v>
      </c>
      <c r="CDP188" s="10">
        <f t="shared" si="32"/>
        <v>0</v>
      </c>
      <c r="CDQ188" s="10">
        <f t="shared" si="32"/>
        <v>0</v>
      </c>
      <c r="CDR188" s="10">
        <f t="shared" si="32"/>
        <v>0</v>
      </c>
      <c r="CDS188" s="10">
        <f t="shared" si="32"/>
        <v>0</v>
      </c>
      <c r="CDT188" s="10">
        <f t="shared" si="32"/>
        <v>0</v>
      </c>
      <c r="CDU188" s="10">
        <f t="shared" si="32"/>
        <v>0</v>
      </c>
      <c r="CDV188" s="10">
        <f t="shared" si="32"/>
        <v>0</v>
      </c>
      <c r="CDW188" s="10">
        <f t="shared" si="32"/>
        <v>0</v>
      </c>
      <c r="CDX188" s="10">
        <f t="shared" si="32"/>
        <v>0</v>
      </c>
      <c r="CDY188" s="10">
        <f t="shared" si="32"/>
        <v>0</v>
      </c>
      <c r="CDZ188" s="10">
        <f t="shared" si="32"/>
        <v>0</v>
      </c>
      <c r="CEA188" s="10">
        <f t="shared" si="32"/>
        <v>0</v>
      </c>
      <c r="CEB188" s="10">
        <f t="shared" si="32"/>
        <v>0</v>
      </c>
      <c r="CEC188" s="10">
        <f t="shared" si="32"/>
        <v>0</v>
      </c>
      <c r="CED188" s="10">
        <f t="shared" si="32"/>
        <v>0</v>
      </c>
      <c r="CEE188" s="10">
        <f t="shared" si="32"/>
        <v>0</v>
      </c>
      <c r="CEF188" s="10">
        <f t="shared" si="32"/>
        <v>0</v>
      </c>
      <c r="CEG188" s="10">
        <f t="shared" si="32"/>
        <v>0</v>
      </c>
      <c r="CEH188" s="10">
        <f t="shared" si="32"/>
        <v>0</v>
      </c>
      <c r="CEI188" s="10">
        <f t="shared" si="32"/>
        <v>0</v>
      </c>
      <c r="CEJ188" s="10">
        <f t="shared" si="32"/>
        <v>0</v>
      </c>
      <c r="CEK188" s="10">
        <f t="shared" si="32"/>
        <v>0</v>
      </c>
      <c r="CEL188" s="10">
        <f t="shared" si="32"/>
        <v>0</v>
      </c>
      <c r="CEM188" s="10">
        <f t="shared" si="32"/>
        <v>0</v>
      </c>
      <c r="CEN188" s="10">
        <f t="shared" si="32"/>
        <v>0</v>
      </c>
      <c r="CEO188" s="10">
        <f t="shared" si="32"/>
        <v>0</v>
      </c>
      <c r="CEP188" s="10">
        <f t="shared" si="32"/>
        <v>0</v>
      </c>
      <c r="CEQ188" s="10">
        <f t="shared" si="32"/>
        <v>0</v>
      </c>
      <c r="CER188" s="10">
        <f t="shared" si="32"/>
        <v>0</v>
      </c>
      <c r="CES188" s="10">
        <f t="shared" si="32"/>
        <v>0</v>
      </c>
      <c r="CET188" s="10">
        <f t="shared" si="32"/>
        <v>0</v>
      </c>
      <c r="CEU188" s="10">
        <f t="shared" si="32"/>
        <v>0</v>
      </c>
      <c r="CEV188" s="10">
        <f t="shared" si="32"/>
        <v>0</v>
      </c>
      <c r="CEW188" s="10">
        <f t="shared" si="32"/>
        <v>0</v>
      </c>
      <c r="CEX188" s="10">
        <f t="shared" si="32"/>
        <v>0</v>
      </c>
      <c r="CEY188" s="10">
        <f t="shared" si="32"/>
        <v>0</v>
      </c>
      <c r="CEZ188" s="10">
        <f t="shared" ref="CEZ188:CHK188" si="33">CEZ183</f>
        <v>0</v>
      </c>
      <c r="CFA188" s="10">
        <f t="shared" si="33"/>
        <v>0</v>
      </c>
      <c r="CFB188" s="10">
        <f t="shared" si="33"/>
        <v>0</v>
      </c>
      <c r="CFC188" s="10">
        <f t="shared" si="33"/>
        <v>0</v>
      </c>
      <c r="CFD188" s="10">
        <f t="shared" si="33"/>
        <v>0</v>
      </c>
      <c r="CFE188" s="10">
        <f t="shared" si="33"/>
        <v>0</v>
      </c>
      <c r="CFF188" s="10">
        <f t="shared" si="33"/>
        <v>0</v>
      </c>
      <c r="CFG188" s="10">
        <f t="shared" si="33"/>
        <v>0</v>
      </c>
      <c r="CFH188" s="10">
        <f t="shared" si="33"/>
        <v>0</v>
      </c>
      <c r="CFI188" s="10">
        <f t="shared" si="33"/>
        <v>0</v>
      </c>
      <c r="CFJ188" s="10">
        <f t="shared" si="33"/>
        <v>0</v>
      </c>
      <c r="CFK188" s="10">
        <f t="shared" si="33"/>
        <v>0</v>
      </c>
      <c r="CFL188" s="10">
        <f t="shared" si="33"/>
        <v>0</v>
      </c>
      <c r="CFM188" s="10">
        <f t="shared" si="33"/>
        <v>0</v>
      </c>
      <c r="CFN188" s="10">
        <f t="shared" si="33"/>
        <v>0</v>
      </c>
      <c r="CFO188" s="10">
        <f t="shared" si="33"/>
        <v>0</v>
      </c>
      <c r="CFP188" s="10">
        <f t="shared" si="33"/>
        <v>0</v>
      </c>
      <c r="CFQ188" s="10">
        <f t="shared" si="33"/>
        <v>0</v>
      </c>
      <c r="CFR188" s="10">
        <f t="shared" si="33"/>
        <v>0</v>
      </c>
      <c r="CFS188" s="10">
        <f t="shared" si="33"/>
        <v>0</v>
      </c>
      <c r="CFT188" s="10">
        <f t="shared" si="33"/>
        <v>0</v>
      </c>
      <c r="CFU188" s="10">
        <f t="shared" si="33"/>
        <v>0</v>
      </c>
      <c r="CFV188" s="10">
        <f t="shared" si="33"/>
        <v>0</v>
      </c>
      <c r="CFW188" s="10">
        <f t="shared" si="33"/>
        <v>0</v>
      </c>
      <c r="CFX188" s="10">
        <f t="shared" si="33"/>
        <v>0</v>
      </c>
      <c r="CFY188" s="10">
        <f t="shared" si="33"/>
        <v>0</v>
      </c>
      <c r="CFZ188" s="10">
        <f t="shared" si="33"/>
        <v>0</v>
      </c>
      <c r="CGA188" s="10">
        <f t="shared" si="33"/>
        <v>0</v>
      </c>
      <c r="CGB188" s="10">
        <f t="shared" si="33"/>
        <v>0</v>
      </c>
      <c r="CGC188" s="10">
        <f t="shared" si="33"/>
        <v>0</v>
      </c>
      <c r="CGD188" s="10">
        <f t="shared" si="33"/>
        <v>0</v>
      </c>
      <c r="CGE188" s="10">
        <f t="shared" si="33"/>
        <v>0</v>
      </c>
      <c r="CGF188" s="10">
        <f t="shared" si="33"/>
        <v>0</v>
      </c>
      <c r="CGG188" s="10">
        <f t="shared" si="33"/>
        <v>0</v>
      </c>
      <c r="CGH188" s="10">
        <f t="shared" si="33"/>
        <v>0</v>
      </c>
      <c r="CGI188" s="10">
        <f t="shared" si="33"/>
        <v>0</v>
      </c>
      <c r="CGJ188" s="10">
        <f t="shared" si="33"/>
        <v>0</v>
      </c>
      <c r="CGK188" s="10">
        <f t="shared" si="33"/>
        <v>0</v>
      </c>
      <c r="CGL188" s="10">
        <f t="shared" si="33"/>
        <v>0</v>
      </c>
      <c r="CGM188" s="10">
        <f t="shared" si="33"/>
        <v>0</v>
      </c>
      <c r="CGN188" s="10">
        <f t="shared" si="33"/>
        <v>0</v>
      </c>
      <c r="CGO188" s="10">
        <f t="shared" si="33"/>
        <v>0</v>
      </c>
      <c r="CGP188" s="10">
        <f t="shared" si="33"/>
        <v>0</v>
      </c>
      <c r="CGQ188" s="10">
        <f t="shared" si="33"/>
        <v>0</v>
      </c>
      <c r="CGR188" s="10">
        <f t="shared" si="33"/>
        <v>0</v>
      </c>
      <c r="CGS188" s="10">
        <f t="shared" si="33"/>
        <v>0</v>
      </c>
      <c r="CGT188" s="10">
        <f t="shared" si="33"/>
        <v>0</v>
      </c>
      <c r="CGU188" s="10">
        <f t="shared" si="33"/>
        <v>0</v>
      </c>
      <c r="CGV188" s="10">
        <f t="shared" si="33"/>
        <v>0</v>
      </c>
      <c r="CGW188" s="10">
        <f t="shared" si="33"/>
        <v>0</v>
      </c>
      <c r="CGX188" s="10">
        <f t="shared" si="33"/>
        <v>0</v>
      </c>
      <c r="CGY188" s="10">
        <f t="shared" si="33"/>
        <v>0</v>
      </c>
      <c r="CGZ188" s="10">
        <f t="shared" si="33"/>
        <v>0</v>
      </c>
      <c r="CHA188" s="10">
        <f t="shared" si="33"/>
        <v>0</v>
      </c>
      <c r="CHB188" s="10">
        <f t="shared" si="33"/>
        <v>0</v>
      </c>
      <c r="CHC188" s="10">
        <f t="shared" si="33"/>
        <v>0</v>
      </c>
      <c r="CHD188" s="10">
        <f t="shared" si="33"/>
        <v>0</v>
      </c>
      <c r="CHE188" s="10">
        <f t="shared" si="33"/>
        <v>0</v>
      </c>
      <c r="CHF188" s="10">
        <f t="shared" si="33"/>
        <v>0</v>
      </c>
      <c r="CHG188" s="10">
        <f t="shared" si="33"/>
        <v>0</v>
      </c>
      <c r="CHH188" s="10">
        <f t="shared" si="33"/>
        <v>0</v>
      </c>
      <c r="CHI188" s="10">
        <f t="shared" si="33"/>
        <v>0</v>
      </c>
      <c r="CHJ188" s="10">
        <f t="shared" si="33"/>
        <v>0</v>
      </c>
      <c r="CHK188" s="10">
        <f t="shared" si="33"/>
        <v>0</v>
      </c>
      <c r="CHL188" s="10">
        <f t="shared" ref="CHL188:CIT188" si="34">CHL183</f>
        <v>0</v>
      </c>
      <c r="CHM188" s="10">
        <f t="shared" si="34"/>
        <v>0</v>
      </c>
      <c r="CHN188" s="10">
        <f t="shared" si="34"/>
        <v>0</v>
      </c>
      <c r="CHO188" s="10">
        <f t="shared" si="34"/>
        <v>0</v>
      </c>
      <c r="CHP188" s="10">
        <f t="shared" si="34"/>
        <v>0</v>
      </c>
      <c r="CHQ188" s="10">
        <f t="shared" si="34"/>
        <v>0</v>
      </c>
      <c r="CHR188" s="10">
        <f t="shared" si="34"/>
        <v>0</v>
      </c>
      <c r="CHS188" s="10">
        <f t="shared" si="34"/>
        <v>0</v>
      </c>
      <c r="CHT188" s="10">
        <f t="shared" si="34"/>
        <v>0</v>
      </c>
      <c r="CHU188" s="10">
        <f t="shared" si="34"/>
        <v>0</v>
      </c>
      <c r="CHV188" s="10">
        <f t="shared" si="34"/>
        <v>0</v>
      </c>
      <c r="CHW188" s="10">
        <f t="shared" si="34"/>
        <v>0</v>
      </c>
      <c r="CHX188" s="10">
        <f t="shared" si="34"/>
        <v>0</v>
      </c>
      <c r="CHY188" s="10">
        <f t="shared" si="34"/>
        <v>0</v>
      </c>
      <c r="CHZ188" s="10">
        <f t="shared" si="34"/>
        <v>0</v>
      </c>
      <c r="CIA188" s="10">
        <f t="shared" si="34"/>
        <v>0</v>
      </c>
      <c r="CIB188" s="10">
        <f t="shared" si="34"/>
        <v>0</v>
      </c>
      <c r="CIC188" s="10">
        <f t="shared" si="34"/>
        <v>0</v>
      </c>
      <c r="CID188" s="10">
        <f t="shared" si="34"/>
        <v>0</v>
      </c>
      <c r="CIE188" s="10">
        <f t="shared" si="34"/>
        <v>0</v>
      </c>
      <c r="CIF188" s="10">
        <f t="shared" si="34"/>
        <v>0</v>
      </c>
      <c r="CIG188" s="10">
        <f t="shared" si="34"/>
        <v>0</v>
      </c>
      <c r="CIH188" s="10">
        <f t="shared" si="34"/>
        <v>0</v>
      </c>
      <c r="CII188" s="10">
        <f t="shared" si="34"/>
        <v>0</v>
      </c>
      <c r="CIJ188" s="10">
        <f t="shared" si="34"/>
        <v>0</v>
      </c>
      <c r="CIK188" s="10">
        <f t="shared" si="34"/>
        <v>0</v>
      </c>
      <c r="CIL188" s="10">
        <f t="shared" si="34"/>
        <v>0</v>
      </c>
      <c r="CIM188" s="10">
        <f t="shared" si="34"/>
        <v>0</v>
      </c>
      <c r="CIN188" s="10">
        <f t="shared" si="34"/>
        <v>0</v>
      </c>
      <c r="CIO188" s="10">
        <f t="shared" si="34"/>
        <v>0</v>
      </c>
      <c r="CIP188" s="10">
        <f t="shared" si="34"/>
        <v>0</v>
      </c>
      <c r="CIQ188" s="10">
        <f t="shared" si="34"/>
        <v>0</v>
      </c>
      <c r="CIR188" s="10">
        <f t="shared" si="34"/>
        <v>0</v>
      </c>
      <c r="CIS188" s="10">
        <f t="shared" si="34"/>
        <v>0</v>
      </c>
      <c r="CIT188" s="10">
        <f t="shared" si="34"/>
        <v>0</v>
      </c>
      <c r="CIU188" s="10" t="e">
        <f>Copen97</f>
        <v>#NAME?</v>
      </c>
      <c r="CIV188" s="10">
        <f t="shared" ref="CIV188:CLG188" si="35">CIV183</f>
        <v>0</v>
      </c>
      <c r="CIW188" s="10">
        <f t="shared" si="35"/>
        <v>0</v>
      </c>
      <c r="CIX188" s="10">
        <f t="shared" si="35"/>
        <v>0</v>
      </c>
      <c r="CIY188" s="10">
        <f t="shared" si="35"/>
        <v>0</v>
      </c>
      <c r="CIZ188" s="10">
        <f t="shared" si="35"/>
        <v>0</v>
      </c>
      <c r="CJA188" s="10">
        <f t="shared" si="35"/>
        <v>0</v>
      </c>
      <c r="CJB188" s="10">
        <f t="shared" si="35"/>
        <v>0</v>
      </c>
      <c r="CJC188" s="10">
        <f t="shared" si="35"/>
        <v>0</v>
      </c>
      <c r="CJD188" s="10">
        <f t="shared" si="35"/>
        <v>0</v>
      </c>
      <c r="CJE188" s="10">
        <f t="shared" si="35"/>
        <v>0</v>
      </c>
      <c r="CJF188" s="10">
        <f t="shared" si="35"/>
        <v>0</v>
      </c>
      <c r="CJG188" s="10">
        <f t="shared" si="35"/>
        <v>0</v>
      </c>
      <c r="CJH188" s="10">
        <f t="shared" si="35"/>
        <v>0</v>
      </c>
      <c r="CJI188" s="10">
        <f t="shared" si="35"/>
        <v>0</v>
      </c>
      <c r="CJJ188" s="10">
        <f t="shared" si="35"/>
        <v>0</v>
      </c>
      <c r="CJK188" s="10">
        <f t="shared" si="35"/>
        <v>0</v>
      </c>
      <c r="CJL188" s="10">
        <f t="shared" si="35"/>
        <v>0</v>
      </c>
      <c r="CJM188" s="10">
        <f t="shared" si="35"/>
        <v>0</v>
      </c>
      <c r="CJN188" s="10">
        <f t="shared" si="35"/>
        <v>0</v>
      </c>
      <c r="CJO188" s="10">
        <f t="shared" si="35"/>
        <v>0</v>
      </c>
      <c r="CJP188" s="10">
        <f t="shared" si="35"/>
        <v>0</v>
      </c>
      <c r="CJQ188" s="10">
        <f t="shared" si="35"/>
        <v>0</v>
      </c>
      <c r="CJR188" s="10">
        <f t="shared" si="35"/>
        <v>0</v>
      </c>
      <c r="CJS188" s="10">
        <f t="shared" si="35"/>
        <v>0</v>
      </c>
      <c r="CJT188" s="10">
        <f t="shared" si="35"/>
        <v>0</v>
      </c>
      <c r="CJU188" s="10">
        <f t="shared" si="35"/>
        <v>0</v>
      </c>
      <c r="CJV188" s="10">
        <f t="shared" si="35"/>
        <v>0</v>
      </c>
      <c r="CJW188" s="10">
        <f t="shared" si="35"/>
        <v>0</v>
      </c>
      <c r="CJX188" s="10">
        <f t="shared" si="35"/>
        <v>0</v>
      </c>
      <c r="CJY188" s="10">
        <f t="shared" si="35"/>
        <v>0</v>
      </c>
      <c r="CJZ188" s="10">
        <f t="shared" si="35"/>
        <v>0</v>
      </c>
      <c r="CKA188" s="10">
        <f t="shared" si="35"/>
        <v>0</v>
      </c>
      <c r="CKB188" s="10">
        <f t="shared" si="35"/>
        <v>0</v>
      </c>
      <c r="CKC188" s="10">
        <f t="shared" si="35"/>
        <v>0</v>
      </c>
      <c r="CKD188" s="10">
        <f t="shared" si="35"/>
        <v>0</v>
      </c>
      <c r="CKE188" s="10">
        <f t="shared" si="35"/>
        <v>0</v>
      </c>
      <c r="CKF188" s="10">
        <f t="shared" si="35"/>
        <v>0</v>
      </c>
      <c r="CKG188" s="10">
        <f t="shared" si="35"/>
        <v>0</v>
      </c>
      <c r="CKH188" s="10">
        <f t="shared" si="35"/>
        <v>0</v>
      </c>
      <c r="CKI188" s="10">
        <f t="shared" si="35"/>
        <v>0</v>
      </c>
      <c r="CKJ188" s="10">
        <f t="shared" si="35"/>
        <v>0</v>
      </c>
      <c r="CKK188" s="10">
        <f t="shared" si="35"/>
        <v>0</v>
      </c>
      <c r="CKL188" s="10">
        <f t="shared" si="35"/>
        <v>0</v>
      </c>
      <c r="CKM188" s="10">
        <f t="shared" si="35"/>
        <v>0</v>
      </c>
      <c r="CKN188" s="10">
        <f t="shared" si="35"/>
        <v>0</v>
      </c>
      <c r="CKO188" s="10">
        <f t="shared" si="35"/>
        <v>0</v>
      </c>
      <c r="CKP188" s="10">
        <f t="shared" si="35"/>
        <v>0</v>
      </c>
      <c r="CKQ188" s="10">
        <f t="shared" si="35"/>
        <v>0</v>
      </c>
      <c r="CKR188" s="10">
        <f t="shared" si="35"/>
        <v>0</v>
      </c>
      <c r="CKS188" s="10">
        <f t="shared" si="35"/>
        <v>0</v>
      </c>
      <c r="CKT188" s="10">
        <f t="shared" si="35"/>
        <v>0</v>
      </c>
      <c r="CKU188" s="10">
        <f t="shared" si="35"/>
        <v>0</v>
      </c>
      <c r="CKV188" s="10">
        <f t="shared" si="35"/>
        <v>0</v>
      </c>
      <c r="CKW188" s="10">
        <f t="shared" si="35"/>
        <v>0</v>
      </c>
      <c r="CKX188" s="10">
        <f t="shared" si="35"/>
        <v>0</v>
      </c>
      <c r="CKY188" s="10">
        <f t="shared" si="35"/>
        <v>0</v>
      </c>
      <c r="CKZ188" s="10">
        <f t="shared" si="35"/>
        <v>0</v>
      </c>
      <c r="CLA188" s="10">
        <f t="shared" si="35"/>
        <v>0</v>
      </c>
      <c r="CLB188" s="10">
        <f t="shared" si="35"/>
        <v>0</v>
      </c>
      <c r="CLC188" s="10">
        <f t="shared" si="35"/>
        <v>0</v>
      </c>
      <c r="CLD188" s="10">
        <f t="shared" si="35"/>
        <v>0</v>
      </c>
      <c r="CLE188" s="10">
        <f t="shared" si="35"/>
        <v>0</v>
      </c>
      <c r="CLF188" s="10">
        <f t="shared" si="35"/>
        <v>0</v>
      </c>
      <c r="CLG188" s="10">
        <f t="shared" si="35"/>
        <v>0</v>
      </c>
      <c r="CLH188" s="10">
        <f t="shared" ref="CLH188:CNS188" si="36">CLH183</f>
        <v>0</v>
      </c>
      <c r="CLI188" s="10">
        <f t="shared" si="36"/>
        <v>0</v>
      </c>
      <c r="CLJ188" s="10">
        <f t="shared" si="36"/>
        <v>0</v>
      </c>
      <c r="CLK188" s="10">
        <f t="shared" si="36"/>
        <v>0</v>
      </c>
      <c r="CLL188" s="10">
        <f t="shared" si="36"/>
        <v>0</v>
      </c>
      <c r="CLM188" s="10">
        <f t="shared" si="36"/>
        <v>0</v>
      </c>
      <c r="CLN188" s="10">
        <f t="shared" si="36"/>
        <v>0</v>
      </c>
      <c r="CLO188" s="10">
        <f t="shared" si="36"/>
        <v>0</v>
      </c>
      <c r="CLP188" s="10">
        <f t="shared" si="36"/>
        <v>0</v>
      </c>
      <c r="CLQ188" s="10">
        <f t="shared" si="36"/>
        <v>0</v>
      </c>
      <c r="CLR188" s="10">
        <f t="shared" si="36"/>
        <v>0</v>
      </c>
      <c r="CLS188" s="10">
        <f t="shared" si="36"/>
        <v>0</v>
      </c>
      <c r="CLT188" s="10">
        <f t="shared" si="36"/>
        <v>0</v>
      </c>
      <c r="CLU188" s="10">
        <f t="shared" si="36"/>
        <v>0</v>
      </c>
      <c r="CLV188" s="10">
        <f t="shared" si="36"/>
        <v>0</v>
      </c>
      <c r="CLW188" s="10">
        <f t="shared" si="36"/>
        <v>0</v>
      </c>
      <c r="CLX188" s="10">
        <f t="shared" si="36"/>
        <v>0</v>
      </c>
      <c r="CLY188" s="10">
        <f t="shared" si="36"/>
        <v>0</v>
      </c>
      <c r="CLZ188" s="10">
        <f t="shared" si="36"/>
        <v>0</v>
      </c>
      <c r="CMA188" s="10">
        <f t="shared" si="36"/>
        <v>0</v>
      </c>
      <c r="CMB188" s="10">
        <f t="shared" si="36"/>
        <v>0</v>
      </c>
      <c r="CMC188" s="10">
        <f t="shared" si="36"/>
        <v>0</v>
      </c>
      <c r="CMD188" s="10">
        <f t="shared" si="36"/>
        <v>0</v>
      </c>
      <c r="CME188" s="10">
        <f t="shared" si="36"/>
        <v>0</v>
      </c>
      <c r="CMF188" s="10">
        <f t="shared" si="36"/>
        <v>0</v>
      </c>
      <c r="CMG188" s="10">
        <f t="shared" si="36"/>
        <v>0</v>
      </c>
      <c r="CMH188" s="10">
        <f t="shared" si="36"/>
        <v>0</v>
      </c>
      <c r="CMI188" s="10">
        <f t="shared" si="36"/>
        <v>0</v>
      </c>
      <c r="CMJ188" s="10">
        <f t="shared" si="36"/>
        <v>0</v>
      </c>
      <c r="CMK188" s="10">
        <f t="shared" si="36"/>
        <v>0</v>
      </c>
      <c r="CML188" s="10">
        <f t="shared" si="36"/>
        <v>0</v>
      </c>
      <c r="CMM188" s="10">
        <f t="shared" si="36"/>
        <v>0</v>
      </c>
      <c r="CMN188" s="10">
        <f t="shared" si="36"/>
        <v>0</v>
      </c>
      <c r="CMO188" s="10">
        <f t="shared" si="36"/>
        <v>0</v>
      </c>
      <c r="CMP188" s="10">
        <f t="shared" si="36"/>
        <v>0</v>
      </c>
      <c r="CMQ188" s="10">
        <f t="shared" si="36"/>
        <v>0</v>
      </c>
      <c r="CMR188" s="10">
        <f t="shared" si="36"/>
        <v>0</v>
      </c>
      <c r="CMS188" s="10">
        <f t="shared" si="36"/>
        <v>0</v>
      </c>
      <c r="CMT188" s="10">
        <f t="shared" si="36"/>
        <v>0</v>
      </c>
      <c r="CMU188" s="10">
        <f t="shared" si="36"/>
        <v>0</v>
      </c>
      <c r="CMV188" s="10">
        <f t="shared" si="36"/>
        <v>0</v>
      </c>
      <c r="CMW188" s="10">
        <f t="shared" si="36"/>
        <v>0</v>
      </c>
      <c r="CMX188" s="10">
        <f t="shared" si="36"/>
        <v>0</v>
      </c>
      <c r="CMY188" s="10">
        <f t="shared" si="36"/>
        <v>0</v>
      </c>
      <c r="CMZ188" s="10">
        <f t="shared" si="36"/>
        <v>0</v>
      </c>
      <c r="CNA188" s="10">
        <f t="shared" si="36"/>
        <v>0</v>
      </c>
      <c r="CNB188" s="10">
        <f t="shared" si="36"/>
        <v>0</v>
      </c>
      <c r="CNC188" s="10">
        <f t="shared" si="36"/>
        <v>0</v>
      </c>
      <c r="CND188" s="10">
        <f t="shared" si="36"/>
        <v>0</v>
      </c>
      <c r="CNE188" s="10">
        <f t="shared" si="36"/>
        <v>0</v>
      </c>
      <c r="CNF188" s="10">
        <f t="shared" si="36"/>
        <v>0</v>
      </c>
      <c r="CNG188" s="10">
        <f t="shared" si="36"/>
        <v>0</v>
      </c>
      <c r="CNH188" s="10">
        <f t="shared" si="36"/>
        <v>0</v>
      </c>
      <c r="CNI188" s="10">
        <f t="shared" si="36"/>
        <v>0</v>
      </c>
      <c r="CNJ188" s="10">
        <f t="shared" si="36"/>
        <v>0</v>
      </c>
      <c r="CNK188" s="10">
        <f t="shared" si="36"/>
        <v>0</v>
      </c>
      <c r="CNL188" s="10">
        <f t="shared" si="36"/>
        <v>0</v>
      </c>
      <c r="CNM188" s="10">
        <f t="shared" si="36"/>
        <v>0</v>
      </c>
      <c r="CNN188" s="10">
        <f t="shared" si="36"/>
        <v>0</v>
      </c>
      <c r="CNO188" s="10">
        <f t="shared" si="36"/>
        <v>0</v>
      </c>
      <c r="CNP188" s="10">
        <f t="shared" si="36"/>
        <v>0</v>
      </c>
      <c r="CNQ188" s="10">
        <f t="shared" si="36"/>
        <v>0</v>
      </c>
      <c r="CNR188" s="10">
        <f t="shared" si="36"/>
        <v>0</v>
      </c>
      <c r="CNS188" s="10">
        <f t="shared" si="36"/>
        <v>0</v>
      </c>
      <c r="CNT188" s="10">
        <f t="shared" ref="CNT188:CQE188" si="37">CNT183</f>
        <v>0</v>
      </c>
      <c r="CNU188" s="10">
        <f t="shared" si="37"/>
        <v>0</v>
      </c>
      <c r="CNV188" s="10">
        <f t="shared" si="37"/>
        <v>0</v>
      </c>
      <c r="CNW188" s="10">
        <f t="shared" si="37"/>
        <v>0</v>
      </c>
      <c r="CNX188" s="10">
        <f t="shared" si="37"/>
        <v>0</v>
      </c>
      <c r="CNY188" s="10">
        <f t="shared" si="37"/>
        <v>0</v>
      </c>
      <c r="CNZ188" s="10">
        <f t="shared" si="37"/>
        <v>0</v>
      </c>
      <c r="COA188" s="10">
        <f t="shared" si="37"/>
        <v>0</v>
      </c>
      <c r="COB188" s="10">
        <f t="shared" si="37"/>
        <v>0</v>
      </c>
      <c r="COC188" s="10">
        <f t="shared" si="37"/>
        <v>0</v>
      </c>
      <c r="COD188" s="10">
        <f t="shared" si="37"/>
        <v>0</v>
      </c>
      <c r="COE188" s="10">
        <f t="shared" si="37"/>
        <v>0</v>
      </c>
      <c r="COF188" s="10">
        <f t="shared" si="37"/>
        <v>0</v>
      </c>
      <c r="COG188" s="10">
        <f t="shared" si="37"/>
        <v>0</v>
      </c>
      <c r="COH188" s="10">
        <f t="shared" si="37"/>
        <v>0</v>
      </c>
      <c r="COI188" s="10">
        <f t="shared" si="37"/>
        <v>0</v>
      </c>
      <c r="COJ188" s="10">
        <f t="shared" si="37"/>
        <v>0</v>
      </c>
      <c r="COK188" s="10">
        <f t="shared" si="37"/>
        <v>0</v>
      </c>
      <c r="COL188" s="10">
        <f t="shared" si="37"/>
        <v>0</v>
      </c>
      <c r="COM188" s="10">
        <f t="shared" si="37"/>
        <v>0</v>
      </c>
      <c r="CON188" s="10">
        <f t="shared" si="37"/>
        <v>0</v>
      </c>
      <c r="COO188" s="10">
        <f t="shared" si="37"/>
        <v>0</v>
      </c>
      <c r="COP188" s="10">
        <f t="shared" si="37"/>
        <v>0</v>
      </c>
      <c r="COQ188" s="10">
        <f t="shared" si="37"/>
        <v>0</v>
      </c>
      <c r="COR188" s="10">
        <f t="shared" si="37"/>
        <v>0</v>
      </c>
      <c r="COS188" s="10">
        <f t="shared" si="37"/>
        <v>0</v>
      </c>
      <c r="COT188" s="10">
        <f t="shared" si="37"/>
        <v>0</v>
      </c>
      <c r="COU188" s="10">
        <f t="shared" si="37"/>
        <v>0</v>
      </c>
      <c r="COV188" s="10">
        <f t="shared" si="37"/>
        <v>0</v>
      </c>
      <c r="COW188" s="10">
        <f t="shared" si="37"/>
        <v>0</v>
      </c>
      <c r="COX188" s="10">
        <f t="shared" si="37"/>
        <v>0</v>
      </c>
      <c r="COY188" s="10">
        <f t="shared" si="37"/>
        <v>0</v>
      </c>
      <c r="COZ188" s="10">
        <f t="shared" si="37"/>
        <v>0</v>
      </c>
      <c r="CPA188" s="10">
        <f t="shared" si="37"/>
        <v>0</v>
      </c>
      <c r="CPB188" s="10">
        <f t="shared" si="37"/>
        <v>0</v>
      </c>
      <c r="CPC188" s="10">
        <f t="shared" si="37"/>
        <v>0</v>
      </c>
      <c r="CPD188" s="10">
        <f t="shared" si="37"/>
        <v>0</v>
      </c>
      <c r="CPE188" s="10">
        <f t="shared" si="37"/>
        <v>0</v>
      </c>
      <c r="CPF188" s="10">
        <f t="shared" si="37"/>
        <v>0</v>
      </c>
      <c r="CPG188" s="10">
        <f t="shared" si="37"/>
        <v>0</v>
      </c>
      <c r="CPH188" s="10">
        <f t="shared" si="37"/>
        <v>0</v>
      </c>
      <c r="CPI188" s="10">
        <f t="shared" si="37"/>
        <v>0</v>
      </c>
      <c r="CPJ188" s="10">
        <f t="shared" si="37"/>
        <v>0</v>
      </c>
      <c r="CPK188" s="10">
        <f t="shared" si="37"/>
        <v>0</v>
      </c>
      <c r="CPL188" s="10">
        <f t="shared" si="37"/>
        <v>0</v>
      </c>
      <c r="CPM188" s="10">
        <f t="shared" si="37"/>
        <v>0</v>
      </c>
      <c r="CPN188" s="10">
        <f t="shared" si="37"/>
        <v>0</v>
      </c>
      <c r="CPO188" s="10">
        <f t="shared" si="37"/>
        <v>0</v>
      </c>
      <c r="CPP188" s="10">
        <f t="shared" si="37"/>
        <v>0</v>
      </c>
      <c r="CPQ188" s="10">
        <f t="shared" si="37"/>
        <v>0</v>
      </c>
      <c r="CPR188" s="10">
        <f t="shared" si="37"/>
        <v>0</v>
      </c>
      <c r="CPS188" s="10">
        <f t="shared" si="37"/>
        <v>0</v>
      </c>
      <c r="CPT188" s="10">
        <f t="shared" si="37"/>
        <v>0</v>
      </c>
      <c r="CPU188" s="10">
        <f t="shared" si="37"/>
        <v>0</v>
      </c>
      <c r="CPV188" s="10">
        <f t="shared" si="37"/>
        <v>0</v>
      </c>
      <c r="CPW188" s="10">
        <f t="shared" si="37"/>
        <v>0</v>
      </c>
      <c r="CPX188" s="10">
        <f t="shared" si="37"/>
        <v>0</v>
      </c>
      <c r="CPY188" s="10">
        <f t="shared" si="37"/>
        <v>0</v>
      </c>
      <c r="CPZ188" s="10">
        <f t="shared" si="37"/>
        <v>0</v>
      </c>
      <c r="CQA188" s="10">
        <f t="shared" si="37"/>
        <v>0</v>
      </c>
      <c r="CQB188" s="10">
        <f t="shared" si="37"/>
        <v>0</v>
      </c>
      <c r="CQC188" s="10">
        <f t="shared" si="37"/>
        <v>0</v>
      </c>
      <c r="CQD188" s="10">
        <f t="shared" si="37"/>
        <v>0</v>
      </c>
      <c r="CQE188" s="10">
        <f t="shared" si="37"/>
        <v>0</v>
      </c>
      <c r="CQF188" s="10">
        <f t="shared" ref="CQF188:CSQ188" si="38">CQF183</f>
        <v>0</v>
      </c>
      <c r="CQG188" s="10">
        <f t="shared" si="38"/>
        <v>0</v>
      </c>
      <c r="CQH188" s="10">
        <f t="shared" si="38"/>
        <v>0</v>
      </c>
      <c r="CQI188" s="10">
        <f t="shared" si="38"/>
        <v>0</v>
      </c>
      <c r="CQJ188" s="10">
        <f t="shared" si="38"/>
        <v>0</v>
      </c>
      <c r="CQK188" s="10">
        <f t="shared" si="38"/>
        <v>0</v>
      </c>
      <c r="CQL188" s="10">
        <f t="shared" si="38"/>
        <v>0</v>
      </c>
      <c r="CQM188" s="10">
        <f t="shared" si="38"/>
        <v>0</v>
      </c>
      <c r="CQN188" s="10">
        <f t="shared" si="38"/>
        <v>0</v>
      </c>
      <c r="CQO188" s="10">
        <f t="shared" si="38"/>
        <v>0</v>
      </c>
      <c r="CQP188" s="10">
        <f t="shared" si="38"/>
        <v>0</v>
      </c>
      <c r="CQQ188" s="10">
        <f t="shared" si="38"/>
        <v>0</v>
      </c>
      <c r="CQR188" s="10">
        <f t="shared" si="38"/>
        <v>0</v>
      </c>
      <c r="CQS188" s="10">
        <f t="shared" si="38"/>
        <v>0</v>
      </c>
      <c r="CQT188" s="10">
        <f t="shared" si="38"/>
        <v>0</v>
      </c>
      <c r="CQU188" s="10">
        <f t="shared" si="38"/>
        <v>0</v>
      </c>
      <c r="CQV188" s="10">
        <f t="shared" si="38"/>
        <v>0</v>
      </c>
      <c r="CQW188" s="10">
        <f t="shared" si="38"/>
        <v>0</v>
      </c>
      <c r="CQX188" s="10">
        <f t="shared" si="38"/>
        <v>0</v>
      </c>
      <c r="CQY188" s="10">
        <f t="shared" si="38"/>
        <v>0</v>
      </c>
      <c r="CQZ188" s="10">
        <f t="shared" si="38"/>
        <v>0</v>
      </c>
      <c r="CRA188" s="10">
        <f t="shared" si="38"/>
        <v>0</v>
      </c>
      <c r="CRB188" s="10">
        <f t="shared" si="38"/>
        <v>0</v>
      </c>
      <c r="CRC188" s="10">
        <f t="shared" si="38"/>
        <v>0</v>
      </c>
      <c r="CRD188" s="10">
        <f t="shared" si="38"/>
        <v>0</v>
      </c>
      <c r="CRE188" s="10">
        <f t="shared" si="38"/>
        <v>0</v>
      </c>
      <c r="CRF188" s="10">
        <f t="shared" si="38"/>
        <v>0</v>
      </c>
      <c r="CRG188" s="10">
        <f t="shared" si="38"/>
        <v>0</v>
      </c>
      <c r="CRH188" s="10">
        <f t="shared" si="38"/>
        <v>0</v>
      </c>
      <c r="CRI188" s="10">
        <f t="shared" si="38"/>
        <v>0</v>
      </c>
      <c r="CRJ188" s="10">
        <f t="shared" si="38"/>
        <v>0</v>
      </c>
      <c r="CRK188" s="10">
        <f t="shared" si="38"/>
        <v>0</v>
      </c>
      <c r="CRL188" s="10">
        <f t="shared" si="38"/>
        <v>0</v>
      </c>
      <c r="CRM188" s="10">
        <f t="shared" si="38"/>
        <v>0</v>
      </c>
      <c r="CRN188" s="10">
        <f t="shared" si="38"/>
        <v>0</v>
      </c>
      <c r="CRO188" s="10">
        <f t="shared" si="38"/>
        <v>0</v>
      </c>
      <c r="CRP188" s="10">
        <f t="shared" si="38"/>
        <v>0</v>
      </c>
      <c r="CRQ188" s="10">
        <f t="shared" si="38"/>
        <v>0</v>
      </c>
      <c r="CRR188" s="10">
        <f t="shared" si="38"/>
        <v>0</v>
      </c>
      <c r="CRS188" s="10">
        <f t="shared" si="38"/>
        <v>0</v>
      </c>
      <c r="CRT188" s="10">
        <f t="shared" si="38"/>
        <v>0</v>
      </c>
      <c r="CRU188" s="10">
        <f t="shared" si="38"/>
        <v>0</v>
      </c>
      <c r="CRV188" s="10">
        <f t="shared" si="38"/>
        <v>0</v>
      </c>
      <c r="CRW188" s="10">
        <f t="shared" si="38"/>
        <v>0</v>
      </c>
      <c r="CRX188" s="10">
        <f t="shared" si="38"/>
        <v>0</v>
      </c>
      <c r="CRY188" s="10">
        <f t="shared" si="38"/>
        <v>0</v>
      </c>
      <c r="CRZ188" s="10">
        <f t="shared" si="38"/>
        <v>0</v>
      </c>
      <c r="CSA188" s="10">
        <f t="shared" si="38"/>
        <v>0</v>
      </c>
      <c r="CSB188" s="10">
        <f t="shared" si="38"/>
        <v>0</v>
      </c>
      <c r="CSC188" s="10">
        <f t="shared" si="38"/>
        <v>0</v>
      </c>
      <c r="CSD188" s="10">
        <f t="shared" si="38"/>
        <v>0</v>
      </c>
      <c r="CSE188" s="10">
        <f t="shared" si="38"/>
        <v>0</v>
      </c>
      <c r="CSF188" s="10">
        <f t="shared" si="38"/>
        <v>0</v>
      </c>
      <c r="CSG188" s="10">
        <f t="shared" si="38"/>
        <v>0</v>
      </c>
      <c r="CSH188" s="10">
        <f t="shared" si="38"/>
        <v>0</v>
      </c>
      <c r="CSI188" s="10">
        <f t="shared" si="38"/>
        <v>0</v>
      </c>
      <c r="CSJ188" s="10">
        <f t="shared" si="38"/>
        <v>0</v>
      </c>
      <c r="CSK188" s="10">
        <f t="shared" si="38"/>
        <v>0</v>
      </c>
      <c r="CSL188" s="10">
        <f t="shared" si="38"/>
        <v>0</v>
      </c>
      <c r="CSM188" s="10">
        <f t="shared" si="38"/>
        <v>0</v>
      </c>
      <c r="CSN188" s="10">
        <f t="shared" si="38"/>
        <v>0</v>
      </c>
      <c r="CSO188" s="10">
        <f t="shared" si="38"/>
        <v>0</v>
      </c>
      <c r="CSP188" s="10">
        <f t="shared" si="38"/>
        <v>0</v>
      </c>
      <c r="CSQ188" s="10">
        <f t="shared" si="38"/>
        <v>0</v>
      </c>
      <c r="CSR188" s="10">
        <f t="shared" ref="CSR188:CVC188" si="39">CSR183</f>
        <v>0</v>
      </c>
      <c r="CSS188" s="10">
        <f t="shared" si="39"/>
        <v>0</v>
      </c>
      <c r="CST188" s="10">
        <f t="shared" si="39"/>
        <v>0</v>
      </c>
      <c r="CSU188" s="10">
        <f t="shared" si="39"/>
        <v>0</v>
      </c>
      <c r="CSV188" s="10">
        <f t="shared" si="39"/>
        <v>0</v>
      </c>
      <c r="CSW188" s="10">
        <f t="shared" si="39"/>
        <v>0</v>
      </c>
      <c r="CSX188" s="10">
        <f t="shared" si="39"/>
        <v>0</v>
      </c>
      <c r="CSY188" s="10">
        <f t="shared" si="39"/>
        <v>0</v>
      </c>
      <c r="CSZ188" s="10">
        <f t="shared" si="39"/>
        <v>0</v>
      </c>
      <c r="CTA188" s="10">
        <f t="shared" si="39"/>
        <v>0</v>
      </c>
      <c r="CTB188" s="10">
        <f t="shared" si="39"/>
        <v>0</v>
      </c>
      <c r="CTC188" s="10">
        <f t="shared" si="39"/>
        <v>0</v>
      </c>
      <c r="CTD188" s="10">
        <f t="shared" si="39"/>
        <v>0</v>
      </c>
      <c r="CTE188" s="10">
        <f t="shared" si="39"/>
        <v>0</v>
      </c>
      <c r="CTF188" s="10">
        <f t="shared" si="39"/>
        <v>0</v>
      </c>
      <c r="CTG188" s="10">
        <f t="shared" si="39"/>
        <v>0</v>
      </c>
      <c r="CTH188" s="10">
        <f t="shared" si="39"/>
        <v>0</v>
      </c>
      <c r="CTI188" s="10">
        <f t="shared" si="39"/>
        <v>0</v>
      </c>
      <c r="CTJ188" s="10">
        <f t="shared" si="39"/>
        <v>0</v>
      </c>
      <c r="CTK188" s="10">
        <f t="shared" si="39"/>
        <v>0</v>
      </c>
      <c r="CTL188" s="10">
        <f t="shared" si="39"/>
        <v>0</v>
      </c>
      <c r="CTM188" s="10">
        <f t="shared" si="39"/>
        <v>0</v>
      </c>
      <c r="CTN188" s="10">
        <f t="shared" si="39"/>
        <v>0</v>
      </c>
      <c r="CTO188" s="10">
        <f t="shared" si="39"/>
        <v>0</v>
      </c>
      <c r="CTP188" s="10">
        <f t="shared" si="39"/>
        <v>0</v>
      </c>
      <c r="CTQ188" s="10">
        <f t="shared" si="39"/>
        <v>0</v>
      </c>
      <c r="CTR188" s="10">
        <f t="shared" si="39"/>
        <v>0</v>
      </c>
      <c r="CTS188" s="10">
        <f t="shared" si="39"/>
        <v>0</v>
      </c>
      <c r="CTT188" s="10">
        <f t="shared" si="39"/>
        <v>0</v>
      </c>
      <c r="CTU188" s="10">
        <f t="shared" si="39"/>
        <v>0</v>
      </c>
      <c r="CTV188" s="10">
        <f t="shared" si="39"/>
        <v>0</v>
      </c>
      <c r="CTW188" s="10">
        <f t="shared" si="39"/>
        <v>0</v>
      </c>
      <c r="CTX188" s="10">
        <f t="shared" si="39"/>
        <v>0</v>
      </c>
      <c r="CTY188" s="10">
        <f t="shared" si="39"/>
        <v>0</v>
      </c>
      <c r="CTZ188" s="10">
        <f t="shared" si="39"/>
        <v>0</v>
      </c>
      <c r="CUA188" s="10">
        <f t="shared" si="39"/>
        <v>0</v>
      </c>
      <c r="CUB188" s="10">
        <f t="shared" si="39"/>
        <v>0</v>
      </c>
      <c r="CUC188" s="10">
        <f t="shared" si="39"/>
        <v>0</v>
      </c>
      <c r="CUD188" s="10">
        <f t="shared" si="39"/>
        <v>0</v>
      </c>
      <c r="CUE188" s="10">
        <f t="shared" si="39"/>
        <v>0</v>
      </c>
      <c r="CUF188" s="10">
        <f t="shared" si="39"/>
        <v>0</v>
      </c>
      <c r="CUG188" s="10">
        <f t="shared" si="39"/>
        <v>0</v>
      </c>
      <c r="CUH188" s="10">
        <f t="shared" si="39"/>
        <v>0</v>
      </c>
      <c r="CUI188" s="10">
        <f t="shared" si="39"/>
        <v>0</v>
      </c>
      <c r="CUJ188" s="10">
        <f t="shared" si="39"/>
        <v>0</v>
      </c>
      <c r="CUK188" s="10">
        <f t="shared" si="39"/>
        <v>0</v>
      </c>
      <c r="CUL188" s="10">
        <f t="shared" si="39"/>
        <v>0</v>
      </c>
      <c r="CUM188" s="10">
        <f t="shared" si="39"/>
        <v>0</v>
      </c>
      <c r="CUN188" s="10">
        <f t="shared" si="39"/>
        <v>0</v>
      </c>
      <c r="CUO188" s="10">
        <f t="shared" si="39"/>
        <v>0</v>
      </c>
      <c r="CUP188" s="10">
        <f t="shared" si="39"/>
        <v>0</v>
      </c>
      <c r="CUQ188" s="10">
        <f t="shared" si="39"/>
        <v>0</v>
      </c>
      <c r="CUR188" s="10">
        <f t="shared" si="39"/>
        <v>0</v>
      </c>
      <c r="CUS188" s="10">
        <f t="shared" si="39"/>
        <v>0</v>
      </c>
      <c r="CUT188" s="10">
        <f t="shared" si="39"/>
        <v>0</v>
      </c>
      <c r="CUU188" s="10">
        <f t="shared" si="39"/>
        <v>0</v>
      </c>
      <c r="CUV188" s="10">
        <f t="shared" si="39"/>
        <v>0</v>
      </c>
      <c r="CUW188" s="10">
        <f t="shared" si="39"/>
        <v>0</v>
      </c>
      <c r="CUX188" s="10">
        <f t="shared" si="39"/>
        <v>0</v>
      </c>
      <c r="CUY188" s="10">
        <f t="shared" si="39"/>
        <v>0</v>
      </c>
      <c r="CUZ188" s="10">
        <f t="shared" si="39"/>
        <v>0</v>
      </c>
      <c r="CVA188" s="10">
        <f t="shared" si="39"/>
        <v>0</v>
      </c>
      <c r="CVB188" s="10">
        <f t="shared" si="39"/>
        <v>0</v>
      </c>
      <c r="CVC188" s="10">
        <f t="shared" si="39"/>
        <v>0</v>
      </c>
      <c r="CVD188" s="10">
        <f t="shared" ref="CVD188:CXO188" si="40">CVD183</f>
        <v>0</v>
      </c>
      <c r="CVE188" s="10">
        <f t="shared" si="40"/>
        <v>0</v>
      </c>
      <c r="CVF188" s="10">
        <f t="shared" si="40"/>
        <v>0</v>
      </c>
      <c r="CVG188" s="10">
        <f t="shared" si="40"/>
        <v>0</v>
      </c>
      <c r="CVH188" s="10">
        <f t="shared" si="40"/>
        <v>0</v>
      </c>
      <c r="CVI188" s="10">
        <f t="shared" si="40"/>
        <v>0</v>
      </c>
      <c r="CVJ188" s="10">
        <f t="shared" si="40"/>
        <v>0</v>
      </c>
      <c r="CVK188" s="10">
        <f t="shared" si="40"/>
        <v>0</v>
      </c>
      <c r="CVL188" s="10">
        <f t="shared" si="40"/>
        <v>0</v>
      </c>
      <c r="CVM188" s="10">
        <f t="shared" si="40"/>
        <v>0</v>
      </c>
      <c r="CVN188" s="10">
        <f t="shared" si="40"/>
        <v>0</v>
      </c>
      <c r="CVO188" s="10">
        <f t="shared" si="40"/>
        <v>0</v>
      </c>
      <c r="CVP188" s="10">
        <f t="shared" si="40"/>
        <v>0</v>
      </c>
      <c r="CVQ188" s="10">
        <f t="shared" si="40"/>
        <v>0</v>
      </c>
      <c r="CVR188" s="10">
        <f t="shared" si="40"/>
        <v>0</v>
      </c>
      <c r="CVS188" s="10">
        <f t="shared" si="40"/>
        <v>0</v>
      </c>
      <c r="CVT188" s="10">
        <f t="shared" si="40"/>
        <v>0</v>
      </c>
      <c r="CVU188" s="10">
        <f t="shared" si="40"/>
        <v>0</v>
      </c>
      <c r="CVV188" s="10">
        <f t="shared" si="40"/>
        <v>0</v>
      </c>
      <c r="CVW188" s="10">
        <f t="shared" si="40"/>
        <v>0</v>
      </c>
      <c r="CVX188" s="10">
        <f t="shared" si="40"/>
        <v>0</v>
      </c>
      <c r="CVY188" s="10">
        <f t="shared" si="40"/>
        <v>0</v>
      </c>
      <c r="CVZ188" s="10">
        <f t="shared" si="40"/>
        <v>0</v>
      </c>
      <c r="CWA188" s="10">
        <f t="shared" si="40"/>
        <v>0</v>
      </c>
      <c r="CWB188" s="10">
        <f t="shared" si="40"/>
        <v>0</v>
      </c>
      <c r="CWC188" s="10">
        <f t="shared" si="40"/>
        <v>0</v>
      </c>
      <c r="CWD188" s="10">
        <f t="shared" si="40"/>
        <v>0</v>
      </c>
      <c r="CWE188" s="10">
        <f t="shared" si="40"/>
        <v>0</v>
      </c>
      <c r="CWF188" s="10">
        <f t="shared" si="40"/>
        <v>0</v>
      </c>
      <c r="CWG188" s="10">
        <f t="shared" si="40"/>
        <v>0</v>
      </c>
      <c r="CWH188" s="10">
        <f t="shared" si="40"/>
        <v>0</v>
      </c>
      <c r="CWI188" s="10">
        <f t="shared" si="40"/>
        <v>0</v>
      </c>
      <c r="CWJ188" s="10">
        <f t="shared" si="40"/>
        <v>0</v>
      </c>
      <c r="CWK188" s="10">
        <f t="shared" si="40"/>
        <v>0</v>
      </c>
      <c r="CWL188" s="10">
        <f t="shared" si="40"/>
        <v>0</v>
      </c>
      <c r="CWM188" s="10">
        <f t="shared" si="40"/>
        <v>0</v>
      </c>
      <c r="CWN188" s="10">
        <f t="shared" si="40"/>
        <v>0</v>
      </c>
      <c r="CWO188" s="10">
        <f t="shared" si="40"/>
        <v>0</v>
      </c>
      <c r="CWP188" s="10">
        <f t="shared" si="40"/>
        <v>0</v>
      </c>
      <c r="CWQ188" s="10">
        <f t="shared" si="40"/>
        <v>0</v>
      </c>
      <c r="CWR188" s="10">
        <f t="shared" si="40"/>
        <v>0</v>
      </c>
      <c r="CWS188" s="10">
        <f t="shared" si="40"/>
        <v>0</v>
      </c>
      <c r="CWT188" s="10">
        <f t="shared" si="40"/>
        <v>0</v>
      </c>
      <c r="CWU188" s="10">
        <f t="shared" si="40"/>
        <v>0</v>
      </c>
      <c r="CWV188" s="10">
        <f t="shared" si="40"/>
        <v>0</v>
      </c>
      <c r="CWW188" s="10">
        <f t="shared" si="40"/>
        <v>0</v>
      </c>
      <c r="CWX188" s="10">
        <f t="shared" si="40"/>
        <v>0</v>
      </c>
      <c r="CWY188" s="10">
        <f t="shared" si="40"/>
        <v>0</v>
      </c>
      <c r="CWZ188" s="10">
        <f t="shared" si="40"/>
        <v>0</v>
      </c>
      <c r="CXA188" s="10">
        <f t="shared" si="40"/>
        <v>0</v>
      </c>
      <c r="CXB188" s="10">
        <f t="shared" si="40"/>
        <v>0</v>
      </c>
      <c r="CXC188" s="10">
        <f t="shared" si="40"/>
        <v>0</v>
      </c>
      <c r="CXD188" s="10">
        <f t="shared" si="40"/>
        <v>0</v>
      </c>
      <c r="CXE188" s="10">
        <f t="shared" si="40"/>
        <v>0</v>
      </c>
      <c r="CXF188" s="10">
        <f t="shared" si="40"/>
        <v>0</v>
      </c>
      <c r="CXG188" s="10">
        <f t="shared" si="40"/>
        <v>0</v>
      </c>
      <c r="CXH188" s="10">
        <f t="shared" si="40"/>
        <v>0</v>
      </c>
      <c r="CXI188" s="10">
        <f t="shared" si="40"/>
        <v>0</v>
      </c>
      <c r="CXJ188" s="10">
        <f t="shared" si="40"/>
        <v>0</v>
      </c>
      <c r="CXK188" s="10">
        <f t="shared" si="40"/>
        <v>0</v>
      </c>
      <c r="CXL188" s="10">
        <f t="shared" si="40"/>
        <v>0</v>
      </c>
      <c r="CXM188" s="10">
        <f t="shared" si="40"/>
        <v>0</v>
      </c>
      <c r="CXN188" s="10">
        <f t="shared" si="40"/>
        <v>0</v>
      </c>
      <c r="CXO188" s="10">
        <f t="shared" si="40"/>
        <v>0</v>
      </c>
      <c r="CXP188" s="10">
        <f t="shared" ref="CXP188:DAA188" si="41">CXP183</f>
        <v>0</v>
      </c>
      <c r="CXQ188" s="10">
        <f t="shared" si="41"/>
        <v>0</v>
      </c>
      <c r="CXR188" s="10">
        <f t="shared" si="41"/>
        <v>0</v>
      </c>
      <c r="CXS188" s="10">
        <f t="shared" si="41"/>
        <v>0</v>
      </c>
      <c r="CXT188" s="10">
        <f t="shared" si="41"/>
        <v>0</v>
      </c>
      <c r="CXU188" s="10">
        <f t="shared" si="41"/>
        <v>0</v>
      </c>
      <c r="CXV188" s="10">
        <f t="shared" si="41"/>
        <v>0</v>
      </c>
      <c r="CXW188" s="10">
        <f t="shared" si="41"/>
        <v>0</v>
      </c>
      <c r="CXX188" s="10">
        <f t="shared" si="41"/>
        <v>0</v>
      </c>
      <c r="CXY188" s="10">
        <f t="shared" si="41"/>
        <v>0</v>
      </c>
      <c r="CXZ188" s="10">
        <f t="shared" si="41"/>
        <v>0</v>
      </c>
      <c r="CYA188" s="10">
        <f t="shared" si="41"/>
        <v>0</v>
      </c>
      <c r="CYB188" s="10">
        <f t="shared" si="41"/>
        <v>0</v>
      </c>
      <c r="CYC188" s="10">
        <f t="shared" si="41"/>
        <v>0</v>
      </c>
      <c r="CYD188" s="10">
        <f t="shared" si="41"/>
        <v>0</v>
      </c>
      <c r="CYE188" s="10">
        <f t="shared" si="41"/>
        <v>0</v>
      </c>
      <c r="CYF188" s="10">
        <f t="shared" si="41"/>
        <v>0</v>
      </c>
      <c r="CYG188" s="10">
        <f t="shared" si="41"/>
        <v>0</v>
      </c>
      <c r="CYH188" s="10">
        <f t="shared" si="41"/>
        <v>0</v>
      </c>
      <c r="CYI188" s="10">
        <f t="shared" si="41"/>
        <v>0</v>
      </c>
      <c r="CYJ188" s="10">
        <f t="shared" si="41"/>
        <v>0</v>
      </c>
      <c r="CYK188" s="10">
        <f t="shared" si="41"/>
        <v>0</v>
      </c>
      <c r="CYL188" s="10">
        <f t="shared" si="41"/>
        <v>0</v>
      </c>
      <c r="CYM188" s="10">
        <f t="shared" si="41"/>
        <v>0</v>
      </c>
      <c r="CYN188" s="10">
        <f t="shared" si="41"/>
        <v>0</v>
      </c>
      <c r="CYO188" s="10">
        <f t="shared" si="41"/>
        <v>0</v>
      </c>
      <c r="CYP188" s="10">
        <f t="shared" si="41"/>
        <v>0</v>
      </c>
      <c r="CYQ188" s="10">
        <f t="shared" si="41"/>
        <v>0</v>
      </c>
      <c r="CYR188" s="10">
        <f t="shared" si="41"/>
        <v>0</v>
      </c>
      <c r="CYS188" s="10">
        <f t="shared" si="41"/>
        <v>0</v>
      </c>
      <c r="CYT188" s="10">
        <f t="shared" si="41"/>
        <v>0</v>
      </c>
      <c r="CYU188" s="10">
        <f t="shared" si="41"/>
        <v>0</v>
      </c>
      <c r="CYV188" s="10">
        <f t="shared" si="41"/>
        <v>0</v>
      </c>
      <c r="CYW188" s="10">
        <f t="shared" si="41"/>
        <v>0</v>
      </c>
      <c r="CYX188" s="10">
        <f t="shared" si="41"/>
        <v>0</v>
      </c>
      <c r="CYY188" s="10">
        <f t="shared" si="41"/>
        <v>0</v>
      </c>
      <c r="CYZ188" s="10">
        <f t="shared" si="41"/>
        <v>0</v>
      </c>
      <c r="CZA188" s="10">
        <f t="shared" si="41"/>
        <v>0</v>
      </c>
      <c r="CZB188" s="10">
        <f t="shared" si="41"/>
        <v>0</v>
      </c>
      <c r="CZC188" s="10">
        <f t="shared" si="41"/>
        <v>0</v>
      </c>
      <c r="CZD188" s="10">
        <f t="shared" si="41"/>
        <v>0</v>
      </c>
      <c r="CZE188" s="10">
        <f t="shared" si="41"/>
        <v>0</v>
      </c>
      <c r="CZF188" s="10">
        <f t="shared" si="41"/>
        <v>0</v>
      </c>
      <c r="CZG188" s="10">
        <f t="shared" si="41"/>
        <v>0</v>
      </c>
      <c r="CZH188" s="10">
        <f t="shared" si="41"/>
        <v>0</v>
      </c>
      <c r="CZI188" s="10">
        <f t="shared" si="41"/>
        <v>0</v>
      </c>
      <c r="CZJ188" s="10">
        <f t="shared" si="41"/>
        <v>0</v>
      </c>
      <c r="CZK188" s="10">
        <f t="shared" si="41"/>
        <v>0</v>
      </c>
      <c r="CZL188" s="10">
        <f t="shared" si="41"/>
        <v>0</v>
      </c>
      <c r="CZM188" s="10">
        <f t="shared" si="41"/>
        <v>0</v>
      </c>
      <c r="CZN188" s="10">
        <f t="shared" si="41"/>
        <v>0</v>
      </c>
      <c r="CZO188" s="10">
        <f t="shared" si="41"/>
        <v>0</v>
      </c>
      <c r="CZP188" s="10">
        <f t="shared" si="41"/>
        <v>0</v>
      </c>
      <c r="CZQ188" s="10">
        <f t="shared" si="41"/>
        <v>0</v>
      </c>
      <c r="CZR188" s="10">
        <f t="shared" si="41"/>
        <v>0</v>
      </c>
      <c r="CZS188" s="10">
        <f t="shared" si="41"/>
        <v>0</v>
      </c>
      <c r="CZT188" s="10">
        <f t="shared" si="41"/>
        <v>0</v>
      </c>
      <c r="CZU188" s="10">
        <f t="shared" si="41"/>
        <v>0</v>
      </c>
      <c r="CZV188" s="10">
        <f t="shared" si="41"/>
        <v>0</v>
      </c>
      <c r="CZW188" s="10">
        <f t="shared" si="41"/>
        <v>0</v>
      </c>
      <c r="CZX188" s="10">
        <f t="shared" si="41"/>
        <v>0</v>
      </c>
      <c r="CZY188" s="10">
        <f t="shared" si="41"/>
        <v>0</v>
      </c>
      <c r="CZZ188" s="10">
        <f t="shared" si="41"/>
        <v>0</v>
      </c>
      <c r="DAA188" s="10">
        <f t="shared" si="41"/>
        <v>0</v>
      </c>
      <c r="DAB188" s="10">
        <f t="shared" ref="DAB188:DCM188" si="42">DAB183</f>
        <v>0</v>
      </c>
      <c r="DAC188" s="10">
        <f t="shared" si="42"/>
        <v>0</v>
      </c>
      <c r="DAD188" s="10">
        <f t="shared" si="42"/>
        <v>0</v>
      </c>
      <c r="DAE188" s="10">
        <f t="shared" si="42"/>
        <v>0</v>
      </c>
      <c r="DAF188" s="10">
        <f t="shared" si="42"/>
        <v>0</v>
      </c>
      <c r="DAG188" s="10">
        <f t="shared" si="42"/>
        <v>0</v>
      </c>
      <c r="DAH188" s="10">
        <f t="shared" si="42"/>
        <v>0</v>
      </c>
      <c r="DAI188" s="10">
        <f t="shared" si="42"/>
        <v>0</v>
      </c>
      <c r="DAJ188" s="10">
        <f t="shared" si="42"/>
        <v>0</v>
      </c>
      <c r="DAK188" s="10">
        <f t="shared" si="42"/>
        <v>0</v>
      </c>
      <c r="DAL188" s="10">
        <f t="shared" si="42"/>
        <v>0</v>
      </c>
      <c r="DAM188" s="10">
        <f t="shared" si="42"/>
        <v>0</v>
      </c>
      <c r="DAN188" s="10">
        <f t="shared" si="42"/>
        <v>0</v>
      </c>
      <c r="DAO188" s="10">
        <f t="shared" si="42"/>
        <v>0</v>
      </c>
      <c r="DAP188" s="10">
        <f t="shared" si="42"/>
        <v>0</v>
      </c>
      <c r="DAQ188" s="10">
        <f t="shared" si="42"/>
        <v>0</v>
      </c>
      <c r="DAR188" s="10">
        <f t="shared" si="42"/>
        <v>0</v>
      </c>
      <c r="DAS188" s="10">
        <f t="shared" si="42"/>
        <v>0</v>
      </c>
      <c r="DAT188" s="10">
        <f t="shared" si="42"/>
        <v>0</v>
      </c>
      <c r="DAU188" s="10">
        <f t="shared" si="42"/>
        <v>0</v>
      </c>
      <c r="DAV188" s="10">
        <f t="shared" si="42"/>
        <v>0</v>
      </c>
      <c r="DAW188" s="10">
        <f t="shared" si="42"/>
        <v>0</v>
      </c>
      <c r="DAX188" s="10">
        <f t="shared" si="42"/>
        <v>0</v>
      </c>
      <c r="DAY188" s="10">
        <f t="shared" si="42"/>
        <v>0</v>
      </c>
      <c r="DAZ188" s="10">
        <f t="shared" si="42"/>
        <v>0</v>
      </c>
      <c r="DBA188" s="10">
        <f t="shared" si="42"/>
        <v>0</v>
      </c>
      <c r="DBB188" s="10">
        <f t="shared" si="42"/>
        <v>0</v>
      </c>
      <c r="DBC188" s="10">
        <f t="shared" si="42"/>
        <v>0</v>
      </c>
      <c r="DBD188" s="10">
        <f t="shared" si="42"/>
        <v>0</v>
      </c>
      <c r="DBE188" s="10">
        <f t="shared" si="42"/>
        <v>0</v>
      </c>
      <c r="DBF188" s="10">
        <f t="shared" si="42"/>
        <v>0</v>
      </c>
      <c r="DBG188" s="10">
        <f t="shared" si="42"/>
        <v>0</v>
      </c>
      <c r="DBH188" s="10">
        <f t="shared" si="42"/>
        <v>0</v>
      </c>
      <c r="DBI188" s="10">
        <f t="shared" si="42"/>
        <v>0</v>
      </c>
      <c r="DBJ188" s="10">
        <f t="shared" si="42"/>
        <v>0</v>
      </c>
      <c r="DBK188" s="10">
        <f t="shared" si="42"/>
        <v>0</v>
      </c>
      <c r="DBL188" s="10">
        <f t="shared" si="42"/>
        <v>0</v>
      </c>
      <c r="DBM188" s="10">
        <f t="shared" si="42"/>
        <v>0</v>
      </c>
      <c r="DBN188" s="10">
        <f t="shared" si="42"/>
        <v>0</v>
      </c>
      <c r="DBO188" s="10">
        <f t="shared" si="42"/>
        <v>0</v>
      </c>
      <c r="DBP188" s="10">
        <f t="shared" si="42"/>
        <v>0</v>
      </c>
      <c r="DBQ188" s="10">
        <f t="shared" si="42"/>
        <v>0</v>
      </c>
      <c r="DBR188" s="10">
        <f t="shared" si="42"/>
        <v>0</v>
      </c>
      <c r="DBS188" s="10">
        <f t="shared" si="42"/>
        <v>0</v>
      </c>
      <c r="DBT188" s="10">
        <f t="shared" si="42"/>
        <v>0</v>
      </c>
      <c r="DBU188" s="10">
        <f t="shared" si="42"/>
        <v>0</v>
      </c>
      <c r="DBV188" s="10">
        <f t="shared" si="42"/>
        <v>0</v>
      </c>
      <c r="DBW188" s="10">
        <f t="shared" si="42"/>
        <v>0</v>
      </c>
      <c r="DBX188" s="10">
        <f t="shared" si="42"/>
        <v>0</v>
      </c>
      <c r="DBY188" s="10">
        <f t="shared" si="42"/>
        <v>0</v>
      </c>
      <c r="DBZ188" s="10">
        <f t="shared" si="42"/>
        <v>0</v>
      </c>
      <c r="DCA188" s="10">
        <f t="shared" si="42"/>
        <v>0</v>
      </c>
      <c r="DCB188" s="10">
        <f t="shared" si="42"/>
        <v>0</v>
      </c>
      <c r="DCC188" s="10">
        <f t="shared" si="42"/>
        <v>0</v>
      </c>
      <c r="DCD188" s="10">
        <f t="shared" si="42"/>
        <v>0</v>
      </c>
      <c r="DCE188" s="10">
        <f t="shared" si="42"/>
        <v>0</v>
      </c>
      <c r="DCF188" s="10">
        <f t="shared" si="42"/>
        <v>0</v>
      </c>
      <c r="DCG188" s="10">
        <f t="shared" si="42"/>
        <v>0</v>
      </c>
      <c r="DCH188" s="10">
        <f t="shared" si="42"/>
        <v>0</v>
      </c>
      <c r="DCI188" s="10">
        <f t="shared" si="42"/>
        <v>0</v>
      </c>
      <c r="DCJ188" s="10">
        <f t="shared" si="42"/>
        <v>0</v>
      </c>
      <c r="DCK188" s="10">
        <f t="shared" si="42"/>
        <v>0</v>
      </c>
      <c r="DCL188" s="10">
        <f t="shared" si="42"/>
        <v>0</v>
      </c>
      <c r="DCM188" s="10">
        <f t="shared" si="42"/>
        <v>0</v>
      </c>
      <c r="DCN188" s="10">
        <f t="shared" ref="DCN188:DEY188" si="43">DCN183</f>
        <v>0</v>
      </c>
      <c r="DCO188" s="10">
        <f t="shared" si="43"/>
        <v>0</v>
      </c>
      <c r="DCP188" s="10">
        <f t="shared" si="43"/>
        <v>0</v>
      </c>
      <c r="DCQ188" s="10">
        <f t="shared" si="43"/>
        <v>0</v>
      </c>
      <c r="DCR188" s="10">
        <f t="shared" si="43"/>
        <v>0</v>
      </c>
      <c r="DCS188" s="10">
        <f t="shared" si="43"/>
        <v>0</v>
      </c>
      <c r="DCT188" s="10">
        <f t="shared" si="43"/>
        <v>0</v>
      </c>
      <c r="DCU188" s="10">
        <f t="shared" si="43"/>
        <v>0</v>
      </c>
      <c r="DCV188" s="10">
        <f t="shared" si="43"/>
        <v>0</v>
      </c>
      <c r="DCW188" s="10">
        <f t="shared" si="43"/>
        <v>0</v>
      </c>
      <c r="DCX188" s="10">
        <f t="shared" si="43"/>
        <v>0</v>
      </c>
      <c r="DCY188" s="10">
        <f t="shared" si="43"/>
        <v>0</v>
      </c>
      <c r="DCZ188" s="10">
        <f t="shared" si="43"/>
        <v>0</v>
      </c>
      <c r="DDA188" s="10">
        <f t="shared" si="43"/>
        <v>0</v>
      </c>
      <c r="DDB188" s="10">
        <f t="shared" si="43"/>
        <v>0</v>
      </c>
      <c r="DDC188" s="10">
        <f t="shared" si="43"/>
        <v>0</v>
      </c>
      <c r="DDD188" s="10">
        <f t="shared" si="43"/>
        <v>0</v>
      </c>
      <c r="DDE188" s="10">
        <f t="shared" si="43"/>
        <v>0</v>
      </c>
      <c r="DDF188" s="10">
        <f t="shared" si="43"/>
        <v>0</v>
      </c>
      <c r="DDG188" s="10">
        <f t="shared" si="43"/>
        <v>0</v>
      </c>
      <c r="DDH188" s="10">
        <f t="shared" si="43"/>
        <v>0</v>
      </c>
      <c r="DDI188" s="10">
        <f t="shared" si="43"/>
        <v>0</v>
      </c>
      <c r="DDJ188" s="10">
        <f t="shared" si="43"/>
        <v>0</v>
      </c>
      <c r="DDK188" s="10">
        <f t="shared" si="43"/>
        <v>0</v>
      </c>
      <c r="DDL188" s="10">
        <f t="shared" si="43"/>
        <v>0</v>
      </c>
      <c r="DDM188" s="10">
        <f t="shared" si="43"/>
        <v>0</v>
      </c>
      <c r="DDN188" s="10">
        <f t="shared" si="43"/>
        <v>0</v>
      </c>
      <c r="DDO188" s="10">
        <f t="shared" si="43"/>
        <v>0</v>
      </c>
      <c r="DDP188" s="10">
        <f t="shared" si="43"/>
        <v>0</v>
      </c>
      <c r="DDQ188" s="10">
        <f t="shared" si="43"/>
        <v>0</v>
      </c>
      <c r="DDR188" s="10">
        <f t="shared" si="43"/>
        <v>0</v>
      </c>
      <c r="DDS188" s="10">
        <f t="shared" si="43"/>
        <v>0</v>
      </c>
      <c r="DDT188" s="10">
        <f t="shared" si="43"/>
        <v>0</v>
      </c>
      <c r="DDU188" s="10">
        <f t="shared" si="43"/>
        <v>0</v>
      </c>
      <c r="DDV188" s="10">
        <f t="shared" si="43"/>
        <v>0</v>
      </c>
      <c r="DDW188" s="10">
        <f t="shared" si="43"/>
        <v>0</v>
      </c>
      <c r="DDX188" s="10">
        <f t="shared" si="43"/>
        <v>0</v>
      </c>
      <c r="DDY188" s="10">
        <f t="shared" si="43"/>
        <v>0</v>
      </c>
      <c r="DDZ188" s="10">
        <f t="shared" si="43"/>
        <v>0</v>
      </c>
      <c r="DEA188" s="10">
        <f t="shared" si="43"/>
        <v>0</v>
      </c>
      <c r="DEB188" s="10">
        <f t="shared" si="43"/>
        <v>0</v>
      </c>
      <c r="DEC188" s="10">
        <f t="shared" si="43"/>
        <v>0</v>
      </c>
      <c r="DED188" s="10">
        <f t="shared" si="43"/>
        <v>0</v>
      </c>
      <c r="DEE188" s="10">
        <f t="shared" si="43"/>
        <v>0</v>
      </c>
      <c r="DEF188" s="10">
        <f t="shared" si="43"/>
        <v>0</v>
      </c>
      <c r="DEG188" s="10">
        <f t="shared" si="43"/>
        <v>0</v>
      </c>
      <c r="DEH188" s="10">
        <f t="shared" si="43"/>
        <v>0</v>
      </c>
      <c r="DEI188" s="10">
        <f t="shared" si="43"/>
        <v>0</v>
      </c>
      <c r="DEJ188" s="10">
        <f t="shared" si="43"/>
        <v>0</v>
      </c>
      <c r="DEK188" s="10">
        <f t="shared" si="43"/>
        <v>0</v>
      </c>
      <c r="DEL188" s="10">
        <f t="shared" si="43"/>
        <v>0</v>
      </c>
      <c r="DEM188" s="10">
        <f t="shared" si="43"/>
        <v>0</v>
      </c>
      <c r="DEN188" s="10">
        <f t="shared" si="43"/>
        <v>0</v>
      </c>
      <c r="DEO188" s="10">
        <f t="shared" si="43"/>
        <v>0</v>
      </c>
      <c r="DEP188" s="10">
        <f t="shared" si="43"/>
        <v>0</v>
      </c>
      <c r="DEQ188" s="10">
        <f t="shared" si="43"/>
        <v>0</v>
      </c>
      <c r="DER188" s="10">
        <f t="shared" si="43"/>
        <v>0</v>
      </c>
      <c r="DES188" s="10">
        <f t="shared" si="43"/>
        <v>0</v>
      </c>
      <c r="DET188" s="10">
        <f t="shared" si="43"/>
        <v>0</v>
      </c>
      <c r="DEU188" s="10">
        <f t="shared" si="43"/>
        <v>0</v>
      </c>
      <c r="DEV188" s="10">
        <f t="shared" si="43"/>
        <v>0</v>
      </c>
      <c r="DEW188" s="10">
        <f t="shared" si="43"/>
        <v>0</v>
      </c>
      <c r="DEX188" s="10">
        <f t="shared" si="43"/>
        <v>0</v>
      </c>
      <c r="DEY188" s="10">
        <f t="shared" si="43"/>
        <v>0</v>
      </c>
      <c r="DEZ188" s="10">
        <f t="shared" ref="DEZ188:DHK188" si="44">DEZ183</f>
        <v>0</v>
      </c>
      <c r="DFA188" s="10">
        <f t="shared" si="44"/>
        <v>0</v>
      </c>
      <c r="DFB188" s="10">
        <f t="shared" si="44"/>
        <v>0</v>
      </c>
      <c r="DFC188" s="10">
        <f t="shared" si="44"/>
        <v>0</v>
      </c>
      <c r="DFD188" s="10">
        <f t="shared" si="44"/>
        <v>0</v>
      </c>
      <c r="DFE188" s="10">
        <f t="shared" si="44"/>
        <v>0</v>
      </c>
      <c r="DFF188" s="10">
        <f t="shared" si="44"/>
        <v>0</v>
      </c>
      <c r="DFG188" s="10">
        <f t="shared" si="44"/>
        <v>0</v>
      </c>
      <c r="DFH188" s="10">
        <f t="shared" si="44"/>
        <v>0</v>
      </c>
      <c r="DFI188" s="10">
        <f t="shared" si="44"/>
        <v>0</v>
      </c>
      <c r="DFJ188" s="10">
        <f t="shared" si="44"/>
        <v>0</v>
      </c>
      <c r="DFK188" s="10">
        <f t="shared" si="44"/>
        <v>0</v>
      </c>
      <c r="DFL188" s="10">
        <f t="shared" si="44"/>
        <v>0</v>
      </c>
      <c r="DFM188" s="10">
        <f t="shared" si="44"/>
        <v>0</v>
      </c>
      <c r="DFN188" s="10">
        <f t="shared" si="44"/>
        <v>0</v>
      </c>
      <c r="DFO188" s="10">
        <f t="shared" si="44"/>
        <v>0</v>
      </c>
      <c r="DFP188" s="10">
        <f t="shared" si="44"/>
        <v>0</v>
      </c>
      <c r="DFQ188" s="10">
        <f t="shared" si="44"/>
        <v>0</v>
      </c>
      <c r="DFR188" s="10">
        <f t="shared" si="44"/>
        <v>0</v>
      </c>
      <c r="DFS188" s="10">
        <f t="shared" si="44"/>
        <v>0</v>
      </c>
      <c r="DFT188" s="10">
        <f t="shared" si="44"/>
        <v>0</v>
      </c>
      <c r="DFU188" s="10">
        <f t="shared" si="44"/>
        <v>0</v>
      </c>
      <c r="DFV188" s="10">
        <f t="shared" si="44"/>
        <v>0</v>
      </c>
      <c r="DFW188" s="10">
        <f t="shared" si="44"/>
        <v>0</v>
      </c>
      <c r="DFX188" s="10">
        <f t="shared" si="44"/>
        <v>0</v>
      </c>
      <c r="DFY188" s="10">
        <f t="shared" si="44"/>
        <v>0</v>
      </c>
      <c r="DFZ188" s="10">
        <f t="shared" si="44"/>
        <v>0</v>
      </c>
      <c r="DGA188" s="10">
        <f t="shared" si="44"/>
        <v>0</v>
      </c>
      <c r="DGB188" s="10">
        <f t="shared" si="44"/>
        <v>0</v>
      </c>
      <c r="DGC188" s="10">
        <f t="shared" si="44"/>
        <v>0</v>
      </c>
      <c r="DGD188" s="10">
        <f t="shared" si="44"/>
        <v>0</v>
      </c>
      <c r="DGE188" s="10">
        <f t="shared" si="44"/>
        <v>0</v>
      </c>
      <c r="DGF188" s="10">
        <f t="shared" si="44"/>
        <v>0</v>
      </c>
      <c r="DGG188" s="10">
        <f t="shared" si="44"/>
        <v>0</v>
      </c>
      <c r="DGH188" s="10">
        <f t="shared" si="44"/>
        <v>0</v>
      </c>
      <c r="DGI188" s="10">
        <f t="shared" si="44"/>
        <v>0</v>
      </c>
      <c r="DGJ188" s="10">
        <f t="shared" si="44"/>
        <v>0</v>
      </c>
      <c r="DGK188" s="10">
        <f t="shared" si="44"/>
        <v>0</v>
      </c>
      <c r="DGL188" s="10">
        <f t="shared" si="44"/>
        <v>0</v>
      </c>
      <c r="DGM188" s="10">
        <f t="shared" si="44"/>
        <v>0</v>
      </c>
      <c r="DGN188" s="10">
        <f t="shared" si="44"/>
        <v>0</v>
      </c>
      <c r="DGO188" s="10">
        <f t="shared" si="44"/>
        <v>0</v>
      </c>
      <c r="DGP188" s="10">
        <f t="shared" si="44"/>
        <v>0</v>
      </c>
      <c r="DGQ188" s="10">
        <f t="shared" si="44"/>
        <v>0</v>
      </c>
      <c r="DGR188" s="10">
        <f t="shared" si="44"/>
        <v>0</v>
      </c>
      <c r="DGS188" s="10">
        <f t="shared" si="44"/>
        <v>0</v>
      </c>
      <c r="DGT188" s="10">
        <f t="shared" si="44"/>
        <v>0</v>
      </c>
      <c r="DGU188" s="10">
        <f t="shared" si="44"/>
        <v>0</v>
      </c>
      <c r="DGV188" s="10">
        <f t="shared" si="44"/>
        <v>0</v>
      </c>
      <c r="DGW188" s="10">
        <f t="shared" si="44"/>
        <v>0</v>
      </c>
      <c r="DGX188" s="10">
        <f t="shared" si="44"/>
        <v>0</v>
      </c>
      <c r="DGY188" s="10">
        <f t="shared" si="44"/>
        <v>0</v>
      </c>
      <c r="DGZ188" s="10">
        <f t="shared" si="44"/>
        <v>0</v>
      </c>
      <c r="DHA188" s="10">
        <f t="shared" si="44"/>
        <v>0</v>
      </c>
      <c r="DHB188" s="10">
        <f t="shared" si="44"/>
        <v>0</v>
      </c>
      <c r="DHC188" s="10">
        <f t="shared" si="44"/>
        <v>0</v>
      </c>
      <c r="DHD188" s="10">
        <f t="shared" si="44"/>
        <v>0</v>
      </c>
      <c r="DHE188" s="10">
        <f t="shared" si="44"/>
        <v>0</v>
      </c>
      <c r="DHF188" s="10">
        <f t="shared" si="44"/>
        <v>0</v>
      </c>
      <c r="DHG188" s="10">
        <f t="shared" si="44"/>
        <v>0</v>
      </c>
      <c r="DHH188" s="10">
        <f t="shared" si="44"/>
        <v>0</v>
      </c>
      <c r="DHI188" s="10">
        <f t="shared" si="44"/>
        <v>0</v>
      </c>
      <c r="DHJ188" s="10">
        <f t="shared" si="44"/>
        <v>0</v>
      </c>
      <c r="DHK188" s="10">
        <f t="shared" si="44"/>
        <v>0</v>
      </c>
      <c r="DHL188" s="10">
        <f t="shared" ref="DHL188:DIT188" si="45">DHL183</f>
        <v>0</v>
      </c>
      <c r="DHM188" s="10">
        <f t="shared" si="45"/>
        <v>0</v>
      </c>
      <c r="DHN188" s="10">
        <f t="shared" si="45"/>
        <v>0</v>
      </c>
      <c r="DHO188" s="10">
        <f t="shared" si="45"/>
        <v>0</v>
      </c>
      <c r="DHP188" s="10">
        <f t="shared" si="45"/>
        <v>0</v>
      </c>
      <c r="DHQ188" s="10">
        <f t="shared" si="45"/>
        <v>0</v>
      </c>
      <c r="DHR188" s="10">
        <f t="shared" si="45"/>
        <v>0</v>
      </c>
      <c r="DHS188" s="10">
        <f t="shared" si="45"/>
        <v>0</v>
      </c>
      <c r="DHT188" s="10">
        <f t="shared" si="45"/>
        <v>0</v>
      </c>
      <c r="DHU188" s="10">
        <f t="shared" si="45"/>
        <v>0</v>
      </c>
      <c r="DHV188" s="10">
        <f t="shared" si="45"/>
        <v>0</v>
      </c>
      <c r="DHW188" s="10">
        <f t="shared" si="45"/>
        <v>0</v>
      </c>
      <c r="DHX188" s="10">
        <f t="shared" si="45"/>
        <v>0</v>
      </c>
      <c r="DHY188" s="10">
        <f t="shared" si="45"/>
        <v>0</v>
      </c>
      <c r="DHZ188" s="10">
        <f t="shared" si="45"/>
        <v>0</v>
      </c>
      <c r="DIA188" s="10">
        <f t="shared" si="45"/>
        <v>0</v>
      </c>
      <c r="DIB188" s="10">
        <f t="shared" si="45"/>
        <v>0</v>
      </c>
      <c r="DIC188" s="10">
        <f t="shared" si="45"/>
        <v>0</v>
      </c>
      <c r="DID188" s="10">
        <f t="shared" si="45"/>
        <v>0</v>
      </c>
      <c r="DIE188" s="10">
        <f t="shared" si="45"/>
        <v>0</v>
      </c>
      <c r="DIF188" s="10">
        <f t="shared" si="45"/>
        <v>0</v>
      </c>
      <c r="DIG188" s="10">
        <f t="shared" si="45"/>
        <v>0</v>
      </c>
      <c r="DIH188" s="10">
        <f t="shared" si="45"/>
        <v>0</v>
      </c>
      <c r="DII188" s="10">
        <f t="shared" si="45"/>
        <v>0</v>
      </c>
      <c r="DIJ188" s="10">
        <f t="shared" si="45"/>
        <v>0</v>
      </c>
      <c r="DIK188" s="10">
        <f t="shared" si="45"/>
        <v>0</v>
      </c>
      <c r="DIL188" s="10">
        <f t="shared" si="45"/>
        <v>0</v>
      </c>
      <c r="DIM188" s="10">
        <f t="shared" si="45"/>
        <v>0</v>
      </c>
      <c r="DIN188" s="10">
        <f t="shared" si="45"/>
        <v>0</v>
      </c>
      <c r="DIO188" s="10">
        <f t="shared" si="45"/>
        <v>0</v>
      </c>
      <c r="DIP188" s="10">
        <f t="shared" si="45"/>
        <v>0</v>
      </c>
      <c r="DIQ188" s="10">
        <f t="shared" si="45"/>
        <v>0</v>
      </c>
      <c r="DIR188" s="10">
        <f t="shared" si="45"/>
        <v>0</v>
      </c>
      <c r="DIS188" s="10">
        <f t="shared" si="45"/>
        <v>0</v>
      </c>
      <c r="DIT188" s="10">
        <f t="shared" si="45"/>
        <v>0</v>
      </c>
      <c r="DIU188" s="10" t="e">
        <f>Dopen97</f>
        <v>#NAME?</v>
      </c>
      <c r="DIV188" s="10">
        <f t="shared" ref="DIV188:DLG188" si="46">DIV183</f>
        <v>0</v>
      </c>
      <c r="DIW188" s="10">
        <f t="shared" si="46"/>
        <v>0</v>
      </c>
      <c r="DIX188" s="10">
        <f t="shared" si="46"/>
        <v>0</v>
      </c>
      <c r="DIY188" s="10">
        <f t="shared" si="46"/>
        <v>0</v>
      </c>
      <c r="DIZ188" s="10">
        <f t="shared" si="46"/>
        <v>0</v>
      </c>
      <c r="DJA188" s="10">
        <f t="shared" si="46"/>
        <v>0</v>
      </c>
      <c r="DJB188" s="10">
        <f t="shared" si="46"/>
        <v>0</v>
      </c>
      <c r="DJC188" s="10">
        <f t="shared" si="46"/>
        <v>0</v>
      </c>
      <c r="DJD188" s="10">
        <f t="shared" si="46"/>
        <v>0</v>
      </c>
      <c r="DJE188" s="10">
        <f t="shared" si="46"/>
        <v>0</v>
      </c>
      <c r="DJF188" s="10">
        <f t="shared" si="46"/>
        <v>0</v>
      </c>
      <c r="DJG188" s="10">
        <f t="shared" si="46"/>
        <v>0</v>
      </c>
      <c r="DJH188" s="10">
        <f t="shared" si="46"/>
        <v>0</v>
      </c>
      <c r="DJI188" s="10">
        <f t="shared" si="46"/>
        <v>0</v>
      </c>
      <c r="DJJ188" s="10">
        <f t="shared" si="46"/>
        <v>0</v>
      </c>
      <c r="DJK188" s="10">
        <f t="shared" si="46"/>
        <v>0</v>
      </c>
      <c r="DJL188" s="10">
        <f t="shared" si="46"/>
        <v>0</v>
      </c>
      <c r="DJM188" s="10">
        <f t="shared" si="46"/>
        <v>0</v>
      </c>
      <c r="DJN188" s="10">
        <f t="shared" si="46"/>
        <v>0</v>
      </c>
      <c r="DJO188" s="10">
        <f t="shared" si="46"/>
        <v>0</v>
      </c>
      <c r="DJP188" s="10">
        <f t="shared" si="46"/>
        <v>0</v>
      </c>
      <c r="DJQ188" s="10">
        <f t="shared" si="46"/>
        <v>0</v>
      </c>
      <c r="DJR188" s="10">
        <f t="shared" si="46"/>
        <v>0</v>
      </c>
      <c r="DJS188" s="10">
        <f t="shared" si="46"/>
        <v>0</v>
      </c>
      <c r="DJT188" s="10">
        <f t="shared" si="46"/>
        <v>0</v>
      </c>
      <c r="DJU188" s="10">
        <f t="shared" si="46"/>
        <v>0</v>
      </c>
      <c r="DJV188" s="10">
        <f t="shared" si="46"/>
        <v>0</v>
      </c>
      <c r="DJW188" s="10">
        <f t="shared" si="46"/>
        <v>0</v>
      </c>
      <c r="DJX188" s="10">
        <f t="shared" si="46"/>
        <v>0</v>
      </c>
      <c r="DJY188" s="10">
        <f t="shared" si="46"/>
        <v>0</v>
      </c>
      <c r="DJZ188" s="10">
        <f t="shared" si="46"/>
        <v>0</v>
      </c>
      <c r="DKA188" s="10">
        <f t="shared" si="46"/>
        <v>0</v>
      </c>
      <c r="DKB188" s="10">
        <f t="shared" si="46"/>
        <v>0</v>
      </c>
      <c r="DKC188" s="10">
        <f t="shared" si="46"/>
        <v>0</v>
      </c>
      <c r="DKD188" s="10">
        <f t="shared" si="46"/>
        <v>0</v>
      </c>
      <c r="DKE188" s="10">
        <f t="shared" si="46"/>
        <v>0</v>
      </c>
      <c r="DKF188" s="10">
        <f t="shared" si="46"/>
        <v>0</v>
      </c>
      <c r="DKG188" s="10">
        <f t="shared" si="46"/>
        <v>0</v>
      </c>
      <c r="DKH188" s="10">
        <f t="shared" si="46"/>
        <v>0</v>
      </c>
      <c r="DKI188" s="10">
        <f t="shared" si="46"/>
        <v>0</v>
      </c>
      <c r="DKJ188" s="10">
        <f t="shared" si="46"/>
        <v>0</v>
      </c>
      <c r="DKK188" s="10">
        <f t="shared" si="46"/>
        <v>0</v>
      </c>
      <c r="DKL188" s="10">
        <f t="shared" si="46"/>
        <v>0</v>
      </c>
      <c r="DKM188" s="10">
        <f t="shared" si="46"/>
        <v>0</v>
      </c>
      <c r="DKN188" s="10">
        <f t="shared" si="46"/>
        <v>0</v>
      </c>
      <c r="DKO188" s="10">
        <f t="shared" si="46"/>
        <v>0</v>
      </c>
      <c r="DKP188" s="10">
        <f t="shared" si="46"/>
        <v>0</v>
      </c>
      <c r="DKQ188" s="10">
        <f t="shared" si="46"/>
        <v>0</v>
      </c>
      <c r="DKR188" s="10">
        <f t="shared" si="46"/>
        <v>0</v>
      </c>
      <c r="DKS188" s="10">
        <f t="shared" si="46"/>
        <v>0</v>
      </c>
      <c r="DKT188" s="10">
        <f t="shared" si="46"/>
        <v>0</v>
      </c>
      <c r="DKU188" s="10">
        <f t="shared" si="46"/>
        <v>0</v>
      </c>
      <c r="DKV188" s="10">
        <f t="shared" si="46"/>
        <v>0</v>
      </c>
      <c r="DKW188" s="10">
        <f t="shared" si="46"/>
        <v>0</v>
      </c>
      <c r="DKX188" s="10">
        <f t="shared" si="46"/>
        <v>0</v>
      </c>
      <c r="DKY188" s="10">
        <f t="shared" si="46"/>
        <v>0</v>
      </c>
      <c r="DKZ188" s="10">
        <f t="shared" si="46"/>
        <v>0</v>
      </c>
      <c r="DLA188" s="10">
        <f t="shared" si="46"/>
        <v>0</v>
      </c>
      <c r="DLB188" s="10">
        <f t="shared" si="46"/>
        <v>0</v>
      </c>
      <c r="DLC188" s="10">
        <f t="shared" si="46"/>
        <v>0</v>
      </c>
      <c r="DLD188" s="10">
        <f t="shared" si="46"/>
        <v>0</v>
      </c>
      <c r="DLE188" s="10">
        <f t="shared" si="46"/>
        <v>0</v>
      </c>
      <c r="DLF188" s="10">
        <f t="shared" si="46"/>
        <v>0</v>
      </c>
      <c r="DLG188" s="10">
        <f t="shared" si="46"/>
        <v>0</v>
      </c>
      <c r="DLH188" s="10">
        <f t="shared" ref="DLH188:DNS188" si="47">DLH183</f>
        <v>0</v>
      </c>
      <c r="DLI188" s="10">
        <f t="shared" si="47"/>
        <v>0</v>
      </c>
      <c r="DLJ188" s="10">
        <f t="shared" si="47"/>
        <v>0</v>
      </c>
      <c r="DLK188" s="10">
        <f t="shared" si="47"/>
        <v>0</v>
      </c>
      <c r="DLL188" s="10">
        <f t="shared" si="47"/>
        <v>0</v>
      </c>
      <c r="DLM188" s="10">
        <f t="shared" si="47"/>
        <v>0</v>
      </c>
      <c r="DLN188" s="10">
        <f t="shared" si="47"/>
        <v>0</v>
      </c>
      <c r="DLO188" s="10">
        <f t="shared" si="47"/>
        <v>0</v>
      </c>
      <c r="DLP188" s="10">
        <f t="shared" si="47"/>
        <v>0</v>
      </c>
      <c r="DLQ188" s="10">
        <f t="shared" si="47"/>
        <v>0</v>
      </c>
      <c r="DLR188" s="10">
        <f t="shared" si="47"/>
        <v>0</v>
      </c>
      <c r="DLS188" s="10">
        <f t="shared" si="47"/>
        <v>0</v>
      </c>
      <c r="DLT188" s="10">
        <f t="shared" si="47"/>
        <v>0</v>
      </c>
      <c r="DLU188" s="10">
        <f t="shared" si="47"/>
        <v>0</v>
      </c>
      <c r="DLV188" s="10">
        <f t="shared" si="47"/>
        <v>0</v>
      </c>
      <c r="DLW188" s="10">
        <f t="shared" si="47"/>
        <v>0</v>
      </c>
      <c r="DLX188" s="10">
        <f t="shared" si="47"/>
        <v>0</v>
      </c>
      <c r="DLY188" s="10">
        <f t="shared" si="47"/>
        <v>0</v>
      </c>
      <c r="DLZ188" s="10">
        <f t="shared" si="47"/>
        <v>0</v>
      </c>
      <c r="DMA188" s="10">
        <f t="shared" si="47"/>
        <v>0</v>
      </c>
      <c r="DMB188" s="10">
        <f t="shared" si="47"/>
        <v>0</v>
      </c>
      <c r="DMC188" s="10">
        <f t="shared" si="47"/>
        <v>0</v>
      </c>
      <c r="DMD188" s="10">
        <f t="shared" si="47"/>
        <v>0</v>
      </c>
      <c r="DME188" s="10">
        <f t="shared" si="47"/>
        <v>0</v>
      </c>
      <c r="DMF188" s="10">
        <f t="shared" si="47"/>
        <v>0</v>
      </c>
      <c r="DMG188" s="10">
        <f t="shared" si="47"/>
        <v>0</v>
      </c>
      <c r="DMH188" s="10">
        <f t="shared" si="47"/>
        <v>0</v>
      </c>
      <c r="DMI188" s="10">
        <f t="shared" si="47"/>
        <v>0</v>
      </c>
      <c r="DMJ188" s="10">
        <f t="shared" si="47"/>
        <v>0</v>
      </c>
      <c r="DMK188" s="10">
        <f t="shared" si="47"/>
        <v>0</v>
      </c>
      <c r="DML188" s="10">
        <f t="shared" si="47"/>
        <v>0</v>
      </c>
      <c r="DMM188" s="10">
        <f t="shared" si="47"/>
        <v>0</v>
      </c>
      <c r="DMN188" s="10">
        <f t="shared" si="47"/>
        <v>0</v>
      </c>
      <c r="DMO188" s="10">
        <f t="shared" si="47"/>
        <v>0</v>
      </c>
      <c r="DMP188" s="10">
        <f t="shared" si="47"/>
        <v>0</v>
      </c>
      <c r="DMQ188" s="10">
        <f t="shared" si="47"/>
        <v>0</v>
      </c>
      <c r="DMR188" s="10">
        <f t="shared" si="47"/>
        <v>0</v>
      </c>
      <c r="DMS188" s="10">
        <f t="shared" si="47"/>
        <v>0</v>
      </c>
      <c r="DMT188" s="10">
        <f t="shared" si="47"/>
        <v>0</v>
      </c>
      <c r="DMU188" s="10">
        <f t="shared" si="47"/>
        <v>0</v>
      </c>
      <c r="DMV188" s="10">
        <f t="shared" si="47"/>
        <v>0</v>
      </c>
      <c r="DMW188" s="10">
        <f t="shared" si="47"/>
        <v>0</v>
      </c>
      <c r="DMX188" s="10">
        <f t="shared" si="47"/>
        <v>0</v>
      </c>
      <c r="DMY188" s="10">
        <f t="shared" si="47"/>
        <v>0</v>
      </c>
      <c r="DMZ188" s="10">
        <f t="shared" si="47"/>
        <v>0</v>
      </c>
      <c r="DNA188" s="10">
        <f t="shared" si="47"/>
        <v>0</v>
      </c>
      <c r="DNB188" s="10">
        <f t="shared" si="47"/>
        <v>0</v>
      </c>
      <c r="DNC188" s="10">
        <f t="shared" si="47"/>
        <v>0</v>
      </c>
      <c r="DND188" s="10">
        <f t="shared" si="47"/>
        <v>0</v>
      </c>
      <c r="DNE188" s="10">
        <f t="shared" si="47"/>
        <v>0</v>
      </c>
      <c r="DNF188" s="10">
        <f t="shared" si="47"/>
        <v>0</v>
      </c>
      <c r="DNG188" s="10">
        <f t="shared" si="47"/>
        <v>0</v>
      </c>
      <c r="DNH188" s="10">
        <f t="shared" si="47"/>
        <v>0</v>
      </c>
      <c r="DNI188" s="10">
        <f t="shared" si="47"/>
        <v>0</v>
      </c>
      <c r="DNJ188" s="10">
        <f t="shared" si="47"/>
        <v>0</v>
      </c>
      <c r="DNK188" s="10">
        <f t="shared" si="47"/>
        <v>0</v>
      </c>
      <c r="DNL188" s="10">
        <f t="shared" si="47"/>
        <v>0</v>
      </c>
      <c r="DNM188" s="10">
        <f t="shared" si="47"/>
        <v>0</v>
      </c>
      <c r="DNN188" s="10">
        <f t="shared" si="47"/>
        <v>0</v>
      </c>
      <c r="DNO188" s="10">
        <f t="shared" si="47"/>
        <v>0</v>
      </c>
      <c r="DNP188" s="10">
        <f t="shared" si="47"/>
        <v>0</v>
      </c>
      <c r="DNQ188" s="10">
        <f t="shared" si="47"/>
        <v>0</v>
      </c>
      <c r="DNR188" s="10">
        <f t="shared" si="47"/>
        <v>0</v>
      </c>
      <c r="DNS188" s="10">
        <f t="shared" si="47"/>
        <v>0</v>
      </c>
      <c r="DNT188" s="10">
        <f t="shared" ref="DNT188:DQE188" si="48">DNT183</f>
        <v>0</v>
      </c>
      <c r="DNU188" s="10">
        <f t="shared" si="48"/>
        <v>0</v>
      </c>
      <c r="DNV188" s="10">
        <f t="shared" si="48"/>
        <v>0</v>
      </c>
      <c r="DNW188" s="10">
        <f t="shared" si="48"/>
        <v>0</v>
      </c>
      <c r="DNX188" s="10">
        <f t="shared" si="48"/>
        <v>0</v>
      </c>
      <c r="DNY188" s="10">
        <f t="shared" si="48"/>
        <v>0</v>
      </c>
      <c r="DNZ188" s="10">
        <f t="shared" si="48"/>
        <v>0</v>
      </c>
      <c r="DOA188" s="10">
        <f t="shared" si="48"/>
        <v>0</v>
      </c>
      <c r="DOB188" s="10">
        <f t="shared" si="48"/>
        <v>0</v>
      </c>
      <c r="DOC188" s="10">
        <f t="shared" si="48"/>
        <v>0</v>
      </c>
      <c r="DOD188" s="10">
        <f t="shared" si="48"/>
        <v>0</v>
      </c>
      <c r="DOE188" s="10">
        <f t="shared" si="48"/>
        <v>0</v>
      </c>
      <c r="DOF188" s="10">
        <f t="shared" si="48"/>
        <v>0</v>
      </c>
      <c r="DOG188" s="10">
        <f t="shared" si="48"/>
        <v>0</v>
      </c>
      <c r="DOH188" s="10">
        <f t="shared" si="48"/>
        <v>0</v>
      </c>
      <c r="DOI188" s="10">
        <f t="shared" si="48"/>
        <v>0</v>
      </c>
      <c r="DOJ188" s="10">
        <f t="shared" si="48"/>
        <v>0</v>
      </c>
      <c r="DOK188" s="10">
        <f t="shared" si="48"/>
        <v>0</v>
      </c>
      <c r="DOL188" s="10">
        <f t="shared" si="48"/>
        <v>0</v>
      </c>
      <c r="DOM188" s="10">
        <f t="shared" si="48"/>
        <v>0</v>
      </c>
      <c r="DON188" s="10">
        <f t="shared" si="48"/>
        <v>0</v>
      </c>
      <c r="DOO188" s="10">
        <f t="shared" si="48"/>
        <v>0</v>
      </c>
      <c r="DOP188" s="10">
        <f t="shared" si="48"/>
        <v>0</v>
      </c>
      <c r="DOQ188" s="10">
        <f t="shared" si="48"/>
        <v>0</v>
      </c>
      <c r="DOR188" s="10">
        <f t="shared" si="48"/>
        <v>0</v>
      </c>
      <c r="DOS188" s="10">
        <f t="shared" si="48"/>
        <v>0</v>
      </c>
      <c r="DOT188" s="10">
        <f t="shared" si="48"/>
        <v>0</v>
      </c>
      <c r="DOU188" s="10">
        <f t="shared" si="48"/>
        <v>0</v>
      </c>
      <c r="DOV188" s="10">
        <f t="shared" si="48"/>
        <v>0</v>
      </c>
      <c r="DOW188" s="10">
        <f t="shared" si="48"/>
        <v>0</v>
      </c>
      <c r="DOX188" s="10">
        <f t="shared" si="48"/>
        <v>0</v>
      </c>
      <c r="DOY188" s="10">
        <f t="shared" si="48"/>
        <v>0</v>
      </c>
      <c r="DOZ188" s="10">
        <f t="shared" si="48"/>
        <v>0</v>
      </c>
      <c r="DPA188" s="10">
        <f t="shared" si="48"/>
        <v>0</v>
      </c>
      <c r="DPB188" s="10">
        <f t="shared" si="48"/>
        <v>0</v>
      </c>
      <c r="DPC188" s="10">
        <f t="shared" si="48"/>
        <v>0</v>
      </c>
      <c r="DPD188" s="10">
        <f t="shared" si="48"/>
        <v>0</v>
      </c>
      <c r="DPE188" s="10">
        <f t="shared" si="48"/>
        <v>0</v>
      </c>
      <c r="DPF188" s="10">
        <f t="shared" si="48"/>
        <v>0</v>
      </c>
      <c r="DPG188" s="10">
        <f t="shared" si="48"/>
        <v>0</v>
      </c>
      <c r="DPH188" s="10">
        <f t="shared" si="48"/>
        <v>0</v>
      </c>
      <c r="DPI188" s="10">
        <f t="shared" si="48"/>
        <v>0</v>
      </c>
      <c r="DPJ188" s="10">
        <f t="shared" si="48"/>
        <v>0</v>
      </c>
      <c r="DPK188" s="10">
        <f t="shared" si="48"/>
        <v>0</v>
      </c>
      <c r="DPL188" s="10">
        <f t="shared" si="48"/>
        <v>0</v>
      </c>
      <c r="DPM188" s="10">
        <f t="shared" si="48"/>
        <v>0</v>
      </c>
      <c r="DPN188" s="10">
        <f t="shared" si="48"/>
        <v>0</v>
      </c>
      <c r="DPO188" s="10">
        <f t="shared" si="48"/>
        <v>0</v>
      </c>
      <c r="DPP188" s="10">
        <f t="shared" si="48"/>
        <v>0</v>
      </c>
      <c r="DPQ188" s="10">
        <f t="shared" si="48"/>
        <v>0</v>
      </c>
      <c r="DPR188" s="10">
        <f t="shared" si="48"/>
        <v>0</v>
      </c>
      <c r="DPS188" s="10">
        <f t="shared" si="48"/>
        <v>0</v>
      </c>
      <c r="DPT188" s="10">
        <f t="shared" si="48"/>
        <v>0</v>
      </c>
      <c r="DPU188" s="10">
        <f t="shared" si="48"/>
        <v>0</v>
      </c>
      <c r="DPV188" s="10">
        <f t="shared" si="48"/>
        <v>0</v>
      </c>
      <c r="DPW188" s="10">
        <f t="shared" si="48"/>
        <v>0</v>
      </c>
      <c r="DPX188" s="10">
        <f t="shared" si="48"/>
        <v>0</v>
      </c>
      <c r="DPY188" s="10">
        <f t="shared" si="48"/>
        <v>0</v>
      </c>
      <c r="DPZ188" s="10">
        <f t="shared" si="48"/>
        <v>0</v>
      </c>
      <c r="DQA188" s="10">
        <f t="shared" si="48"/>
        <v>0</v>
      </c>
      <c r="DQB188" s="10">
        <f t="shared" si="48"/>
        <v>0</v>
      </c>
      <c r="DQC188" s="10">
        <f t="shared" si="48"/>
        <v>0</v>
      </c>
      <c r="DQD188" s="10">
        <f t="shared" si="48"/>
        <v>0</v>
      </c>
      <c r="DQE188" s="10">
        <f t="shared" si="48"/>
        <v>0</v>
      </c>
      <c r="DQF188" s="10">
        <f t="shared" ref="DQF188:DSQ188" si="49">DQF183</f>
        <v>0</v>
      </c>
      <c r="DQG188" s="10">
        <f t="shared" si="49"/>
        <v>0</v>
      </c>
      <c r="DQH188" s="10">
        <f t="shared" si="49"/>
        <v>0</v>
      </c>
      <c r="DQI188" s="10">
        <f t="shared" si="49"/>
        <v>0</v>
      </c>
      <c r="DQJ188" s="10">
        <f t="shared" si="49"/>
        <v>0</v>
      </c>
      <c r="DQK188" s="10">
        <f t="shared" si="49"/>
        <v>0</v>
      </c>
      <c r="DQL188" s="10">
        <f t="shared" si="49"/>
        <v>0</v>
      </c>
      <c r="DQM188" s="10">
        <f t="shared" si="49"/>
        <v>0</v>
      </c>
      <c r="DQN188" s="10">
        <f t="shared" si="49"/>
        <v>0</v>
      </c>
      <c r="DQO188" s="10">
        <f t="shared" si="49"/>
        <v>0</v>
      </c>
      <c r="DQP188" s="10">
        <f t="shared" si="49"/>
        <v>0</v>
      </c>
      <c r="DQQ188" s="10">
        <f t="shared" si="49"/>
        <v>0</v>
      </c>
      <c r="DQR188" s="10">
        <f t="shared" si="49"/>
        <v>0</v>
      </c>
      <c r="DQS188" s="10">
        <f t="shared" si="49"/>
        <v>0</v>
      </c>
      <c r="DQT188" s="10">
        <f t="shared" si="49"/>
        <v>0</v>
      </c>
      <c r="DQU188" s="10">
        <f t="shared" si="49"/>
        <v>0</v>
      </c>
      <c r="DQV188" s="10">
        <f t="shared" si="49"/>
        <v>0</v>
      </c>
      <c r="DQW188" s="10">
        <f t="shared" si="49"/>
        <v>0</v>
      </c>
      <c r="DQX188" s="10">
        <f t="shared" si="49"/>
        <v>0</v>
      </c>
      <c r="DQY188" s="10">
        <f t="shared" si="49"/>
        <v>0</v>
      </c>
      <c r="DQZ188" s="10">
        <f t="shared" si="49"/>
        <v>0</v>
      </c>
      <c r="DRA188" s="10">
        <f t="shared" si="49"/>
        <v>0</v>
      </c>
      <c r="DRB188" s="10">
        <f t="shared" si="49"/>
        <v>0</v>
      </c>
      <c r="DRC188" s="10">
        <f t="shared" si="49"/>
        <v>0</v>
      </c>
      <c r="DRD188" s="10">
        <f t="shared" si="49"/>
        <v>0</v>
      </c>
      <c r="DRE188" s="10">
        <f t="shared" si="49"/>
        <v>0</v>
      </c>
      <c r="DRF188" s="10">
        <f t="shared" si="49"/>
        <v>0</v>
      </c>
      <c r="DRG188" s="10">
        <f t="shared" si="49"/>
        <v>0</v>
      </c>
      <c r="DRH188" s="10">
        <f t="shared" si="49"/>
        <v>0</v>
      </c>
      <c r="DRI188" s="10">
        <f t="shared" si="49"/>
        <v>0</v>
      </c>
      <c r="DRJ188" s="10">
        <f t="shared" si="49"/>
        <v>0</v>
      </c>
      <c r="DRK188" s="10">
        <f t="shared" si="49"/>
        <v>0</v>
      </c>
      <c r="DRL188" s="10">
        <f t="shared" si="49"/>
        <v>0</v>
      </c>
      <c r="DRM188" s="10">
        <f t="shared" si="49"/>
        <v>0</v>
      </c>
      <c r="DRN188" s="10">
        <f t="shared" si="49"/>
        <v>0</v>
      </c>
      <c r="DRO188" s="10">
        <f t="shared" si="49"/>
        <v>0</v>
      </c>
      <c r="DRP188" s="10">
        <f t="shared" si="49"/>
        <v>0</v>
      </c>
      <c r="DRQ188" s="10">
        <f t="shared" si="49"/>
        <v>0</v>
      </c>
      <c r="DRR188" s="10">
        <f t="shared" si="49"/>
        <v>0</v>
      </c>
      <c r="DRS188" s="10">
        <f t="shared" si="49"/>
        <v>0</v>
      </c>
      <c r="DRT188" s="10">
        <f t="shared" si="49"/>
        <v>0</v>
      </c>
      <c r="DRU188" s="10">
        <f t="shared" si="49"/>
        <v>0</v>
      </c>
      <c r="DRV188" s="10">
        <f t="shared" si="49"/>
        <v>0</v>
      </c>
      <c r="DRW188" s="10">
        <f t="shared" si="49"/>
        <v>0</v>
      </c>
      <c r="DRX188" s="10">
        <f t="shared" si="49"/>
        <v>0</v>
      </c>
      <c r="DRY188" s="10">
        <f t="shared" si="49"/>
        <v>0</v>
      </c>
      <c r="DRZ188" s="10">
        <f t="shared" si="49"/>
        <v>0</v>
      </c>
      <c r="DSA188" s="10">
        <f t="shared" si="49"/>
        <v>0</v>
      </c>
      <c r="DSB188" s="10">
        <f t="shared" si="49"/>
        <v>0</v>
      </c>
      <c r="DSC188" s="10">
        <f t="shared" si="49"/>
        <v>0</v>
      </c>
      <c r="DSD188" s="10">
        <f t="shared" si="49"/>
        <v>0</v>
      </c>
      <c r="DSE188" s="10">
        <f t="shared" si="49"/>
        <v>0</v>
      </c>
      <c r="DSF188" s="10">
        <f t="shared" si="49"/>
        <v>0</v>
      </c>
      <c r="DSG188" s="10">
        <f t="shared" si="49"/>
        <v>0</v>
      </c>
      <c r="DSH188" s="10">
        <f t="shared" si="49"/>
        <v>0</v>
      </c>
      <c r="DSI188" s="10">
        <f t="shared" si="49"/>
        <v>0</v>
      </c>
      <c r="DSJ188" s="10">
        <f t="shared" si="49"/>
        <v>0</v>
      </c>
      <c r="DSK188" s="10">
        <f t="shared" si="49"/>
        <v>0</v>
      </c>
      <c r="DSL188" s="10">
        <f t="shared" si="49"/>
        <v>0</v>
      </c>
      <c r="DSM188" s="10">
        <f t="shared" si="49"/>
        <v>0</v>
      </c>
      <c r="DSN188" s="10">
        <f t="shared" si="49"/>
        <v>0</v>
      </c>
      <c r="DSO188" s="10">
        <f t="shared" si="49"/>
        <v>0</v>
      </c>
      <c r="DSP188" s="10">
        <f t="shared" si="49"/>
        <v>0</v>
      </c>
      <c r="DSQ188" s="10">
        <f t="shared" si="49"/>
        <v>0</v>
      </c>
      <c r="DSR188" s="10">
        <f t="shared" ref="DSR188:DVC188" si="50">DSR183</f>
        <v>0</v>
      </c>
      <c r="DSS188" s="10">
        <f t="shared" si="50"/>
        <v>0</v>
      </c>
      <c r="DST188" s="10">
        <f t="shared" si="50"/>
        <v>0</v>
      </c>
      <c r="DSU188" s="10">
        <f t="shared" si="50"/>
        <v>0</v>
      </c>
      <c r="DSV188" s="10">
        <f t="shared" si="50"/>
        <v>0</v>
      </c>
      <c r="DSW188" s="10">
        <f t="shared" si="50"/>
        <v>0</v>
      </c>
      <c r="DSX188" s="10">
        <f t="shared" si="50"/>
        <v>0</v>
      </c>
      <c r="DSY188" s="10">
        <f t="shared" si="50"/>
        <v>0</v>
      </c>
      <c r="DSZ188" s="10">
        <f t="shared" si="50"/>
        <v>0</v>
      </c>
      <c r="DTA188" s="10">
        <f t="shared" si="50"/>
        <v>0</v>
      </c>
      <c r="DTB188" s="10">
        <f t="shared" si="50"/>
        <v>0</v>
      </c>
      <c r="DTC188" s="10">
        <f t="shared" si="50"/>
        <v>0</v>
      </c>
      <c r="DTD188" s="10">
        <f t="shared" si="50"/>
        <v>0</v>
      </c>
      <c r="DTE188" s="10">
        <f t="shared" si="50"/>
        <v>0</v>
      </c>
      <c r="DTF188" s="10">
        <f t="shared" si="50"/>
        <v>0</v>
      </c>
      <c r="DTG188" s="10">
        <f t="shared" si="50"/>
        <v>0</v>
      </c>
      <c r="DTH188" s="10">
        <f t="shared" si="50"/>
        <v>0</v>
      </c>
      <c r="DTI188" s="10">
        <f t="shared" si="50"/>
        <v>0</v>
      </c>
      <c r="DTJ188" s="10">
        <f t="shared" si="50"/>
        <v>0</v>
      </c>
      <c r="DTK188" s="10">
        <f t="shared" si="50"/>
        <v>0</v>
      </c>
      <c r="DTL188" s="10">
        <f t="shared" si="50"/>
        <v>0</v>
      </c>
      <c r="DTM188" s="10">
        <f t="shared" si="50"/>
        <v>0</v>
      </c>
      <c r="DTN188" s="10">
        <f t="shared" si="50"/>
        <v>0</v>
      </c>
      <c r="DTO188" s="10">
        <f t="shared" si="50"/>
        <v>0</v>
      </c>
      <c r="DTP188" s="10">
        <f t="shared" si="50"/>
        <v>0</v>
      </c>
      <c r="DTQ188" s="10">
        <f t="shared" si="50"/>
        <v>0</v>
      </c>
      <c r="DTR188" s="10">
        <f t="shared" si="50"/>
        <v>0</v>
      </c>
      <c r="DTS188" s="10">
        <f t="shared" si="50"/>
        <v>0</v>
      </c>
      <c r="DTT188" s="10">
        <f t="shared" si="50"/>
        <v>0</v>
      </c>
      <c r="DTU188" s="10">
        <f t="shared" si="50"/>
        <v>0</v>
      </c>
      <c r="DTV188" s="10">
        <f t="shared" si="50"/>
        <v>0</v>
      </c>
      <c r="DTW188" s="10">
        <f t="shared" si="50"/>
        <v>0</v>
      </c>
      <c r="DTX188" s="10">
        <f t="shared" si="50"/>
        <v>0</v>
      </c>
      <c r="DTY188" s="10">
        <f t="shared" si="50"/>
        <v>0</v>
      </c>
      <c r="DTZ188" s="10">
        <f t="shared" si="50"/>
        <v>0</v>
      </c>
      <c r="DUA188" s="10">
        <f t="shared" si="50"/>
        <v>0</v>
      </c>
      <c r="DUB188" s="10">
        <f t="shared" si="50"/>
        <v>0</v>
      </c>
      <c r="DUC188" s="10">
        <f t="shared" si="50"/>
        <v>0</v>
      </c>
      <c r="DUD188" s="10">
        <f t="shared" si="50"/>
        <v>0</v>
      </c>
      <c r="DUE188" s="10">
        <f t="shared" si="50"/>
        <v>0</v>
      </c>
      <c r="DUF188" s="10">
        <f t="shared" si="50"/>
        <v>0</v>
      </c>
      <c r="DUG188" s="10">
        <f t="shared" si="50"/>
        <v>0</v>
      </c>
      <c r="DUH188" s="10">
        <f t="shared" si="50"/>
        <v>0</v>
      </c>
      <c r="DUI188" s="10">
        <f t="shared" si="50"/>
        <v>0</v>
      </c>
      <c r="DUJ188" s="10">
        <f t="shared" si="50"/>
        <v>0</v>
      </c>
      <c r="DUK188" s="10">
        <f t="shared" si="50"/>
        <v>0</v>
      </c>
      <c r="DUL188" s="10">
        <f t="shared" si="50"/>
        <v>0</v>
      </c>
      <c r="DUM188" s="10">
        <f t="shared" si="50"/>
        <v>0</v>
      </c>
      <c r="DUN188" s="10">
        <f t="shared" si="50"/>
        <v>0</v>
      </c>
      <c r="DUO188" s="10">
        <f t="shared" si="50"/>
        <v>0</v>
      </c>
      <c r="DUP188" s="10">
        <f t="shared" si="50"/>
        <v>0</v>
      </c>
      <c r="DUQ188" s="10">
        <f t="shared" si="50"/>
        <v>0</v>
      </c>
      <c r="DUR188" s="10">
        <f t="shared" si="50"/>
        <v>0</v>
      </c>
      <c r="DUS188" s="10">
        <f t="shared" si="50"/>
        <v>0</v>
      </c>
      <c r="DUT188" s="10">
        <f t="shared" si="50"/>
        <v>0</v>
      </c>
      <c r="DUU188" s="10">
        <f t="shared" si="50"/>
        <v>0</v>
      </c>
      <c r="DUV188" s="10">
        <f t="shared" si="50"/>
        <v>0</v>
      </c>
      <c r="DUW188" s="10">
        <f t="shared" si="50"/>
        <v>0</v>
      </c>
      <c r="DUX188" s="10">
        <f t="shared" si="50"/>
        <v>0</v>
      </c>
      <c r="DUY188" s="10">
        <f t="shared" si="50"/>
        <v>0</v>
      </c>
      <c r="DUZ188" s="10">
        <f t="shared" si="50"/>
        <v>0</v>
      </c>
      <c r="DVA188" s="10">
        <f t="shared" si="50"/>
        <v>0</v>
      </c>
      <c r="DVB188" s="10">
        <f t="shared" si="50"/>
        <v>0</v>
      </c>
      <c r="DVC188" s="10">
        <f t="shared" si="50"/>
        <v>0</v>
      </c>
      <c r="DVD188" s="10">
        <f t="shared" ref="DVD188:DXO188" si="51">DVD183</f>
        <v>0</v>
      </c>
      <c r="DVE188" s="10">
        <f t="shared" si="51"/>
        <v>0</v>
      </c>
      <c r="DVF188" s="10">
        <f t="shared" si="51"/>
        <v>0</v>
      </c>
      <c r="DVG188" s="10">
        <f t="shared" si="51"/>
        <v>0</v>
      </c>
      <c r="DVH188" s="10">
        <f t="shared" si="51"/>
        <v>0</v>
      </c>
      <c r="DVI188" s="10">
        <f t="shared" si="51"/>
        <v>0</v>
      </c>
      <c r="DVJ188" s="10">
        <f t="shared" si="51"/>
        <v>0</v>
      </c>
      <c r="DVK188" s="10">
        <f t="shared" si="51"/>
        <v>0</v>
      </c>
      <c r="DVL188" s="10">
        <f t="shared" si="51"/>
        <v>0</v>
      </c>
      <c r="DVM188" s="10">
        <f t="shared" si="51"/>
        <v>0</v>
      </c>
      <c r="DVN188" s="10">
        <f t="shared" si="51"/>
        <v>0</v>
      </c>
      <c r="DVO188" s="10">
        <f t="shared" si="51"/>
        <v>0</v>
      </c>
      <c r="DVP188" s="10">
        <f t="shared" si="51"/>
        <v>0</v>
      </c>
      <c r="DVQ188" s="10">
        <f t="shared" si="51"/>
        <v>0</v>
      </c>
      <c r="DVR188" s="10">
        <f t="shared" si="51"/>
        <v>0</v>
      </c>
      <c r="DVS188" s="10">
        <f t="shared" si="51"/>
        <v>0</v>
      </c>
      <c r="DVT188" s="10">
        <f t="shared" si="51"/>
        <v>0</v>
      </c>
      <c r="DVU188" s="10">
        <f t="shared" si="51"/>
        <v>0</v>
      </c>
      <c r="DVV188" s="10">
        <f t="shared" si="51"/>
        <v>0</v>
      </c>
      <c r="DVW188" s="10">
        <f t="shared" si="51"/>
        <v>0</v>
      </c>
      <c r="DVX188" s="10">
        <f t="shared" si="51"/>
        <v>0</v>
      </c>
      <c r="DVY188" s="10">
        <f t="shared" si="51"/>
        <v>0</v>
      </c>
      <c r="DVZ188" s="10">
        <f t="shared" si="51"/>
        <v>0</v>
      </c>
      <c r="DWA188" s="10">
        <f t="shared" si="51"/>
        <v>0</v>
      </c>
      <c r="DWB188" s="10">
        <f t="shared" si="51"/>
        <v>0</v>
      </c>
      <c r="DWC188" s="10">
        <f t="shared" si="51"/>
        <v>0</v>
      </c>
      <c r="DWD188" s="10">
        <f t="shared" si="51"/>
        <v>0</v>
      </c>
      <c r="DWE188" s="10">
        <f t="shared" si="51"/>
        <v>0</v>
      </c>
      <c r="DWF188" s="10">
        <f t="shared" si="51"/>
        <v>0</v>
      </c>
      <c r="DWG188" s="10">
        <f t="shared" si="51"/>
        <v>0</v>
      </c>
      <c r="DWH188" s="10">
        <f t="shared" si="51"/>
        <v>0</v>
      </c>
      <c r="DWI188" s="10">
        <f t="shared" si="51"/>
        <v>0</v>
      </c>
      <c r="DWJ188" s="10">
        <f t="shared" si="51"/>
        <v>0</v>
      </c>
      <c r="DWK188" s="10">
        <f t="shared" si="51"/>
        <v>0</v>
      </c>
      <c r="DWL188" s="10">
        <f t="shared" si="51"/>
        <v>0</v>
      </c>
      <c r="DWM188" s="10">
        <f t="shared" si="51"/>
        <v>0</v>
      </c>
      <c r="DWN188" s="10">
        <f t="shared" si="51"/>
        <v>0</v>
      </c>
      <c r="DWO188" s="10">
        <f t="shared" si="51"/>
        <v>0</v>
      </c>
      <c r="DWP188" s="10">
        <f t="shared" si="51"/>
        <v>0</v>
      </c>
      <c r="DWQ188" s="10">
        <f t="shared" si="51"/>
        <v>0</v>
      </c>
      <c r="DWR188" s="10">
        <f t="shared" si="51"/>
        <v>0</v>
      </c>
      <c r="DWS188" s="10">
        <f t="shared" si="51"/>
        <v>0</v>
      </c>
      <c r="DWT188" s="10">
        <f t="shared" si="51"/>
        <v>0</v>
      </c>
      <c r="DWU188" s="10">
        <f t="shared" si="51"/>
        <v>0</v>
      </c>
      <c r="DWV188" s="10">
        <f t="shared" si="51"/>
        <v>0</v>
      </c>
      <c r="DWW188" s="10">
        <f t="shared" si="51"/>
        <v>0</v>
      </c>
      <c r="DWX188" s="10">
        <f t="shared" si="51"/>
        <v>0</v>
      </c>
      <c r="DWY188" s="10">
        <f t="shared" si="51"/>
        <v>0</v>
      </c>
      <c r="DWZ188" s="10">
        <f t="shared" si="51"/>
        <v>0</v>
      </c>
      <c r="DXA188" s="10">
        <f t="shared" si="51"/>
        <v>0</v>
      </c>
      <c r="DXB188" s="10">
        <f t="shared" si="51"/>
        <v>0</v>
      </c>
      <c r="DXC188" s="10">
        <f t="shared" si="51"/>
        <v>0</v>
      </c>
      <c r="DXD188" s="10">
        <f t="shared" si="51"/>
        <v>0</v>
      </c>
      <c r="DXE188" s="10">
        <f t="shared" si="51"/>
        <v>0</v>
      </c>
      <c r="DXF188" s="10">
        <f t="shared" si="51"/>
        <v>0</v>
      </c>
      <c r="DXG188" s="10">
        <f t="shared" si="51"/>
        <v>0</v>
      </c>
      <c r="DXH188" s="10">
        <f t="shared" si="51"/>
        <v>0</v>
      </c>
      <c r="DXI188" s="10">
        <f t="shared" si="51"/>
        <v>0</v>
      </c>
      <c r="DXJ188" s="10">
        <f t="shared" si="51"/>
        <v>0</v>
      </c>
      <c r="DXK188" s="10">
        <f t="shared" si="51"/>
        <v>0</v>
      </c>
      <c r="DXL188" s="10">
        <f t="shared" si="51"/>
        <v>0</v>
      </c>
      <c r="DXM188" s="10">
        <f t="shared" si="51"/>
        <v>0</v>
      </c>
      <c r="DXN188" s="10">
        <f t="shared" si="51"/>
        <v>0</v>
      </c>
      <c r="DXO188" s="10">
        <f t="shared" si="51"/>
        <v>0</v>
      </c>
      <c r="DXP188" s="10">
        <f t="shared" ref="DXP188:EAA188" si="52">DXP183</f>
        <v>0</v>
      </c>
      <c r="DXQ188" s="10">
        <f t="shared" si="52"/>
        <v>0</v>
      </c>
      <c r="DXR188" s="10">
        <f t="shared" si="52"/>
        <v>0</v>
      </c>
      <c r="DXS188" s="10">
        <f t="shared" si="52"/>
        <v>0</v>
      </c>
      <c r="DXT188" s="10">
        <f t="shared" si="52"/>
        <v>0</v>
      </c>
      <c r="DXU188" s="10">
        <f t="shared" si="52"/>
        <v>0</v>
      </c>
      <c r="DXV188" s="10">
        <f t="shared" si="52"/>
        <v>0</v>
      </c>
      <c r="DXW188" s="10">
        <f t="shared" si="52"/>
        <v>0</v>
      </c>
      <c r="DXX188" s="10">
        <f t="shared" si="52"/>
        <v>0</v>
      </c>
      <c r="DXY188" s="10">
        <f t="shared" si="52"/>
        <v>0</v>
      </c>
      <c r="DXZ188" s="10">
        <f t="shared" si="52"/>
        <v>0</v>
      </c>
      <c r="DYA188" s="10">
        <f t="shared" si="52"/>
        <v>0</v>
      </c>
      <c r="DYB188" s="10">
        <f t="shared" si="52"/>
        <v>0</v>
      </c>
      <c r="DYC188" s="10">
        <f t="shared" si="52"/>
        <v>0</v>
      </c>
      <c r="DYD188" s="10">
        <f t="shared" si="52"/>
        <v>0</v>
      </c>
      <c r="DYE188" s="10">
        <f t="shared" si="52"/>
        <v>0</v>
      </c>
      <c r="DYF188" s="10">
        <f t="shared" si="52"/>
        <v>0</v>
      </c>
      <c r="DYG188" s="10">
        <f t="shared" si="52"/>
        <v>0</v>
      </c>
      <c r="DYH188" s="10">
        <f t="shared" si="52"/>
        <v>0</v>
      </c>
      <c r="DYI188" s="10">
        <f t="shared" si="52"/>
        <v>0</v>
      </c>
      <c r="DYJ188" s="10">
        <f t="shared" si="52"/>
        <v>0</v>
      </c>
      <c r="DYK188" s="10">
        <f t="shared" si="52"/>
        <v>0</v>
      </c>
      <c r="DYL188" s="10">
        <f t="shared" si="52"/>
        <v>0</v>
      </c>
      <c r="DYM188" s="10">
        <f t="shared" si="52"/>
        <v>0</v>
      </c>
      <c r="DYN188" s="10">
        <f t="shared" si="52"/>
        <v>0</v>
      </c>
      <c r="DYO188" s="10">
        <f t="shared" si="52"/>
        <v>0</v>
      </c>
      <c r="DYP188" s="10">
        <f t="shared" si="52"/>
        <v>0</v>
      </c>
      <c r="DYQ188" s="10">
        <f t="shared" si="52"/>
        <v>0</v>
      </c>
      <c r="DYR188" s="10">
        <f t="shared" si="52"/>
        <v>0</v>
      </c>
      <c r="DYS188" s="10">
        <f t="shared" si="52"/>
        <v>0</v>
      </c>
      <c r="DYT188" s="10">
        <f t="shared" si="52"/>
        <v>0</v>
      </c>
      <c r="DYU188" s="10">
        <f t="shared" si="52"/>
        <v>0</v>
      </c>
      <c r="DYV188" s="10">
        <f t="shared" si="52"/>
        <v>0</v>
      </c>
      <c r="DYW188" s="10">
        <f t="shared" si="52"/>
        <v>0</v>
      </c>
      <c r="DYX188" s="10">
        <f t="shared" si="52"/>
        <v>0</v>
      </c>
      <c r="DYY188" s="10">
        <f t="shared" si="52"/>
        <v>0</v>
      </c>
      <c r="DYZ188" s="10">
        <f t="shared" si="52"/>
        <v>0</v>
      </c>
      <c r="DZA188" s="10">
        <f t="shared" si="52"/>
        <v>0</v>
      </c>
      <c r="DZB188" s="10">
        <f t="shared" si="52"/>
        <v>0</v>
      </c>
      <c r="DZC188" s="10">
        <f t="shared" si="52"/>
        <v>0</v>
      </c>
      <c r="DZD188" s="10">
        <f t="shared" si="52"/>
        <v>0</v>
      </c>
      <c r="DZE188" s="10">
        <f t="shared" si="52"/>
        <v>0</v>
      </c>
      <c r="DZF188" s="10">
        <f t="shared" si="52"/>
        <v>0</v>
      </c>
      <c r="DZG188" s="10">
        <f t="shared" si="52"/>
        <v>0</v>
      </c>
      <c r="DZH188" s="10">
        <f t="shared" si="52"/>
        <v>0</v>
      </c>
      <c r="DZI188" s="10">
        <f t="shared" si="52"/>
        <v>0</v>
      </c>
      <c r="DZJ188" s="10">
        <f t="shared" si="52"/>
        <v>0</v>
      </c>
      <c r="DZK188" s="10">
        <f t="shared" si="52"/>
        <v>0</v>
      </c>
      <c r="DZL188" s="10">
        <f t="shared" si="52"/>
        <v>0</v>
      </c>
      <c r="DZM188" s="10">
        <f t="shared" si="52"/>
        <v>0</v>
      </c>
      <c r="DZN188" s="10">
        <f t="shared" si="52"/>
        <v>0</v>
      </c>
      <c r="DZO188" s="10">
        <f t="shared" si="52"/>
        <v>0</v>
      </c>
      <c r="DZP188" s="10">
        <f t="shared" si="52"/>
        <v>0</v>
      </c>
      <c r="DZQ188" s="10">
        <f t="shared" si="52"/>
        <v>0</v>
      </c>
      <c r="DZR188" s="10">
        <f t="shared" si="52"/>
        <v>0</v>
      </c>
      <c r="DZS188" s="10">
        <f t="shared" si="52"/>
        <v>0</v>
      </c>
      <c r="DZT188" s="10">
        <f t="shared" si="52"/>
        <v>0</v>
      </c>
      <c r="DZU188" s="10">
        <f t="shared" si="52"/>
        <v>0</v>
      </c>
      <c r="DZV188" s="10">
        <f t="shared" si="52"/>
        <v>0</v>
      </c>
      <c r="DZW188" s="10">
        <f t="shared" si="52"/>
        <v>0</v>
      </c>
      <c r="DZX188" s="10">
        <f t="shared" si="52"/>
        <v>0</v>
      </c>
      <c r="DZY188" s="10">
        <f t="shared" si="52"/>
        <v>0</v>
      </c>
      <c r="DZZ188" s="10">
        <f t="shared" si="52"/>
        <v>0</v>
      </c>
      <c r="EAA188" s="10">
        <f t="shared" si="52"/>
        <v>0</v>
      </c>
      <c r="EAB188" s="10">
        <f t="shared" ref="EAB188:ECM188" si="53">EAB183</f>
        <v>0</v>
      </c>
      <c r="EAC188" s="10">
        <f t="shared" si="53"/>
        <v>0</v>
      </c>
      <c r="EAD188" s="10">
        <f t="shared" si="53"/>
        <v>0</v>
      </c>
      <c r="EAE188" s="10">
        <f t="shared" si="53"/>
        <v>0</v>
      </c>
      <c r="EAF188" s="10">
        <f t="shared" si="53"/>
        <v>0</v>
      </c>
      <c r="EAG188" s="10">
        <f t="shared" si="53"/>
        <v>0</v>
      </c>
      <c r="EAH188" s="10">
        <f t="shared" si="53"/>
        <v>0</v>
      </c>
      <c r="EAI188" s="10">
        <f t="shared" si="53"/>
        <v>0</v>
      </c>
      <c r="EAJ188" s="10">
        <f t="shared" si="53"/>
        <v>0</v>
      </c>
      <c r="EAK188" s="10">
        <f t="shared" si="53"/>
        <v>0</v>
      </c>
      <c r="EAL188" s="10">
        <f t="shared" si="53"/>
        <v>0</v>
      </c>
      <c r="EAM188" s="10">
        <f t="shared" si="53"/>
        <v>0</v>
      </c>
      <c r="EAN188" s="10">
        <f t="shared" si="53"/>
        <v>0</v>
      </c>
      <c r="EAO188" s="10">
        <f t="shared" si="53"/>
        <v>0</v>
      </c>
      <c r="EAP188" s="10">
        <f t="shared" si="53"/>
        <v>0</v>
      </c>
      <c r="EAQ188" s="10">
        <f t="shared" si="53"/>
        <v>0</v>
      </c>
      <c r="EAR188" s="10">
        <f t="shared" si="53"/>
        <v>0</v>
      </c>
      <c r="EAS188" s="10">
        <f t="shared" si="53"/>
        <v>0</v>
      </c>
      <c r="EAT188" s="10">
        <f t="shared" si="53"/>
        <v>0</v>
      </c>
      <c r="EAU188" s="10">
        <f t="shared" si="53"/>
        <v>0</v>
      </c>
      <c r="EAV188" s="10">
        <f t="shared" si="53"/>
        <v>0</v>
      </c>
      <c r="EAW188" s="10">
        <f t="shared" si="53"/>
        <v>0</v>
      </c>
      <c r="EAX188" s="10">
        <f t="shared" si="53"/>
        <v>0</v>
      </c>
      <c r="EAY188" s="10">
        <f t="shared" si="53"/>
        <v>0</v>
      </c>
      <c r="EAZ188" s="10">
        <f t="shared" si="53"/>
        <v>0</v>
      </c>
      <c r="EBA188" s="10">
        <f t="shared" si="53"/>
        <v>0</v>
      </c>
      <c r="EBB188" s="10">
        <f t="shared" si="53"/>
        <v>0</v>
      </c>
      <c r="EBC188" s="10">
        <f t="shared" si="53"/>
        <v>0</v>
      </c>
      <c r="EBD188" s="10">
        <f t="shared" si="53"/>
        <v>0</v>
      </c>
      <c r="EBE188" s="10">
        <f t="shared" si="53"/>
        <v>0</v>
      </c>
      <c r="EBF188" s="10">
        <f t="shared" si="53"/>
        <v>0</v>
      </c>
      <c r="EBG188" s="10">
        <f t="shared" si="53"/>
        <v>0</v>
      </c>
      <c r="EBH188" s="10">
        <f t="shared" si="53"/>
        <v>0</v>
      </c>
      <c r="EBI188" s="10">
        <f t="shared" si="53"/>
        <v>0</v>
      </c>
      <c r="EBJ188" s="10">
        <f t="shared" si="53"/>
        <v>0</v>
      </c>
      <c r="EBK188" s="10">
        <f t="shared" si="53"/>
        <v>0</v>
      </c>
      <c r="EBL188" s="10">
        <f t="shared" si="53"/>
        <v>0</v>
      </c>
      <c r="EBM188" s="10">
        <f t="shared" si="53"/>
        <v>0</v>
      </c>
      <c r="EBN188" s="10">
        <f t="shared" si="53"/>
        <v>0</v>
      </c>
      <c r="EBO188" s="10">
        <f t="shared" si="53"/>
        <v>0</v>
      </c>
      <c r="EBP188" s="10">
        <f t="shared" si="53"/>
        <v>0</v>
      </c>
      <c r="EBQ188" s="10">
        <f t="shared" si="53"/>
        <v>0</v>
      </c>
      <c r="EBR188" s="10">
        <f t="shared" si="53"/>
        <v>0</v>
      </c>
      <c r="EBS188" s="10">
        <f t="shared" si="53"/>
        <v>0</v>
      </c>
      <c r="EBT188" s="10">
        <f t="shared" si="53"/>
        <v>0</v>
      </c>
      <c r="EBU188" s="10">
        <f t="shared" si="53"/>
        <v>0</v>
      </c>
      <c r="EBV188" s="10">
        <f t="shared" si="53"/>
        <v>0</v>
      </c>
      <c r="EBW188" s="10">
        <f t="shared" si="53"/>
        <v>0</v>
      </c>
      <c r="EBX188" s="10">
        <f t="shared" si="53"/>
        <v>0</v>
      </c>
      <c r="EBY188" s="10">
        <f t="shared" si="53"/>
        <v>0</v>
      </c>
      <c r="EBZ188" s="10">
        <f t="shared" si="53"/>
        <v>0</v>
      </c>
      <c r="ECA188" s="10">
        <f t="shared" si="53"/>
        <v>0</v>
      </c>
      <c r="ECB188" s="10">
        <f t="shared" si="53"/>
        <v>0</v>
      </c>
      <c r="ECC188" s="10">
        <f t="shared" si="53"/>
        <v>0</v>
      </c>
      <c r="ECD188" s="10">
        <f t="shared" si="53"/>
        <v>0</v>
      </c>
      <c r="ECE188" s="10">
        <f t="shared" si="53"/>
        <v>0</v>
      </c>
      <c r="ECF188" s="10">
        <f t="shared" si="53"/>
        <v>0</v>
      </c>
      <c r="ECG188" s="10">
        <f t="shared" si="53"/>
        <v>0</v>
      </c>
      <c r="ECH188" s="10">
        <f t="shared" si="53"/>
        <v>0</v>
      </c>
      <c r="ECI188" s="10">
        <f t="shared" si="53"/>
        <v>0</v>
      </c>
      <c r="ECJ188" s="10">
        <f t="shared" si="53"/>
        <v>0</v>
      </c>
      <c r="ECK188" s="10">
        <f t="shared" si="53"/>
        <v>0</v>
      </c>
      <c r="ECL188" s="10">
        <f t="shared" si="53"/>
        <v>0</v>
      </c>
      <c r="ECM188" s="10">
        <f t="shared" si="53"/>
        <v>0</v>
      </c>
      <c r="ECN188" s="10">
        <f t="shared" ref="ECN188:EEY188" si="54">ECN183</f>
        <v>0</v>
      </c>
      <c r="ECO188" s="10">
        <f t="shared" si="54"/>
        <v>0</v>
      </c>
      <c r="ECP188" s="10">
        <f t="shared" si="54"/>
        <v>0</v>
      </c>
      <c r="ECQ188" s="10">
        <f t="shared" si="54"/>
        <v>0</v>
      </c>
      <c r="ECR188" s="10">
        <f t="shared" si="54"/>
        <v>0</v>
      </c>
      <c r="ECS188" s="10">
        <f t="shared" si="54"/>
        <v>0</v>
      </c>
      <c r="ECT188" s="10">
        <f t="shared" si="54"/>
        <v>0</v>
      </c>
      <c r="ECU188" s="10">
        <f t="shared" si="54"/>
        <v>0</v>
      </c>
      <c r="ECV188" s="10">
        <f t="shared" si="54"/>
        <v>0</v>
      </c>
      <c r="ECW188" s="10">
        <f t="shared" si="54"/>
        <v>0</v>
      </c>
      <c r="ECX188" s="10">
        <f t="shared" si="54"/>
        <v>0</v>
      </c>
      <c r="ECY188" s="10">
        <f t="shared" si="54"/>
        <v>0</v>
      </c>
      <c r="ECZ188" s="10">
        <f t="shared" si="54"/>
        <v>0</v>
      </c>
      <c r="EDA188" s="10">
        <f t="shared" si="54"/>
        <v>0</v>
      </c>
      <c r="EDB188" s="10">
        <f t="shared" si="54"/>
        <v>0</v>
      </c>
      <c r="EDC188" s="10">
        <f t="shared" si="54"/>
        <v>0</v>
      </c>
      <c r="EDD188" s="10">
        <f t="shared" si="54"/>
        <v>0</v>
      </c>
      <c r="EDE188" s="10">
        <f t="shared" si="54"/>
        <v>0</v>
      </c>
      <c r="EDF188" s="10">
        <f t="shared" si="54"/>
        <v>0</v>
      </c>
      <c r="EDG188" s="10">
        <f t="shared" si="54"/>
        <v>0</v>
      </c>
      <c r="EDH188" s="10">
        <f t="shared" si="54"/>
        <v>0</v>
      </c>
      <c r="EDI188" s="10">
        <f t="shared" si="54"/>
        <v>0</v>
      </c>
      <c r="EDJ188" s="10">
        <f t="shared" si="54"/>
        <v>0</v>
      </c>
      <c r="EDK188" s="10">
        <f t="shared" si="54"/>
        <v>0</v>
      </c>
      <c r="EDL188" s="10">
        <f t="shared" si="54"/>
        <v>0</v>
      </c>
      <c r="EDM188" s="10">
        <f t="shared" si="54"/>
        <v>0</v>
      </c>
      <c r="EDN188" s="10">
        <f t="shared" si="54"/>
        <v>0</v>
      </c>
      <c r="EDO188" s="10">
        <f t="shared" si="54"/>
        <v>0</v>
      </c>
      <c r="EDP188" s="10">
        <f t="shared" si="54"/>
        <v>0</v>
      </c>
      <c r="EDQ188" s="10">
        <f t="shared" si="54"/>
        <v>0</v>
      </c>
      <c r="EDR188" s="10">
        <f t="shared" si="54"/>
        <v>0</v>
      </c>
      <c r="EDS188" s="10">
        <f t="shared" si="54"/>
        <v>0</v>
      </c>
      <c r="EDT188" s="10">
        <f t="shared" si="54"/>
        <v>0</v>
      </c>
      <c r="EDU188" s="10">
        <f t="shared" si="54"/>
        <v>0</v>
      </c>
      <c r="EDV188" s="10">
        <f t="shared" si="54"/>
        <v>0</v>
      </c>
      <c r="EDW188" s="10">
        <f t="shared" si="54"/>
        <v>0</v>
      </c>
      <c r="EDX188" s="10">
        <f t="shared" si="54"/>
        <v>0</v>
      </c>
      <c r="EDY188" s="10">
        <f t="shared" si="54"/>
        <v>0</v>
      </c>
      <c r="EDZ188" s="10">
        <f t="shared" si="54"/>
        <v>0</v>
      </c>
      <c r="EEA188" s="10">
        <f t="shared" si="54"/>
        <v>0</v>
      </c>
      <c r="EEB188" s="10">
        <f t="shared" si="54"/>
        <v>0</v>
      </c>
      <c r="EEC188" s="10">
        <f t="shared" si="54"/>
        <v>0</v>
      </c>
      <c r="EED188" s="10">
        <f t="shared" si="54"/>
        <v>0</v>
      </c>
      <c r="EEE188" s="10">
        <f t="shared" si="54"/>
        <v>0</v>
      </c>
      <c r="EEF188" s="10">
        <f t="shared" si="54"/>
        <v>0</v>
      </c>
      <c r="EEG188" s="10">
        <f t="shared" si="54"/>
        <v>0</v>
      </c>
      <c r="EEH188" s="10">
        <f t="shared" si="54"/>
        <v>0</v>
      </c>
      <c r="EEI188" s="10">
        <f t="shared" si="54"/>
        <v>0</v>
      </c>
      <c r="EEJ188" s="10">
        <f t="shared" si="54"/>
        <v>0</v>
      </c>
      <c r="EEK188" s="10">
        <f t="shared" si="54"/>
        <v>0</v>
      </c>
      <c r="EEL188" s="10">
        <f t="shared" si="54"/>
        <v>0</v>
      </c>
      <c r="EEM188" s="10">
        <f t="shared" si="54"/>
        <v>0</v>
      </c>
      <c r="EEN188" s="10">
        <f t="shared" si="54"/>
        <v>0</v>
      </c>
      <c r="EEO188" s="10">
        <f t="shared" si="54"/>
        <v>0</v>
      </c>
      <c r="EEP188" s="10">
        <f t="shared" si="54"/>
        <v>0</v>
      </c>
      <c r="EEQ188" s="10">
        <f t="shared" si="54"/>
        <v>0</v>
      </c>
      <c r="EER188" s="10">
        <f t="shared" si="54"/>
        <v>0</v>
      </c>
      <c r="EES188" s="10">
        <f t="shared" si="54"/>
        <v>0</v>
      </c>
      <c r="EET188" s="10">
        <f t="shared" si="54"/>
        <v>0</v>
      </c>
      <c r="EEU188" s="10">
        <f t="shared" si="54"/>
        <v>0</v>
      </c>
      <c r="EEV188" s="10">
        <f t="shared" si="54"/>
        <v>0</v>
      </c>
      <c r="EEW188" s="10">
        <f t="shared" si="54"/>
        <v>0</v>
      </c>
      <c r="EEX188" s="10">
        <f t="shared" si="54"/>
        <v>0</v>
      </c>
      <c r="EEY188" s="10">
        <f t="shared" si="54"/>
        <v>0</v>
      </c>
      <c r="EEZ188" s="10">
        <f t="shared" ref="EEZ188:EHK188" si="55">EEZ183</f>
        <v>0</v>
      </c>
      <c r="EFA188" s="10">
        <f t="shared" si="55"/>
        <v>0</v>
      </c>
      <c r="EFB188" s="10">
        <f t="shared" si="55"/>
        <v>0</v>
      </c>
      <c r="EFC188" s="10">
        <f t="shared" si="55"/>
        <v>0</v>
      </c>
      <c r="EFD188" s="10">
        <f t="shared" si="55"/>
        <v>0</v>
      </c>
      <c r="EFE188" s="10">
        <f t="shared" si="55"/>
        <v>0</v>
      </c>
      <c r="EFF188" s="10">
        <f t="shared" si="55"/>
        <v>0</v>
      </c>
      <c r="EFG188" s="10">
        <f t="shared" si="55"/>
        <v>0</v>
      </c>
      <c r="EFH188" s="10">
        <f t="shared" si="55"/>
        <v>0</v>
      </c>
      <c r="EFI188" s="10">
        <f t="shared" si="55"/>
        <v>0</v>
      </c>
      <c r="EFJ188" s="10">
        <f t="shared" si="55"/>
        <v>0</v>
      </c>
      <c r="EFK188" s="10">
        <f t="shared" si="55"/>
        <v>0</v>
      </c>
      <c r="EFL188" s="10">
        <f t="shared" si="55"/>
        <v>0</v>
      </c>
      <c r="EFM188" s="10">
        <f t="shared" si="55"/>
        <v>0</v>
      </c>
      <c r="EFN188" s="10">
        <f t="shared" si="55"/>
        <v>0</v>
      </c>
      <c r="EFO188" s="10">
        <f t="shared" si="55"/>
        <v>0</v>
      </c>
      <c r="EFP188" s="10">
        <f t="shared" si="55"/>
        <v>0</v>
      </c>
      <c r="EFQ188" s="10">
        <f t="shared" si="55"/>
        <v>0</v>
      </c>
      <c r="EFR188" s="10">
        <f t="shared" si="55"/>
        <v>0</v>
      </c>
      <c r="EFS188" s="10">
        <f t="shared" si="55"/>
        <v>0</v>
      </c>
      <c r="EFT188" s="10">
        <f t="shared" si="55"/>
        <v>0</v>
      </c>
      <c r="EFU188" s="10">
        <f t="shared" si="55"/>
        <v>0</v>
      </c>
      <c r="EFV188" s="10">
        <f t="shared" si="55"/>
        <v>0</v>
      </c>
      <c r="EFW188" s="10">
        <f t="shared" si="55"/>
        <v>0</v>
      </c>
      <c r="EFX188" s="10">
        <f t="shared" si="55"/>
        <v>0</v>
      </c>
      <c r="EFY188" s="10">
        <f t="shared" si="55"/>
        <v>0</v>
      </c>
      <c r="EFZ188" s="10">
        <f t="shared" si="55"/>
        <v>0</v>
      </c>
      <c r="EGA188" s="10">
        <f t="shared" si="55"/>
        <v>0</v>
      </c>
      <c r="EGB188" s="10">
        <f t="shared" si="55"/>
        <v>0</v>
      </c>
      <c r="EGC188" s="10">
        <f t="shared" si="55"/>
        <v>0</v>
      </c>
      <c r="EGD188" s="10">
        <f t="shared" si="55"/>
        <v>0</v>
      </c>
      <c r="EGE188" s="10">
        <f t="shared" si="55"/>
        <v>0</v>
      </c>
      <c r="EGF188" s="10">
        <f t="shared" si="55"/>
        <v>0</v>
      </c>
      <c r="EGG188" s="10">
        <f t="shared" si="55"/>
        <v>0</v>
      </c>
      <c r="EGH188" s="10">
        <f t="shared" si="55"/>
        <v>0</v>
      </c>
      <c r="EGI188" s="10">
        <f t="shared" si="55"/>
        <v>0</v>
      </c>
      <c r="EGJ188" s="10">
        <f t="shared" si="55"/>
        <v>0</v>
      </c>
      <c r="EGK188" s="10">
        <f t="shared" si="55"/>
        <v>0</v>
      </c>
      <c r="EGL188" s="10">
        <f t="shared" si="55"/>
        <v>0</v>
      </c>
      <c r="EGM188" s="10">
        <f t="shared" si="55"/>
        <v>0</v>
      </c>
      <c r="EGN188" s="10">
        <f t="shared" si="55"/>
        <v>0</v>
      </c>
      <c r="EGO188" s="10">
        <f t="shared" si="55"/>
        <v>0</v>
      </c>
      <c r="EGP188" s="10">
        <f t="shared" si="55"/>
        <v>0</v>
      </c>
      <c r="EGQ188" s="10">
        <f t="shared" si="55"/>
        <v>0</v>
      </c>
      <c r="EGR188" s="10">
        <f t="shared" si="55"/>
        <v>0</v>
      </c>
      <c r="EGS188" s="10">
        <f t="shared" si="55"/>
        <v>0</v>
      </c>
      <c r="EGT188" s="10">
        <f t="shared" si="55"/>
        <v>0</v>
      </c>
      <c r="EGU188" s="10">
        <f t="shared" si="55"/>
        <v>0</v>
      </c>
      <c r="EGV188" s="10">
        <f t="shared" si="55"/>
        <v>0</v>
      </c>
      <c r="EGW188" s="10">
        <f t="shared" si="55"/>
        <v>0</v>
      </c>
      <c r="EGX188" s="10">
        <f t="shared" si="55"/>
        <v>0</v>
      </c>
      <c r="EGY188" s="10">
        <f t="shared" si="55"/>
        <v>0</v>
      </c>
      <c r="EGZ188" s="10">
        <f t="shared" si="55"/>
        <v>0</v>
      </c>
      <c r="EHA188" s="10">
        <f t="shared" si="55"/>
        <v>0</v>
      </c>
      <c r="EHB188" s="10">
        <f t="shared" si="55"/>
        <v>0</v>
      </c>
      <c r="EHC188" s="10">
        <f t="shared" si="55"/>
        <v>0</v>
      </c>
      <c r="EHD188" s="10">
        <f t="shared" si="55"/>
        <v>0</v>
      </c>
      <c r="EHE188" s="10">
        <f t="shared" si="55"/>
        <v>0</v>
      </c>
      <c r="EHF188" s="10">
        <f t="shared" si="55"/>
        <v>0</v>
      </c>
      <c r="EHG188" s="10">
        <f t="shared" si="55"/>
        <v>0</v>
      </c>
      <c r="EHH188" s="10">
        <f t="shared" si="55"/>
        <v>0</v>
      </c>
      <c r="EHI188" s="10">
        <f t="shared" si="55"/>
        <v>0</v>
      </c>
      <c r="EHJ188" s="10">
        <f t="shared" si="55"/>
        <v>0</v>
      </c>
      <c r="EHK188" s="10">
        <f t="shared" si="55"/>
        <v>0</v>
      </c>
      <c r="EHL188" s="10">
        <f t="shared" ref="EHL188:EIT188" si="56">EHL183</f>
        <v>0</v>
      </c>
      <c r="EHM188" s="10">
        <f t="shared" si="56"/>
        <v>0</v>
      </c>
      <c r="EHN188" s="10">
        <f t="shared" si="56"/>
        <v>0</v>
      </c>
      <c r="EHO188" s="10">
        <f t="shared" si="56"/>
        <v>0</v>
      </c>
      <c r="EHP188" s="10">
        <f t="shared" si="56"/>
        <v>0</v>
      </c>
      <c r="EHQ188" s="10">
        <f t="shared" si="56"/>
        <v>0</v>
      </c>
      <c r="EHR188" s="10">
        <f t="shared" si="56"/>
        <v>0</v>
      </c>
      <c r="EHS188" s="10">
        <f t="shared" si="56"/>
        <v>0</v>
      </c>
      <c r="EHT188" s="10">
        <f t="shared" si="56"/>
        <v>0</v>
      </c>
      <c r="EHU188" s="10">
        <f t="shared" si="56"/>
        <v>0</v>
      </c>
      <c r="EHV188" s="10">
        <f t="shared" si="56"/>
        <v>0</v>
      </c>
      <c r="EHW188" s="10">
        <f t="shared" si="56"/>
        <v>0</v>
      </c>
      <c r="EHX188" s="10">
        <f t="shared" si="56"/>
        <v>0</v>
      </c>
      <c r="EHY188" s="10">
        <f t="shared" si="56"/>
        <v>0</v>
      </c>
      <c r="EHZ188" s="10">
        <f t="shared" si="56"/>
        <v>0</v>
      </c>
      <c r="EIA188" s="10">
        <f t="shared" si="56"/>
        <v>0</v>
      </c>
      <c r="EIB188" s="10">
        <f t="shared" si="56"/>
        <v>0</v>
      </c>
      <c r="EIC188" s="10">
        <f t="shared" si="56"/>
        <v>0</v>
      </c>
      <c r="EID188" s="10">
        <f t="shared" si="56"/>
        <v>0</v>
      </c>
      <c r="EIE188" s="10">
        <f t="shared" si="56"/>
        <v>0</v>
      </c>
      <c r="EIF188" s="10">
        <f t="shared" si="56"/>
        <v>0</v>
      </c>
      <c r="EIG188" s="10">
        <f t="shared" si="56"/>
        <v>0</v>
      </c>
      <c r="EIH188" s="10">
        <f t="shared" si="56"/>
        <v>0</v>
      </c>
      <c r="EII188" s="10">
        <f t="shared" si="56"/>
        <v>0</v>
      </c>
      <c r="EIJ188" s="10">
        <f t="shared" si="56"/>
        <v>0</v>
      </c>
      <c r="EIK188" s="10">
        <f t="shared" si="56"/>
        <v>0</v>
      </c>
      <c r="EIL188" s="10">
        <f t="shared" si="56"/>
        <v>0</v>
      </c>
      <c r="EIM188" s="10">
        <f t="shared" si="56"/>
        <v>0</v>
      </c>
      <c r="EIN188" s="10">
        <f t="shared" si="56"/>
        <v>0</v>
      </c>
      <c r="EIO188" s="10">
        <f t="shared" si="56"/>
        <v>0</v>
      </c>
      <c r="EIP188" s="10">
        <f t="shared" si="56"/>
        <v>0</v>
      </c>
      <c r="EIQ188" s="10">
        <f t="shared" si="56"/>
        <v>0</v>
      </c>
      <c r="EIR188" s="10">
        <f t="shared" si="56"/>
        <v>0</v>
      </c>
      <c r="EIS188" s="10">
        <f t="shared" si="56"/>
        <v>0</v>
      </c>
      <c r="EIT188" s="10">
        <f t="shared" si="56"/>
        <v>0</v>
      </c>
      <c r="EIU188" s="10" t="e">
        <f>Eopen97</f>
        <v>#NAME?</v>
      </c>
      <c r="EIV188" s="10">
        <f t="shared" ref="EIV188:ELG188" si="57">EIV183</f>
        <v>0</v>
      </c>
      <c r="EIW188" s="10">
        <f t="shared" si="57"/>
        <v>0</v>
      </c>
      <c r="EIX188" s="10">
        <f t="shared" si="57"/>
        <v>0</v>
      </c>
      <c r="EIY188" s="10">
        <f t="shared" si="57"/>
        <v>0</v>
      </c>
      <c r="EIZ188" s="10">
        <f t="shared" si="57"/>
        <v>0</v>
      </c>
      <c r="EJA188" s="10">
        <f t="shared" si="57"/>
        <v>0</v>
      </c>
      <c r="EJB188" s="10">
        <f t="shared" si="57"/>
        <v>0</v>
      </c>
      <c r="EJC188" s="10">
        <f t="shared" si="57"/>
        <v>0</v>
      </c>
      <c r="EJD188" s="10">
        <f t="shared" si="57"/>
        <v>0</v>
      </c>
      <c r="EJE188" s="10">
        <f t="shared" si="57"/>
        <v>0</v>
      </c>
      <c r="EJF188" s="10">
        <f t="shared" si="57"/>
        <v>0</v>
      </c>
      <c r="EJG188" s="10">
        <f t="shared" si="57"/>
        <v>0</v>
      </c>
      <c r="EJH188" s="10">
        <f t="shared" si="57"/>
        <v>0</v>
      </c>
      <c r="EJI188" s="10">
        <f t="shared" si="57"/>
        <v>0</v>
      </c>
      <c r="EJJ188" s="10">
        <f t="shared" si="57"/>
        <v>0</v>
      </c>
      <c r="EJK188" s="10">
        <f t="shared" si="57"/>
        <v>0</v>
      </c>
      <c r="EJL188" s="10">
        <f t="shared" si="57"/>
        <v>0</v>
      </c>
      <c r="EJM188" s="10">
        <f t="shared" si="57"/>
        <v>0</v>
      </c>
      <c r="EJN188" s="10">
        <f t="shared" si="57"/>
        <v>0</v>
      </c>
      <c r="EJO188" s="10">
        <f t="shared" si="57"/>
        <v>0</v>
      </c>
      <c r="EJP188" s="10">
        <f t="shared" si="57"/>
        <v>0</v>
      </c>
      <c r="EJQ188" s="10">
        <f t="shared" si="57"/>
        <v>0</v>
      </c>
      <c r="EJR188" s="10">
        <f t="shared" si="57"/>
        <v>0</v>
      </c>
      <c r="EJS188" s="10">
        <f t="shared" si="57"/>
        <v>0</v>
      </c>
      <c r="EJT188" s="10">
        <f t="shared" si="57"/>
        <v>0</v>
      </c>
      <c r="EJU188" s="10">
        <f t="shared" si="57"/>
        <v>0</v>
      </c>
      <c r="EJV188" s="10">
        <f t="shared" si="57"/>
        <v>0</v>
      </c>
      <c r="EJW188" s="10">
        <f t="shared" si="57"/>
        <v>0</v>
      </c>
      <c r="EJX188" s="10">
        <f t="shared" si="57"/>
        <v>0</v>
      </c>
      <c r="EJY188" s="10">
        <f t="shared" si="57"/>
        <v>0</v>
      </c>
      <c r="EJZ188" s="10">
        <f t="shared" si="57"/>
        <v>0</v>
      </c>
      <c r="EKA188" s="10">
        <f t="shared" si="57"/>
        <v>0</v>
      </c>
      <c r="EKB188" s="10">
        <f t="shared" si="57"/>
        <v>0</v>
      </c>
      <c r="EKC188" s="10">
        <f t="shared" si="57"/>
        <v>0</v>
      </c>
      <c r="EKD188" s="10">
        <f t="shared" si="57"/>
        <v>0</v>
      </c>
      <c r="EKE188" s="10">
        <f t="shared" si="57"/>
        <v>0</v>
      </c>
      <c r="EKF188" s="10">
        <f t="shared" si="57"/>
        <v>0</v>
      </c>
      <c r="EKG188" s="10">
        <f t="shared" si="57"/>
        <v>0</v>
      </c>
      <c r="EKH188" s="10">
        <f t="shared" si="57"/>
        <v>0</v>
      </c>
      <c r="EKI188" s="10">
        <f t="shared" si="57"/>
        <v>0</v>
      </c>
      <c r="EKJ188" s="10">
        <f t="shared" si="57"/>
        <v>0</v>
      </c>
      <c r="EKK188" s="10">
        <f t="shared" si="57"/>
        <v>0</v>
      </c>
      <c r="EKL188" s="10">
        <f t="shared" si="57"/>
        <v>0</v>
      </c>
      <c r="EKM188" s="10">
        <f t="shared" si="57"/>
        <v>0</v>
      </c>
      <c r="EKN188" s="10">
        <f t="shared" si="57"/>
        <v>0</v>
      </c>
      <c r="EKO188" s="10">
        <f t="shared" si="57"/>
        <v>0</v>
      </c>
      <c r="EKP188" s="10">
        <f t="shared" si="57"/>
        <v>0</v>
      </c>
      <c r="EKQ188" s="10">
        <f t="shared" si="57"/>
        <v>0</v>
      </c>
      <c r="EKR188" s="10">
        <f t="shared" si="57"/>
        <v>0</v>
      </c>
      <c r="EKS188" s="10">
        <f t="shared" si="57"/>
        <v>0</v>
      </c>
      <c r="EKT188" s="10">
        <f t="shared" si="57"/>
        <v>0</v>
      </c>
      <c r="EKU188" s="10">
        <f t="shared" si="57"/>
        <v>0</v>
      </c>
      <c r="EKV188" s="10">
        <f t="shared" si="57"/>
        <v>0</v>
      </c>
      <c r="EKW188" s="10">
        <f t="shared" si="57"/>
        <v>0</v>
      </c>
      <c r="EKX188" s="10">
        <f t="shared" si="57"/>
        <v>0</v>
      </c>
      <c r="EKY188" s="10">
        <f t="shared" si="57"/>
        <v>0</v>
      </c>
      <c r="EKZ188" s="10">
        <f t="shared" si="57"/>
        <v>0</v>
      </c>
      <c r="ELA188" s="10">
        <f t="shared" si="57"/>
        <v>0</v>
      </c>
      <c r="ELB188" s="10">
        <f t="shared" si="57"/>
        <v>0</v>
      </c>
      <c r="ELC188" s="10">
        <f t="shared" si="57"/>
        <v>0</v>
      </c>
      <c r="ELD188" s="10">
        <f t="shared" si="57"/>
        <v>0</v>
      </c>
      <c r="ELE188" s="10">
        <f t="shared" si="57"/>
        <v>0</v>
      </c>
      <c r="ELF188" s="10">
        <f t="shared" si="57"/>
        <v>0</v>
      </c>
      <c r="ELG188" s="10">
        <f t="shared" si="57"/>
        <v>0</v>
      </c>
      <c r="ELH188" s="10">
        <f t="shared" ref="ELH188:ENS188" si="58">ELH183</f>
        <v>0</v>
      </c>
      <c r="ELI188" s="10">
        <f t="shared" si="58"/>
        <v>0</v>
      </c>
      <c r="ELJ188" s="10">
        <f t="shared" si="58"/>
        <v>0</v>
      </c>
      <c r="ELK188" s="10">
        <f t="shared" si="58"/>
        <v>0</v>
      </c>
      <c r="ELL188" s="10">
        <f t="shared" si="58"/>
        <v>0</v>
      </c>
      <c r="ELM188" s="10">
        <f t="shared" si="58"/>
        <v>0</v>
      </c>
      <c r="ELN188" s="10">
        <f t="shared" si="58"/>
        <v>0</v>
      </c>
      <c r="ELO188" s="10">
        <f t="shared" si="58"/>
        <v>0</v>
      </c>
      <c r="ELP188" s="10">
        <f t="shared" si="58"/>
        <v>0</v>
      </c>
      <c r="ELQ188" s="10">
        <f t="shared" si="58"/>
        <v>0</v>
      </c>
      <c r="ELR188" s="10">
        <f t="shared" si="58"/>
        <v>0</v>
      </c>
      <c r="ELS188" s="10">
        <f t="shared" si="58"/>
        <v>0</v>
      </c>
      <c r="ELT188" s="10">
        <f t="shared" si="58"/>
        <v>0</v>
      </c>
      <c r="ELU188" s="10">
        <f t="shared" si="58"/>
        <v>0</v>
      </c>
      <c r="ELV188" s="10">
        <f t="shared" si="58"/>
        <v>0</v>
      </c>
      <c r="ELW188" s="10">
        <f t="shared" si="58"/>
        <v>0</v>
      </c>
      <c r="ELX188" s="10">
        <f t="shared" si="58"/>
        <v>0</v>
      </c>
      <c r="ELY188" s="10">
        <f t="shared" si="58"/>
        <v>0</v>
      </c>
      <c r="ELZ188" s="10">
        <f t="shared" si="58"/>
        <v>0</v>
      </c>
      <c r="EMA188" s="10">
        <f t="shared" si="58"/>
        <v>0</v>
      </c>
      <c r="EMB188" s="10">
        <f t="shared" si="58"/>
        <v>0</v>
      </c>
      <c r="EMC188" s="10">
        <f t="shared" si="58"/>
        <v>0</v>
      </c>
      <c r="EMD188" s="10">
        <f t="shared" si="58"/>
        <v>0</v>
      </c>
      <c r="EME188" s="10">
        <f t="shared" si="58"/>
        <v>0</v>
      </c>
      <c r="EMF188" s="10">
        <f t="shared" si="58"/>
        <v>0</v>
      </c>
      <c r="EMG188" s="10">
        <f t="shared" si="58"/>
        <v>0</v>
      </c>
      <c r="EMH188" s="10">
        <f t="shared" si="58"/>
        <v>0</v>
      </c>
      <c r="EMI188" s="10">
        <f t="shared" si="58"/>
        <v>0</v>
      </c>
      <c r="EMJ188" s="10">
        <f t="shared" si="58"/>
        <v>0</v>
      </c>
      <c r="EMK188" s="10">
        <f t="shared" si="58"/>
        <v>0</v>
      </c>
      <c r="EML188" s="10">
        <f t="shared" si="58"/>
        <v>0</v>
      </c>
      <c r="EMM188" s="10">
        <f t="shared" si="58"/>
        <v>0</v>
      </c>
      <c r="EMN188" s="10">
        <f t="shared" si="58"/>
        <v>0</v>
      </c>
      <c r="EMO188" s="10">
        <f t="shared" si="58"/>
        <v>0</v>
      </c>
      <c r="EMP188" s="10">
        <f t="shared" si="58"/>
        <v>0</v>
      </c>
      <c r="EMQ188" s="10">
        <f t="shared" si="58"/>
        <v>0</v>
      </c>
      <c r="EMR188" s="10">
        <f t="shared" si="58"/>
        <v>0</v>
      </c>
      <c r="EMS188" s="10">
        <f t="shared" si="58"/>
        <v>0</v>
      </c>
      <c r="EMT188" s="10">
        <f t="shared" si="58"/>
        <v>0</v>
      </c>
      <c r="EMU188" s="10">
        <f t="shared" si="58"/>
        <v>0</v>
      </c>
      <c r="EMV188" s="10">
        <f t="shared" si="58"/>
        <v>0</v>
      </c>
      <c r="EMW188" s="10">
        <f t="shared" si="58"/>
        <v>0</v>
      </c>
      <c r="EMX188" s="10">
        <f t="shared" si="58"/>
        <v>0</v>
      </c>
      <c r="EMY188" s="10">
        <f t="shared" si="58"/>
        <v>0</v>
      </c>
      <c r="EMZ188" s="10">
        <f t="shared" si="58"/>
        <v>0</v>
      </c>
      <c r="ENA188" s="10">
        <f t="shared" si="58"/>
        <v>0</v>
      </c>
      <c r="ENB188" s="10">
        <f t="shared" si="58"/>
        <v>0</v>
      </c>
      <c r="ENC188" s="10">
        <f t="shared" si="58"/>
        <v>0</v>
      </c>
      <c r="END188" s="10">
        <f t="shared" si="58"/>
        <v>0</v>
      </c>
      <c r="ENE188" s="10">
        <f t="shared" si="58"/>
        <v>0</v>
      </c>
      <c r="ENF188" s="10">
        <f t="shared" si="58"/>
        <v>0</v>
      </c>
      <c r="ENG188" s="10">
        <f t="shared" si="58"/>
        <v>0</v>
      </c>
      <c r="ENH188" s="10">
        <f t="shared" si="58"/>
        <v>0</v>
      </c>
      <c r="ENI188" s="10">
        <f t="shared" si="58"/>
        <v>0</v>
      </c>
      <c r="ENJ188" s="10">
        <f t="shared" si="58"/>
        <v>0</v>
      </c>
      <c r="ENK188" s="10">
        <f t="shared" si="58"/>
        <v>0</v>
      </c>
      <c r="ENL188" s="10">
        <f t="shared" si="58"/>
        <v>0</v>
      </c>
      <c r="ENM188" s="10">
        <f t="shared" si="58"/>
        <v>0</v>
      </c>
      <c r="ENN188" s="10">
        <f t="shared" si="58"/>
        <v>0</v>
      </c>
      <c r="ENO188" s="10">
        <f t="shared" si="58"/>
        <v>0</v>
      </c>
      <c r="ENP188" s="10">
        <f t="shared" si="58"/>
        <v>0</v>
      </c>
      <c r="ENQ188" s="10">
        <f t="shared" si="58"/>
        <v>0</v>
      </c>
      <c r="ENR188" s="10">
        <f t="shared" si="58"/>
        <v>0</v>
      </c>
      <c r="ENS188" s="10">
        <f t="shared" si="58"/>
        <v>0</v>
      </c>
      <c r="ENT188" s="10">
        <f t="shared" ref="ENT188:EQE188" si="59">ENT183</f>
        <v>0</v>
      </c>
      <c r="ENU188" s="10">
        <f t="shared" si="59"/>
        <v>0</v>
      </c>
      <c r="ENV188" s="10">
        <f t="shared" si="59"/>
        <v>0</v>
      </c>
      <c r="ENW188" s="10">
        <f t="shared" si="59"/>
        <v>0</v>
      </c>
      <c r="ENX188" s="10">
        <f t="shared" si="59"/>
        <v>0</v>
      </c>
      <c r="ENY188" s="10">
        <f t="shared" si="59"/>
        <v>0</v>
      </c>
      <c r="ENZ188" s="10">
        <f t="shared" si="59"/>
        <v>0</v>
      </c>
      <c r="EOA188" s="10">
        <f t="shared" si="59"/>
        <v>0</v>
      </c>
      <c r="EOB188" s="10">
        <f t="shared" si="59"/>
        <v>0</v>
      </c>
      <c r="EOC188" s="10">
        <f t="shared" si="59"/>
        <v>0</v>
      </c>
      <c r="EOD188" s="10">
        <f t="shared" si="59"/>
        <v>0</v>
      </c>
      <c r="EOE188" s="10">
        <f t="shared" si="59"/>
        <v>0</v>
      </c>
      <c r="EOF188" s="10">
        <f t="shared" si="59"/>
        <v>0</v>
      </c>
      <c r="EOG188" s="10">
        <f t="shared" si="59"/>
        <v>0</v>
      </c>
      <c r="EOH188" s="10">
        <f t="shared" si="59"/>
        <v>0</v>
      </c>
      <c r="EOI188" s="10">
        <f t="shared" si="59"/>
        <v>0</v>
      </c>
      <c r="EOJ188" s="10">
        <f t="shared" si="59"/>
        <v>0</v>
      </c>
      <c r="EOK188" s="10">
        <f t="shared" si="59"/>
        <v>0</v>
      </c>
      <c r="EOL188" s="10">
        <f t="shared" si="59"/>
        <v>0</v>
      </c>
      <c r="EOM188" s="10">
        <f t="shared" si="59"/>
        <v>0</v>
      </c>
      <c r="EON188" s="10">
        <f t="shared" si="59"/>
        <v>0</v>
      </c>
      <c r="EOO188" s="10">
        <f t="shared" si="59"/>
        <v>0</v>
      </c>
      <c r="EOP188" s="10">
        <f t="shared" si="59"/>
        <v>0</v>
      </c>
      <c r="EOQ188" s="10">
        <f t="shared" si="59"/>
        <v>0</v>
      </c>
      <c r="EOR188" s="10">
        <f t="shared" si="59"/>
        <v>0</v>
      </c>
      <c r="EOS188" s="10">
        <f t="shared" si="59"/>
        <v>0</v>
      </c>
      <c r="EOT188" s="10">
        <f t="shared" si="59"/>
        <v>0</v>
      </c>
      <c r="EOU188" s="10">
        <f t="shared" si="59"/>
        <v>0</v>
      </c>
      <c r="EOV188" s="10">
        <f t="shared" si="59"/>
        <v>0</v>
      </c>
      <c r="EOW188" s="10">
        <f t="shared" si="59"/>
        <v>0</v>
      </c>
      <c r="EOX188" s="10">
        <f t="shared" si="59"/>
        <v>0</v>
      </c>
      <c r="EOY188" s="10">
        <f t="shared" si="59"/>
        <v>0</v>
      </c>
      <c r="EOZ188" s="10">
        <f t="shared" si="59"/>
        <v>0</v>
      </c>
      <c r="EPA188" s="10">
        <f t="shared" si="59"/>
        <v>0</v>
      </c>
      <c r="EPB188" s="10">
        <f t="shared" si="59"/>
        <v>0</v>
      </c>
      <c r="EPC188" s="10">
        <f t="shared" si="59"/>
        <v>0</v>
      </c>
      <c r="EPD188" s="10">
        <f t="shared" si="59"/>
        <v>0</v>
      </c>
      <c r="EPE188" s="10">
        <f t="shared" si="59"/>
        <v>0</v>
      </c>
      <c r="EPF188" s="10">
        <f t="shared" si="59"/>
        <v>0</v>
      </c>
      <c r="EPG188" s="10">
        <f t="shared" si="59"/>
        <v>0</v>
      </c>
      <c r="EPH188" s="10">
        <f t="shared" si="59"/>
        <v>0</v>
      </c>
      <c r="EPI188" s="10">
        <f t="shared" si="59"/>
        <v>0</v>
      </c>
      <c r="EPJ188" s="10">
        <f t="shared" si="59"/>
        <v>0</v>
      </c>
      <c r="EPK188" s="10">
        <f t="shared" si="59"/>
        <v>0</v>
      </c>
      <c r="EPL188" s="10">
        <f t="shared" si="59"/>
        <v>0</v>
      </c>
      <c r="EPM188" s="10">
        <f t="shared" si="59"/>
        <v>0</v>
      </c>
      <c r="EPN188" s="10">
        <f t="shared" si="59"/>
        <v>0</v>
      </c>
      <c r="EPO188" s="10">
        <f t="shared" si="59"/>
        <v>0</v>
      </c>
      <c r="EPP188" s="10">
        <f t="shared" si="59"/>
        <v>0</v>
      </c>
      <c r="EPQ188" s="10">
        <f t="shared" si="59"/>
        <v>0</v>
      </c>
      <c r="EPR188" s="10">
        <f t="shared" si="59"/>
        <v>0</v>
      </c>
      <c r="EPS188" s="10">
        <f t="shared" si="59"/>
        <v>0</v>
      </c>
      <c r="EPT188" s="10">
        <f t="shared" si="59"/>
        <v>0</v>
      </c>
      <c r="EPU188" s="10">
        <f t="shared" si="59"/>
        <v>0</v>
      </c>
      <c r="EPV188" s="10">
        <f t="shared" si="59"/>
        <v>0</v>
      </c>
      <c r="EPW188" s="10">
        <f t="shared" si="59"/>
        <v>0</v>
      </c>
      <c r="EPX188" s="10">
        <f t="shared" si="59"/>
        <v>0</v>
      </c>
      <c r="EPY188" s="10">
        <f t="shared" si="59"/>
        <v>0</v>
      </c>
      <c r="EPZ188" s="10">
        <f t="shared" si="59"/>
        <v>0</v>
      </c>
      <c r="EQA188" s="10">
        <f t="shared" si="59"/>
        <v>0</v>
      </c>
      <c r="EQB188" s="10">
        <f t="shared" si="59"/>
        <v>0</v>
      </c>
      <c r="EQC188" s="10">
        <f t="shared" si="59"/>
        <v>0</v>
      </c>
      <c r="EQD188" s="10">
        <f t="shared" si="59"/>
        <v>0</v>
      </c>
      <c r="EQE188" s="10">
        <f t="shared" si="59"/>
        <v>0</v>
      </c>
      <c r="EQF188" s="10">
        <f t="shared" ref="EQF188:ESQ188" si="60">EQF183</f>
        <v>0</v>
      </c>
      <c r="EQG188" s="10">
        <f t="shared" si="60"/>
        <v>0</v>
      </c>
      <c r="EQH188" s="10">
        <f t="shared" si="60"/>
        <v>0</v>
      </c>
      <c r="EQI188" s="10">
        <f t="shared" si="60"/>
        <v>0</v>
      </c>
      <c r="EQJ188" s="10">
        <f t="shared" si="60"/>
        <v>0</v>
      </c>
      <c r="EQK188" s="10">
        <f t="shared" si="60"/>
        <v>0</v>
      </c>
      <c r="EQL188" s="10">
        <f t="shared" si="60"/>
        <v>0</v>
      </c>
      <c r="EQM188" s="10">
        <f t="shared" si="60"/>
        <v>0</v>
      </c>
      <c r="EQN188" s="10">
        <f t="shared" si="60"/>
        <v>0</v>
      </c>
      <c r="EQO188" s="10">
        <f t="shared" si="60"/>
        <v>0</v>
      </c>
      <c r="EQP188" s="10">
        <f t="shared" si="60"/>
        <v>0</v>
      </c>
      <c r="EQQ188" s="10">
        <f t="shared" si="60"/>
        <v>0</v>
      </c>
      <c r="EQR188" s="10">
        <f t="shared" si="60"/>
        <v>0</v>
      </c>
      <c r="EQS188" s="10">
        <f t="shared" si="60"/>
        <v>0</v>
      </c>
      <c r="EQT188" s="10">
        <f t="shared" si="60"/>
        <v>0</v>
      </c>
      <c r="EQU188" s="10">
        <f t="shared" si="60"/>
        <v>0</v>
      </c>
      <c r="EQV188" s="10">
        <f t="shared" si="60"/>
        <v>0</v>
      </c>
      <c r="EQW188" s="10">
        <f t="shared" si="60"/>
        <v>0</v>
      </c>
      <c r="EQX188" s="10">
        <f t="shared" si="60"/>
        <v>0</v>
      </c>
      <c r="EQY188" s="10">
        <f t="shared" si="60"/>
        <v>0</v>
      </c>
      <c r="EQZ188" s="10">
        <f t="shared" si="60"/>
        <v>0</v>
      </c>
      <c r="ERA188" s="10">
        <f t="shared" si="60"/>
        <v>0</v>
      </c>
      <c r="ERB188" s="10">
        <f t="shared" si="60"/>
        <v>0</v>
      </c>
      <c r="ERC188" s="10">
        <f t="shared" si="60"/>
        <v>0</v>
      </c>
      <c r="ERD188" s="10">
        <f t="shared" si="60"/>
        <v>0</v>
      </c>
      <c r="ERE188" s="10">
        <f t="shared" si="60"/>
        <v>0</v>
      </c>
      <c r="ERF188" s="10">
        <f t="shared" si="60"/>
        <v>0</v>
      </c>
      <c r="ERG188" s="10">
        <f t="shared" si="60"/>
        <v>0</v>
      </c>
      <c r="ERH188" s="10">
        <f t="shared" si="60"/>
        <v>0</v>
      </c>
      <c r="ERI188" s="10">
        <f t="shared" si="60"/>
        <v>0</v>
      </c>
      <c r="ERJ188" s="10">
        <f t="shared" si="60"/>
        <v>0</v>
      </c>
      <c r="ERK188" s="10">
        <f t="shared" si="60"/>
        <v>0</v>
      </c>
      <c r="ERL188" s="10">
        <f t="shared" si="60"/>
        <v>0</v>
      </c>
      <c r="ERM188" s="10">
        <f t="shared" si="60"/>
        <v>0</v>
      </c>
      <c r="ERN188" s="10">
        <f t="shared" si="60"/>
        <v>0</v>
      </c>
      <c r="ERO188" s="10">
        <f t="shared" si="60"/>
        <v>0</v>
      </c>
      <c r="ERP188" s="10">
        <f t="shared" si="60"/>
        <v>0</v>
      </c>
      <c r="ERQ188" s="10">
        <f t="shared" si="60"/>
        <v>0</v>
      </c>
      <c r="ERR188" s="10">
        <f t="shared" si="60"/>
        <v>0</v>
      </c>
      <c r="ERS188" s="10">
        <f t="shared" si="60"/>
        <v>0</v>
      </c>
      <c r="ERT188" s="10">
        <f t="shared" si="60"/>
        <v>0</v>
      </c>
      <c r="ERU188" s="10">
        <f t="shared" si="60"/>
        <v>0</v>
      </c>
      <c r="ERV188" s="10">
        <f t="shared" si="60"/>
        <v>0</v>
      </c>
      <c r="ERW188" s="10">
        <f t="shared" si="60"/>
        <v>0</v>
      </c>
      <c r="ERX188" s="10">
        <f t="shared" si="60"/>
        <v>0</v>
      </c>
      <c r="ERY188" s="10">
        <f t="shared" si="60"/>
        <v>0</v>
      </c>
      <c r="ERZ188" s="10">
        <f t="shared" si="60"/>
        <v>0</v>
      </c>
      <c r="ESA188" s="10">
        <f t="shared" si="60"/>
        <v>0</v>
      </c>
      <c r="ESB188" s="10">
        <f t="shared" si="60"/>
        <v>0</v>
      </c>
      <c r="ESC188" s="10">
        <f t="shared" si="60"/>
        <v>0</v>
      </c>
      <c r="ESD188" s="10">
        <f t="shared" si="60"/>
        <v>0</v>
      </c>
      <c r="ESE188" s="10">
        <f t="shared" si="60"/>
        <v>0</v>
      </c>
      <c r="ESF188" s="10">
        <f t="shared" si="60"/>
        <v>0</v>
      </c>
      <c r="ESG188" s="10">
        <f t="shared" si="60"/>
        <v>0</v>
      </c>
      <c r="ESH188" s="10">
        <f t="shared" si="60"/>
        <v>0</v>
      </c>
      <c r="ESI188" s="10">
        <f t="shared" si="60"/>
        <v>0</v>
      </c>
      <c r="ESJ188" s="10">
        <f t="shared" si="60"/>
        <v>0</v>
      </c>
      <c r="ESK188" s="10">
        <f t="shared" si="60"/>
        <v>0</v>
      </c>
      <c r="ESL188" s="10">
        <f t="shared" si="60"/>
        <v>0</v>
      </c>
      <c r="ESM188" s="10">
        <f t="shared" si="60"/>
        <v>0</v>
      </c>
      <c r="ESN188" s="10">
        <f t="shared" si="60"/>
        <v>0</v>
      </c>
      <c r="ESO188" s="10">
        <f t="shared" si="60"/>
        <v>0</v>
      </c>
      <c r="ESP188" s="10">
        <f t="shared" si="60"/>
        <v>0</v>
      </c>
      <c r="ESQ188" s="10">
        <f t="shared" si="60"/>
        <v>0</v>
      </c>
      <c r="ESR188" s="10">
        <f t="shared" ref="ESR188:EVC188" si="61">ESR183</f>
        <v>0</v>
      </c>
      <c r="ESS188" s="10">
        <f t="shared" si="61"/>
        <v>0</v>
      </c>
      <c r="EST188" s="10">
        <f t="shared" si="61"/>
        <v>0</v>
      </c>
      <c r="ESU188" s="10">
        <f t="shared" si="61"/>
        <v>0</v>
      </c>
      <c r="ESV188" s="10">
        <f t="shared" si="61"/>
        <v>0</v>
      </c>
      <c r="ESW188" s="10">
        <f t="shared" si="61"/>
        <v>0</v>
      </c>
      <c r="ESX188" s="10">
        <f t="shared" si="61"/>
        <v>0</v>
      </c>
      <c r="ESY188" s="10">
        <f t="shared" si="61"/>
        <v>0</v>
      </c>
      <c r="ESZ188" s="10">
        <f t="shared" si="61"/>
        <v>0</v>
      </c>
      <c r="ETA188" s="10">
        <f t="shared" si="61"/>
        <v>0</v>
      </c>
      <c r="ETB188" s="10">
        <f t="shared" si="61"/>
        <v>0</v>
      </c>
      <c r="ETC188" s="10">
        <f t="shared" si="61"/>
        <v>0</v>
      </c>
      <c r="ETD188" s="10">
        <f t="shared" si="61"/>
        <v>0</v>
      </c>
      <c r="ETE188" s="10">
        <f t="shared" si="61"/>
        <v>0</v>
      </c>
      <c r="ETF188" s="10">
        <f t="shared" si="61"/>
        <v>0</v>
      </c>
      <c r="ETG188" s="10">
        <f t="shared" si="61"/>
        <v>0</v>
      </c>
      <c r="ETH188" s="10">
        <f t="shared" si="61"/>
        <v>0</v>
      </c>
      <c r="ETI188" s="10">
        <f t="shared" si="61"/>
        <v>0</v>
      </c>
      <c r="ETJ188" s="10">
        <f t="shared" si="61"/>
        <v>0</v>
      </c>
      <c r="ETK188" s="10">
        <f t="shared" si="61"/>
        <v>0</v>
      </c>
      <c r="ETL188" s="10">
        <f t="shared" si="61"/>
        <v>0</v>
      </c>
      <c r="ETM188" s="10">
        <f t="shared" si="61"/>
        <v>0</v>
      </c>
      <c r="ETN188" s="10">
        <f t="shared" si="61"/>
        <v>0</v>
      </c>
      <c r="ETO188" s="10">
        <f t="shared" si="61"/>
        <v>0</v>
      </c>
      <c r="ETP188" s="10">
        <f t="shared" si="61"/>
        <v>0</v>
      </c>
      <c r="ETQ188" s="10">
        <f t="shared" si="61"/>
        <v>0</v>
      </c>
      <c r="ETR188" s="10">
        <f t="shared" si="61"/>
        <v>0</v>
      </c>
      <c r="ETS188" s="10">
        <f t="shared" si="61"/>
        <v>0</v>
      </c>
      <c r="ETT188" s="10">
        <f t="shared" si="61"/>
        <v>0</v>
      </c>
      <c r="ETU188" s="10">
        <f t="shared" si="61"/>
        <v>0</v>
      </c>
      <c r="ETV188" s="10">
        <f t="shared" si="61"/>
        <v>0</v>
      </c>
      <c r="ETW188" s="10">
        <f t="shared" si="61"/>
        <v>0</v>
      </c>
      <c r="ETX188" s="10">
        <f t="shared" si="61"/>
        <v>0</v>
      </c>
      <c r="ETY188" s="10">
        <f t="shared" si="61"/>
        <v>0</v>
      </c>
      <c r="ETZ188" s="10">
        <f t="shared" si="61"/>
        <v>0</v>
      </c>
      <c r="EUA188" s="10">
        <f t="shared" si="61"/>
        <v>0</v>
      </c>
      <c r="EUB188" s="10">
        <f t="shared" si="61"/>
        <v>0</v>
      </c>
      <c r="EUC188" s="10">
        <f t="shared" si="61"/>
        <v>0</v>
      </c>
      <c r="EUD188" s="10">
        <f t="shared" si="61"/>
        <v>0</v>
      </c>
      <c r="EUE188" s="10">
        <f t="shared" si="61"/>
        <v>0</v>
      </c>
      <c r="EUF188" s="10">
        <f t="shared" si="61"/>
        <v>0</v>
      </c>
      <c r="EUG188" s="10">
        <f t="shared" si="61"/>
        <v>0</v>
      </c>
      <c r="EUH188" s="10">
        <f t="shared" si="61"/>
        <v>0</v>
      </c>
      <c r="EUI188" s="10">
        <f t="shared" si="61"/>
        <v>0</v>
      </c>
      <c r="EUJ188" s="10">
        <f t="shared" si="61"/>
        <v>0</v>
      </c>
      <c r="EUK188" s="10">
        <f t="shared" si="61"/>
        <v>0</v>
      </c>
      <c r="EUL188" s="10">
        <f t="shared" si="61"/>
        <v>0</v>
      </c>
      <c r="EUM188" s="10">
        <f t="shared" si="61"/>
        <v>0</v>
      </c>
      <c r="EUN188" s="10">
        <f t="shared" si="61"/>
        <v>0</v>
      </c>
      <c r="EUO188" s="10">
        <f t="shared" si="61"/>
        <v>0</v>
      </c>
      <c r="EUP188" s="10">
        <f t="shared" si="61"/>
        <v>0</v>
      </c>
      <c r="EUQ188" s="10">
        <f t="shared" si="61"/>
        <v>0</v>
      </c>
      <c r="EUR188" s="10">
        <f t="shared" si="61"/>
        <v>0</v>
      </c>
      <c r="EUS188" s="10">
        <f t="shared" si="61"/>
        <v>0</v>
      </c>
      <c r="EUT188" s="10">
        <f t="shared" si="61"/>
        <v>0</v>
      </c>
      <c r="EUU188" s="10">
        <f t="shared" si="61"/>
        <v>0</v>
      </c>
      <c r="EUV188" s="10">
        <f t="shared" si="61"/>
        <v>0</v>
      </c>
      <c r="EUW188" s="10">
        <f t="shared" si="61"/>
        <v>0</v>
      </c>
      <c r="EUX188" s="10">
        <f t="shared" si="61"/>
        <v>0</v>
      </c>
      <c r="EUY188" s="10">
        <f t="shared" si="61"/>
        <v>0</v>
      </c>
      <c r="EUZ188" s="10">
        <f t="shared" si="61"/>
        <v>0</v>
      </c>
      <c r="EVA188" s="10">
        <f t="shared" si="61"/>
        <v>0</v>
      </c>
      <c r="EVB188" s="10">
        <f t="shared" si="61"/>
        <v>0</v>
      </c>
      <c r="EVC188" s="10">
        <f t="shared" si="61"/>
        <v>0</v>
      </c>
      <c r="EVD188" s="10">
        <f t="shared" ref="EVD188:EXO188" si="62">EVD183</f>
        <v>0</v>
      </c>
      <c r="EVE188" s="10">
        <f t="shared" si="62"/>
        <v>0</v>
      </c>
      <c r="EVF188" s="10">
        <f t="shared" si="62"/>
        <v>0</v>
      </c>
      <c r="EVG188" s="10">
        <f t="shared" si="62"/>
        <v>0</v>
      </c>
      <c r="EVH188" s="10">
        <f t="shared" si="62"/>
        <v>0</v>
      </c>
      <c r="EVI188" s="10">
        <f t="shared" si="62"/>
        <v>0</v>
      </c>
      <c r="EVJ188" s="10">
        <f t="shared" si="62"/>
        <v>0</v>
      </c>
      <c r="EVK188" s="10">
        <f t="shared" si="62"/>
        <v>0</v>
      </c>
      <c r="EVL188" s="10">
        <f t="shared" si="62"/>
        <v>0</v>
      </c>
      <c r="EVM188" s="10">
        <f t="shared" si="62"/>
        <v>0</v>
      </c>
      <c r="EVN188" s="10">
        <f t="shared" si="62"/>
        <v>0</v>
      </c>
      <c r="EVO188" s="10">
        <f t="shared" si="62"/>
        <v>0</v>
      </c>
      <c r="EVP188" s="10">
        <f t="shared" si="62"/>
        <v>0</v>
      </c>
      <c r="EVQ188" s="10">
        <f t="shared" si="62"/>
        <v>0</v>
      </c>
      <c r="EVR188" s="10">
        <f t="shared" si="62"/>
        <v>0</v>
      </c>
      <c r="EVS188" s="10">
        <f t="shared" si="62"/>
        <v>0</v>
      </c>
      <c r="EVT188" s="10">
        <f t="shared" si="62"/>
        <v>0</v>
      </c>
      <c r="EVU188" s="10">
        <f t="shared" si="62"/>
        <v>0</v>
      </c>
      <c r="EVV188" s="10">
        <f t="shared" si="62"/>
        <v>0</v>
      </c>
      <c r="EVW188" s="10">
        <f t="shared" si="62"/>
        <v>0</v>
      </c>
      <c r="EVX188" s="10">
        <f t="shared" si="62"/>
        <v>0</v>
      </c>
      <c r="EVY188" s="10">
        <f t="shared" si="62"/>
        <v>0</v>
      </c>
      <c r="EVZ188" s="10">
        <f t="shared" si="62"/>
        <v>0</v>
      </c>
      <c r="EWA188" s="10">
        <f t="shared" si="62"/>
        <v>0</v>
      </c>
      <c r="EWB188" s="10">
        <f t="shared" si="62"/>
        <v>0</v>
      </c>
      <c r="EWC188" s="10">
        <f t="shared" si="62"/>
        <v>0</v>
      </c>
      <c r="EWD188" s="10">
        <f t="shared" si="62"/>
        <v>0</v>
      </c>
      <c r="EWE188" s="10">
        <f t="shared" si="62"/>
        <v>0</v>
      </c>
      <c r="EWF188" s="10">
        <f t="shared" si="62"/>
        <v>0</v>
      </c>
      <c r="EWG188" s="10">
        <f t="shared" si="62"/>
        <v>0</v>
      </c>
      <c r="EWH188" s="10">
        <f t="shared" si="62"/>
        <v>0</v>
      </c>
      <c r="EWI188" s="10">
        <f t="shared" si="62"/>
        <v>0</v>
      </c>
      <c r="EWJ188" s="10">
        <f t="shared" si="62"/>
        <v>0</v>
      </c>
      <c r="EWK188" s="10">
        <f t="shared" si="62"/>
        <v>0</v>
      </c>
      <c r="EWL188" s="10">
        <f t="shared" si="62"/>
        <v>0</v>
      </c>
      <c r="EWM188" s="10">
        <f t="shared" si="62"/>
        <v>0</v>
      </c>
      <c r="EWN188" s="10">
        <f t="shared" si="62"/>
        <v>0</v>
      </c>
      <c r="EWO188" s="10">
        <f t="shared" si="62"/>
        <v>0</v>
      </c>
      <c r="EWP188" s="10">
        <f t="shared" si="62"/>
        <v>0</v>
      </c>
      <c r="EWQ188" s="10">
        <f t="shared" si="62"/>
        <v>0</v>
      </c>
      <c r="EWR188" s="10">
        <f t="shared" si="62"/>
        <v>0</v>
      </c>
      <c r="EWS188" s="10">
        <f t="shared" si="62"/>
        <v>0</v>
      </c>
      <c r="EWT188" s="10">
        <f t="shared" si="62"/>
        <v>0</v>
      </c>
      <c r="EWU188" s="10">
        <f t="shared" si="62"/>
        <v>0</v>
      </c>
      <c r="EWV188" s="10">
        <f t="shared" si="62"/>
        <v>0</v>
      </c>
      <c r="EWW188" s="10">
        <f t="shared" si="62"/>
        <v>0</v>
      </c>
      <c r="EWX188" s="10">
        <f t="shared" si="62"/>
        <v>0</v>
      </c>
      <c r="EWY188" s="10">
        <f t="shared" si="62"/>
        <v>0</v>
      </c>
      <c r="EWZ188" s="10">
        <f t="shared" si="62"/>
        <v>0</v>
      </c>
      <c r="EXA188" s="10">
        <f t="shared" si="62"/>
        <v>0</v>
      </c>
      <c r="EXB188" s="10">
        <f t="shared" si="62"/>
        <v>0</v>
      </c>
      <c r="EXC188" s="10">
        <f t="shared" si="62"/>
        <v>0</v>
      </c>
      <c r="EXD188" s="10">
        <f t="shared" si="62"/>
        <v>0</v>
      </c>
      <c r="EXE188" s="10">
        <f t="shared" si="62"/>
        <v>0</v>
      </c>
      <c r="EXF188" s="10">
        <f t="shared" si="62"/>
        <v>0</v>
      </c>
      <c r="EXG188" s="10">
        <f t="shared" si="62"/>
        <v>0</v>
      </c>
      <c r="EXH188" s="10">
        <f t="shared" si="62"/>
        <v>0</v>
      </c>
      <c r="EXI188" s="10">
        <f t="shared" si="62"/>
        <v>0</v>
      </c>
      <c r="EXJ188" s="10">
        <f t="shared" si="62"/>
        <v>0</v>
      </c>
      <c r="EXK188" s="10">
        <f t="shared" si="62"/>
        <v>0</v>
      </c>
      <c r="EXL188" s="10">
        <f t="shared" si="62"/>
        <v>0</v>
      </c>
      <c r="EXM188" s="10">
        <f t="shared" si="62"/>
        <v>0</v>
      </c>
      <c r="EXN188" s="10">
        <f t="shared" si="62"/>
        <v>0</v>
      </c>
      <c r="EXO188" s="10">
        <f t="shared" si="62"/>
        <v>0</v>
      </c>
      <c r="EXP188" s="10">
        <f t="shared" ref="EXP188:FAA188" si="63">EXP183</f>
        <v>0</v>
      </c>
      <c r="EXQ188" s="10">
        <f t="shared" si="63"/>
        <v>0</v>
      </c>
      <c r="EXR188" s="10">
        <f t="shared" si="63"/>
        <v>0</v>
      </c>
      <c r="EXS188" s="10">
        <f t="shared" si="63"/>
        <v>0</v>
      </c>
      <c r="EXT188" s="10">
        <f t="shared" si="63"/>
        <v>0</v>
      </c>
      <c r="EXU188" s="10">
        <f t="shared" si="63"/>
        <v>0</v>
      </c>
      <c r="EXV188" s="10">
        <f t="shared" si="63"/>
        <v>0</v>
      </c>
      <c r="EXW188" s="10">
        <f t="shared" si="63"/>
        <v>0</v>
      </c>
      <c r="EXX188" s="10">
        <f t="shared" si="63"/>
        <v>0</v>
      </c>
      <c r="EXY188" s="10">
        <f t="shared" si="63"/>
        <v>0</v>
      </c>
      <c r="EXZ188" s="10">
        <f t="shared" si="63"/>
        <v>0</v>
      </c>
      <c r="EYA188" s="10">
        <f t="shared" si="63"/>
        <v>0</v>
      </c>
      <c r="EYB188" s="10">
        <f t="shared" si="63"/>
        <v>0</v>
      </c>
      <c r="EYC188" s="10">
        <f t="shared" si="63"/>
        <v>0</v>
      </c>
      <c r="EYD188" s="10">
        <f t="shared" si="63"/>
        <v>0</v>
      </c>
      <c r="EYE188" s="10">
        <f t="shared" si="63"/>
        <v>0</v>
      </c>
      <c r="EYF188" s="10">
        <f t="shared" si="63"/>
        <v>0</v>
      </c>
      <c r="EYG188" s="10">
        <f t="shared" si="63"/>
        <v>0</v>
      </c>
      <c r="EYH188" s="10">
        <f t="shared" si="63"/>
        <v>0</v>
      </c>
      <c r="EYI188" s="10">
        <f t="shared" si="63"/>
        <v>0</v>
      </c>
      <c r="EYJ188" s="10">
        <f t="shared" si="63"/>
        <v>0</v>
      </c>
      <c r="EYK188" s="10">
        <f t="shared" si="63"/>
        <v>0</v>
      </c>
      <c r="EYL188" s="10">
        <f t="shared" si="63"/>
        <v>0</v>
      </c>
      <c r="EYM188" s="10">
        <f t="shared" si="63"/>
        <v>0</v>
      </c>
      <c r="EYN188" s="10">
        <f t="shared" si="63"/>
        <v>0</v>
      </c>
      <c r="EYO188" s="10">
        <f t="shared" si="63"/>
        <v>0</v>
      </c>
      <c r="EYP188" s="10">
        <f t="shared" si="63"/>
        <v>0</v>
      </c>
      <c r="EYQ188" s="10">
        <f t="shared" si="63"/>
        <v>0</v>
      </c>
      <c r="EYR188" s="10">
        <f t="shared" si="63"/>
        <v>0</v>
      </c>
      <c r="EYS188" s="10">
        <f t="shared" si="63"/>
        <v>0</v>
      </c>
      <c r="EYT188" s="10">
        <f t="shared" si="63"/>
        <v>0</v>
      </c>
      <c r="EYU188" s="10">
        <f t="shared" si="63"/>
        <v>0</v>
      </c>
      <c r="EYV188" s="10">
        <f t="shared" si="63"/>
        <v>0</v>
      </c>
      <c r="EYW188" s="10">
        <f t="shared" si="63"/>
        <v>0</v>
      </c>
      <c r="EYX188" s="10">
        <f t="shared" si="63"/>
        <v>0</v>
      </c>
      <c r="EYY188" s="10">
        <f t="shared" si="63"/>
        <v>0</v>
      </c>
      <c r="EYZ188" s="10">
        <f t="shared" si="63"/>
        <v>0</v>
      </c>
      <c r="EZA188" s="10">
        <f t="shared" si="63"/>
        <v>0</v>
      </c>
      <c r="EZB188" s="10">
        <f t="shared" si="63"/>
        <v>0</v>
      </c>
      <c r="EZC188" s="10">
        <f t="shared" si="63"/>
        <v>0</v>
      </c>
      <c r="EZD188" s="10">
        <f t="shared" si="63"/>
        <v>0</v>
      </c>
      <c r="EZE188" s="10">
        <f t="shared" si="63"/>
        <v>0</v>
      </c>
      <c r="EZF188" s="10">
        <f t="shared" si="63"/>
        <v>0</v>
      </c>
      <c r="EZG188" s="10">
        <f t="shared" si="63"/>
        <v>0</v>
      </c>
      <c r="EZH188" s="10">
        <f t="shared" si="63"/>
        <v>0</v>
      </c>
      <c r="EZI188" s="10">
        <f t="shared" si="63"/>
        <v>0</v>
      </c>
      <c r="EZJ188" s="10">
        <f t="shared" si="63"/>
        <v>0</v>
      </c>
      <c r="EZK188" s="10">
        <f t="shared" si="63"/>
        <v>0</v>
      </c>
      <c r="EZL188" s="10">
        <f t="shared" si="63"/>
        <v>0</v>
      </c>
      <c r="EZM188" s="10">
        <f t="shared" si="63"/>
        <v>0</v>
      </c>
      <c r="EZN188" s="10">
        <f t="shared" si="63"/>
        <v>0</v>
      </c>
      <c r="EZO188" s="10">
        <f t="shared" si="63"/>
        <v>0</v>
      </c>
      <c r="EZP188" s="10">
        <f t="shared" si="63"/>
        <v>0</v>
      </c>
      <c r="EZQ188" s="10">
        <f t="shared" si="63"/>
        <v>0</v>
      </c>
      <c r="EZR188" s="10">
        <f t="shared" si="63"/>
        <v>0</v>
      </c>
      <c r="EZS188" s="10">
        <f t="shared" si="63"/>
        <v>0</v>
      </c>
      <c r="EZT188" s="10">
        <f t="shared" si="63"/>
        <v>0</v>
      </c>
      <c r="EZU188" s="10">
        <f t="shared" si="63"/>
        <v>0</v>
      </c>
      <c r="EZV188" s="10">
        <f t="shared" si="63"/>
        <v>0</v>
      </c>
      <c r="EZW188" s="10">
        <f t="shared" si="63"/>
        <v>0</v>
      </c>
      <c r="EZX188" s="10">
        <f t="shared" si="63"/>
        <v>0</v>
      </c>
      <c r="EZY188" s="10">
        <f t="shared" si="63"/>
        <v>0</v>
      </c>
      <c r="EZZ188" s="10">
        <f t="shared" si="63"/>
        <v>0</v>
      </c>
      <c r="FAA188" s="10">
        <f t="shared" si="63"/>
        <v>0</v>
      </c>
      <c r="FAB188" s="10">
        <f t="shared" ref="FAB188:FCM188" si="64">FAB183</f>
        <v>0</v>
      </c>
      <c r="FAC188" s="10">
        <f t="shared" si="64"/>
        <v>0</v>
      </c>
      <c r="FAD188" s="10">
        <f t="shared" si="64"/>
        <v>0</v>
      </c>
      <c r="FAE188" s="10">
        <f t="shared" si="64"/>
        <v>0</v>
      </c>
      <c r="FAF188" s="10">
        <f t="shared" si="64"/>
        <v>0</v>
      </c>
      <c r="FAG188" s="10">
        <f t="shared" si="64"/>
        <v>0</v>
      </c>
      <c r="FAH188" s="10">
        <f t="shared" si="64"/>
        <v>0</v>
      </c>
      <c r="FAI188" s="10">
        <f t="shared" si="64"/>
        <v>0</v>
      </c>
      <c r="FAJ188" s="10">
        <f t="shared" si="64"/>
        <v>0</v>
      </c>
      <c r="FAK188" s="10">
        <f t="shared" si="64"/>
        <v>0</v>
      </c>
      <c r="FAL188" s="10">
        <f t="shared" si="64"/>
        <v>0</v>
      </c>
      <c r="FAM188" s="10">
        <f t="shared" si="64"/>
        <v>0</v>
      </c>
      <c r="FAN188" s="10">
        <f t="shared" si="64"/>
        <v>0</v>
      </c>
      <c r="FAO188" s="10">
        <f t="shared" si="64"/>
        <v>0</v>
      </c>
      <c r="FAP188" s="10">
        <f t="shared" si="64"/>
        <v>0</v>
      </c>
      <c r="FAQ188" s="10">
        <f t="shared" si="64"/>
        <v>0</v>
      </c>
      <c r="FAR188" s="10">
        <f t="shared" si="64"/>
        <v>0</v>
      </c>
      <c r="FAS188" s="10">
        <f t="shared" si="64"/>
        <v>0</v>
      </c>
      <c r="FAT188" s="10">
        <f t="shared" si="64"/>
        <v>0</v>
      </c>
      <c r="FAU188" s="10">
        <f t="shared" si="64"/>
        <v>0</v>
      </c>
      <c r="FAV188" s="10">
        <f t="shared" si="64"/>
        <v>0</v>
      </c>
      <c r="FAW188" s="10">
        <f t="shared" si="64"/>
        <v>0</v>
      </c>
      <c r="FAX188" s="10">
        <f t="shared" si="64"/>
        <v>0</v>
      </c>
      <c r="FAY188" s="10">
        <f t="shared" si="64"/>
        <v>0</v>
      </c>
      <c r="FAZ188" s="10">
        <f t="shared" si="64"/>
        <v>0</v>
      </c>
      <c r="FBA188" s="10">
        <f t="shared" si="64"/>
        <v>0</v>
      </c>
      <c r="FBB188" s="10">
        <f t="shared" si="64"/>
        <v>0</v>
      </c>
      <c r="FBC188" s="10">
        <f t="shared" si="64"/>
        <v>0</v>
      </c>
      <c r="FBD188" s="10">
        <f t="shared" si="64"/>
        <v>0</v>
      </c>
      <c r="FBE188" s="10">
        <f t="shared" si="64"/>
        <v>0</v>
      </c>
      <c r="FBF188" s="10">
        <f t="shared" si="64"/>
        <v>0</v>
      </c>
      <c r="FBG188" s="10">
        <f t="shared" si="64"/>
        <v>0</v>
      </c>
      <c r="FBH188" s="10">
        <f t="shared" si="64"/>
        <v>0</v>
      </c>
      <c r="FBI188" s="10">
        <f t="shared" si="64"/>
        <v>0</v>
      </c>
      <c r="FBJ188" s="10">
        <f t="shared" si="64"/>
        <v>0</v>
      </c>
      <c r="FBK188" s="10">
        <f t="shared" si="64"/>
        <v>0</v>
      </c>
      <c r="FBL188" s="10">
        <f t="shared" si="64"/>
        <v>0</v>
      </c>
      <c r="FBM188" s="10">
        <f t="shared" si="64"/>
        <v>0</v>
      </c>
      <c r="FBN188" s="10">
        <f t="shared" si="64"/>
        <v>0</v>
      </c>
      <c r="FBO188" s="10">
        <f t="shared" si="64"/>
        <v>0</v>
      </c>
      <c r="FBP188" s="10">
        <f t="shared" si="64"/>
        <v>0</v>
      </c>
      <c r="FBQ188" s="10">
        <f t="shared" si="64"/>
        <v>0</v>
      </c>
      <c r="FBR188" s="10">
        <f t="shared" si="64"/>
        <v>0</v>
      </c>
      <c r="FBS188" s="10">
        <f t="shared" si="64"/>
        <v>0</v>
      </c>
      <c r="FBT188" s="10">
        <f t="shared" si="64"/>
        <v>0</v>
      </c>
      <c r="FBU188" s="10">
        <f t="shared" si="64"/>
        <v>0</v>
      </c>
      <c r="FBV188" s="10">
        <f t="shared" si="64"/>
        <v>0</v>
      </c>
      <c r="FBW188" s="10">
        <f t="shared" si="64"/>
        <v>0</v>
      </c>
      <c r="FBX188" s="10">
        <f t="shared" si="64"/>
        <v>0</v>
      </c>
      <c r="FBY188" s="10">
        <f t="shared" si="64"/>
        <v>0</v>
      </c>
      <c r="FBZ188" s="10">
        <f t="shared" si="64"/>
        <v>0</v>
      </c>
      <c r="FCA188" s="10">
        <f t="shared" si="64"/>
        <v>0</v>
      </c>
      <c r="FCB188" s="10">
        <f t="shared" si="64"/>
        <v>0</v>
      </c>
      <c r="FCC188" s="10">
        <f t="shared" si="64"/>
        <v>0</v>
      </c>
      <c r="FCD188" s="10">
        <f t="shared" si="64"/>
        <v>0</v>
      </c>
      <c r="FCE188" s="10">
        <f t="shared" si="64"/>
        <v>0</v>
      </c>
      <c r="FCF188" s="10">
        <f t="shared" si="64"/>
        <v>0</v>
      </c>
      <c r="FCG188" s="10">
        <f t="shared" si="64"/>
        <v>0</v>
      </c>
      <c r="FCH188" s="10">
        <f t="shared" si="64"/>
        <v>0</v>
      </c>
      <c r="FCI188" s="10">
        <f t="shared" si="64"/>
        <v>0</v>
      </c>
      <c r="FCJ188" s="10">
        <f t="shared" si="64"/>
        <v>0</v>
      </c>
      <c r="FCK188" s="10">
        <f t="shared" si="64"/>
        <v>0</v>
      </c>
      <c r="FCL188" s="10">
        <f t="shared" si="64"/>
        <v>0</v>
      </c>
      <c r="FCM188" s="10">
        <f t="shared" si="64"/>
        <v>0</v>
      </c>
      <c r="FCN188" s="10">
        <f t="shared" ref="FCN188:FEY188" si="65">FCN183</f>
        <v>0</v>
      </c>
      <c r="FCO188" s="10">
        <f t="shared" si="65"/>
        <v>0</v>
      </c>
      <c r="FCP188" s="10">
        <f t="shared" si="65"/>
        <v>0</v>
      </c>
      <c r="FCQ188" s="10">
        <f t="shared" si="65"/>
        <v>0</v>
      </c>
      <c r="FCR188" s="10">
        <f t="shared" si="65"/>
        <v>0</v>
      </c>
      <c r="FCS188" s="10">
        <f t="shared" si="65"/>
        <v>0</v>
      </c>
      <c r="FCT188" s="10">
        <f t="shared" si="65"/>
        <v>0</v>
      </c>
      <c r="FCU188" s="10">
        <f t="shared" si="65"/>
        <v>0</v>
      </c>
      <c r="FCV188" s="10">
        <f t="shared" si="65"/>
        <v>0</v>
      </c>
      <c r="FCW188" s="10">
        <f t="shared" si="65"/>
        <v>0</v>
      </c>
      <c r="FCX188" s="10">
        <f t="shared" si="65"/>
        <v>0</v>
      </c>
      <c r="FCY188" s="10">
        <f t="shared" si="65"/>
        <v>0</v>
      </c>
      <c r="FCZ188" s="10">
        <f t="shared" si="65"/>
        <v>0</v>
      </c>
      <c r="FDA188" s="10">
        <f t="shared" si="65"/>
        <v>0</v>
      </c>
      <c r="FDB188" s="10">
        <f t="shared" si="65"/>
        <v>0</v>
      </c>
      <c r="FDC188" s="10">
        <f t="shared" si="65"/>
        <v>0</v>
      </c>
      <c r="FDD188" s="10">
        <f t="shared" si="65"/>
        <v>0</v>
      </c>
      <c r="FDE188" s="10">
        <f t="shared" si="65"/>
        <v>0</v>
      </c>
      <c r="FDF188" s="10">
        <f t="shared" si="65"/>
        <v>0</v>
      </c>
      <c r="FDG188" s="10">
        <f t="shared" si="65"/>
        <v>0</v>
      </c>
      <c r="FDH188" s="10">
        <f t="shared" si="65"/>
        <v>0</v>
      </c>
      <c r="FDI188" s="10">
        <f t="shared" si="65"/>
        <v>0</v>
      </c>
      <c r="FDJ188" s="10">
        <f t="shared" si="65"/>
        <v>0</v>
      </c>
      <c r="FDK188" s="10">
        <f t="shared" si="65"/>
        <v>0</v>
      </c>
      <c r="FDL188" s="10">
        <f t="shared" si="65"/>
        <v>0</v>
      </c>
      <c r="FDM188" s="10">
        <f t="shared" si="65"/>
        <v>0</v>
      </c>
      <c r="FDN188" s="10">
        <f t="shared" si="65"/>
        <v>0</v>
      </c>
      <c r="FDO188" s="10">
        <f t="shared" si="65"/>
        <v>0</v>
      </c>
      <c r="FDP188" s="10">
        <f t="shared" si="65"/>
        <v>0</v>
      </c>
      <c r="FDQ188" s="10">
        <f t="shared" si="65"/>
        <v>0</v>
      </c>
      <c r="FDR188" s="10">
        <f t="shared" si="65"/>
        <v>0</v>
      </c>
      <c r="FDS188" s="10">
        <f t="shared" si="65"/>
        <v>0</v>
      </c>
      <c r="FDT188" s="10">
        <f t="shared" si="65"/>
        <v>0</v>
      </c>
      <c r="FDU188" s="10">
        <f t="shared" si="65"/>
        <v>0</v>
      </c>
      <c r="FDV188" s="10">
        <f t="shared" si="65"/>
        <v>0</v>
      </c>
      <c r="FDW188" s="10">
        <f t="shared" si="65"/>
        <v>0</v>
      </c>
      <c r="FDX188" s="10">
        <f t="shared" si="65"/>
        <v>0</v>
      </c>
      <c r="FDY188" s="10">
        <f t="shared" si="65"/>
        <v>0</v>
      </c>
      <c r="FDZ188" s="10">
        <f t="shared" si="65"/>
        <v>0</v>
      </c>
      <c r="FEA188" s="10">
        <f t="shared" si="65"/>
        <v>0</v>
      </c>
      <c r="FEB188" s="10">
        <f t="shared" si="65"/>
        <v>0</v>
      </c>
      <c r="FEC188" s="10">
        <f t="shared" si="65"/>
        <v>0</v>
      </c>
      <c r="FED188" s="10">
        <f t="shared" si="65"/>
        <v>0</v>
      </c>
      <c r="FEE188" s="10">
        <f t="shared" si="65"/>
        <v>0</v>
      </c>
      <c r="FEF188" s="10">
        <f t="shared" si="65"/>
        <v>0</v>
      </c>
      <c r="FEG188" s="10">
        <f t="shared" si="65"/>
        <v>0</v>
      </c>
      <c r="FEH188" s="10">
        <f t="shared" si="65"/>
        <v>0</v>
      </c>
      <c r="FEI188" s="10">
        <f t="shared" si="65"/>
        <v>0</v>
      </c>
      <c r="FEJ188" s="10">
        <f t="shared" si="65"/>
        <v>0</v>
      </c>
      <c r="FEK188" s="10">
        <f t="shared" si="65"/>
        <v>0</v>
      </c>
      <c r="FEL188" s="10">
        <f t="shared" si="65"/>
        <v>0</v>
      </c>
      <c r="FEM188" s="10">
        <f t="shared" si="65"/>
        <v>0</v>
      </c>
      <c r="FEN188" s="10">
        <f t="shared" si="65"/>
        <v>0</v>
      </c>
      <c r="FEO188" s="10">
        <f t="shared" si="65"/>
        <v>0</v>
      </c>
      <c r="FEP188" s="10">
        <f t="shared" si="65"/>
        <v>0</v>
      </c>
      <c r="FEQ188" s="10">
        <f t="shared" si="65"/>
        <v>0</v>
      </c>
      <c r="FER188" s="10">
        <f t="shared" si="65"/>
        <v>0</v>
      </c>
      <c r="FES188" s="10">
        <f t="shared" si="65"/>
        <v>0</v>
      </c>
      <c r="FET188" s="10">
        <f t="shared" si="65"/>
        <v>0</v>
      </c>
      <c r="FEU188" s="10">
        <f t="shared" si="65"/>
        <v>0</v>
      </c>
      <c r="FEV188" s="10">
        <f t="shared" si="65"/>
        <v>0</v>
      </c>
      <c r="FEW188" s="10">
        <f t="shared" si="65"/>
        <v>0</v>
      </c>
      <c r="FEX188" s="10">
        <f t="shared" si="65"/>
        <v>0</v>
      </c>
      <c r="FEY188" s="10">
        <f t="shared" si="65"/>
        <v>0</v>
      </c>
      <c r="FEZ188" s="10">
        <f t="shared" ref="FEZ188:FHK188" si="66">FEZ183</f>
        <v>0</v>
      </c>
      <c r="FFA188" s="10">
        <f t="shared" si="66"/>
        <v>0</v>
      </c>
      <c r="FFB188" s="10">
        <f t="shared" si="66"/>
        <v>0</v>
      </c>
      <c r="FFC188" s="10">
        <f t="shared" si="66"/>
        <v>0</v>
      </c>
      <c r="FFD188" s="10">
        <f t="shared" si="66"/>
        <v>0</v>
      </c>
      <c r="FFE188" s="10">
        <f t="shared" si="66"/>
        <v>0</v>
      </c>
      <c r="FFF188" s="10">
        <f t="shared" si="66"/>
        <v>0</v>
      </c>
      <c r="FFG188" s="10">
        <f t="shared" si="66"/>
        <v>0</v>
      </c>
      <c r="FFH188" s="10">
        <f t="shared" si="66"/>
        <v>0</v>
      </c>
      <c r="FFI188" s="10">
        <f t="shared" si="66"/>
        <v>0</v>
      </c>
      <c r="FFJ188" s="10">
        <f t="shared" si="66"/>
        <v>0</v>
      </c>
      <c r="FFK188" s="10">
        <f t="shared" si="66"/>
        <v>0</v>
      </c>
      <c r="FFL188" s="10">
        <f t="shared" si="66"/>
        <v>0</v>
      </c>
      <c r="FFM188" s="10">
        <f t="shared" si="66"/>
        <v>0</v>
      </c>
      <c r="FFN188" s="10">
        <f t="shared" si="66"/>
        <v>0</v>
      </c>
      <c r="FFO188" s="10">
        <f t="shared" si="66"/>
        <v>0</v>
      </c>
      <c r="FFP188" s="10">
        <f t="shared" si="66"/>
        <v>0</v>
      </c>
      <c r="FFQ188" s="10">
        <f t="shared" si="66"/>
        <v>0</v>
      </c>
      <c r="FFR188" s="10">
        <f t="shared" si="66"/>
        <v>0</v>
      </c>
      <c r="FFS188" s="10">
        <f t="shared" si="66"/>
        <v>0</v>
      </c>
      <c r="FFT188" s="10">
        <f t="shared" si="66"/>
        <v>0</v>
      </c>
      <c r="FFU188" s="10">
        <f t="shared" si="66"/>
        <v>0</v>
      </c>
      <c r="FFV188" s="10">
        <f t="shared" si="66"/>
        <v>0</v>
      </c>
      <c r="FFW188" s="10">
        <f t="shared" si="66"/>
        <v>0</v>
      </c>
      <c r="FFX188" s="10">
        <f t="shared" si="66"/>
        <v>0</v>
      </c>
      <c r="FFY188" s="10">
        <f t="shared" si="66"/>
        <v>0</v>
      </c>
      <c r="FFZ188" s="10">
        <f t="shared" si="66"/>
        <v>0</v>
      </c>
      <c r="FGA188" s="10">
        <f t="shared" si="66"/>
        <v>0</v>
      </c>
      <c r="FGB188" s="10">
        <f t="shared" si="66"/>
        <v>0</v>
      </c>
      <c r="FGC188" s="10">
        <f t="shared" si="66"/>
        <v>0</v>
      </c>
      <c r="FGD188" s="10">
        <f t="shared" si="66"/>
        <v>0</v>
      </c>
      <c r="FGE188" s="10">
        <f t="shared" si="66"/>
        <v>0</v>
      </c>
      <c r="FGF188" s="10">
        <f t="shared" si="66"/>
        <v>0</v>
      </c>
      <c r="FGG188" s="10">
        <f t="shared" si="66"/>
        <v>0</v>
      </c>
      <c r="FGH188" s="10">
        <f t="shared" si="66"/>
        <v>0</v>
      </c>
      <c r="FGI188" s="10">
        <f t="shared" si="66"/>
        <v>0</v>
      </c>
      <c r="FGJ188" s="10">
        <f t="shared" si="66"/>
        <v>0</v>
      </c>
      <c r="FGK188" s="10">
        <f t="shared" si="66"/>
        <v>0</v>
      </c>
      <c r="FGL188" s="10">
        <f t="shared" si="66"/>
        <v>0</v>
      </c>
      <c r="FGM188" s="10">
        <f t="shared" si="66"/>
        <v>0</v>
      </c>
      <c r="FGN188" s="10">
        <f t="shared" si="66"/>
        <v>0</v>
      </c>
      <c r="FGO188" s="10">
        <f t="shared" si="66"/>
        <v>0</v>
      </c>
      <c r="FGP188" s="10">
        <f t="shared" si="66"/>
        <v>0</v>
      </c>
      <c r="FGQ188" s="10">
        <f t="shared" si="66"/>
        <v>0</v>
      </c>
      <c r="FGR188" s="10">
        <f t="shared" si="66"/>
        <v>0</v>
      </c>
      <c r="FGS188" s="10">
        <f t="shared" si="66"/>
        <v>0</v>
      </c>
      <c r="FGT188" s="10">
        <f t="shared" si="66"/>
        <v>0</v>
      </c>
      <c r="FGU188" s="10">
        <f t="shared" si="66"/>
        <v>0</v>
      </c>
      <c r="FGV188" s="10">
        <f t="shared" si="66"/>
        <v>0</v>
      </c>
      <c r="FGW188" s="10">
        <f t="shared" si="66"/>
        <v>0</v>
      </c>
      <c r="FGX188" s="10">
        <f t="shared" si="66"/>
        <v>0</v>
      </c>
      <c r="FGY188" s="10">
        <f t="shared" si="66"/>
        <v>0</v>
      </c>
      <c r="FGZ188" s="10">
        <f t="shared" si="66"/>
        <v>0</v>
      </c>
      <c r="FHA188" s="10">
        <f t="shared" si="66"/>
        <v>0</v>
      </c>
      <c r="FHB188" s="10">
        <f t="shared" si="66"/>
        <v>0</v>
      </c>
      <c r="FHC188" s="10">
        <f t="shared" si="66"/>
        <v>0</v>
      </c>
      <c r="FHD188" s="10">
        <f t="shared" si="66"/>
        <v>0</v>
      </c>
      <c r="FHE188" s="10">
        <f t="shared" si="66"/>
        <v>0</v>
      </c>
      <c r="FHF188" s="10">
        <f t="shared" si="66"/>
        <v>0</v>
      </c>
      <c r="FHG188" s="10">
        <f t="shared" si="66"/>
        <v>0</v>
      </c>
      <c r="FHH188" s="10">
        <f t="shared" si="66"/>
        <v>0</v>
      </c>
      <c r="FHI188" s="10">
        <f t="shared" si="66"/>
        <v>0</v>
      </c>
      <c r="FHJ188" s="10">
        <f t="shared" si="66"/>
        <v>0</v>
      </c>
      <c r="FHK188" s="10">
        <f t="shared" si="66"/>
        <v>0</v>
      </c>
      <c r="FHL188" s="10">
        <f t="shared" ref="FHL188:FIT188" si="67">FHL183</f>
        <v>0</v>
      </c>
      <c r="FHM188" s="10">
        <f t="shared" si="67"/>
        <v>0</v>
      </c>
      <c r="FHN188" s="10">
        <f t="shared" si="67"/>
        <v>0</v>
      </c>
      <c r="FHO188" s="10">
        <f t="shared" si="67"/>
        <v>0</v>
      </c>
      <c r="FHP188" s="10">
        <f t="shared" si="67"/>
        <v>0</v>
      </c>
      <c r="FHQ188" s="10">
        <f t="shared" si="67"/>
        <v>0</v>
      </c>
      <c r="FHR188" s="10">
        <f t="shared" si="67"/>
        <v>0</v>
      </c>
      <c r="FHS188" s="10">
        <f t="shared" si="67"/>
        <v>0</v>
      </c>
      <c r="FHT188" s="10">
        <f t="shared" si="67"/>
        <v>0</v>
      </c>
      <c r="FHU188" s="10">
        <f t="shared" si="67"/>
        <v>0</v>
      </c>
      <c r="FHV188" s="10">
        <f t="shared" si="67"/>
        <v>0</v>
      </c>
      <c r="FHW188" s="10">
        <f t="shared" si="67"/>
        <v>0</v>
      </c>
      <c r="FHX188" s="10">
        <f t="shared" si="67"/>
        <v>0</v>
      </c>
      <c r="FHY188" s="10">
        <f t="shared" si="67"/>
        <v>0</v>
      </c>
      <c r="FHZ188" s="10">
        <f t="shared" si="67"/>
        <v>0</v>
      </c>
      <c r="FIA188" s="10">
        <f t="shared" si="67"/>
        <v>0</v>
      </c>
      <c r="FIB188" s="10">
        <f t="shared" si="67"/>
        <v>0</v>
      </c>
      <c r="FIC188" s="10">
        <f t="shared" si="67"/>
        <v>0</v>
      </c>
      <c r="FID188" s="10">
        <f t="shared" si="67"/>
        <v>0</v>
      </c>
      <c r="FIE188" s="10">
        <f t="shared" si="67"/>
        <v>0</v>
      </c>
      <c r="FIF188" s="10">
        <f t="shared" si="67"/>
        <v>0</v>
      </c>
      <c r="FIG188" s="10">
        <f t="shared" si="67"/>
        <v>0</v>
      </c>
      <c r="FIH188" s="10">
        <f t="shared" si="67"/>
        <v>0</v>
      </c>
      <c r="FII188" s="10">
        <f t="shared" si="67"/>
        <v>0</v>
      </c>
      <c r="FIJ188" s="10">
        <f t="shared" si="67"/>
        <v>0</v>
      </c>
      <c r="FIK188" s="10">
        <f t="shared" si="67"/>
        <v>0</v>
      </c>
      <c r="FIL188" s="10">
        <f t="shared" si="67"/>
        <v>0</v>
      </c>
      <c r="FIM188" s="10">
        <f t="shared" si="67"/>
        <v>0</v>
      </c>
      <c r="FIN188" s="10">
        <f t="shared" si="67"/>
        <v>0</v>
      </c>
      <c r="FIO188" s="10">
        <f t="shared" si="67"/>
        <v>0</v>
      </c>
      <c r="FIP188" s="10">
        <f t="shared" si="67"/>
        <v>0</v>
      </c>
      <c r="FIQ188" s="10">
        <f t="shared" si="67"/>
        <v>0</v>
      </c>
      <c r="FIR188" s="10">
        <f t="shared" si="67"/>
        <v>0</v>
      </c>
      <c r="FIS188" s="10">
        <f t="shared" si="67"/>
        <v>0</v>
      </c>
      <c r="FIT188" s="10">
        <f t="shared" si="67"/>
        <v>0</v>
      </c>
      <c r="FIU188" s="10" t="e">
        <f>Fopen97</f>
        <v>#NAME?</v>
      </c>
      <c r="FIV188" s="10">
        <f t="shared" ref="FIV188:FLG188" si="68">FIV183</f>
        <v>0</v>
      </c>
      <c r="FIW188" s="10">
        <f t="shared" si="68"/>
        <v>0</v>
      </c>
      <c r="FIX188" s="10">
        <f t="shared" si="68"/>
        <v>0</v>
      </c>
      <c r="FIY188" s="10">
        <f t="shared" si="68"/>
        <v>0</v>
      </c>
      <c r="FIZ188" s="10">
        <f t="shared" si="68"/>
        <v>0</v>
      </c>
      <c r="FJA188" s="10">
        <f t="shared" si="68"/>
        <v>0</v>
      </c>
      <c r="FJB188" s="10">
        <f t="shared" si="68"/>
        <v>0</v>
      </c>
      <c r="FJC188" s="10">
        <f t="shared" si="68"/>
        <v>0</v>
      </c>
      <c r="FJD188" s="10">
        <f t="shared" si="68"/>
        <v>0</v>
      </c>
      <c r="FJE188" s="10">
        <f t="shared" si="68"/>
        <v>0</v>
      </c>
      <c r="FJF188" s="10">
        <f t="shared" si="68"/>
        <v>0</v>
      </c>
      <c r="FJG188" s="10">
        <f t="shared" si="68"/>
        <v>0</v>
      </c>
      <c r="FJH188" s="10">
        <f t="shared" si="68"/>
        <v>0</v>
      </c>
      <c r="FJI188" s="10">
        <f t="shared" si="68"/>
        <v>0</v>
      </c>
      <c r="FJJ188" s="10">
        <f t="shared" si="68"/>
        <v>0</v>
      </c>
      <c r="FJK188" s="10">
        <f t="shared" si="68"/>
        <v>0</v>
      </c>
      <c r="FJL188" s="10">
        <f t="shared" si="68"/>
        <v>0</v>
      </c>
      <c r="FJM188" s="10">
        <f t="shared" si="68"/>
        <v>0</v>
      </c>
      <c r="FJN188" s="10">
        <f t="shared" si="68"/>
        <v>0</v>
      </c>
      <c r="FJO188" s="10">
        <f t="shared" si="68"/>
        <v>0</v>
      </c>
      <c r="FJP188" s="10">
        <f t="shared" si="68"/>
        <v>0</v>
      </c>
      <c r="FJQ188" s="10">
        <f t="shared" si="68"/>
        <v>0</v>
      </c>
      <c r="FJR188" s="10">
        <f t="shared" si="68"/>
        <v>0</v>
      </c>
      <c r="FJS188" s="10">
        <f t="shared" si="68"/>
        <v>0</v>
      </c>
      <c r="FJT188" s="10">
        <f t="shared" si="68"/>
        <v>0</v>
      </c>
      <c r="FJU188" s="10">
        <f t="shared" si="68"/>
        <v>0</v>
      </c>
      <c r="FJV188" s="10">
        <f t="shared" si="68"/>
        <v>0</v>
      </c>
      <c r="FJW188" s="10">
        <f t="shared" si="68"/>
        <v>0</v>
      </c>
      <c r="FJX188" s="10">
        <f t="shared" si="68"/>
        <v>0</v>
      </c>
      <c r="FJY188" s="10">
        <f t="shared" si="68"/>
        <v>0</v>
      </c>
      <c r="FJZ188" s="10">
        <f t="shared" si="68"/>
        <v>0</v>
      </c>
      <c r="FKA188" s="10">
        <f t="shared" si="68"/>
        <v>0</v>
      </c>
      <c r="FKB188" s="10">
        <f t="shared" si="68"/>
        <v>0</v>
      </c>
      <c r="FKC188" s="10">
        <f t="shared" si="68"/>
        <v>0</v>
      </c>
      <c r="FKD188" s="10">
        <f t="shared" si="68"/>
        <v>0</v>
      </c>
      <c r="FKE188" s="10">
        <f t="shared" si="68"/>
        <v>0</v>
      </c>
      <c r="FKF188" s="10">
        <f t="shared" si="68"/>
        <v>0</v>
      </c>
      <c r="FKG188" s="10">
        <f t="shared" si="68"/>
        <v>0</v>
      </c>
      <c r="FKH188" s="10">
        <f t="shared" si="68"/>
        <v>0</v>
      </c>
      <c r="FKI188" s="10">
        <f t="shared" si="68"/>
        <v>0</v>
      </c>
      <c r="FKJ188" s="10">
        <f t="shared" si="68"/>
        <v>0</v>
      </c>
      <c r="FKK188" s="10">
        <f t="shared" si="68"/>
        <v>0</v>
      </c>
      <c r="FKL188" s="10">
        <f t="shared" si="68"/>
        <v>0</v>
      </c>
      <c r="FKM188" s="10">
        <f t="shared" si="68"/>
        <v>0</v>
      </c>
      <c r="FKN188" s="10">
        <f t="shared" si="68"/>
        <v>0</v>
      </c>
      <c r="FKO188" s="10">
        <f t="shared" si="68"/>
        <v>0</v>
      </c>
      <c r="FKP188" s="10">
        <f t="shared" si="68"/>
        <v>0</v>
      </c>
      <c r="FKQ188" s="10">
        <f t="shared" si="68"/>
        <v>0</v>
      </c>
      <c r="FKR188" s="10">
        <f t="shared" si="68"/>
        <v>0</v>
      </c>
      <c r="FKS188" s="10">
        <f t="shared" si="68"/>
        <v>0</v>
      </c>
      <c r="FKT188" s="10">
        <f t="shared" si="68"/>
        <v>0</v>
      </c>
      <c r="FKU188" s="10">
        <f t="shared" si="68"/>
        <v>0</v>
      </c>
      <c r="FKV188" s="10">
        <f t="shared" si="68"/>
        <v>0</v>
      </c>
      <c r="FKW188" s="10">
        <f t="shared" si="68"/>
        <v>0</v>
      </c>
      <c r="FKX188" s="10">
        <f t="shared" si="68"/>
        <v>0</v>
      </c>
      <c r="FKY188" s="10">
        <f t="shared" si="68"/>
        <v>0</v>
      </c>
      <c r="FKZ188" s="10">
        <f t="shared" si="68"/>
        <v>0</v>
      </c>
      <c r="FLA188" s="10">
        <f t="shared" si="68"/>
        <v>0</v>
      </c>
      <c r="FLB188" s="10">
        <f t="shared" si="68"/>
        <v>0</v>
      </c>
      <c r="FLC188" s="10">
        <f t="shared" si="68"/>
        <v>0</v>
      </c>
      <c r="FLD188" s="10">
        <f t="shared" si="68"/>
        <v>0</v>
      </c>
      <c r="FLE188" s="10">
        <f t="shared" si="68"/>
        <v>0</v>
      </c>
      <c r="FLF188" s="10">
        <f t="shared" si="68"/>
        <v>0</v>
      </c>
      <c r="FLG188" s="10">
        <f t="shared" si="68"/>
        <v>0</v>
      </c>
      <c r="FLH188" s="10">
        <f t="shared" ref="FLH188:FNS188" si="69">FLH183</f>
        <v>0</v>
      </c>
      <c r="FLI188" s="10">
        <f t="shared" si="69"/>
        <v>0</v>
      </c>
      <c r="FLJ188" s="10">
        <f t="shared" si="69"/>
        <v>0</v>
      </c>
      <c r="FLK188" s="10">
        <f t="shared" si="69"/>
        <v>0</v>
      </c>
      <c r="FLL188" s="10">
        <f t="shared" si="69"/>
        <v>0</v>
      </c>
      <c r="FLM188" s="10">
        <f t="shared" si="69"/>
        <v>0</v>
      </c>
      <c r="FLN188" s="10">
        <f t="shared" si="69"/>
        <v>0</v>
      </c>
      <c r="FLO188" s="10">
        <f t="shared" si="69"/>
        <v>0</v>
      </c>
      <c r="FLP188" s="10">
        <f t="shared" si="69"/>
        <v>0</v>
      </c>
      <c r="FLQ188" s="10">
        <f t="shared" si="69"/>
        <v>0</v>
      </c>
      <c r="FLR188" s="10">
        <f t="shared" si="69"/>
        <v>0</v>
      </c>
      <c r="FLS188" s="10">
        <f t="shared" si="69"/>
        <v>0</v>
      </c>
      <c r="FLT188" s="10">
        <f t="shared" si="69"/>
        <v>0</v>
      </c>
      <c r="FLU188" s="10">
        <f t="shared" si="69"/>
        <v>0</v>
      </c>
      <c r="FLV188" s="10">
        <f t="shared" si="69"/>
        <v>0</v>
      </c>
      <c r="FLW188" s="10">
        <f t="shared" si="69"/>
        <v>0</v>
      </c>
      <c r="FLX188" s="10">
        <f t="shared" si="69"/>
        <v>0</v>
      </c>
      <c r="FLY188" s="10">
        <f t="shared" si="69"/>
        <v>0</v>
      </c>
      <c r="FLZ188" s="10">
        <f t="shared" si="69"/>
        <v>0</v>
      </c>
      <c r="FMA188" s="10">
        <f t="shared" si="69"/>
        <v>0</v>
      </c>
      <c r="FMB188" s="10">
        <f t="shared" si="69"/>
        <v>0</v>
      </c>
      <c r="FMC188" s="10">
        <f t="shared" si="69"/>
        <v>0</v>
      </c>
      <c r="FMD188" s="10">
        <f t="shared" si="69"/>
        <v>0</v>
      </c>
      <c r="FME188" s="10">
        <f t="shared" si="69"/>
        <v>0</v>
      </c>
      <c r="FMF188" s="10">
        <f t="shared" si="69"/>
        <v>0</v>
      </c>
      <c r="FMG188" s="10">
        <f t="shared" si="69"/>
        <v>0</v>
      </c>
      <c r="FMH188" s="10">
        <f t="shared" si="69"/>
        <v>0</v>
      </c>
      <c r="FMI188" s="10">
        <f t="shared" si="69"/>
        <v>0</v>
      </c>
      <c r="FMJ188" s="10">
        <f t="shared" si="69"/>
        <v>0</v>
      </c>
      <c r="FMK188" s="10">
        <f t="shared" si="69"/>
        <v>0</v>
      </c>
      <c r="FML188" s="10">
        <f t="shared" si="69"/>
        <v>0</v>
      </c>
      <c r="FMM188" s="10">
        <f t="shared" si="69"/>
        <v>0</v>
      </c>
      <c r="FMN188" s="10">
        <f t="shared" si="69"/>
        <v>0</v>
      </c>
      <c r="FMO188" s="10">
        <f t="shared" si="69"/>
        <v>0</v>
      </c>
      <c r="FMP188" s="10">
        <f t="shared" si="69"/>
        <v>0</v>
      </c>
      <c r="FMQ188" s="10">
        <f t="shared" si="69"/>
        <v>0</v>
      </c>
      <c r="FMR188" s="10">
        <f t="shared" si="69"/>
        <v>0</v>
      </c>
      <c r="FMS188" s="10">
        <f t="shared" si="69"/>
        <v>0</v>
      </c>
      <c r="FMT188" s="10">
        <f t="shared" si="69"/>
        <v>0</v>
      </c>
      <c r="FMU188" s="10">
        <f t="shared" si="69"/>
        <v>0</v>
      </c>
      <c r="FMV188" s="10">
        <f t="shared" si="69"/>
        <v>0</v>
      </c>
      <c r="FMW188" s="10">
        <f t="shared" si="69"/>
        <v>0</v>
      </c>
      <c r="FMX188" s="10">
        <f t="shared" si="69"/>
        <v>0</v>
      </c>
      <c r="FMY188" s="10">
        <f t="shared" si="69"/>
        <v>0</v>
      </c>
      <c r="FMZ188" s="10">
        <f t="shared" si="69"/>
        <v>0</v>
      </c>
      <c r="FNA188" s="10">
        <f t="shared" si="69"/>
        <v>0</v>
      </c>
      <c r="FNB188" s="10">
        <f t="shared" si="69"/>
        <v>0</v>
      </c>
      <c r="FNC188" s="10">
        <f t="shared" si="69"/>
        <v>0</v>
      </c>
      <c r="FND188" s="10">
        <f t="shared" si="69"/>
        <v>0</v>
      </c>
      <c r="FNE188" s="10">
        <f t="shared" si="69"/>
        <v>0</v>
      </c>
      <c r="FNF188" s="10">
        <f t="shared" si="69"/>
        <v>0</v>
      </c>
      <c r="FNG188" s="10">
        <f t="shared" si="69"/>
        <v>0</v>
      </c>
      <c r="FNH188" s="10">
        <f t="shared" si="69"/>
        <v>0</v>
      </c>
      <c r="FNI188" s="10">
        <f t="shared" si="69"/>
        <v>0</v>
      </c>
      <c r="FNJ188" s="10">
        <f t="shared" si="69"/>
        <v>0</v>
      </c>
      <c r="FNK188" s="10">
        <f t="shared" si="69"/>
        <v>0</v>
      </c>
      <c r="FNL188" s="10">
        <f t="shared" si="69"/>
        <v>0</v>
      </c>
      <c r="FNM188" s="10">
        <f t="shared" si="69"/>
        <v>0</v>
      </c>
      <c r="FNN188" s="10">
        <f t="shared" si="69"/>
        <v>0</v>
      </c>
      <c r="FNO188" s="10">
        <f t="shared" si="69"/>
        <v>0</v>
      </c>
      <c r="FNP188" s="10">
        <f t="shared" si="69"/>
        <v>0</v>
      </c>
      <c r="FNQ188" s="10">
        <f t="shared" si="69"/>
        <v>0</v>
      </c>
      <c r="FNR188" s="10">
        <f t="shared" si="69"/>
        <v>0</v>
      </c>
      <c r="FNS188" s="10">
        <f t="shared" si="69"/>
        <v>0</v>
      </c>
      <c r="FNT188" s="10">
        <f t="shared" ref="FNT188:FQE188" si="70">FNT183</f>
        <v>0</v>
      </c>
      <c r="FNU188" s="10">
        <f t="shared" si="70"/>
        <v>0</v>
      </c>
      <c r="FNV188" s="10">
        <f t="shared" si="70"/>
        <v>0</v>
      </c>
      <c r="FNW188" s="10">
        <f t="shared" si="70"/>
        <v>0</v>
      </c>
      <c r="FNX188" s="10">
        <f t="shared" si="70"/>
        <v>0</v>
      </c>
      <c r="FNY188" s="10">
        <f t="shared" si="70"/>
        <v>0</v>
      </c>
      <c r="FNZ188" s="10">
        <f t="shared" si="70"/>
        <v>0</v>
      </c>
      <c r="FOA188" s="10">
        <f t="shared" si="70"/>
        <v>0</v>
      </c>
      <c r="FOB188" s="10">
        <f t="shared" si="70"/>
        <v>0</v>
      </c>
      <c r="FOC188" s="10">
        <f t="shared" si="70"/>
        <v>0</v>
      </c>
      <c r="FOD188" s="10">
        <f t="shared" si="70"/>
        <v>0</v>
      </c>
      <c r="FOE188" s="10">
        <f t="shared" si="70"/>
        <v>0</v>
      </c>
      <c r="FOF188" s="10">
        <f t="shared" si="70"/>
        <v>0</v>
      </c>
      <c r="FOG188" s="10">
        <f t="shared" si="70"/>
        <v>0</v>
      </c>
      <c r="FOH188" s="10">
        <f t="shared" si="70"/>
        <v>0</v>
      </c>
      <c r="FOI188" s="10">
        <f t="shared" si="70"/>
        <v>0</v>
      </c>
      <c r="FOJ188" s="10">
        <f t="shared" si="70"/>
        <v>0</v>
      </c>
      <c r="FOK188" s="10">
        <f t="shared" si="70"/>
        <v>0</v>
      </c>
      <c r="FOL188" s="10">
        <f t="shared" si="70"/>
        <v>0</v>
      </c>
      <c r="FOM188" s="10">
        <f t="shared" si="70"/>
        <v>0</v>
      </c>
      <c r="FON188" s="10">
        <f t="shared" si="70"/>
        <v>0</v>
      </c>
      <c r="FOO188" s="10">
        <f t="shared" si="70"/>
        <v>0</v>
      </c>
      <c r="FOP188" s="10">
        <f t="shared" si="70"/>
        <v>0</v>
      </c>
      <c r="FOQ188" s="10">
        <f t="shared" si="70"/>
        <v>0</v>
      </c>
      <c r="FOR188" s="10">
        <f t="shared" si="70"/>
        <v>0</v>
      </c>
      <c r="FOS188" s="10">
        <f t="shared" si="70"/>
        <v>0</v>
      </c>
      <c r="FOT188" s="10">
        <f t="shared" si="70"/>
        <v>0</v>
      </c>
      <c r="FOU188" s="10">
        <f t="shared" si="70"/>
        <v>0</v>
      </c>
      <c r="FOV188" s="10">
        <f t="shared" si="70"/>
        <v>0</v>
      </c>
      <c r="FOW188" s="10">
        <f t="shared" si="70"/>
        <v>0</v>
      </c>
      <c r="FOX188" s="10">
        <f t="shared" si="70"/>
        <v>0</v>
      </c>
      <c r="FOY188" s="10">
        <f t="shared" si="70"/>
        <v>0</v>
      </c>
      <c r="FOZ188" s="10">
        <f t="shared" si="70"/>
        <v>0</v>
      </c>
      <c r="FPA188" s="10">
        <f t="shared" si="70"/>
        <v>0</v>
      </c>
      <c r="FPB188" s="10">
        <f t="shared" si="70"/>
        <v>0</v>
      </c>
      <c r="FPC188" s="10">
        <f t="shared" si="70"/>
        <v>0</v>
      </c>
      <c r="FPD188" s="10">
        <f t="shared" si="70"/>
        <v>0</v>
      </c>
      <c r="FPE188" s="10">
        <f t="shared" si="70"/>
        <v>0</v>
      </c>
      <c r="FPF188" s="10">
        <f t="shared" si="70"/>
        <v>0</v>
      </c>
      <c r="FPG188" s="10">
        <f t="shared" si="70"/>
        <v>0</v>
      </c>
      <c r="FPH188" s="10">
        <f t="shared" si="70"/>
        <v>0</v>
      </c>
      <c r="FPI188" s="10">
        <f t="shared" si="70"/>
        <v>0</v>
      </c>
      <c r="FPJ188" s="10">
        <f t="shared" si="70"/>
        <v>0</v>
      </c>
      <c r="FPK188" s="10">
        <f t="shared" si="70"/>
        <v>0</v>
      </c>
      <c r="FPL188" s="10">
        <f t="shared" si="70"/>
        <v>0</v>
      </c>
      <c r="FPM188" s="10">
        <f t="shared" si="70"/>
        <v>0</v>
      </c>
      <c r="FPN188" s="10">
        <f t="shared" si="70"/>
        <v>0</v>
      </c>
      <c r="FPO188" s="10">
        <f t="shared" si="70"/>
        <v>0</v>
      </c>
      <c r="FPP188" s="10">
        <f t="shared" si="70"/>
        <v>0</v>
      </c>
      <c r="FPQ188" s="10">
        <f t="shared" si="70"/>
        <v>0</v>
      </c>
      <c r="FPR188" s="10">
        <f t="shared" si="70"/>
        <v>0</v>
      </c>
      <c r="FPS188" s="10">
        <f t="shared" si="70"/>
        <v>0</v>
      </c>
      <c r="FPT188" s="10">
        <f t="shared" si="70"/>
        <v>0</v>
      </c>
      <c r="FPU188" s="10">
        <f t="shared" si="70"/>
        <v>0</v>
      </c>
      <c r="FPV188" s="10">
        <f t="shared" si="70"/>
        <v>0</v>
      </c>
      <c r="FPW188" s="10">
        <f t="shared" si="70"/>
        <v>0</v>
      </c>
      <c r="FPX188" s="10">
        <f t="shared" si="70"/>
        <v>0</v>
      </c>
      <c r="FPY188" s="10">
        <f t="shared" si="70"/>
        <v>0</v>
      </c>
      <c r="FPZ188" s="10">
        <f t="shared" si="70"/>
        <v>0</v>
      </c>
      <c r="FQA188" s="10">
        <f t="shared" si="70"/>
        <v>0</v>
      </c>
      <c r="FQB188" s="10">
        <f t="shared" si="70"/>
        <v>0</v>
      </c>
      <c r="FQC188" s="10">
        <f t="shared" si="70"/>
        <v>0</v>
      </c>
      <c r="FQD188" s="10">
        <f t="shared" si="70"/>
        <v>0</v>
      </c>
      <c r="FQE188" s="10">
        <f t="shared" si="70"/>
        <v>0</v>
      </c>
      <c r="FQF188" s="10">
        <f t="shared" ref="FQF188:FSQ188" si="71">FQF183</f>
        <v>0</v>
      </c>
      <c r="FQG188" s="10">
        <f t="shared" si="71"/>
        <v>0</v>
      </c>
      <c r="FQH188" s="10">
        <f t="shared" si="71"/>
        <v>0</v>
      </c>
      <c r="FQI188" s="10">
        <f t="shared" si="71"/>
        <v>0</v>
      </c>
      <c r="FQJ188" s="10">
        <f t="shared" si="71"/>
        <v>0</v>
      </c>
      <c r="FQK188" s="10">
        <f t="shared" si="71"/>
        <v>0</v>
      </c>
      <c r="FQL188" s="10">
        <f t="shared" si="71"/>
        <v>0</v>
      </c>
      <c r="FQM188" s="10">
        <f t="shared" si="71"/>
        <v>0</v>
      </c>
      <c r="FQN188" s="10">
        <f t="shared" si="71"/>
        <v>0</v>
      </c>
      <c r="FQO188" s="10">
        <f t="shared" si="71"/>
        <v>0</v>
      </c>
      <c r="FQP188" s="10">
        <f t="shared" si="71"/>
        <v>0</v>
      </c>
      <c r="FQQ188" s="10">
        <f t="shared" si="71"/>
        <v>0</v>
      </c>
      <c r="FQR188" s="10">
        <f t="shared" si="71"/>
        <v>0</v>
      </c>
      <c r="FQS188" s="10">
        <f t="shared" si="71"/>
        <v>0</v>
      </c>
      <c r="FQT188" s="10">
        <f t="shared" si="71"/>
        <v>0</v>
      </c>
      <c r="FQU188" s="10">
        <f t="shared" si="71"/>
        <v>0</v>
      </c>
      <c r="FQV188" s="10">
        <f t="shared" si="71"/>
        <v>0</v>
      </c>
      <c r="FQW188" s="10">
        <f t="shared" si="71"/>
        <v>0</v>
      </c>
      <c r="FQX188" s="10">
        <f t="shared" si="71"/>
        <v>0</v>
      </c>
      <c r="FQY188" s="10">
        <f t="shared" si="71"/>
        <v>0</v>
      </c>
      <c r="FQZ188" s="10">
        <f t="shared" si="71"/>
        <v>0</v>
      </c>
      <c r="FRA188" s="10">
        <f t="shared" si="71"/>
        <v>0</v>
      </c>
      <c r="FRB188" s="10">
        <f t="shared" si="71"/>
        <v>0</v>
      </c>
      <c r="FRC188" s="10">
        <f t="shared" si="71"/>
        <v>0</v>
      </c>
      <c r="FRD188" s="10">
        <f t="shared" si="71"/>
        <v>0</v>
      </c>
      <c r="FRE188" s="10">
        <f t="shared" si="71"/>
        <v>0</v>
      </c>
      <c r="FRF188" s="10">
        <f t="shared" si="71"/>
        <v>0</v>
      </c>
      <c r="FRG188" s="10">
        <f t="shared" si="71"/>
        <v>0</v>
      </c>
      <c r="FRH188" s="10">
        <f t="shared" si="71"/>
        <v>0</v>
      </c>
      <c r="FRI188" s="10">
        <f t="shared" si="71"/>
        <v>0</v>
      </c>
      <c r="FRJ188" s="10">
        <f t="shared" si="71"/>
        <v>0</v>
      </c>
      <c r="FRK188" s="10">
        <f t="shared" si="71"/>
        <v>0</v>
      </c>
      <c r="FRL188" s="10">
        <f t="shared" si="71"/>
        <v>0</v>
      </c>
      <c r="FRM188" s="10">
        <f t="shared" si="71"/>
        <v>0</v>
      </c>
      <c r="FRN188" s="10">
        <f t="shared" si="71"/>
        <v>0</v>
      </c>
      <c r="FRO188" s="10">
        <f t="shared" si="71"/>
        <v>0</v>
      </c>
      <c r="FRP188" s="10">
        <f t="shared" si="71"/>
        <v>0</v>
      </c>
      <c r="FRQ188" s="10">
        <f t="shared" si="71"/>
        <v>0</v>
      </c>
      <c r="FRR188" s="10">
        <f t="shared" si="71"/>
        <v>0</v>
      </c>
      <c r="FRS188" s="10">
        <f t="shared" si="71"/>
        <v>0</v>
      </c>
      <c r="FRT188" s="10">
        <f t="shared" si="71"/>
        <v>0</v>
      </c>
      <c r="FRU188" s="10">
        <f t="shared" si="71"/>
        <v>0</v>
      </c>
      <c r="FRV188" s="10">
        <f t="shared" si="71"/>
        <v>0</v>
      </c>
      <c r="FRW188" s="10">
        <f t="shared" si="71"/>
        <v>0</v>
      </c>
      <c r="FRX188" s="10">
        <f t="shared" si="71"/>
        <v>0</v>
      </c>
      <c r="FRY188" s="10">
        <f t="shared" si="71"/>
        <v>0</v>
      </c>
      <c r="FRZ188" s="10">
        <f t="shared" si="71"/>
        <v>0</v>
      </c>
      <c r="FSA188" s="10">
        <f t="shared" si="71"/>
        <v>0</v>
      </c>
      <c r="FSB188" s="10">
        <f t="shared" si="71"/>
        <v>0</v>
      </c>
      <c r="FSC188" s="10">
        <f t="shared" si="71"/>
        <v>0</v>
      </c>
      <c r="FSD188" s="10">
        <f t="shared" si="71"/>
        <v>0</v>
      </c>
      <c r="FSE188" s="10">
        <f t="shared" si="71"/>
        <v>0</v>
      </c>
      <c r="FSF188" s="10">
        <f t="shared" si="71"/>
        <v>0</v>
      </c>
      <c r="FSG188" s="10">
        <f t="shared" si="71"/>
        <v>0</v>
      </c>
      <c r="FSH188" s="10">
        <f t="shared" si="71"/>
        <v>0</v>
      </c>
      <c r="FSI188" s="10">
        <f t="shared" si="71"/>
        <v>0</v>
      </c>
      <c r="FSJ188" s="10">
        <f t="shared" si="71"/>
        <v>0</v>
      </c>
      <c r="FSK188" s="10">
        <f t="shared" si="71"/>
        <v>0</v>
      </c>
      <c r="FSL188" s="10">
        <f t="shared" si="71"/>
        <v>0</v>
      </c>
      <c r="FSM188" s="10">
        <f t="shared" si="71"/>
        <v>0</v>
      </c>
      <c r="FSN188" s="10">
        <f t="shared" si="71"/>
        <v>0</v>
      </c>
      <c r="FSO188" s="10">
        <f t="shared" si="71"/>
        <v>0</v>
      </c>
      <c r="FSP188" s="10">
        <f t="shared" si="71"/>
        <v>0</v>
      </c>
      <c r="FSQ188" s="10">
        <f t="shared" si="71"/>
        <v>0</v>
      </c>
      <c r="FSR188" s="10">
        <f t="shared" ref="FSR188:FVC188" si="72">FSR183</f>
        <v>0</v>
      </c>
      <c r="FSS188" s="10">
        <f t="shared" si="72"/>
        <v>0</v>
      </c>
      <c r="FST188" s="10">
        <f t="shared" si="72"/>
        <v>0</v>
      </c>
      <c r="FSU188" s="10">
        <f t="shared" si="72"/>
        <v>0</v>
      </c>
      <c r="FSV188" s="10">
        <f t="shared" si="72"/>
        <v>0</v>
      </c>
      <c r="FSW188" s="10">
        <f t="shared" si="72"/>
        <v>0</v>
      </c>
      <c r="FSX188" s="10">
        <f t="shared" si="72"/>
        <v>0</v>
      </c>
      <c r="FSY188" s="10">
        <f t="shared" si="72"/>
        <v>0</v>
      </c>
      <c r="FSZ188" s="10">
        <f t="shared" si="72"/>
        <v>0</v>
      </c>
      <c r="FTA188" s="10">
        <f t="shared" si="72"/>
        <v>0</v>
      </c>
      <c r="FTB188" s="10">
        <f t="shared" si="72"/>
        <v>0</v>
      </c>
      <c r="FTC188" s="10">
        <f t="shared" si="72"/>
        <v>0</v>
      </c>
      <c r="FTD188" s="10">
        <f t="shared" si="72"/>
        <v>0</v>
      </c>
      <c r="FTE188" s="10">
        <f t="shared" si="72"/>
        <v>0</v>
      </c>
      <c r="FTF188" s="10">
        <f t="shared" si="72"/>
        <v>0</v>
      </c>
      <c r="FTG188" s="10">
        <f t="shared" si="72"/>
        <v>0</v>
      </c>
      <c r="FTH188" s="10">
        <f t="shared" si="72"/>
        <v>0</v>
      </c>
      <c r="FTI188" s="10">
        <f t="shared" si="72"/>
        <v>0</v>
      </c>
      <c r="FTJ188" s="10">
        <f t="shared" si="72"/>
        <v>0</v>
      </c>
      <c r="FTK188" s="10">
        <f t="shared" si="72"/>
        <v>0</v>
      </c>
      <c r="FTL188" s="10">
        <f t="shared" si="72"/>
        <v>0</v>
      </c>
      <c r="FTM188" s="10">
        <f t="shared" si="72"/>
        <v>0</v>
      </c>
      <c r="FTN188" s="10">
        <f t="shared" si="72"/>
        <v>0</v>
      </c>
      <c r="FTO188" s="10">
        <f t="shared" si="72"/>
        <v>0</v>
      </c>
      <c r="FTP188" s="10">
        <f t="shared" si="72"/>
        <v>0</v>
      </c>
      <c r="FTQ188" s="10">
        <f t="shared" si="72"/>
        <v>0</v>
      </c>
      <c r="FTR188" s="10">
        <f t="shared" si="72"/>
        <v>0</v>
      </c>
      <c r="FTS188" s="10">
        <f t="shared" si="72"/>
        <v>0</v>
      </c>
      <c r="FTT188" s="10">
        <f t="shared" si="72"/>
        <v>0</v>
      </c>
      <c r="FTU188" s="10">
        <f t="shared" si="72"/>
        <v>0</v>
      </c>
      <c r="FTV188" s="10">
        <f t="shared" si="72"/>
        <v>0</v>
      </c>
      <c r="FTW188" s="10">
        <f t="shared" si="72"/>
        <v>0</v>
      </c>
      <c r="FTX188" s="10">
        <f t="shared" si="72"/>
        <v>0</v>
      </c>
      <c r="FTY188" s="10">
        <f t="shared" si="72"/>
        <v>0</v>
      </c>
      <c r="FTZ188" s="10">
        <f t="shared" si="72"/>
        <v>0</v>
      </c>
      <c r="FUA188" s="10">
        <f t="shared" si="72"/>
        <v>0</v>
      </c>
      <c r="FUB188" s="10">
        <f t="shared" si="72"/>
        <v>0</v>
      </c>
      <c r="FUC188" s="10">
        <f t="shared" si="72"/>
        <v>0</v>
      </c>
      <c r="FUD188" s="10">
        <f t="shared" si="72"/>
        <v>0</v>
      </c>
      <c r="FUE188" s="10">
        <f t="shared" si="72"/>
        <v>0</v>
      </c>
      <c r="FUF188" s="10">
        <f t="shared" si="72"/>
        <v>0</v>
      </c>
      <c r="FUG188" s="10">
        <f t="shared" si="72"/>
        <v>0</v>
      </c>
      <c r="FUH188" s="10">
        <f t="shared" si="72"/>
        <v>0</v>
      </c>
      <c r="FUI188" s="10">
        <f t="shared" si="72"/>
        <v>0</v>
      </c>
      <c r="FUJ188" s="10">
        <f t="shared" si="72"/>
        <v>0</v>
      </c>
      <c r="FUK188" s="10">
        <f t="shared" si="72"/>
        <v>0</v>
      </c>
      <c r="FUL188" s="10">
        <f t="shared" si="72"/>
        <v>0</v>
      </c>
      <c r="FUM188" s="10">
        <f t="shared" si="72"/>
        <v>0</v>
      </c>
      <c r="FUN188" s="10">
        <f t="shared" si="72"/>
        <v>0</v>
      </c>
      <c r="FUO188" s="10">
        <f t="shared" si="72"/>
        <v>0</v>
      </c>
      <c r="FUP188" s="10">
        <f t="shared" si="72"/>
        <v>0</v>
      </c>
      <c r="FUQ188" s="10">
        <f t="shared" si="72"/>
        <v>0</v>
      </c>
      <c r="FUR188" s="10">
        <f t="shared" si="72"/>
        <v>0</v>
      </c>
      <c r="FUS188" s="10">
        <f t="shared" si="72"/>
        <v>0</v>
      </c>
      <c r="FUT188" s="10">
        <f t="shared" si="72"/>
        <v>0</v>
      </c>
      <c r="FUU188" s="10">
        <f t="shared" si="72"/>
        <v>0</v>
      </c>
      <c r="FUV188" s="10">
        <f t="shared" si="72"/>
        <v>0</v>
      </c>
      <c r="FUW188" s="10">
        <f t="shared" si="72"/>
        <v>0</v>
      </c>
      <c r="FUX188" s="10">
        <f t="shared" si="72"/>
        <v>0</v>
      </c>
      <c r="FUY188" s="10">
        <f t="shared" si="72"/>
        <v>0</v>
      </c>
      <c r="FUZ188" s="10">
        <f t="shared" si="72"/>
        <v>0</v>
      </c>
      <c r="FVA188" s="10">
        <f t="shared" si="72"/>
        <v>0</v>
      </c>
      <c r="FVB188" s="10">
        <f t="shared" si="72"/>
        <v>0</v>
      </c>
      <c r="FVC188" s="10">
        <f t="shared" si="72"/>
        <v>0</v>
      </c>
      <c r="FVD188" s="10">
        <f t="shared" ref="FVD188:FXO188" si="73">FVD183</f>
        <v>0</v>
      </c>
      <c r="FVE188" s="10">
        <f t="shared" si="73"/>
        <v>0</v>
      </c>
      <c r="FVF188" s="10">
        <f t="shared" si="73"/>
        <v>0</v>
      </c>
      <c r="FVG188" s="10">
        <f t="shared" si="73"/>
        <v>0</v>
      </c>
      <c r="FVH188" s="10">
        <f t="shared" si="73"/>
        <v>0</v>
      </c>
      <c r="FVI188" s="10">
        <f t="shared" si="73"/>
        <v>0</v>
      </c>
      <c r="FVJ188" s="10">
        <f t="shared" si="73"/>
        <v>0</v>
      </c>
      <c r="FVK188" s="10">
        <f t="shared" si="73"/>
        <v>0</v>
      </c>
      <c r="FVL188" s="10">
        <f t="shared" si="73"/>
        <v>0</v>
      </c>
      <c r="FVM188" s="10">
        <f t="shared" si="73"/>
        <v>0</v>
      </c>
      <c r="FVN188" s="10">
        <f t="shared" si="73"/>
        <v>0</v>
      </c>
      <c r="FVO188" s="10">
        <f t="shared" si="73"/>
        <v>0</v>
      </c>
      <c r="FVP188" s="10">
        <f t="shared" si="73"/>
        <v>0</v>
      </c>
      <c r="FVQ188" s="10">
        <f t="shared" si="73"/>
        <v>0</v>
      </c>
      <c r="FVR188" s="10">
        <f t="shared" si="73"/>
        <v>0</v>
      </c>
      <c r="FVS188" s="10">
        <f t="shared" si="73"/>
        <v>0</v>
      </c>
      <c r="FVT188" s="10">
        <f t="shared" si="73"/>
        <v>0</v>
      </c>
      <c r="FVU188" s="10">
        <f t="shared" si="73"/>
        <v>0</v>
      </c>
      <c r="FVV188" s="10">
        <f t="shared" si="73"/>
        <v>0</v>
      </c>
      <c r="FVW188" s="10">
        <f t="shared" si="73"/>
        <v>0</v>
      </c>
      <c r="FVX188" s="10">
        <f t="shared" si="73"/>
        <v>0</v>
      </c>
      <c r="FVY188" s="10">
        <f t="shared" si="73"/>
        <v>0</v>
      </c>
      <c r="FVZ188" s="10">
        <f t="shared" si="73"/>
        <v>0</v>
      </c>
      <c r="FWA188" s="10">
        <f t="shared" si="73"/>
        <v>0</v>
      </c>
      <c r="FWB188" s="10">
        <f t="shared" si="73"/>
        <v>0</v>
      </c>
      <c r="FWC188" s="10">
        <f t="shared" si="73"/>
        <v>0</v>
      </c>
      <c r="FWD188" s="10">
        <f t="shared" si="73"/>
        <v>0</v>
      </c>
      <c r="FWE188" s="10">
        <f t="shared" si="73"/>
        <v>0</v>
      </c>
      <c r="FWF188" s="10">
        <f t="shared" si="73"/>
        <v>0</v>
      </c>
      <c r="FWG188" s="10">
        <f t="shared" si="73"/>
        <v>0</v>
      </c>
      <c r="FWH188" s="10">
        <f t="shared" si="73"/>
        <v>0</v>
      </c>
      <c r="FWI188" s="10">
        <f t="shared" si="73"/>
        <v>0</v>
      </c>
      <c r="FWJ188" s="10">
        <f t="shared" si="73"/>
        <v>0</v>
      </c>
      <c r="FWK188" s="10">
        <f t="shared" si="73"/>
        <v>0</v>
      </c>
      <c r="FWL188" s="10">
        <f t="shared" si="73"/>
        <v>0</v>
      </c>
      <c r="FWM188" s="10">
        <f t="shared" si="73"/>
        <v>0</v>
      </c>
      <c r="FWN188" s="10">
        <f t="shared" si="73"/>
        <v>0</v>
      </c>
      <c r="FWO188" s="10">
        <f t="shared" si="73"/>
        <v>0</v>
      </c>
      <c r="FWP188" s="10">
        <f t="shared" si="73"/>
        <v>0</v>
      </c>
      <c r="FWQ188" s="10">
        <f t="shared" si="73"/>
        <v>0</v>
      </c>
      <c r="FWR188" s="10">
        <f t="shared" si="73"/>
        <v>0</v>
      </c>
      <c r="FWS188" s="10">
        <f t="shared" si="73"/>
        <v>0</v>
      </c>
      <c r="FWT188" s="10">
        <f t="shared" si="73"/>
        <v>0</v>
      </c>
      <c r="FWU188" s="10">
        <f t="shared" si="73"/>
        <v>0</v>
      </c>
      <c r="FWV188" s="10">
        <f t="shared" si="73"/>
        <v>0</v>
      </c>
      <c r="FWW188" s="10">
        <f t="shared" si="73"/>
        <v>0</v>
      </c>
      <c r="FWX188" s="10">
        <f t="shared" si="73"/>
        <v>0</v>
      </c>
      <c r="FWY188" s="10">
        <f t="shared" si="73"/>
        <v>0</v>
      </c>
      <c r="FWZ188" s="10">
        <f t="shared" si="73"/>
        <v>0</v>
      </c>
      <c r="FXA188" s="10">
        <f t="shared" si="73"/>
        <v>0</v>
      </c>
      <c r="FXB188" s="10">
        <f t="shared" si="73"/>
        <v>0</v>
      </c>
      <c r="FXC188" s="10">
        <f t="shared" si="73"/>
        <v>0</v>
      </c>
      <c r="FXD188" s="10">
        <f t="shared" si="73"/>
        <v>0</v>
      </c>
      <c r="FXE188" s="10">
        <f t="shared" si="73"/>
        <v>0</v>
      </c>
      <c r="FXF188" s="10">
        <f t="shared" si="73"/>
        <v>0</v>
      </c>
      <c r="FXG188" s="10">
        <f t="shared" si="73"/>
        <v>0</v>
      </c>
      <c r="FXH188" s="10">
        <f t="shared" si="73"/>
        <v>0</v>
      </c>
      <c r="FXI188" s="10">
        <f t="shared" si="73"/>
        <v>0</v>
      </c>
      <c r="FXJ188" s="10">
        <f t="shared" si="73"/>
        <v>0</v>
      </c>
      <c r="FXK188" s="10">
        <f t="shared" si="73"/>
        <v>0</v>
      </c>
      <c r="FXL188" s="10">
        <f t="shared" si="73"/>
        <v>0</v>
      </c>
      <c r="FXM188" s="10">
        <f t="shared" si="73"/>
        <v>0</v>
      </c>
      <c r="FXN188" s="10">
        <f t="shared" si="73"/>
        <v>0</v>
      </c>
      <c r="FXO188" s="10">
        <f t="shared" si="73"/>
        <v>0</v>
      </c>
      <c r="FXP188" s="10">
        <f t="shared" ref="FXP188:GAA188" si="74">FXP183</f>
        <v>0</v>
      </c>
      <c r="FXQ188" s="10">
        <f t="shared" si="74"/>
        <v>0</v>
      </c>
      <c r="FXR188" s="10">
        <f t="shared" si="74"/>
        <v>0</v>
      </c>
      <c r="FXS188" s="10">
        <f t="shared" si="74"/>
        <v>0</v>
      </c>
      <c r="FXT188" s="10">
        <f t="shared" si="74"/>
        <v>0</v>
      </c>
      <c r="FXU188" s="10">
        <f t="shared" si="74"/>
        <v>0</v>
      </c>
      <c r="FXV188" s="10">
        <f t="shared" si="74"/>
        <v>0</v>
      </c>
      <c r="FXW188" s="10">
        <f t="shared" si="74"/>
        <v>0</v>
      </c>
      <c r="FXX188" s="10">
        <f t="shared" si="74"/>
        <v>0</v>
      </c>
      <c r="FXY188" s="10">
        <f t="shared" si="74"/>
        <v>0</v>
      </c>
      <c r="FXZ188" s="10">
        <f t="shared" si="74"/>
        <v>0</v>
      </c>
      <c r="FYA188" s="10">
        <f t="shared" si="74"/>
        <v>0</v>
      </c>
      <c r="FYB188" s="10">
        <f t="shared" si="74"/>
        <v>0</v>
      </c>
      <c r="FYC188" s="10">
        <f t="shared" si="74"/>
        <v>0</v>
      </c>
      <c r="FYD188" s="10">
        <f t="shared" si="74"/>
        <v>0</v>
      </c>
      <c r="FYE188" s="10">
        <f t="shared" si="74"/>
        <v>0</v>
      </c>
      <c r="FYF188" s="10">
        <f t="shared" si="74"/>
        <v>0</v>
      </c>
      <c r="FYG188" s="10">
        <f t="shared" si="74"/>
        <v>0</v>
      </c>
      <c r="FYH188" s="10">
        <f t="shared" si="74"/>
        <v>0</v>
      </c>
      <c r="FYI188" s="10">
        <f t="shared" si="74"/>
        <v>0</v>
      </c>
      <c r="FYJ188" s="10">
        <f t="shared" si="74"/>
        <v>0</v>
      </c>
      <c r="FYK188" s="10">
        <f t="shared" si="74"/>
        <v>0</v>
      </c>
      <c r="FYL188" s="10">
        <f t="shared" si="74"/>
        <v>0</v>
      </c>
      <c r="FYM188" s="10">
        <f t="shared" si="74"/>
        <v>0</v>
      </c>
      <c r="FYN188" s="10">
        <f t="shared" si="74"/>
        <v>0</v>
      </c>
      <c r="FYO188" s="10">
        <f t="shared" si="74"/>
        <v>0</v>
      </c>
      <c r="FYP188" s="10">
        <f t="shared" si="74"/>
        <v>0</v>
      </c>
      <c r="FYQ188" s="10">
        <f t="shared" si="74"/>
        <v>0</v>
      </c>
      <c r="FYR188" s="10">
        <f t="shared" si="74"/>
        <v>0</v>
      </c>
      <c r="FYS188" s="10">
        <f t="shared" si="74"/>
        <v>0</v>
      </c>
      <c r="FYT188" s="10">
        <f t="shared" si="74"/>
        <v>0</v>
      </c>
      <c r="FYU188" s="10">
        <f t="shared" si="74"/>
        <v>0</v>
      </c>
      <c r="FYV188" s="10">
        <f t="shared" si="74"/>
        <v>0</v>
      </c>
      <c r="FYW188" s="10">
        <f t="shared" si="74"/>
        <v>0</v>
      </c>
      <c r="FYX188" s="10">
        <f t="shared" si="74"/>
        <v>0</v>
      </c>
      <c r="FYY188" s="10">
        <f t="shared" si="74"/>
        <v>0</v>
      </c>
      <c r="FYZ188" s="10">
        <f t="shared" si="74"/>
        <v>0</v>
      </c>
      <c r="FZA188" s="10">
        <f t="shared" si="74"/>
        <v>0</v>
      </c>
      <c r="FZB188" s="10">
        <f t="shared" si="74"/>
        <v>0</v>
      </c>
      <c r="FZC188" s="10">
        <f t="shared" si="74"/>
        <v>0</v>
      </c>
      <c r="FZD188" s="10">
        <f t="shared" si="74"/>
        <v>0</v>
      </c>
      <c r="FZE188" s="10">
        <f t="shared" si="74"/>
        <v>0</v>
      </c>
      <c r="FZF188" s="10">
        <f t="shared" si="74"/>
        <v>0</v>
      </c>
      <c r="FZG188" s="10">
        <f t="shared" si="74"/>
        <v>0</v>
      </c>
      <c r="FZH188" s="10">
        <f t="shared" si="74"/>
        <v>0</v>
      </c>
      <c r="FZI188" s="10">
        <f t="shared" si="74"/>
        <v>0</v>
      </c>
      <c r="FZJ188" s="10">
        <f t="shared" si="74"/>
        <v>0</v>
      </c>
      <c r="FZK188" s="10">
        <f t="shared" si="74"/>
        <v>0</v>
      </c>
      <c r="FZL188" s="10">
        <f t="shared" si="74"/>
        <v>0</v>
      </c>
      <c r="FZM188" s="10">
        <f t="shared" si="74"/>
        <v>0</v>
      </c>
      <c r="FZN188" s="10">
        <f t="shared" si="74"/>
        <v>0</v>
      </c>
      <c r="FZO188" s="10">
        <f t="shared" si="74"/>
        <v>0</v>
      </c>
      <c r="FZP188" s="10">
        <f t="shared" si="74"/>
        <v>0</v>
      </c>
      <c r="FZQ188" s="10">
        <f t="shared" si="74"/>
        <v>0</v>
      </c>
      <c r="FZR188" s="10">
        <f t="shared" si="74"/>
        <v>0</v>
      </c>
      <c r="FZS188" s="10">
        <f t="shared" si="74"/>
        <v>0</v>
      </c>
      <c r="FZT188" s="10">
        <f t="shared" si="74"/>
        <v>0</v>
      </c>
      <c r="FZU188" s="10">
        <f t="shared" si="74"/>
        <v>0</v>
      </c>
      <c r="FZV188" s="10">
        <f t="shared" si="74"/>
        <v>0</v>
      </c>
      <c r="FZW188" s="10">
        <f t="shared" si="74"/>
        <v>0</v>
      </c>
      <c r="FZX188" s="10">
        <f t="shared" si="74"/>
        <v>0</v>
      </c>
      <c r="FZY188" s="10">
        <f t="shared" si="74"/>
        <v>0</v>
      </c>
      <c r="FZZ188" s="10">
        <f t="shared" si="74"/>
        <v>0</v>
      </c>
      <c r="GAA188" s="10">
        <f t="shared" si="74"/>
        <v>0</v>
      </c>
      <c r="GAB188" s="10">
        <f t="shared" ref="GAB188:GCM188" si="75">GAB183</f>
        <v>0</v>
      </c>
      <c r="GAC188" s="10">
        <f t="shared" si="75"/>
        <v>0</v>
      </c>
      <c r="GAD188" s="10">
        <f t="shared" si="75"/>
        <v>0</v>
      </c>
      <c r="GAE188" s="10">
        <f t="shared" si="75"/>
        <v>0</v>
      </c>
      <c r="GAF188" s="10">
        <f t="shared" si="75"/>
        <v>0</v>
      </c>
      <c r="GAG188" s="10">
        <f t="shared" si="75"/>
        <v>0</v>
      </c>
      <c r="GAH188" s="10">
        <f t="shared" si="75"/>
        <v>0</v>
      </c>
      <c r="GAI188" s="10">
        <f t="shared" si="75"/>
        <v>0</v>
      </c>
      <c r="GAJ188" s="10">
        <f t="shared" si="75"/>
        <v>0</v>
      </c>
      <c r="GAK188" s="10">
        <f t="shared" si="75"/>
        <v>0</v>
      </c>
      <c r="GAL188" s="10">
        <f t="shared" si="75"/>
        <v>0</v>
      </c>
      <c r="GAM188" s="10">
        <f t="shared" si="75"/>
        <v>0</v>
      </c>
      <c r="GAN188" s="10">
        <f t="shared" si="75"/>
        <v>0</v>
      </c>
      <c r="GAO188" s="10">
        <f t="shared" si="75"/>
        <v>0</v>
      </c>
      <c r="GAP188" s="10">
        <f t="shared" si="75"/>
        <v>0</v>
      </c>
      <c r="GAQ188" s="10">
        <f t="shared" si="75"/>
        <v>0</v>
      </c>
      <c r="GAR188" s="10">
        <f t="shared" si="75"/>
        <v>0</v>
      </c>
      <c r="GAS188" s="10">
        <f t="shared" si="75"/>
        <v>0</v>
      </c>
      <c r="GAT188" s="10">
        <f t="shared" si="75"/>
        <v>0</v>
      </c>
      <c r="GAU188" s="10">
        <f t="shared" si="75"/>
        <v>0</v>
      </c>
      <c r="GAV188" s="10">
        <f t="shared" si="75"/>
        <v>0</v>
      </c>
      <c r="GAW188" s="10">
        <f t="shared" si="75"/>
        <v>0</v>
      </c>
      <c r="GAX188" s="10">
        <f t="shared" si="75"/>
        <v>0</v>
      </c>
      <c r="GAY188" s="10">
        <f t="shared" si="75"/>
        <v>0</v>
      </c>
      <c r="GAZ188" s="10">
        <f t="shared" si="75"/>
        <v>0</v>
      </c>
      <c r="GBA188" s="10">
        <f t="shared" si="75"/>
        <v>0</v>
      </c>
      <c r="GBB188" s="10">
        <f t="shared" si="75"/>
        <v>0</v>
      </c>
      <c r="GBC188" s="10">
        <f t="shared" si="75"/>
        <v>0</v>
      </c>
      <c r="GBD188" s="10">
        <f t="shared" si="75"/>
        <v>0</v>
      </c>
      <c r="GBE188" s="10">
        <f t="shared" si="75"/>
        <v>0</v>
      </c>
      <c r="GBF188" s="10">
        <f t="shared" si="75"/>
        <v>0</v>
      </c>
      <c r="GBG188" s="10">
        <f t="shared" si="75"/>
        <v>0</v>
      </c>
      <c r="GBH188" s="10">
        <f t="shared" si="75"/>
        <v>0</v>
      </c>
      <c r="GBI188" s="10">
        <f t="shared" si="75"/>
        <v>0</v>
      </c>
      <c r="GBJ188" s="10">
        <f t="shared" si="75"/>
        <v>0</v>
      </c>
      <c r="GBK188" s="10">
        <f t="shared" si="75"/>
        <v>0</v>
      </c>
      <c r="GBL188" s="10">
        <f t="shared" si="75"/>
        <v>0</v>
      </c>
      <c r="GBM188" s="10">
        <f t="shared" si="75"/>
        <v>0</v>
      </c>
      <c r="GBN188" s="10">
        <f t="shared" si="75"/>
        <v>0</v>
      </c>
      <c r="GBO188" s="10">
        <f t="shared" si="75"/>
        <v>0</v>
      </c>
      <c r="GBP188" s="10">
        <f t="shared" si="75"/>
        <v>0</v>
      </c>
      <c r="GBQ188" s="10">
        <f t="shared" si="75"/>
        <v>0</v>
      </c>
      <c r="GBR188" s="10">
        <f t="shared" si="75"/>
        <v>0</v>
      </c>
      <c r="GBS188" s="10">
        <f t="shared" si="75"/>
        <v>0</v>
      </c>
      <c r="GBT188" s="10">
        <f t="shared" si="75"/>
        <v>0</v>
      </c>
      <c r="GBU188" s="10">
        <f t="shared" si="75"/>
        <v>0</v>
      </c>
      <c r="GBV188" s="10">
        <f t="shared" si="75"/>
        <v>0</v>
      </c>
      <c r="GBW188" s="10">
        <f t="shared" si="75"/>
        <v>0</v>
      </c>
      <c r="GBX188" s="10">
        <f t="shared" si="75"/>
        <v>0</v>
      </c>
      <c r="GBY188" s="10">
        <f t="shared" si="75"/>
        <v>0</v>
      </c>
      <c r="GBZ188" s="10">
        <f t="shared" si="75"/>
        <v>0</v>
      </c>
      <c r="GCA188" s="10">
        <f t="shared" si="75"/>
        <v>0</v>
      </c>
      <c r="GCB188" s="10">
        <f t="shared" si="75"/>
        <v>0</v>
      </c>
      <c r="GCC188" s="10">
        <f t="shared" si="75"/>
        <v>0</v>
      </c>
      <c r="GCD188" s="10">
        <f t="shared" si="75"/>
        <v>0</v>
      </c>
      <c r="GCE188" s="10">
        <f t="shared" si="75"/>
        <v>0</v>
      </c>
      <c r="GCF188" s="10">
        <f t="shared" si="75"/>
        <v>0</v>
      </c>
      <c r="GCG188" s="10">
        <f t="shared" si="75"/>
        <v>0</v>
      </c>
      <c r="GCH188" s="10">
        <f t="shared" si="75"/>
        <v>0</v>
      </c>
      <c r="GCI188" s="10">
        <f t="shared" si="75"/>
        <v>0</v>
      </c>
      <c r="GCJ188" s="10">
        <f t="shared" si="75"/>
        <v>0</v>
      </c>
      <c r="GCK188" s="10">
        <f t="shared" si="75"/>
        <v>0</v>
      </c>
      <c r="GCL188" s="10">
        <f t="shared" si="75"/>
        <v>0</v>
      </c>
      <c r="GCM188" s="10">
        <f t="shared" si="75"/>
        <v>0</v>
      </c>
      <c r="GCN188" s="10">
        <f t="shared" ref="GCN188:GEY188" si="76">GCN183</f>
        <v>0</v>
      </c>
      <c r="GCO188" s="10">
        <f t="shared" si="76"/>
        <v>0</v>
      </c>
      <c r="GCP188" s="10">
        <f t="shared" si="76"/>
        <v>0</v>
      </c>
      <c r="GCQ188" s="10">
        <f t="shared" si="76"/>
        <v>0</v>
      </c>
      <c r="GCR188" s="10">
        <f t="shared" si="76"/>
        <v>0</v>
      </c>
      <c r="GCS188" s="10">
        <f t="shared" si="76"/>
        <v>0</v>
      </c>
      <c r="GCT188" s="10">
        <f t="shared" si="76"/>
        <v>0</v>
      </c>
      <c r="GCU188" s="10">
        <f t="shared" si="76"/>
        <v>0</v>
      </c>
      <c r="GCV188" s="10">
        <f t="shared" si="76"/>
        <v>0</v>
      </c>
      <c r="GCW188" s="10">
        <f t="shared" si="76"/>
        <v>0</v>
      </c>
      <c r="GCX188" s="10">
        <f t="shared" si="76"/>
        <v>0</v>
      </c>
      <c r="GCY188" s="10">
        <f t="shared" si="76"/>
        <v>0</v>
      </c>
      <c r="GCZ188" s="10">
        <f t="shared" si="76"/>
        <v>0</v>
      </c>
      <c r="GDA188" s="10">
        <f t="shared" si="76"/>
        <v>0</v>
      </c>
      <c r="GDB188" s="10">
        <f t="shared" si="76"/>
        <v>0</v>
      </c>
      <c r="GDC188" s="10">
        <f t="shared" si="76"/>
        <v>0</v>
      </c>
      <c r="GDD188" s="10">
        <f t="shared" si="76"/>
        <v>0</v>
      </c>
      <c r="GDE188" s="10">
        <f t="shared" si="76"/>
        <v>0</v>
      </c>
      <c r="GDF188" s="10">
        <f t="shared" si="76"/>
        <v>0</v>
      </c>
      <c r="GDG188" s="10">
        <f t="shared" si="76"/>
        <v>0</v>
      </c>
      <c r="GDH188" s="10">
        <f t="shared" si="76"/>
        <v>0</v>
      </c>
      <c r="GDI188" s="10">
        <f t="shared" si="76"/>
        <v>0</v>
      </c>
      <c r="GDJ188" s="10">
        <f t="shared" si="76"/>
        <v>0</v>
      </c>
      <c r="GDK188" s="10">
        <f t="shared" si="76"/>
        <v>0</v>
      </c>
      <c r="GDL188" s="10">
        <f t="shared" si="76"/>
        <v>0</v>
      </c>
      <c r="GDM188" s="10">
        <f t="shared" si="76"/>
        <v>0</v>
      </c>
      <c r="GDN188" s="10">
        <f t="shared" si="76"/>
        <v>0</v>
      </c>
      <c r="GDO188" s="10">
        <f t="shared" si="76"/>
        <v>0</v>
      </c>
      <c r="GDP188" s="10">
        <f t="shared" si="76"/>
        <v>0</v>
      </c>
      <c r="GDQ188" s="10">
        <f t="shared" si="76"/>
        <v>0</v>
      </c>
      <c r="GDR188" s="10">
        <f t="shared" si="76"/>
        <v>0</v>
      </c>
      <c r="GDS188" s="10">
        <f t="shared" si="76"/>
        <v>0</v>
      </c>
      <c r="GDT188" s="10">
        <f t="shared" si="76"/>
        <v>0</v>
      </c>
      <c r="GDU188" s="10">
        <f t="shared" si="76"/>
        <v>0</v>
      </c>
      <c r="GDV188" s="10">
        <f t="shared" si="76"/>
        <v>0</v>
      </c>
      <c r="GDW188" s="10">
        <f t="shared" si="76"/>
        <v>0</v>
      </c>
      <c r="GDX188" s="10">
        <f t="shared" si="76"/>
        <v>0</v>
      </c>
      <c r="GDY188" s="10">
        <f t="shared" si="76"/>
        <v>0</v>
      </c>
      <c r="GDZ188" s="10">
        <f t="shared" si="76"/>
        <v>0</v>
      </c>
      <c r="GEA188" s="10">
        <f t="shared" si="76"/>
        <v>0</v>
      </c>
      <c r="GEB188" s="10">
        <f t="shared" si="76"/>
        <v>0</v>
      </c>
      <c r="GEC188" s="10">
        <f t="shared" si="76"/>
        <v>0</v>
      </c>
      <c r="GED188" s="10">
        <f t="shared" si="76"/>
        <v>0</v>
      </c>
      <c r="GEE188" s="10">
        <f t="shared" si="76"/>
        <v>0</v>
      </c>
      <c r="GEF188" s="10">
        <f t="shared" si="76"/>
        <v>0</v>
      </c>
      <c r="GEG188" s="10">
        <f t="shared" si="76"/>
        <v>0</v>
      </c>
      <c r="GEH188" s="10">
        <f t="shared" si="76"/>
        <v>0</v>
      </c>
      <c r="GEI188" s="10">
        <f t="shared" si="76"/>
        <v>0</v>
      </c>
      <c r="GEJ188" s="10">
        <f t="shared" si="76"/>
        <v>0</v>
      </c>
      <c r="GEK188" s="10">
        <f t="shared" si="76"/>
        <v>0</v>
      </c>
      <c r="GEL188" s="10">
        <f t="shared" si="76"/>
        <v>0</v>
      </c>
      <c r="GEM188" s="10">
        <f t="shared" si="76"/>
        <v>0</v>
      </c>
      <c r="GEN188" s="10">
        <f t="shared" si="76"/>
        <v>0</v>
      </c>
      <c r="GEO188" s="10">
        <f t="shared" si="76"/>
        <v>0</v>
      </c>
      <c r="GEP188" s="10">
        <f t="shared" si="76"/>
        <v>0</v>
      </c>
      <c r="GEQ188" s="10">
        <f t="shared" si="76"/>
        <v>0</v>
      </c>
      <c r="GER188" s="10">
        <f t="shared" si="76"/>
        <v>0</v>
      </c>
      <c r="GES188" s="10">
        <f t="shared" si="76"/>
        <v>0</v>
      </c>
      <c r="GET188" s="10">
        <f t="shared" si="76"/>
        <v>0</v>
      </c>
      <c r="GEU188" s="10">
        <f t="shared" si="76"/>
        <v>0</v>
      </c>
      <c r="GEV188" s="10">
        <f t="shared" si="76"/>
        <v>0</v>
      </c>
      <c r="GEW188" s="10">
        <f t="shared" si="76"/>
        <v>0</v>
      </c>
      <c r="GEX188" s="10">
        <f t="shared" si="76"/>
        <v>0</v>
      </c>
      <c r="GEY188" s="10">
        <f t="shared" si="76"/>
        <v>0</v>
      </c>
      <c r="GEZ188" s="10">
        <f t="shared" ref="GEZ188:GHK188" si="77">GEZ183</f>
        <v>0</v>
      </c>
      <c r="GFA188" s="10">
        <f t="shared" si="77"/>
        <v>0</v>
      </c>
      <c r="GFB188" s="10">
        <f t="shared" si="77"/>
        <v>0</v>
      </c>
      <c r="GFC188" s="10">
        <f t="shared" si="77"/>
        <v>0</v>
      </c>
      <c r="GFD188" s="10">
        <f t="shared" si="77"/>
        <v>0</v>
      </c>
      <c r="GFE188" s="10">
        <f t="shared" si="77"/>
        <v>0</v>
      </c>
      <c r="GFF188" s="10">
        <f t="shared" si="77"/>
        <v>0</v>
      </c>
      <c r="GFG188" s="10">
        <f t="shared" si="77"/>
        <v>0</v>
      </c>
      <c r="GFH188" s="10">
        <f t="shared" si="77"/>
        <v>0</v>
      </c>
      <c r="GFI188" s="10">
        <f t="shared" si="77"/>
        <v>0</v>
      </c>
      <c r="GFJ188" s="10">
        <f t="shared" si="77"/>
        <v>0</v>
      </c>
      <c r="GFK188" s="10">
        <f t="shared" si="77"/>
        <v>0</v>
      </c>
      <c r="GFL188" s="10">
        <f t="shared" si="77"/>
        <v>0</v>
      </c>
      <c r="GFM188" s="10">
        <f t="shared" si="77"/>
        <v>0</v>
      </c>
      <c r="GFN188" s="10">
        <f t="shared" si="77"/>
        <v>0</v>
      </c>
      <c r="GFO188" s="10">
        <f t="shared" si="77"/>
        <v>0</v>
      </c>
      <c r="GFP188" s="10">
        <f t="shared" si="77"/>
        <v>0</v>
      </c>
      <c r="GFQ188" s="10">
        <f t="shared" si="77"/>
        <v>0</v>
      </c>
      <c r="GFR188" s="10">
        <f t="shared" si="77"/>
        <v>0</v>
      </c>
      <c r="GFS188" s="10">
        <f t="shared" si="77"/>
        <v>0</v>
      </c>
      <c r="GFT188" s="10">
        <f t="shared" si="77"/>
        <v>0</v>
      </c>
      <c r="GFU188" s="10">
        <f t="shared" si="77"/>
        <v>0</v>
      </c>
      <c r="GFV188" s="10">
        <f t="shared" si="77"/>
        <v>0</v>
      </c>
      <c r="GFW188" s="10">
        <f t="shared" si="77"/>
        <v>0</v>
      </c>
      <c r="GFX188" s="10">
        <f t="shared" si="77"/>
        <v>0</v>
      </c>
      <c r="GFY188" s="10">
        <f t="shared" si="77"/>
        <v>0</v>
      </c>
      <c r="GFZ188" s="10">
        <f t="shared" si="77"/>
        <v>0</v>
      </c>
      <c r="GGA188" s="10">
        <f t="shared" si="77"/>
        <v>0</v>
      </c>
      <c r="GGB188" s="10">
        <f t="shared" si="77"/>
        <v>0</v>
      </c>
      <c r="GGC188" s="10">
        <f t="shared" si="77"/>
        <v>0</v>
      </c>
      <c r="GGD188" s="10">
        <f t="shared" si="77"/>
        <v>0</v>
      </c>
      <c r="GGE188" s="10">
        <f t="shared" si="77"/>
        <v>0</v>
      </c>
      <c r="GGF188" s="10">
        <f t="shared" si="77"/>
        <v>0</v>
      </c>
      <c r="GGG188" s="10">
        <f t="shared" si="77"/>
        <v>0</v>
      </c>
      <c r="GGH188" s="10">
        <f t="shared" si="77"/>
        <v>0</v>
      </c>
      <c r="GGI188" s="10">
        <f t="shared" si="77"/>
        <v>0</v>
      </c>
      <c r="GGJ188" s="10">
        <f t="shared" si="77"/>
        <v>0</v>
      </c>
      <c r="GGK188" s="10">
        <f t="shared" si="77"/>
        <v>0</v>
      </c>
      <c r="GGL188" s="10">
        <f t="shared" si="77"/>
        <v>0</v>
      </c>
      <c r="GGM188" s="10">
        <f t="shared" si="77"/>
        <v>0</v>
      </c>
      <c r="GGN188" s="10">
        <f t="shared" si="77"/>
        <v>0</v>
      </c>
      <c r="GGO188" s="10">
        <f t="shared" si="77"/>
        <v>0</v>
      </c>
      <c r="GGP188" s="10">
        <f t="shared" si="77"/>
        <v>0</v>
      </c>
      <c r="GGQ188" s="10">
        <f t="shared" si="77"/>
        <v>0</v>
      </c>
      <c r="GGR188" s="10">
        <f t="shared" si="77"/>
        <v>0</v>
      </c>
      <c r="GGS188" s="10">
        <f t="shared" si="77"/>
        <v>0</v>
      </c>
      <c r="GGT188" s="10">
        <f t="shared" si="77"/>
        <v>0</v>
      </c>
      <c r="GGU188" s="10">
        <f t="shared" si="77"/>
        <v>0</v>
      </c>
      <c r="GGV188" s="10">
        <f t="shared" si="77"/>
        <v>0</v>
      </c>
      <c r="GGW188" s="10">
        <f t="shared" si="77"/>
        <v>0</v>
      </c>
      <c r="GGX188" s="10">
        <f t="shared" si="77"/>
        <v>0</v>
      </c>
      <c r="GGY188" s="10">
        <f t="shared" si="77"/>
        <v>0</v>
      </c>
      <c r="GGZ188" s="10">
        <f t="shared" si="77"/>
        <v>0</v>
      </c>
      <c r="GHA188" s="10">
        <f t="shared" si="77"/>
        <v>0</v>
      </c>
      <c r="GHB188" s="10">
        <f t="shared" si="77"/>
        <v>0</v>
      </c>
      <c r="GHC188" s="10">
        <f t="shared" si="77"/>
        <v>0</v>
      </c>
      <c r="GHD188" s="10">
        <f t="shared" si="77"/>
        <v>0</v>
      </c>
      <c r="GHE188" s="10">
        <f t="shared" si="77"/>
        <v>0</v>
      </c>
      <c r="GHF188" s="10">
        <f t="shared" si="77"/>
        <v>0</v>
      </c>
      <c r="GHG188" s="10">
        <f t="shared" si="77"/>
        <v>0</v>
      </c>
      <c r="GHH188" s="10">
        <f t="shared" si="77"/>
        <v>0</v>
      </c>
      <c r="GHI188" s="10">
        <f t="shared" si="77"/>
        <v>0</v>
      </c>
      <c r="GHJ188" s="10">
        <f t="shared" si="77"/>
        <v>0</v>
      </c>
      <c r="GHK188" s="10">
        <f t="shared" si="77"/>
        <v>0</v>
      </c>
      <c r="GHL188" s="10">
        <f t="shared" ref="GHL188:GIT188" si="78">GHL183</f>
        <v>0</v>
      </c>
      <c r="GHM188" s="10">
        <f t="shared" si="78"/>
        <v>0</v>
      </c>
      <c r="GHN188" s="10">
        <f t="shared" si="78"/>
        <v>0</v>
      </c>
      <c r="GHO188" s="10">
        <f t="shared" si="78"/>
        <v>0</v>
      </c>
      <c r="GHP188" s="10">
        <f t="shared" si="78"/>
        <v>0</v>
      </c>
      <c r="GHQ188" s="10">
        <f t="shared" si="78"/>
        <v>0</v>
      </c>
      <c r="GHR188" s="10">
        <f t="shared" si="78"/>
        <v>0</v>
      </c>
      <c r="GHS188" s="10">
        <f t="shared" si="78"/>
        <v>0</v>
      </c>
      <c r="GHT188" s="10">
        <f t="shared" si="78"/>
        <v>0</v>
      </c>
      <c r="GHU188" s="10">
        <f t="shared" si="78"/>
        <v>0</v>
      </c>
      <c r="GHV188" s="10">
        <f t="shared" si="78"/>
        <v>0</v>
      </c>
      <c r="GHW188" s="10">
        <f t="shared" si="78"/>
        <v>0</v>
      </c>
      <c r="GHX188" s="10">
        <f t="shared" si="78"/>
        <v>0</v>
      </c>
      <c r="GHY188" s="10">
        <f t="shared" si="78"/>
        <v>0</v>
      </c>
      <c r="GHZ188" s="10">
        <f t="shared" si="78"/>
        <v>0</v>
      </c>
      <c r="GIA188" s="10">
        <f t="shared" si="78"/>
        <v>0</v>
      </c>
      <c r="GIB188" s="10">
        <f t="shared" si="78"/>
        <v>0</v>
      </c>
      <c r="GIC188" s="10">
        <f t="shared" si="78"/>
        <v>0</v>
      </c>
      <c r="GID188" s="10">
        <f t="shared" si="78"/>
        <v>0</v>
      </c>
      <c r="GIE188" s="10">
        <f t="shared" si="78"/>
        <v>0</v>
      </c>
      <c r="GIF188" s="10">
        <f t="shared" si="78"/>
        <v>0</v>
      </c>
      <c r="GIG188" s="10">
        <f t="shared" si="78"/>
        <v>0</v>
      </c>
      <c r="GIH188" s="10">
        <f t="shared" si="78"/>
        <v>0</v>
      </c>
      <c r="GII188" s="10">
        <f t="shared" si="78"/>
        <v>0</v>
      </c>
      <c r="GIJ188" s="10">
        <f t="shared" si="78"/>
        <v>0</v>
      </c>
      <c r="GIK188" s="10">
        <f t="shared" si="78"/>
        <v>0</v>
      </c>
      <c r="GIL188" s="10">
        <f t="shared" si="78"/>
        <v>0</v>
      </c>
      <c r="GIM188" s="10">
        <f t="shared" si="78"/>
        <v>0</v>
      </c>
      <c r="GIN188" s="10">
        <f t="shared" si="78"/>
        <v>0</v>
      </c>
      <c r="GIO188" s="10">
        <f t="shared" si="78"/>
        <v>0</v>
      </c>
      <c r="GIP188" s="10">
        <f t="shared" si="78"/>
        <v>0</v>
      </c>
      <c r="GIQ188" s="10">
        <f t="shared" si="78"/>
        <v>0</v>
      </c>
      <c r="GIR188" s="10">
        <f t="shared" si="78"/>
        <v>0</v>
      </c>
      <c r="GIS188" s="10">
        <f t="shared" si="78"/>
        <v>0</v>
      </c>
      <c r="GIT188" s="10">
        <f t="shared" si="78"/>
        <v>0</v>
      </c>
      <c r="GIU188" s="10" t="e">
        <f>Gopen97</f>
        <v>#NAME?</v>
      </c>
      <c r="GIV188" s="10">
        <f t="shared" ref="GIV188:GLG188" si="79">GIV183</f>
        <v>0</v>
      </c>
      <c r="GIW188" s="10">
        <f t="shared" si="79"/>
        <v>0</v>
      </c>
      <c r="GIX188" s="10">
        <f t="shared" si="79"/>
        <v>0</v>
      </c>
      <c r="GIY188" s="10">
        <f t="shared" si="79"/>
        <v>0</v>
      </c>
      <c r="GIZ188" s="10">
        <f t="shared" si="79"/>
        <v>0</v>
      </c>
      <c r="GJA188" s="10">
        <f t="shared" si="79"/>
        <v>0</v>
      </c>
      <c r="GJB188" s="10">
        <f t="shared" si="79"/>
        <v>0</v>
      </c>
      <c r="GJC188" s="10">
        <f t="shared" si="79"/>
        <v>0</v>
      </c>
      <c r="GJD188" s="10">
        <f t="shared" si="79"/>
        <v>0</v>
      </c>
      <c r="GJE188" s="10">
        <f t="shared" si="79"/>
        <v>0</v>
      </c>
      <c r="GJF188" s="10">
        <f t="shared" si="79"/>
        <v>0</v>
      </c>
      <c r="GJG188" s="10">
        <f t="shared" si="79"/>
        <v>0</v>
      </c>
      <c r="GJH188" s="10">
        <f t="shared" si="79"/>
        <v>0</v>
      </c>
      <c r="GJI188" s="10">
        <f t="shared" si="79"/>
        <v>0</v>
      </c>
      <c r="GJJ188" s="10">
        <f t="shared" si="79"/>
        <v>0</v>
      </c>
      <c r="GJK188" s="10">
        <f t="shared" si="79"/>
        <v>0</v>
      </c>
      <c r="GJL188" s="10">
        <f t="shared" si="79"/>
        <v>0</v>
      </c>
      <c r="GJM188" s="10">
        <f t="shared" si="79"/>
        <v>0</v>
      </c>
      <c r="GJN188" s="10">
        <f t="shared" si="79"/>
        <v>0</v>
      </c>
      <c r="GJO188" s="10">
        <f t="shared" si="79"/>
        <v>0</v>
      </c>
      <c r="GJP188" s="10">
        <f t="shared" si="79"/>
        <v>0</v>
      </c>
      <c r="GJQ188" s="10">
        <f t="shared" si="79"/>
        <v>0</v>
      </c>
      <c r="GJR188" s="10">
        <f t="shared" si="79"/>
        <v>0</v>
      </c>
      <c r="GJS188" s="10">
        <f t="shared" si="79"/>
        <v>0</v>
      </c>
      <c r="GJT188" s="10">
        <f t="shared" si="79"/>
        <v>0</v>
      </c>
      <c r="GJU188" s="10">
        <f t="shared" si="79"/>
        <v>0</v>
      </c>
      <c r="GJV188" s="10">
        <f t="shared" si="79"/>
        <v>0</v>
      </c>
      <c r="GJW188" s="10">
        <f t="shared" si="79"/>
        <v>0</v>
      </c>
      <c r="GJX188" s="10">
        <f t="shared" si="79"/>
        <v>0</v>
      </c>
      <c r="GJY188" s="10">
        <f t="shared" si="79"/>
        <v>0</v>
      </c>
      <c r="GJZ188" s="10">
        <f t="shared" si="79"/>
        <v>0</v>
      </c>
      <c r="GKA188" s="10">
        <f t="shared" si="79"/>
        <v>0</v>
      </c>
      <c r="GKB188" s="10">
        <f t="shared" si="79"/>
        <v>0</v>
      </c>
      <c r="GKC188" s="10">
        <f t="shared" si="79"/>
        <v>0</v>
      </c>
      <c r="GKD188" s="10">
        <f t="shared" si="79"/>
        <v>0</v>
      </c>
      <c r="GKE188" s="10">
        <f t="shared" si="79"/>
        <v>0</v>
      </c>
      <c r="GKF188" s="10">
        <f t="shared" si="79"/>
        <v>0</v>
      </c>
      <c r="GKG188" s="10">
        <f t="shared" si="79"/>
        <v>0</v>
      </c>
      <c r="GKH188" s="10">
        <f t="shared" si="79"/>
        <v>0</v>
      </c>
      <c r="GKI188" s="10">
        <f t="shared" si="79"/>
        <v>0</v>
      </c>
      <c r="GKJ188" s="10">
        <f t="shared" si="79"/>
        <v>0</v>
      </c>
      <c r="GKK188" s="10">
        <f t="shared" si="79"/>
        <v>0</v>
      </c>
      <c r="GKL188" s="10">
        <f t="shared" si="79"/>
        <v>0</v>
      </c>
      <c r="GKM188" s="10">
        <f t="shared" si="79"/>
        <v>0</v>
      </c>
      <c r="GKN188" s="10">
        <f t="shared" si="79"/>
        <v>0</v>
      </c>
      <c r="GKO188" s="10">
        <f t="shared" si="79"/>
        <v>0</v>
      </c>
      <c r="GKP188" s="10">
        <f t="shared" si="79"/>
        <v>0</v>
      </c>
      <c r="GKQ188" s="10">
        <f t="shared" si="79"/>
        <v>0</v>
      </c>
      <c r="GKR188" s="10">
        <f t="shared" si="79"/>
        <v>0</v>
      </c>
      <c r="GKS188" s="10">
        <f t="shared" si="79"/>
        <v>0</v>
      </c>
      <c r="GKT188" s="10">
        <f t="shared" si="79"/>
        <v>0</v>
      </c>
      <c r="GKU188" s="10">
        <f t="shared" si="79"/>
        <v>0</v>
      </c>
      <c r="GKV188" s="10">
        <f t="shared" si="79"/>
        <v>0</v>
      </c>
      <c r="GKW188" s="10">
        <f t="shared" si="79"/>
        <v>0</v>
      </c>
      <c r="GKX188" s="10">
        <f t="shared" si="79"/>
        <v>0</v>
      </c>
      <c r="GKY188" s="10">
        <f t="shared" si="79"/>
        <v>0</v>
      </c>
      <c r="GKZ188" s="10">
        <f t="shared" si="79"/>
        <v>0</v>
      </c>
      <c r="GLA188" s="10">
        <f t="shared" si="79"/>
        <v>0</v>
      </c>
      <c r="GLB188" s="10">
        <f t="shared" si="79"/>
        <v>0</v>
      </c>
      <c r="GLC188" s="10">
        <f t="shared" si="79"/>
        <v>0</v>
      </c>
      <c r="GLD188" s="10">
        <f t="shared" si="79"/>
        <v>0</v>
      </c>
      <c r="GLE188" s="10">
        <f t="shared" si="79"/>
        <v>0</v>
      </c>
      <c r="GLF188" s="10">
        <f t="shared" si="79"/>
        <v>0</v>
      </c>
      <c r="GLG188" s="10">
        <f t="shared" si="79"/>
        <v>0</v>
      </c>
      <c r="GLH188" s="10">
        <f t="shared" ref="GLH188:GNS188" si="80">GLH183</f>
        <v>0</v>
      </c>
      <c r="GLI188" s="10">
        <f t="shared" si="80"/>
        <v>0</v>
      </c>
      <c r="GLJ188" s="10">
        <f t="shared" si="80"/>
        <v>0</v>
      </c>
      <c r="GLK188" s="10">
        <f t="shared" si="80"/>
        <v>0</v>
      </c>
      <c r="GLL188" s="10">
        <f t="shared" si="80"/>
        <v>0</v>
      </c>
      <c r="GLM188" s="10">
        <f t="shared" si="80"/>
        <v>0</v>
      </c>
      <c r="GLN188" s="10">
        <f t="shared" si="80"/>
        <v>0</v>
      </c>
      <c r="GLO188" s="10">
        <f t="shared" si="80"/>
        <v>0</v>
      </c>
      <c r="GLP188" s="10">
        <f t="shared" si="80"/>
        <v>0</v>
      </c>
      <c r="GLQ188" s="10">
        <f t="shared" si="80"/>
        <v>0</v>
      </c>
      <c r="GLR188" s="10">
        <f t="shared" si="80"/>
        <v>0</v>
      </c>
      <c r="GLS188" s="10">
        <f t="shared" si="80"/>
        <v>0</v>
      </c>
      <c r="GLT188" s="10">
        <f t="shared" si="80"/>
        <v>0</v>
      </c>
      <c r="GLU188" s="10">
        <f t="shared" si="80"/>
        <v>0</v>
      </c>
      <c r="GLV188" s="10">
        <f t="shared" si="80"/>
        <v>0</v>
      </c>
      <c r="GLW188" s="10">
        <f t="shared" si="80"/>
        <v>0</v>
      </c>
      <c r="GLX188" s="10">
        <f t="shared" si="80"/>
        <v>0</v>
      </c>
      <c r="GLY188" s="10">
        <f t="shared" si="80"/>
        <v>0</v>
      </c>
      <c r="GLZ188" s="10">
        <f t="shared" si="80"/>
        <v>0</v>
      </c>
      <c r="GMA188" s="10">
        <f t="shared" si="80"/>
        <v>0</v>
      </c>
      <c r="GMB188" s="10">
        <f t="shared" si="80"/>
        <v>0</v>
      </c>
      <c r="GMC188" s="10">
        <f t="shared" si="80"/>
        <v>0</v>
      </c>
      <c r="GMD188" s="10">
        <f t="shared" si="80"/>
        <v>0</v>
      </c>
      <c r="GME188" s="10">
        <f t="shared" si="80"/>
        <v>0</v>
      </c>
      <c r="GMF188" s="10">
        <f t="shared" si="80"/>
        <v>0</v>
      </c>
      <c r="GMG188" s="10">
        <f t="shared" si="80"/>
        <v>0</v>
      </c>
      <c r="GMH188" s="10">
        <f t="shared" si="80"/>
        <v>0</v>
      </c>
      <c r="GMI188" s="10">
        <f t="shared" si="80"/>
        <v>0</v>
      </c>
      <c r="GMJ188" s="10">
        <f t="shared" si="80"/>
        <v>0</v>
      </c>
      <c r="GMK188" s="10">
        <f t="shared" si="80"/>
        <v>0</v>
      </c>
      <c r="GML188" s="10">
        <f t="shared" si="80"/>
        <v>0</v>
      </c>
      <c r="GMM188" s="10">
        <f t="shared" si="80"/>
        <v>0</v>
      </c>
      <c r="GMN188" s="10">
        <f t="shared" si="80"/>
        <v>0</v>
      </c>
      <c r="GMO188" s="10">
        <f t="shared" si="80"/>
        <v>0</v>
      </c>
      <c r="GMP188" s="10">
        <f t="shared" si="80"/>
        <v>0</v>
      </c>
      <c r="GMQ188" s="10">
        <f t="shared" si="80"/>
        <v>0</v>
      </c>
      <c r="GMR188" s="10">
        <f t="shared" si="80"/>
        <v>0</v>
      </c>
      <c r="GMS188" s="10">
        <f t="shared" si="80"/>
        <v>0</v>
      </c>
      <c r="GMT188" s="10">
        <f t="shared" si="80"/>
        <v>0</v>
      </c>
      <c r="GMU188" s="10">
        <f t="shared" si="80"/>
        <v>0</v>
      </c>
      <c r="GMV188" s="10">
        <f t="shared" si="80"/>
        <v>0</v>
      </c>
      <c r="GMW188" s="10">
        <f t="shared" si="80"/>
        <v>0</v>
      </c>
      <c r="GMX188" s="10">
        <f t="shared" si="80"/>
        <v>0</v>
      </c>
      <c r="GMY188" s="10">
        <f t="shared" si="80"/>
        <v>0</v>
      </c>
      <c r="GMZ188" s="10">
        <f t="shared" si="80"/>
        <v>0</v>
      </c>
      <c r="GNA188" s="10">
        <f t="shared" si="80"/>
        <v>0</v>
      </c>
      <c r="GNB188" s="10">
        <f t="shared" si="80"/>
        <v>0</v>
      </c>
      <c r="GNC188" s="10">
        <f t="shared" si="80"/>
        <v>0</v>
      </c>
      <c r="GND188" s="10">
        <f t="shared" si="80"/>
        <v>0</v>
      </c>
      <c r="GNE188" s="10">
        <f t="shared" si="80"/>
        <v>0</v>
      </c>
      <c r="GNF188" s="10">
        <f t="shared" si="80"/>
        <v>0</v>
      </c>
      <c r="GNG188" s="10">
        <f t="shared" si="80"/>
        <v>0</v>
      </c>
      <c r="GNH188" s="10">
        <f t="shared" si="80"/>
        <v>0</v>
      </c>
      <c r="GNI188" s="10">
        <f t="shared" si="80"/>
        <v>0</v>
      </c>
      <c r="GNJ188" s="10">
        <f t="shared" si="80"/>
        <v>0</v>
      </c>
      <c r="GNK188" s="10">
        <f t="shared" si="80"/>
        <v>0</v>
      </c>
      <c r="GNL188" s="10">
        <f t="shared" si="80"/>
        <v>0</v>
      </c>
      <c r="GNM188" s="10">
        <f t="shared" si="80"/>
        <v>0</v>
      </c>
      <c r="GNN188" s="10">
        <f t="shared" si="80"/>
        <v>0</v>
      </c>
      <c r="GNO188" s="10">
        <f t="shared" si="80"/>
        <v>0</v>
      </c>
      <c r="GNP188" s="10">
        <f t="shared" si="80"/>
        <v>0</v>
      </c>
      <c r="GNQ188" s="10">
        <f t="shared" si="80"/>
        <v>0</v>
      </c>
      <c r="GNR188" s="10">
        <f t="shared" si="80"/>
        <v>0</v>
      </c>
      <c r="GNS188" s="10">
        <f t="shared" si="80"/>
        <v>0</v>
      </c>
      <c r="GNT188" s="10">
        <f t="shared" ref="GNT188:GQE188" si="81">GNT183</f>
        <v>0</v>
      </c>
      <c r="GNU188" s="10">
        <f t="shared" si="81"/>
        <v>0</v>
      </c>
      <c r="GNV188" s="10">
        <f t="shared" si="81"/>
        <v>0</v>
      </c>
      <c r="GNW188" s="10">
        <f t="shared" si="81"/>
        <v>0</v>
      </c>
      <c r="GNX188" s="10">
        <f t="shared" si="81"/>
        <v>0</v>
      </c>
      <c r="GNY188" s="10">
        <f t="shared" si="81"/>
        <v>0</v>
      </c>
      <c r="GNZ188" s="10">
        <f t="shared" si="81"/>
        <v>0</v>
      </c>
      <c r="GOA188" s="10">
        <f t="shared" si="81"/>
        <v>0</v>
      </c>
      <c r="GOB188" s="10">
        <f t="shared" si="81"/>
        <v>0</v>
      </c>
      <c r="GOC188" s="10">
        <f t="shared" si="81"/>
        <v>0</v>
      </c>
      <c r="GOD188" s="10">
        <f t="shared" si="81"/>
        <v>0</v>
      </c>
      <c r="GOE188" s="10">
        <f t="shared" si="81"/>
        <v>0</v>
      </c>
      <c r="GOF188" s="10">
        <f t="shared" si="81"/>
        <v>0</v>
      </c>
      <c r="GOG188" s="10">
        <f t="shared" si="81"/>
        <v>0</v>
      </c>
      <c r="GOH188" s="10">
        <f t="shared" si="81"/>
        <v>0</v>
      </c>
      <c r="GOI188" s="10">
        <f t="shared" si="81"/>
        <v>0</v>
      </c>
      <c r="GOJ188" s="10">
        <f t="shared" si="81"/>
        <v>0</v>
      </c>
      <c r="GOK188" s="10">
        <f t="shared" si="81"/>
        <v>0</v>
      </c>
      <c r="GOL188" s="10">
        <f t="shared" si="81"/>
        <v>0</v>
      </c>
      <c r="GOM188" s="10">
        <f t="shared" si="81"/>
        <v>0</v>
      </c>
      <c r="GON188" s="10">
        <f t="shared" si="81"/>
        <v>0</v>
      </c>
      <c r="GOO188" s="10">
        <f t="shared" si="81"/>
        <v>0</v>
      </c>
      <c r="GOP188" s="10">
        <f t="shared" si="81"/>
        <v>0</v>
      </c>
      <c r="GOQ188" s="10">
        <f t="shared" si="81"/>
        <v>0</v>
      </c>
      <c r="GOR188" s="10">
        <f t="shared" si="81"/>
        <v>0</v>
      </c>
      <c r="GOS188" s="10">
        <f t="shared" si="81"/>
        <v>0</v>
      </c>
      <c r="GOT188" s="10">
        <f t="shared" si="81"/>
        <v>0</v>
      </c>
      <c r="GOU188" s="10">
        <f t="shared" si="81"/>
        <v>0</v>
      </c>
      <c r="GOV188" s="10">
        <f t="shared" si="81"/>
        <v>0</v>
      </c>
      <c r="GOW188" s="10">
        <f t="shared" si="81"/>
        <v>0</v>
      </c>
      <c r="GOX188" s="10">
        <f t="shared" si="81"/>
        <v>0</v>
      </c>
      <c r="GOY188" s="10">
        <f t="shared" si="81"/>
        <v>0</v>
      </c>
      <c r="GOZ188" s="10">
        <f t="shared" si="81"/>
        <v>0</v>
      </c>
      <c r="GPA188" s="10">
        <f t="shared" si="81"/>
        <v>0</v>
      </c>
      <c r="GPB188" s="10">
        <f t="shared" si="81"/>
        <v>0</v>
      </c>
      <c r="GPC188" s="10">
        <f t="shared" si="81"/>
        <v>0</v>
      </c>
      <c r="GPD188" s="10">
        <f t="shared" si="81"/>
        <v>0</v>
      </c>
      <c r="GPE188" s="10">
        <f t="shared" si="81"/>
        <v>0</v>
      </c>
      <c r="GPF188" s="10">
        <f t="shared" si="81"/>
        <v>0</v>
      </c>
      <c r="GPG188" s="10">
        <f t="shared" si="81"/>
        <v>0</v>
      </c>
      <c r="GPH188" s="10">
        <f t="shared" si="81"/>
        <v>0</v>
      </c>
      <c r="GPI188" s="10">
        <f t="shared" si="81"/>
        <v>0</v>
      </c>
      <c r="GPJ188" s="10">
        <f t="shared" si="81"/>
        <v>0</v>
      </c>
      <c r="GPK188" s="10">
        <f t="shared" si="81"/>
        <v>0</v>
      </c>
      <c r="GPL188" s="10">
        <f t="shared" si="81"/>
        <v>0</v>
      </c>
      <c r="GPM188" s="10">
        <f t="shared" si="81"/>
        <v>0</v>
      </c>
      <c r="GPN188" s="10">
        <f t="shared" si="81"/>
        <v>0</v>
      </c>
      <c r="GPO188" s="10">
        <f t="shared" si="81"/>
        <v>0</v>
      </c>
      <c r="GPP188" s="10">
        <f t="shared" si="81"/>
        <v>0</v>
      </c>
      <c r="GPQ188" s="10">
        <f t="shared" si="81"/>
        <v>0</v>
      </c>
      <c r="GPR188" s="10">
        <f t="shared" si="81"/>
        <v>0</v>
      </c>
      <c r="GPS188" s="10">
        <f t="shared" si="81"/>
        <v>0</v>
      </c>
      <c r="GPT188" s="10">
        <f t="shared" si="81"/>
        <v>0</v>
      </c>
      <c r="GPU188" s="10">
        <f t="shared" si="81"/>
        <v>0</v>
      </c>
      <c r="GPV188" s="10">
        <f t="shared" si="81"/>
        <v>0</v>
      </c>
      <c r="GPW188" s="10">
        <f t="shared" si="81"/>
        <v>0</v>
      </c>
      <c r="GPX188" s="10">
        <f t="shared" si="81"/>
        <v>0</v>
      </c>
      <c r="GPY188" s="10">
        <f t="shared" si="81"/>
        <v>0</v>
      </c>
      <c r="GPZ188" s="10">
        <f t="shared" si="81"/>
        <v>0</v>
      </c>
      <c r="GQA188" s="10">
        <f t="shared" si="81"/>
        <v>0</v>
      </c>
      <c r="GQB188" s="10">
        <f t="shared" si="81"/>
        <v>0</v>
      </c>
      <c r="GQC188" s="10">
        <f t="shared" si="81"/>
        <v>0</v>
      </c>
      <c r="GQD188" s="10">
        <f t="shared" si="81"/>
        <v>0</v>
      </c>
      <c r="GQE188" s="10">
        <f t="shared" si="81"/>
        <v>0</v>
      </c>
      <c r="GQF188" s="10">
        <f t="shared" ref="GQF188:GSQ188" si="82">GQF183</f>
        <v>0</v>
      </c>
      <c r="GQG188" s="10">
        <f t="shared" si="82"/>
        <v>0</v>
      </c>
      <c r="GQH188" s="10">
        <f t="shared" si="82"/>
        <v>0</v>
      </c>
      <c r="GQI188" s="10">
        <f t="shared" si="82"/>
        <v>0</v>
      </c>
      <c r="GQJ188" s="10">
        <f t="shared" si="82"/>
        <v>0</v>
      </c>
      <c r="GQK188" s="10">
        <f t="shared" si="82"/>
        <v>0</v>
      </c>
      <c r="GQL188" s="10">
        <f t="shared" si="82"/>
        <v>0</v>
      </c>
      <c r="GQM188" s="10">
        <f t="shared" si="82"/>
        <v>0</v>
      </c>
      <c r="GQN188" s="10">
        <f t="shared" si="82"/>
        <v>0</v>
      </c>
      <c r="GQO188" s="10">
        <f t="shared" si="82"/>
        <v>0</v>
      </c>
      <c r="GQP188" s="10">
        <f t="shared" si="82"/>
        <v>0</v>
      </c>
      <c r="GQQ188" s="10">
        <f t="shared" si="82"/>
        <v>0</v>
      </c>
      <c r="GQR188" s="10">
        <f t="shared" si="82"/>
        <v>0</v>
      </c>
      <c r="GQS188" s="10">
        <f t="shared" si="82"/>
        <v>0</v>
      </c>
      <c r="GQT188" s="10">
        <f t="shared" si="82"/>
        <v>0</v>
      </c>
      <c r="GQU188" s="10">
        <f t="shared" si="82"/>
        <v>0</v>
      </c>
      <c r="GQV188" s="10">
        <f t="shared" si="82"/>
        <v>0</v>
      </c>
      <c r="GQW188" s="10">
        <f t="shared" si="82"/>
        <v>0</v>
      </c>
      <c r="GQX188" s="10">
        <f t="shared" si="82"/>
        <v>0</v>
      </c>
      <c r="GQY188" s="10">
        <f t="shared" si="82"/>
        <v>0</v>
      </c>
      <c r="GQZ188" s="10">
        <f t="shared" si="82"/>
        <v>0</v>
      </c>
      <c r="GRA188" s="10">
        <f t="shared" si="82"/>
        <v>0</v>
      </c>
      <c r="GRB188" s="10">
        <f t="shared" si="82"/>
        <v>0</v>
      </c>
      <c r="GRC188" s="10">
        <f t="shared" si="82"/>
        <v>0</v>
      </c>
      <c r="GRD188" s="10">
        <f t="shared" si="82"/>
        <v>0</v>
      </c>
      <c r="GRE188" s="10">
        <f t="shared" si="82"/>
        <v>0</v>
      </c>
      <c r="GRF188" s="10">
        <f t="shared" si="82"/>
        <v>0</v>
      </c>
      <c r="GRG188" s="10">
        <f t="shared" si="82"/>
        <v>0</v>
      </c>
      <c r="GRH188" s="10">
        <f t="shared" si="82"/>
        <v>0</v>
      </c>
      <c r="GRI188" s="10">
        <f t="shared" si="82"/>
        <v>0</v>
      </c>
      <c r="GRJ188" s="10">
        <f t="shared" si="82"/>
        <v>0</v>
      </c>
      <c r="GRK188" s="10">
        <f t="shared" si="82"/>
        <v>0</v>
      </c>
      <c r="GRL188" s="10">
        <f t="shared" si="82"/>
        <v>0</v>
      </c>
      <c r="GRM188" s="10">
        <f t="shared" si="82"/>
        <v>0</v>
      </c>
      <c r="GRN188" s="10">
        <f t="shared" si="82"/>
        <v>0</v>
      </c>
      <c r="GRO188" s="10">
        <f t="shared" si="82"/>
        <v>0</v>
      </c>
      <c r="GRP188" s="10">
        <f t="shared" si="82"/>
        <v>0</v>
      </c>
      <c r="GRQ188" s="10">
        <f t="shared" si="82"/>
        <v>0</v>
      </c>
      <c r="GRR188" s="10">
        <f t="shared" si="82"/>
        <v>0</v>
      </c>
      <c r="GRS188" s="10">
        <f t="shared" si="82"/>
        <v>0</v>
      </c>
      <c r="GRT188" s="10">
        <f t="shared" si="82"/>
        <v>0</v>
      </c>
      <c r="GRU188" s="10">
        <f t="shared" si="82"/>
        <v>0</v>
      </c>
      <c r="GRV188" s="10">
        <f t="shared" si="82"/>
        <v>0</v>
      </c>
      <c r="GRW188" s="10">
        <f t="shared" si="82"/>
        <v>0</v>
      </c>
      <c r="GRX188" s="10">
        <f t="shared" si="82"/>
        <v>0</v>
      </c>
      <c r="GRY188" s="10">
        <f t="shared" si="82"/>
        <v>0</v>
      </c>
      <c r="GRZ188" s="10">
        <f t="shared" si="82"/>
        <v>0</v>
      </c>
      <c r="GSA188" s="10">
        <f t="shared" si="82"/>
        <v>0</v>
      </c>
      <c r="GSB188" s="10">
        <f t="shared" si="82"/>
        <v>0</v>
      </c>
      <c r="GSC188" s="10">
        <f t="shared" si="82"/>
        <v>0</v>
      </c>
      <c r="GSD188" s="10">
        <f t="shared" si="82"/>
        <v>0</v>
      </c>
      <c r="GSE188" s="10">
        <f t="shared" si="82"/>
        <v>0</v>
      </c>
      <c r="GSF188" s="10">
        <f t="shared" si="82"/>
        <v>0</v>
      </c>
      <c r="GSG188" s="10">
        <f t="shared" si="82"/>
        <v>0</v>
      </c>
      <c r="GSH188" s="10">
        <f t="shared" si="82"/>
        <v>0</v>
      </c>
      <c r="GSI188" s="10">
        <f t="shared" si="82"/>
        <v>0</v>
      </c>
      <c r="GSJ188" s="10">
        <f t="shared" si="82"/>
        <v>0</v>
      </c>
      <c r="GSK188" s="10">
        <f t="shared" si="82"/>
        <v>0</v>
      </c>
      <c r="GSL188" s="10">
        <f t="shared" si="82"/>
        <v>0</v>
      </c>
      <c r="GSM188" s="10">
        <f t="shared" si="82"/>
        <v>0</v>
      </c>
      <c r="GSN188" s="10">
        <f t="shared" si="82"/>
        <v>0</v>
      </c>
      <c r="GSO188" s="10">
        <f t="shared" si="82"/>
        <v>0</v>
      </c>
      <c r="GSP188" s="10">
        <f t="shared" si="82"/>
        <v>0</v>
      </c>
      <c r="GSQ188" s="10">
        <f t="shared" si="82"/>
        <v>0</v>
      </c>
      <c r="GSR188" s="10">
        <f t="shared" ref="GSR188:GVC188" si="83">GSR183</f>
        <v>0</v>
      </c>
      <c r="GSS188" s="10">
        <f t="shared" si="83"/>
        <v>0</v>
      </c>
      <c r="GST188" s="10">
        <f t="shared" si="83"/>
        <v>0</v>
      </c>
      <c r="GSU188" s="10">
        <f t="shared" si="83"/>
        <v>0</v>
      </c>
      <c r="GSV188" s="10">
        <f t="shared" si="83"/>
        <v>0</v>
      </c>
      <c r="GSW188" s="10">
        <f t="shared" si="83"/>
        <v>0</v>
      </c>
      <c r="GSX188" s="10">
        <f t="shared" si="83"/>
        <v>0</v>
      </c>
      <c r="GSY188" s="10">
        <f t="shared" si="83"/>
        <v>0</v>
      </c>
      <c r="GSZ188" s="10">
        <f t="shared" si="83"/>
        <v>0</v>
      </c>
      <c r="GTA188" s="10">
        <f t="shared" si="83"/>
        <v>0</v>
      </c>
      <c r="GTB188" s="10">
        <f t="shared" si="83"/>
        <v>0</v>
      </c>
      <c r="GTC188" s="10">
        <f t="shared" si="83"/>
        <v>0</v>
      </c>
      <c r="GTD188" s="10">
        <f t="shared" si="83"/>
        <v>0</v>
      </c>
      <c r="GTE188" s="10">
        <f t="shared" si="83"/>
        <v>0</v>
      </c>
      <c r="GTF188" s="10">
        <f t="shared" si="83"/>
        <v>0</v>
      </c>
      <c r="GTG188" s="10">
        <f t="shared" si="83"/>
        <v>0</v>
      </c>
      <c r="GTH188" s="10">
        <f t="shared" si="83"/>
        <v>0</v>
      </c>
      <c r="GTI188" s="10">
        <f t="shared" si="83"/>
        <v>0</v>
      </c>
      <c r="GTJ188" s="10">
        <f t="shared" si="83"/>
        <v>0</v>
      </c>
      <c r="GTK188" s="10">
        <f t="shared" si="83"/>
        <v>0</v>
      </c>
      <c r="GTL188" s="10">
        <f t="shared" si="83"/>
        <v>0</v>
      </c>
      <c r="GTM188" s="10">
        <f t="shared" si="83"/>
        <v>0</v>
      </c>
      <c r="GTN188" s="10">
        <f t="shared" si="83"/>
        <v>0</v>
      </c>
      <c r="GTO188" s="10">
        <f t="shared" si="83"/>
        <v>0</v>
      </c>
      <c r="GTP188" s="10">
        <f t="shared" si="83"/>
        <v>0</v>
      </c>
      <c r="GTQ188" s="10">
        <f t="shared" si="83"/>
        <v>0</v>
      </c>
      <c r="GTR188" s="10">
        <f t="shared" si="83"/>
        <v>0</v>
      </c>
      <c r="GTS188" s="10">
        <f t="shared" si="83"/>
        <v>0</v>
      </c>
      <c r="GTT188" s="10">
        <f t="shared" si="83"/>
        <v>0</v>
      </c>
      <c r="GTU188" s="10">
        <f t="shared" si="83"/>
        <v>0</v>
      </c>
      <c r="GTV188" s="10">
        <f t="shared" si="83"/>
        <v>0</v>
      </c>
      <c r="GTW188" s="10">
        <f t="shared" si="83"/>
        <v>0</v>
      </c>
      <c r="GTX188" s="10">
        <f t="shared" si="83"/>
        <v>0</v>
      </c>
      <c r="GTY188" s="10">
        <f t="shared" si="83"/>
        <v>0</v>
      </c>
      <c r="GTZ188" s="10">
        <f t="shared" si="83"/>
        <v>0</v>
      </c>
      <c r="GUA188" s="10">
        <f t="shared" si="83"/>
        <v>0</v>
      </c>
      <c r="GUB188" s="10">
        <f t="shared" si="83"/>
        <v>0</v>
      </c>
      <c r="GUC188" s="10">
        <f t="shared" si="83"/>
        <v>0</v>
      </c>
      <c r="GUD188" s="10">
        <f t="shared" si="83"/>
        <v>0</v>
      </c>
      <c r="GUE188" s="10">
        <f t="shared" si="83"/>
        <v>0</v>
      </c>
      <c r="GUF188" s="10">
        <f t="shared" si="83"/>
        <v>0</v>
      </c>
      <c r="GUG188" s="10">
        <f t="shared" si="83"/>
        <v>0</v>
      </c>
      <c r="GUH188" s="10">
        <f t="shared" si="83"/>
        <v>0</v>
      </c>
      <c r="GUI188" s="10">
        <f t="shared" si="83"/>
        <v>0</v>
      </c>
      <c r="GUJ188" s="10">
        <f t="shared" si="83"/>
        <v>0</v>
      </c>
      <c r="GUK188" s="10">
        <f t="shared" si="83"/>
        <v>0</v>
      </c>
      <c r="GUL188" s="10">
        <f t="shared" si="83"/>
        <v>0</v>
      </c>
      <c r="GUM188" s="10">
        <f t="shared" si="83"/>
        <v>0</v>
      </c>
      <c r="GUN188" s="10">
        <f t="shared" si="83"/>
        <v>0</v>
      </c>
      <c r="GUO188" s="10">
        <f t="shared" si="83"/>
        <v>0</v>
      </c>
      <c r="GUP188" s="10">
        <f t="shared" si="83"/>
        <v>0</v>
      </c>
      <c r="GUQ188" s="10">
        <f t="shared" si="83"/>
        <v>0</v>
      </c>
      <c r="GUR188" s="10">
        <f t="shared" si="83"/>
        <v>0</v>
      </c>
      <c r="GUS188" s="10">
        <f t="shared" si="83"/>
        <v>0</v>
      </c>
      <c r="GUT188" s="10">
        <f t="shared" si="83"/>
        <v>0</v>
      </c>
      <c r="GUU188" s="10">
        <f t="shared" si="83"/>
        <v>0</v>
      </c>
      <c r="GUV188" s="10">
        <f t="shared" si="83"/>
        <v>0</v>
      </c>
      <c r="GUW188" s="10">
        <f t="shared" si="83"/>
        <v>0</v>
      </c>
      <c r="GUX188" s="10">
        <f t="shared" si="83"/>
        <v>0</v>
      </c>
      <c r="GUY188" s="10">
        <f t="shared" si="83"/>
        <v>0</v>
      </c>
      <c r="GUZ188" s="10">
        <f t="shared" si="83"/>
        <v>0</v>
      </c>
      <c r="GVA188" s="10">
        <f t="shared" si="83"/>
        <v>0</v>
      </c>
      <c r="GVB188" s="10">
        <f t="shared" si="83"/>
        <v>0</v>
      </c>
      <c r="GVC188" s="10">
        <f t="shared" si="83"/>
        <v>0</v>
      </c>
      <c r="GVD188" s="10">
        <f t="shared" ref="GVD188:GXO188" si="84">GVD183</f>
        <v>0</v>
      </c>
      <c r="GVE188" s="10">
        <f t="shared" si="84"/>
        <v>0</v>
      </c>
      <c r="GVF188" s="10">
        <f t="shared" si="84"/>
        <v>0</v>
      </c>
      <c r="GVG188" s="10">
        <f t="shared" si="84"/>
        <v>0</v>
      </c>
      <c r="GVH188" s="10">
        <f t="shared" si="84"/>
        <v>0</v>
      </c>
      <c r="GVI188" s="10">
        <f t="shared" si="84"/>
        <v>0</v>
      </c>
      <c r="GVJ188" s="10">
        <f t="shared" si="84"/>
        <v>0</v>
      </c>
      <c r="GVK188" s="10">
        <f t="shared" si="84"/>
        <v>0</v>
      </c>
      <c r="GVL188" s="10">
        <f t="shared" si="84"/>
        <v>0</v>
      </c>
      <c r="GVM188" s="10">
        <f t="shared" si="84"/>
        <v>0</v>
      </c>
      <c r="GVN188" s="10">
        <f t="shared" si="84"/>
        <v>0</v>
      </c>
      <c r="GVO188" s="10">
        <f t="shared" si="84"/>
        <v>0</v>
      </c>
      <c r="GVP188" s="10">
        <f t="shared" si="84"/>
        <v>0</v>
      </c>
      <c r="GVQ188" s="10">
        <f t="shared" si="84"/>
        <v>0</v>
      </c>
      <c r="GVR188" s="10">
        <f t="shared" si="84"/>
        <v>0</v>
      </c>
      <c r="GVS188" s="10">
        <f t="shared" si="84"/>
        <v>0</v>
      </c>
      <c r="GVT188" s="10">
        <f t="shared" si="84"/>
        <v>0</v>
      </c>
      <c r="GVU188" s="10">
        <f t="shared" si="84"/>
        <v>0</v>
      </c>
      <c r="GVV188" s="10">
        <f t="shared" si="84"/>
        <v>0</v>
      </c>
      <c r="GVW188" s="10">
        <f t="shared" si="84"/>
        <v>0</v>
      </c>
      <c r="GVX188" s="10">
        <f t="shared" si="84"/>
        <v>0</v>
      </c>
      <c r="GVY188" s="10">
        <f t="shared" si="84"/>
        <v>0</v>
      </c>
      <c r="GVZ188" s="10">
        <f t="shared" si="84"/>
        <v>0</v>
      </c>
      <c r="GWA188" s="10">
        <f t="shared" si="84"/>
        <v>0</v>
      </c>
      <c r="GWB188" s="10">
        <f t="shared" si="84"/>
        <v>0</v>
      </c>
      <c r="GWC188" s="10">
        <f t="shared" si="84"/>
        <v>0</v>
      </c>
      <c r="GWD188" s="10">
        <f t="shared" si="84"/>
        <v>0</v>
      </c>
      <c r="GWE188" s="10">
        <f t="shared" si="84"/>
        <v>0</v>
      </c>
      <c r="GWF188" s="10">
        <f t="shared" si="84"/>
        <v>0</v>
      </c>
      <c r="GWG188" s="10">
        <f t="shared" si="84"/>
        <v>0</v>
      </c>
      <c r="GWH188" s="10">
        <f t="shared" si="84"/>
        <v>0</v>
      </c>
      <c r="GWI188" s="10">
        <f t="shared" si="84"/>
        <v>0</v>
      </c>
      <c r="GWJ188" s="10">
        <f t="shared" si="84"/>
        <v>0</v>
      </c>
      <c r="GWK188" s="10">
        <f t="shared" si="84"/>
        <v>0</v>
      </c>
      <c r="GWL188" s="10">
        <f t="shared" si="84"/>
        <v>0</v>
      </c>
      <c r="GWM188" s="10">
        <f t="shared" si="84"/>
        <v>0</v>
      </c>
      <c r="GWN188" s="10">
        <f t="shared" si="84"/>
        <v>0</v>
      </c>
      <c r="GWO188" s="10">
        <f t="shared" si="84"/>
        <v>0</v>
      </c>
      <c r="GWP188" s="10">
        <f t="shared" si="84"/>
        <v>0</v>
      </c>
      <c r="GWQ188" s="10">
        <f t="shared" si="84"/>
        <v>0</v>
      </c>
      <c r="GWR188" s="10">
        <f t="shared" si="84"/>
        <v>0</v>
      </c>
      <c r="GWS188" s="10">
        <f t="shared" si="84"/>
        <v>0</v>
      </c>
      <c r="GWT188" s="10">
        <f t="shared" si="84"/>
        <v>0</v>
      </c>
      <c r="GWU188" s="10">
        <f t="shared" si="84"/>
        <v>0</v>
      </c>
      <c r="GWV188" s="10">
        <f t="shared" si="84"/>
        <v>0</v>
      </c>
      <c r="GWW188" s="10">
        <f t="shared" si="84"/>
        <v>0</v>
      </c>
      <c r="GWX188" s="10">
        <f t="shared" si="84"/>
        <v>0</v>
      </c>
      <c r="GWY188" s="10">
        <f t="shared" si="84"/>
        <v>0</v>
      </c>
      <c r="GWZ188" s="10">
        <f t="shared" si="84"/>
        <v>0</v>
      </c>
      <c r="GXA188" s="10">
        <f t="shared" si="84"/>
        <v>0</v>
      </c>
      <c r="GXB188" s="10">
        <f t="shared" si="84"/>
        <v>0</v>
      </c>
      <c r="GXC188" s="10">
        <f t="shared" si="84"/>
        <v>0</v>
      </c>
      <c r="GXD188" s="10">
        <f t="shared" si="84"/>
        <v>0</v>
      </c>
      <c r="GXE188" s="10">
        <f t="shared" si="84"/>
        <v>0</v>
      </c>
      <c r="GXF188" s="10">
        <f t="shared" si="84"/>
        <v>0</v>
      </c>
      <c r="GXG188" s="10">
        <f t="shared" si="84"/>
        <v>0</v>
      </c>
      <c r="GXH188" s="10">
        <f t="shared" si="84"/>
        <v>0</v>
      </c>
      <c r="GXI188" s="10">
        <f t="shared" si="84"/>
        <v>0</v>
      </c>
      <c r="GXJ188" s="10">
        <f t="shared" si="84"/>
        <v>0</v>
      </c>
      <c r="GXK188" s="10">
        <f t="shared" si="84"/>
        <v>0</v>
      </c>
      <c r="GXL188" s="10">
        <f t="shared" si="84"/>
        <v>0</v>
      </c>
      <c r="GXM188" s="10">
        <f t="shared" si="84"/>
        <v>0</v>
      </c>
      <c r="GXN188" s="10">
        <f t="shared" si="84"/>
        <v>0</v>
      </c>
      <c r="GXO188" s="10">
        <f t="shared" si="84"/>
        <v>0</v>
      </c>
      <c r="GXP188" s="10">
        <f t="shared" ref="GXP188:HAA188" si="85">GXP183</f>
        <v>0</v>
      </c>
      <c r="GXQ188" s="10">
        <f t="shared" si="85"/>
        <v>0</v>
      </c>
      <c r="GXR188" s="10">
        <f t="shared" si="85"/>
        <v>0</v>
      </c>
      <c r="GXS188" s="10">
        <f t="shared" si="85"/>
        <v>0</v>
      </c>
      <c r="GXT188" s="10">
        <f t="shared" si="85"/>
        <v>0</v>
      </c>
      <c r="GXU188" s="10">
        <f t="shared" si="85"/>
        <v>0</v>
      </c>
      <c r="GXV188" s="10">
        <f t="shared" si="85"/>
        <v>0</v>
      </c>
      <c r="GXW188" s="10">
        <f t="shared" si="85"/>
        <v>0</v>
      </c>
      <c r="GXX188" s="10">
        <f t="shared" si="85"/>
        <v>0</v>
      </c>
      <c r="GXY188" s="10">
        <f t="shared" si="85"/>
        <v>0</v>
      </c>
      <c r="GXZ188" s="10">
        <f t="shared" si="85"/>
        <v>0</v>
      </c>
      <c r="GYA188" s="10">
        <f t="shared" si="85"/>
        <v>0</v>
      </c>
      <c r="GYB188" s="10">
        <f t="shared" si="85"/>
        <v>0</v>
      </c>
      <c r="GYC188" s="10">
        <f t="shared" si="85"/>
        <v>0</v>
      </c>
      <c r="GYD188" s="10">
        <f t="shared" si="85"/>
        <v>0</v>
      </c>
      <c r="GYE188" s="10">
        <f t="shared" si="85"/>
        <v>0</v>
      </c>
      <c r="GYF188" s="10">
        <f t="shared" si="85"/>
        <v>0</v>
      </c>
      <c r="GYG188" s="10">
        <f t="shared" si="85"/>
        <v>0</v>
      </c>
      <c r="GYH188" s="10">
        <f t="shared" si="85"/>
        <v>0</v>
      </c>
      <c r="GYI188" s="10">
        <f t="shared" si="85"/>
        <v>0</v>
      </c>
      <c r="GYJ188" s="10">
        <f t="shared" si="85"/>
        <v>0</v>
      </c>
      <c r="GYK188" s="10">
        <f t="shared" si="85"/>
        <v>0</v>
      </c>
      <c r="GYL188" s="10">
        <f t="shared" si="85"/>
        <v>0</v>
      </c>
      <c r="GYM188" s="10">
        <f t="shared" si="85"/>
        <v>0</v>
      </c>
      <c r="GYN188" s="10">
        <f t="shared" si="85"/>
        <v>0</v>
      </c>
      <c r="GYO188" s="10">
        <f t="shared" si="85"/>
        <v>0</v>
      </c>
      <c r="GYP188" s="10">
        <f t="shared" si="85"/>
        <v>0</v>
      </c>
      <c r="GYQ188" s="10">
        <f t="shared" si="85"/>
        <v>0</v>
      </c>
      <c r="GYR188" s="10">
        <f t="shared" si="85"/>
        <v>0</v>
      </c>
      <c r="GYS188" s="10">
        <f t="shared" si="85"/>
        <v>0</v>
      </c>
      <c r="GYT188" s="10">
        <f t="shared" si="85"/>
        <v>0</v>
      </c>
      <c r="GYU188" s="10">
        <f t="shared" si="85"/>
        <v>0</v>
      </c>
      <c r="GYV188" s="10">
        <f t="shared" si="85"/>
        <v>0</v>
      </c>
      <c r="GYW188" s="10">
        <f t="shared" si="85"/>
        <v>0</v>
      </c>
      <c r="GYX188" s="10">
        <f t="shared" si="85"/>
        <v>0</v>
      </c>
      <c r="GYY188" s="10">
        <f t="shared" si="85"/>
        <v>0</v>
      </c>
      <c r="GYZ188" s="10">
        <f t="shared" si="85"/>
        <v>0</v>
      </c>
      <c r="GZA188" s="10">
        <f t="shared" si="85"/>
        <v>0</v>
      </c>
      <c r="GZB188" s="10">
        <f t="shared" si="85"/>
        <v>0</v>
      </c>
      <c r="GZC188" s="10">
        <f t="shared" si="85"/>
        <v>0</v>
      </c>
      <c r="GZD188" s="10">
        <f t="shared" si="85"/>
        <v>0</v>
      </c>
      <c r="GZE188" s="10">
        <f t="shared" si="85"/>
        <v>0</v>
      </c>
      <c r="GZF188" s="10">
        <f t="shared" si="85"/>
        <v>0</v>
      </c>
      <c r="GZG188" s="10">
        <f t="shared" si="85"/>
        <v>0</v>
      </c>
      <c r="GZH188" s="10">
        <f t="shared" si="85"/>
        <v>0</v>
      </c>
      <c r="GZI188" s="10">
        <f t="shared" si="85"/>
        <v>0</v>
      </c>
      <c r="GZJ188" s="10">
        <f t="shared" si="85"/>
        <v>0</v>
      </c>
      <c r="GZK188" s="10">
        <f t="shared" si="85"/>
        <v>0</v>
      </c>
      <c r="GZL188" s="10">
        <f t="shared" si="85"/>
        <v>0</v>
      </c>
      <c r="GZM188" s="10">
        <f t="shared" si="85"/>
        <v>0</v>
      </c>
      <c r="GZN188" s="10">
        <f t="shared" si="85"/>
        <v>0</v>
      </c>
      <c r="GZO188" s="10">
        <f t="shared" si="85"/>
        <v>0</v>
      </c>
      <c r="GZP188" s="10">
        <f t="shared" si="85"/>
        <v>0</v>
      </c>
      <c r="GZQ188" s="10">
        <f t="shared" si="85"/>
        <v>0</v>
      </c>
      <c r="GZR188" s="10">
        <f t="shared" si="85"/>
        <v>0</v>
      </c>
      <c r="GZS188" s="10">
        <f t="shared" si="85"/>
        <v>0</v>
      </c>
      <c r="GZT188" s="10">
        <f t="shared" si="85"/>
        <v>0</v>
      </c>
      <c r="GZU188" s="10">
        <f t="shared" si="85"/>
        <v>0</v>
      </c>
      <c r="GZV188" s="10">
        <f t="shared" si="85"/>
        <v>0</v>
      </c>
      <c r="GZW188" s="10">
        <f t="shared" si="85"/>
        <v>0</v>
      </c>
      <c r="GZX188" s="10">
        <f t="shared" si="85"/>
        <v>0</v>
      </c>
      <c r="GZY188" s="10">
        <f t="shared" si="85"/>
        <v>0</v>
      </c>
      <c r="GZZ188" s="10">
        <f t="shared" si="85"/>
        <v>0</v>
      </c>
      <c r="HAA188" s="10">
        <f t="shared" si="85"/>
        <v>0</v>
      </c>
      <c r="HAB188" s="10">
        <f t="shared" ref="HAB188:HCM188" si="86">HAB183</f>
        <v>0</v>
      </c>
      <c r="HAC188" s="10">
        <f t="shared" si="86"/>
        <v>0</v>
      </c>
      <c r="HAD188" s="10">
        <f t="shared" si="86"/>
        <v>0</v>
      </c>
      <c r="HAE188" s="10">
        <f t="shared" si="86"/>
        <v>0</v>
      </c>
      <c r="HAF188" s="10">
        <f t="shared" si="86"/>
        <v>0</v>
      </c>
      <c r="HAG188" s="10">
        <f t="shared" si="86"/>
        <v>0</v>
      </c>
      <c r="HAH188" s="10">
        <f t="shared" si="86"/>
        <v>0</v>
      </c>
      <c r="HAI188" s="10">
        <f t="shared" si="86"/>
        <v>0</v>
      </c>
      <c r="HAJ188" s="10">
        <f t="shared" si="86"/>
        <v>0</v>
      </c>
      <c r="HAK188" s="10">
        <f t="shared" si="86"/>
        <v>0</v>
      </c>
      <c r="HAL188" s="10">
        <f t="shared" si="86"/>
        <v>0</v>
      </c>
      <c r="HAM188" s="10">
        <f t="shared" si="86"/>
        <v>0</v>
      </c>
      <c r="HAN188" s="10">
        <f t="shared" si="86"/>
        <v>0</v>
      </c>
      <c r="HAO188" s="10">
        <f t="shared" si="86"/>
        <v>0</v>
      </c>
      <c r="HAP188" s="10">
        <f t="shared" si="86"/>
        <v>0</v>
      </c>
      <c r="HAQ188" s="10">
        <f t="shared" si="86"/>
        <v>0</v>
      </c>
      <c r="HAR188" s="10">
        <f t="shared" si="86"/>
        <v>0</v>
      </c>
      <c r="HAS188" s="10">
        <f t="shared" si="86"/>
        <v>0</v>
      </c>
      <c r="HAT188" s="10">
        <f t="shared" si="86"/>
        <v>0</v>
      </c>
      <c r="HAU188" s="10">
        <f t="shared" si="86"/>
        <v>0</v>
      </c>
      <c r="HAV188" s="10">
        <f t="shared" si="86"/>
        <v>0</v>
      </c>
      <c r="HAW188" s="10">
        <f t="shared" si="86"/>
        <v>0</v>
      </c>
      <c r="HAX188" s="10">
        <f t="shared" si="86"/>
        <v>0</v>
      </c>
      <c r="HAY188" s="10">
        <f t="shared" si="86"/>
        <v>0</v>
      </c>
      <c r="HAZ188" s="10">
        <f t="shared" si="86"/>
        <v>0</v>
      </c>
      <c r="HBA188" s="10">
        <f t="shared" si="86"/>
        <v>0</v>
      </c>
      <c r="HBB188" s="10">
        <f t="shared" si="86"/>
        <v>0</v>
      </c>
      <c r="HBC188" s="10">
        <f t="shared" si="86"/>
        <v>0</v>
      </c>
      <c r="HBD188" s="10">
        <f t="shared" si="86"/>
        <v>0</v>
      </c>
      <c r="HBE188" s="10">
        <f t="shared" si="86"/>
        <v>0</v>
      </c>
      <c r="HBF188" s="10">
        <f t="shared" si="86"/>
        <v>0</v>
      </c>
      <c r="HBG188" s="10">
        <f t="shared" si="86"/>
        <v>0</v>
      </c>
      <c r="HBH188" s="10">
        <f t="shared" si="86"/>
        <v>0</v>
      </c>
      <c r="HBI188" s="10">
        <f t="shared" si="86"/>
        <v>0</v>
      </c>
      <c r="HBJ188" s="10">
        <f t="shared" si="86"/>
        <v>0</v>
      </c>
      <c r="HBK188" s="10">
        <f t="shared" si="86"/>
        <v>0</v>
      </c>
      <c r="HBL188" s="10">
        <f t="shared" si="86"/>
        <v>0</v>
      </c>
      <c r="HBM188" s="10">
        <f t="shared" si="86"/>
        <v>0</v>
      </c>
      <c r="HBN188" s="10">
        <f t="shared" si="86"/>
        <v>0</v>
      </c>
      <c r="HBO188" s="10">
        <f t="shared" si="86"/>
        <v>0</v>
      </c>
      <c r="HBP188" s="10">
        <f t="shared" si="86"/>
        <v>0</v>
      </c>
      <c r="HBQ188" s="10">
        <f t="shared" si="86"/>
        <v>0</v>
      </c>
      <c r="HBR188" s="10">
        <f t="shared" si="86"/>
        <v>0</v>
      </c>
      <c r="HBS188" s="10">
        <f t="shared" si="86"/>
        <v>0</v>
      </c>
      <c r="HBT188" s="10">
        <f t="shared" si="86"/>
        <v>0</v>
      </c>
      <c r="HBU188" s="10">
        <f t="shared" si="86"/>
        <v>0</v>
      </c>
      <c r="HBV188" s="10">
        <f t="shared" si="86"/>
        <v>0</v>
      </c>
      <c r="HBW188" s="10">
        <f t="shared" si="86"/>
        <v>0</v>
      </c>
      <c r="HBX188" s="10">
        <f t="shared" si="86"/>
        <v>0</v>
      </c>
      <c r="HBY188" s="10">
        <f t="shared" si="86"/>
        <v>0</v>
      </c>
      <c r="HBZ188" s="10">
        <f t="shared" si="86"/>
        <v>0</v>
      </c>
      <c r="HCA188" s="10">
        <f t="shared" si="86"/>
        <v>0</v>
      </c>
      <c r="HCB188" s="10">
        <f t="shared" si="86"/>
        <v>0</v>
      </c>
      <c r="HCC188" s="10">
        <f t="shared" si="86"/>
        <v>0</v>
      </c>
      <c r="HCD188" s="10">
        <f t="shared" si="86"/>
        <v>0</v>
      </c>
      <c r="HCE188" s="10">
        <f t="shared" si="86"/>
        <v>0</v>
      </c>
      <c r="HCF188" s="10">
        <f t="shared" si="86"/>
        <v>0</v>
      </c>
      <c r="HCG188" s="10">
        <f t="shared" si="86"/>
        <v>0</v>
      </c>
      <c r="HCH188" s="10">
        <f t="shared" si="86"/>
        <v>0</v>
      </c>
      <c r="HCI188" s="10">
        <f t="shared" si="86"/>
        <v>0</v>
      </c>
      <c r="HCJ188" s="10">
        <f t="shared" si="86"/>
        <v>0</v>
      </c>
      <c r="HCK188" s="10">
        <f t="shared" si="86"/>
        <v>0</v>
      </c>
      <c r="HCL188" s="10">
        <f t="shared" si="86"/>
        <v>0</v>
      </c>
      <c r="HCM188" s="10">
        <f t="shared" si="86"/>
        <v>0</v>
      </c>
      <c r="HCN188" s="10">
        <f t="shared" ref="HCN188:HEY188" si="87">HCN183</f>
        <v>0</v>
      </c>
      <c r="HCO188" s="10">
        <f t="shared" si="87"/>
        <v>0</v>
      </c>
      <c r="HCP188" s="10">
        <f t="shared" si="87"/>
        <v>0</v>
      </c>
      <c r="HCQ188" s="10">
        <f t="shared" si="87"/>
        <v>0</v>
      </c>
      <c r="HCR188" s="10">
        <f t="shared" si="87"/>
        <v>0</v>
      </c>
      <c r="HCS188" s="10">
        <f t="shared" si="87"/>
        <v>0</v>
      </c>
      <c r="HCT188" s="10">
        <f t="shared" si="87"/>
        <v>0</v>
      </c>
      <c r="HCU188" s="10">
        <f t="shared" si="87"/>
        <v>0</v>
      </c>
      <c r="HCV188" s="10">
        <f t="shared" si="87"/>
        <v>0</v>
      </c>
      <c r="HCW188" s="10">
        <f t="shared" si="87"/>
        <v>0</v>
      </c>
      <c r="HCX188" s="10">
        <f t="shared" si="87"/>
        <v>0</v>
      </c>
      <c r="HCY188" s="10">
        <f t="shared" si="87"/>
        <v>0</v>
      </c>
      <c r="HCZ188" s="10">
        <f t="shared" si="87"/>
        <v>0</v>
      </c>
      <c r="HDA188" s="10">
        <f t="shared" si="87"/>
        <v>0</v>
      </c>
      <c r="HDB188" s="10">
        <f t="shared" si="87"/>
        <v>0</v>
      </c>
      <c r="HDC188" s="10">
        <f t="shared" si="87"/>
        <v>0</v>
      </c>
      <c r="HDD188" s="10">
        <f t="shared" si="87"/>
        <v>0</v>
      </c>
      <c r="HDE188" s="10">
        <f t="shared" si="87"/>
        <v>0</v>
      </c>
      <c r="HDF188" s="10">
        <f t="shared" si="87"/>
        <v>0</v>
      </c>
      <c r="HDG188" s="10">
        <f t="shared" si="87"/>
        <v>0</v>
      </c>
      <c r="HDH188" s="10">
        <f t="shared" si="87"/>
        <v>0</v>
      </c>
      <c r="HDI188" s="10">
        <f t="shared" si="87"/>
        <v>0</v>
      </c>
      <c r="HDJ188" s="10">
        <f t="shared" si="87"/>
        <v>0</v>
      </c>
      <c r="HDK188" s="10">
        <f t="shared" si="87"/>
        <v>0</v>
      </c>
      <c r="HDL188" s="10">
        <f t="shared" si="87"/>
        <v>0</v>
      </c>
      <c r="HDM188" s="10">
        <f t="shared" si="87"/>
        <v>0</v>
      </c>
      <c r="HDN188" s="10">
        <f t="shared" si="87"/>
        <v>0</v>
      </c>
      <c r="HDO188" s="10">
        <f t="shared" si="87"/>
        <v>0</v>
      </c>
      <c r="HDP188" s="10">
        <f t="shared" si="87"/>
        <v>0</v>
      </c>
      <c r="HDQ188" s="10">
        <f t="shared" si="87"/>
        <v>0</v>
      </c>
      <c r="HDR188" s="10">
        <f t="shared" si="87"/>
        <v>0</v>
      </c>
      <c r="HDS188" s="10">
        <f t="shared" si="87"/>
        <v>0</v>
      </c>
      <c r="HDT188" s="10">
        <f t="shared" si="87"/>
        <v>0</v>
      </c>
      <c r="HDU188" s="10">
        <f t="shared" si="87"/>
        <v>0</v>
      </c>
      <c r="HDV188" s="10">
        <f t="shared" si="87"/>
        <v>0</v>
      </c>
      <c r="HDW188" s="10">
        <f t="shared" si="87"/>
        <v>0</v>
      </c>
      <c r="HDX188" s="10">
        <f t="shared" si="87"/>
        <v>0</v>
      </c>
      <c r="HDY188" s="10">
        <f t="shared" si="87"/>
        <v>0</v>
      </c>
      <c r="HDZ188" s="10">
        <f t="shared" si="87"/>
        <v>0</v>
      </c>
      <c r="HEA188" s="10">
        <f t="shared" si="87"/>
        <v>0</v>
      </c>
      <c r="HEB188" s="10">
        <f t="shared" si="87"/>
        <v>0</v>
      </c>
      <c r="HEC188" s="10">
        <f t="shared" si="87"/>
        <v>0</v>
      </c>
      <c r="HED188" s="10">
        <f t="shared" si="87"/>
        <v>0</v>
      </c>
      <c r="HEE188" s="10">
        <f t="shared" si="87"/>
        <v>0</v>
      </c>
      <c r="HEF188" s="10">
        <f t="shared" si="87"/>
        <v>0</v>
      </c>
      <c r="HEG188" s="10">
        <f t="shared" si="87"/>
        <v>0</v>
      </c>
      <c r="HEH188" s="10">
        <f t="shared" si="87"/>
        <v>0</v>
      </c>
      <c r="HEI188" s="10">
        <f t="shared" si="87"/>
        <v>0</v>
      </c>
      <c r="HEJ188" s="10">
        <f t="shared" si="87"/>
        <v>0</v>
      </c>
      <c r="HEK188" s="10">
        <f t="shared" si="87"/>
        <v>0</v>
      </c>
      <c r="HEL188" s="10">
        <f t="shared" si="87"/>
        <v>0</v>
      </c>
      <c r="HEM188" s="10">
        <f t="shared" si="87"/>
        <v>0</v>
      </c>
      <c r="HEN188" s="10">
        <f t="shared" si="87"/>
        <v>0</v>
      </c>
      <c r="HEO188" s="10">
        <f t="shared" si="87"/>
        <v>0</v>
      </c>
      <c r="HEP188" s="10">
        <f t="shared" si="87"/>
        <v>0</v>
      </c>
      <c r="HEQ188" s="10">
        <f t="shared" si="87"/>
        <v>0</v>
      </c>
      <c r="HER188" s="10">
        <f t="shared" si="87"/>
        <v>0</v>
      </c>
      <c r="HES188" s="10">
        <f t="shared" si="87"/>
        <v>0</v>
      </c>
      <c r="HET188" s="10">
        <f t="shared" si="87"/>
        <v>0</v>
      </c>
      <c r="HEU188" s="10">
        <f t="shared" si="87"/>
        <v>0</v>
      </c>
      <c r="HEV188" s="10">
        <f t="shared" si="87"/>
        <v>0</v>
      </c>
      <c r="HEW188" s="10">
        <f t="shared" si="87"/>
        <v>0</v>
      </c>
      <c r="HEX188" s="10">
        <f t="shared" si="87"/>
        <v>0</v>
      </c>
      <c r="HEY188" s="10">
        <f t="shared" si="87"/>
        <v>0</v>
      </c>
      <c r="HEZ188" s="10">
        <f t="shared" ref="HEZ188:HHK188" si="88">HEZ183</f>
        <v>0</v>
      </c>
      <c r="HFA188" s="10">
        <f t="shared" si="88"/>
        <v>0</v>
      </c>
      <c r="HFB188" s="10">
        <f t="shared" si="88"/>
        <v>0</v>
      </c>
      <c r="HFC188" s="10">
        <f t="shared" si="88"/>
        <v>0</v>
      </c>
      <c r="HFD188" s="10">
        <f t="shared" si="88"/>
        <v>0</v>
      </c>
      <c r="HFE188" s="10">
        <f t="shared" si="88"/>
        <v>0</v>
      </c>
      <c r="HFF188" s="10">
        <f t="shared" si="88"/>
        <v>0</v>
      </c>
      <c r="HFG188" s="10">
        <f t="shared" si="88"/>
        <v>0</v>
      </c>
      <c r="HFH188" s="10">
        <f t="shared" si="88"/>
        <v>0</v>
      </c>
      <c r="HFI188" s="10">
        <f t="shared" si="88"/>
        <v>0</v>
      </c>
      <c r="HFJ188" s="10">
        <f t="shared" si="88"/>
        <v>0</v>
      </c>
      <c r="HFK188" s="10">
        <f t="shared" si="88"/>
        <v>0</v>
      </c>
      <c r="HFL188" s="10">
        <f t="shared" si="88"/>
        <v>0</v>
      </c>
      <c r="HFM188" s="10">
        <f t="shared" si="88"/>
        <v>0</v>
      </c>
      <c r="HFN188" s="10">
        <f t="shared" si="88"/>
        <v>0</v>
      </c>
      <c r="HFO188" s="10">
        <f t="shared" si="88"/>
        <v>0</v>
      </c>
      <c r="HFP188" s="10">
        <f t="shared" si="88"/>
        <v>0</v>
      </c>
      <c r="HFQ188" s="10">
        <f t="shared" si="88"/>
        <v>0</v>
      </c>
      <c r="HFR188" s="10">
        <f t="shared" si="88"/>
        <v>0</v>
      </c>
      <c r="HFS188" s="10">
        <f t="shared" si="88"/>
        <v>0</v>
      </c>
      <c r="HFT188" s="10">
        <f t="shared" si="88"/>
        <v>0</v>
      </c>
      <c r="HFU188" s="10">
        <f t="shared" si="88"/>
        <v>0</v>
      </c>
      <c r="HFV188" s="10">
        <f t="shared" si="88"/>
        <v>0</v>
      </c>
      <c r="HFW188" s="10">
        <f t="shared" si="88"/>
        <v>0</v>
      </c>
      <c r="HFX188" s="10">
        <f t="shared" si="88"/>
        <v>0</v>
      </c>
      <c r="HFY188" s="10">
        <f t="shared" si="88"/>
        <v>0</v>
      </c>
      <c r="HFZ188" s="10">
        <f t="shared" si="88"/>
        <v>0</v>
      </c>
      <c r="HGA188" s="10">
        <f t="shared" si="88"/>
        <v>0</v>
      </c>
      <c r="HGB188" s="10">
        <f t="shared" si="88"/>
        <v>0</v>
      </c>
      <c r="HGC188" s="10">
        <f t="shared" si="88"/>
        <v>0</v>
      </c>
      <c r="HGD188" s="10">
        <f t="shared" si="88"/>
        <v>0</v>
      </c>
      <c r="HGE188" s="10">
        <f t="shared" si="88"/>
        <v>0</v>
      </c>
      <c r="HGF188" s="10">
        <f t="shared" si="88"/>
        <v>0</v>
      </c>
      <c r="HGG188" s="10">
        <f t="shared" si="88"/>
        <v>0</v>
      </c>
      <c r="HGH188" s="10">
        <f t="shared" si="88"/>
        <v>0</v>
      </c>
      <c r="HGI188" s="10">
        <f t="shared" si="88"/>
        <v>0</v>
      </c>
      <c r="HGJ188" s="10">
        <f t="shared" si="88"/>
        <v>0</v>
      </c>
      <c r="HGK188" s="10">
        <f t="shared" si="88"/>
        <v>0</v>
      </c>
      <c r="HGL188" s="10">
        <f t="shared" si="88"/>
        <v>0</v>
      </c>
      <c r="HGM188" s="10">
        <f t="shared" si="88"/>
        <v>0</v>
      </c>
      <c r="HGN188" s="10">
        <f t="shared" si="88"/>
        <v>0</v>
      </c>
      <c r="HGO188" s="10">
        <f t="shared" si="88"/>
        <v>0</v>
      </c>
      <c r="HGP188" s="10">
        <f t="shared" si="88"/>
        <v>0</v>
      </c>
      <c r="HGQ188" s="10">
        <f t="shared" si="88"/>
        <v>0</v>
      </c>
      <c r="HGR188" s="10">
        <f t="shared" si="88"/>
        <v>0</v>
      </c>
      <c r="HGS188" s="10">
        <f t="shared" si="88"/>
        <v>0</v>
      </c>
      <c r="HGT188" s="10">
        <f t="shared" si="88"/>
        <v>0</v>
      </c>
      <c r="HGU188" s="10">
        <f t="shared" si="88"/>
        <v>0</v>
      </c>
      <c r="HGV188" s="10">
        <f t="shared" si="88"/>
        <v>0</v>
      </c>
      <c r="HGW188" s="10">
        <f t="shared" si="88"/>
        <v>0</v>
      </c>
      <c r="HGX188" s="10">
        <f t="shared" si="88"/>
        <v>0</v>
      </c>
      <c r="HGY188" s="10">
        <f t="shared" si="88"/>
        <v>0</v>
      </c>
      <c r="HGZ188" s="10">
        <f t="shared" si="88"/>
        <v>0</v>
      </c>
      <c r="HHA188" s="10">
        <f t="shared" si="88"/>
        <v>0</v>
      </c>
      <c r="HHB188" s="10">
        <f t="shared" si="88"/>
        <v>0</v>
      </c>
      <c r="HHC188" s="10">
        <f t="shared" si="88"/>
        <v>0</v>
      </c>
      <c r="HHD188" s="10">
        <f t="shared" si="88"/>
        <v>0</v>
      </c>
      <c r="HHE188" s="10">
        <f t="shared" si="88"/>
        <v>0</v>
      </c>
      <c r="HHF188" s="10">
        <f t="shared" si="88"/>
        <v>0</v>
      </c>
      <c r="HHG188" s="10">
        <f t="shared" si="88"/>
        <v>0</v>
      </c>
      <c r="HHH188" s="10">
        <f t="shared" si="88"/>
        <v>0</v>
      </c>
      <c r="HHI188" s="10">
        <f t="shared" si="88"/>
        <v>0</v>
      </c>
      <c r="HHJ188" s="10">
        <f t="shared" si="88"/>
        <v>0</v>
      </c>
      <c r="HHK188" s="10">
        <f t="shared" si="88"/>
        <v>0</v>
      </c>
      <c r="HHL188" s="10">
        <f t="shared" ref="HHL188:HIT188" si="89">HHL183</f>
        <v>0</v>
      </c>
      <c r="HHM188" s="10">
        <f t="shared" si="89"/>
        <v>0</v>
      </c>
      <c r="HHN188" s="10">
        <f t="shared" si="89"/>
        <v>0</v>
      </c>
      <c r="HHO188" s="10">
        <f t="shared" si="89"/>
        <v>0</v>
      </c>
      <c r="HHP188" s="10">
        <f t="shared" si="89"/>
        <v>0</v>
      </c>
      <c r="HHQ188" s="10">
        <f t="shared" si="89"/>
        <v>0</v>
      </c>
      <c r="HHR188" s="10">
        <f t="shared" si="89"/>
        <v>0</v>
      </c>
      <c r="HHS188" s="10">
        <f t="shared" si="89"/>
        <v>0</v>
      </c>
      <c r="HHT188" s="10">
        <f t="shared" si="89"/>
        <v>0</v>
      </c>
      <c r="HHU188" s="10">
        <f t="shared" si="89"/>
        <v>0</v>
      </c>
      <c r="HHV188" s="10">
        <f t="shared" si="89"/>
        <v>0</v>
      </c>
      <c r="HHW188" s="10">
        <f t="shared" si="89"/>
        <v>0</v>
      </c>
      <c r="HHX188" s="10">
        <f t="shared" si="89"/>
        <v>0</v>
      </c>
      <c r="HHY188" s="10">
        <f t="shared" si="89"/>
        <v>0</v>
      </c>
      <c r="HHZ188" s="10">
        <f t="shared" si="89"/>
        <v>0</v>
      </c>
      <c r="HIA188" s="10">
        <f t="shared" si="89"/>
        <v>0</v>
      </c>
      <c r="HIB188" s="10">
        <f t="shared" si="89"/>
        <v>0</v>
      </c>
      <c r="HIC188" s="10">
        <f t="shared" si="89"/>
        <v>0</v>
      </c>
      <c r="HID188" s="10">
        <f t="shared" si="89"/>
        <v>0</v>
      </c>
      <c r="HIE188" s="10">
        <f t="shared" si="89"/>
        <v>0</v>
      </c>
      <c r="HIF188" s="10">
        <f t="shared" si="89"/>
        <v>0</v>
      </c>
      <c r="HIG188" s="10">
        <f t="shared" si="89"/>
        <v>0</v>
      </c>
      <c r="HIH188" s="10">
        <f t="shared" si="89"/>
        <v>0</v>
      </c>
      <c r="HII188" s="10">
        <f t="shared" si="89"/>
        <v>0</v>
      </c>
      <c r="HIJ188" s="10">
        <f t="shared" si="89"/>
        <v>0</v>
      </c>
      <c r="HIK188" s="10">
        <f t="shared" si="89"/>
        <v>0</v>
      </c>
      <c r="HIL188" s="10">
        <f t="shared" si="89"/>
        <v>0</v>
      </c>
      <c r="HIM188" s="10">
        <f t="shared" si="89"/>
        <v>0</v>
      </c>
      <c r="HIN188" s="10">
        <f t="shared" si="89"/>
        <v>0</v>
      </c>
      <c r="HIO188" s="10">
        <f t="shared" si="89"/>
        <v>0</v>
      </c>
      <c r="HIP188" s="10">
        <f t="shared" si="89"/>
        <v>0</v>
      </c>
      <c r="HIQ188" s="10">
        <f t="shared" si="89"/>
        <v>0</v>
      </c>
      <c r="HIR188" s="10">
        <f t="shared" si="89"/>
        <v>0</v>
      </c>
      <c r="HIS188" s="10">
        <f t="shared" si="89"/>
        <v>0</v>
      </c>
      <c r="HIT188" s="10">
        <f t="shared" si="89"/>
        <v>0</v>
      </c>
      <c r="HIU188" s="10" t="e">
        <f>Hopen97</f>
        <v>#NAME?</v>
      </c>
      <c r="HIV188" s="10">
        <f t="shared" ref="HIV188:HLG188" si="90">HIV183</f>
        <v>0</v>
      </c>
      <c r="HIW188" s="10">
        <f t="shared" si="90"/>
        <v>0</v>
      </c>
      <c r="HIX188" s="10">
        <f t="shared" si="90"/>
        <v>0</v>
      </c>
      <c r="HIY188" s="10">
        <f t="shared" si="90"/>
        <v>0</v>
      </c>
      <c r="HIZ188" s="10">
        <f t="shared" si="90"/>
        <v>0</v>
      </c>
      <c r="HJA188" s="10">
        <f t="shared" si="90"/>
        <v>0</v>
      </c>
      <c r="HJB188" s="10">
        <f t="shared" si="90"/>
        <v>0</v>
      </c>
      <c r="HJC188" s="10">
        <f t="shared" si="90"/>
        <v>0</v>
      </c>
      <c r="HJD188" s="10">
        <f t="shared" si="90"/>
        <v>0</v>
      </c>
      <c r="HJE188" s="10">
        <f t="shared" si="90"/>
        <v>0</v>
      </c>
      <c r="HJF188" s="10">
        <f t="shared" si="90"/>
        <v>0</v>
      </c>
      <c r="HJG188" s="10">
        <f t="shared" si="90"/>
        <v>0</v>
      </c>
      <c r="HJH188" s="10">
        <f t="shared" si="90"/>
        <v>0</v>
      </c>
      <c r="HJI188" s="10">
        <f t="shared" si="90"/>
        <v>0</v>
      </c>
      <c r="HJJ188" s="10">
        <f t="shared" si="90"/>
        <v>0</v>
      </c>
      <c r="HJK188" s="10">
        <f t="shared" si="90"/>
        <v>0</v>
      </c>
      <c r="HJL188" s="10">
        <f t="shared" si="90"/>
        <v>0</v>
      </c>
      <c r="HJM188" s="10">
        <f t="shared" si="90"/>
        <v>0</v>
      </c>
      <c r="HJN188" s="10">
        <f t="shared" si="90"/>
        <v>0</v>
      </c>
      <c r="HJO188" s="10">
        <f t="shared" si="90"/>
        <v>0</v>
      </c>
      <c r="HJP188" s="10">
        <f t="shared" si="90"/>
        <v>0</v>
      </c>
      <c r="HJQ188" s="10">
        <f t="shared" si="90"/>
        <v>0</v>
      </c>
      <c r="HJR188" s="10">
        <f t="shared" si="90"/>
        <v>0</v>
      </c>
      <c r="HJS188" s="10">
        <f t="shared" si="90"/>
        <v>0</v>
      </c>
      <c r="HJT188" s="10">
        <f t="shared" si="90"/>
        <v>0</v>
      </c>
      <c r="HJU188" s="10">
        <f t="shared" si="90"/>
        <v>0</v>
      </c>
      <c r="HJV188" s="10">
        <f t="shared" si="90"/>
        <v>0</v>
      </c>
      <c r="HJW188" s="10">
        <f t="shared" si="90"/>
        <v>0</v>
      </c>
      <c r="HJX188" s="10">
        <f t="shared" si="90"/>
        <v>0</v>
      </c>
      <c r="HJY188" s="10">
        <f t="shared" si="90"/>
        <v>0</v>
      </c>
      <c r="HJZ188" s="10">
        <f t="shared" si="90"/>
        <v>0</v>
      </c>
      <c r="HKA188" s="10">
        <f t="shared" si="90"/>
        <v>0</v>
      </c>
      <c r="HKB188" s="10">
        <f t="shared" si="90"/>
        <v>0</v>
      </c>
      <c r="HKC188" s="10">
        <f t="shared" si="90"/>
        <v>0</v>
      </c>
      <c r="HKD188" s="10">
        <f t="shared" si="90"/>
        <v>0</v>
      </c>
      <c r="HKE188" s="10">
        <f t="shared" si="90"/>
        <v>0</v>
      </c>
      <c r="HKF188" s="10">
        <f t="shared" si="90"/>
        <v>0</v>
      </c>
      <c r="HKG188" s="10">
        <f t="shared" si="90"/>
        <v>0</v>
      </c>
      <c r="HKH188" s="10">
        <f t="shared" si="90"/>
        <v>0</v>
      </c>
      <c r="HKI188" s="10">
        <f t="shared" si="90"/>
        <v>0</v>
      </c>
      <c r="HKJ188" s="10">
        <f t="shared" si="90"/>
        <v>0</v>
      </c>
      <c r="HKK188" s="10">
        <f t="shared" si="90"/>
        <v>0</v>
      </c>
      <c r="HKL188" s="10">
        <f t="shared" si="90"/>
        <v>0</v>
      </c>
      <c r="HKM188" s="10">
        <f t="shared" si="90"/>
        <v>0</v>
      </c>
      <c r="HKN188" s="10">
        <f t="shared" si="90"/>
        <v>0</v>
      </c>
      <c r="HKO188" s="10">
        <f t="shared" si="90"/>
        <v>0</v>
      </c>
      <c r="HKP188" s="10">
        <f t="shared" si="90"/>
        <v>0</v>
      </c>
      <c r="HKQ188" s="10">
        <f t="shared" si="90"/>
        <v>0</v>
      </c>
      <c r="HKR188" s="10">
        <f t="shared" si="90"/>
        <v>0</v>
      </c>
      <c r="HKS188" s="10">
        <f t="shared" si="90"/>
        <v>0</v>
      </c>
      <c r="HKT188" s="10">
        <f t="shared" si="90"/>
        <v>0</v>
      </c>
      <c r="HKU188" s="10">
        <f t="shared" si="90"/>
        <v>0</v>
      </c>
      <c r="HKV188" s="10">
        <f t="shared" si="90"/>
        <v>0</v>
      </c>
      <c r="HKW188" s="10">
        <f t="shared" si="90"/>
        <v>0</v>
      </c>
      <c r="HKX188" s="10">
        <f t="shared" si="90"/>
        <v>0</v>
      </c>
      <c r="HKY188" s="10">
        <f t="shared" si="90"/>
        <v>0</v>
      </c>
      <c r="HKZ188" s="10">
        <f t="shared" si="90"/>
        <v>0</v>
      </c>
      <c r="HLA188" s="10">
        <f t="shared" si="90"/>
        <v>0</v>
      </c>
      <c r="HLB188" s="10">
        <f t="shared" si="90"/>
        <v>0</v>
      </c>
      <c r="HLC188" s="10">
        <f t="shared" si="90"/>
        <v>0</v>
      </c>
      <c r="HLD188" s="10">
        <f t="shared" si="90"/>
        <v>0</v>
      </c>
      <c r="HLE188" s="10">
        <f t="shared" si="90"/>
        <v>0</v>
      </c>
      <c r="HLF188" s="10">
        <f t="shared" si="90"/>
        <v>0</v>
      </c>
      <c r="HLG188" s="10">
        <f t="shared" si="90"/>
        <v>0</v>
      </c>
      <c r="HLH188" s="10">
        <f t="shared" ref="HLH188:HNS188" si="91">HLH183</f>
        <v>0</v>
      </c>
      <c r="HLI188" s="10">
        <f t="shared" si="91"/>
        <v>0</v>
      </c>
      <c r="HLJ188" s="10">
        <f t="shared" si="91"/>
        <v>0</v>
      </c>
      <c r="HLK188" s="10">
        <f t="shared" si="91"/>
        <v>0</v>
      </c>
      <c r="HLL188" s="10">
        <f t="shared" si="91"/>
        <v>0</v>
      </c>
      <c r="HLM188" s="10">
        <f t="shared" si="91"/>
        <v>0</v>
      </c>
      <c r="HLN188" s="10">
        <f t="shared" si="91"/>
        <v>0</v>
      </c>
      <c r="HLO188" s="10">
        <f t="shared" si="91"/>
        <v>0</v>
      </c>
      <c r="HLP188" s="10">
        <f t="shared" si="91"/>
        <v>0</v>
      </c>
      <c r="HLQ188" s="10">
        <f t="shared" si="91"/>
        <v>0</v>
      </c>
      <c r="HLR188" s="10">
        <f t="shared" si="91"/>
        <v>0</v>
      </c>
      <c r="HLS188" s="10">
        <f t="shared" si="91"/>
        <v>0</v>
      </c>
      <c r="HLT188" s="10">
        <f t="shared" si="91"/>
        <v>0</v>
      </c>
      <c r="HLU188" s="10">
        <f t="shared" si="91"/>
        <v>0</v>
      </c>
      <c r="HLV188" s="10">
        <f t="shared" si="91"/>
        <v>0</v>
      </c>
      <c r="HLW188" s="10">
        <f t="shared" si="91"/>
        <v>0</v>
      </c>
      <c r="HLX188" s="10">
        <f t="shared" si="91"/>
        <v>0</v>
      </c>
      <c r="HLY188" s="10">
        <f t="shared" si="91"/>
        <v>0</v>
      </c>
      <c r="HLZ188" s="10">
        <f t="shared" si="91"/>
        <v>0</v>
      </c>
      <c r="HMA188" s="10">
        <f t="shared" si="91"/>
        <v>0</v>
      </c>
      <c r="HMB188" s="10">
        <f t="shared" si="91"/>
        <v>0</v>
      </c>
      <c r="HMC188" s="10">
        <f t="shared" si="91"/>
        <v>0</v>
      </c>
      <c r="HMD188" s="10">
        <f t="shared" si="91"/>
        <v>0</v>
      </c>
      <c r="HME188" s="10">
        <f t="shared" si="91"/>
        <v>0</v>
      </c>
      <c r="HMF188" s="10">
        <f t="shared" si="91"/>
        <v>0</v>
      </c>
      <c r="HMG188" s="10">
        <f t="shared" si="91"/>
        <v>0</v>
      </c>
      <c r="HMH188" s="10">
        <f t="shared" si="91"/>
        <v>0</v>
      </c>
      <c r="HMI188" s="10">
        <f t="shared" si="91"/>
        <v>0</v>
      </c>
      <c r="HMJ188" s="10">
        <f t="shared" si="91"/>
        <v>0</v>
      </c>
      <c r="HMK188" s="10">
        <f t="shared" si="91"/>
        <v>0</v>
      </c>
      <c r="HML188" s="10">
        <f t="shared" si="91"/>
        <v>0</v>
      </c>
      <c r="HMM188" s="10">
        <f t="shared" si="91"/>
        <v>0</v>
      </c>
      <c r="HMN188" s="10">
        <f t="shared" si="91"/>
        <v>0</v>
      </c>
      <c r="HMO188" s="10">
        <f t="shared" si="91"/>
        <v>0</v>
      </c>
      <c r="HMP188" s="10">
        <f t="shared" si="91"/>
        <v>0</v>
      </c>
      <c r="HMQ188" s="10">
        <f t="shared" si="91"/>
        <v>0</v>
      </c>
      <c r="HMR188" s="10">
        <f t="shared" si="91"/>
        <v>0</v>
      </c>
      <c r="HMS188" s="10">
        <f t="shared" si="91"/>
        <v>0</v>
      </c>
      <c r="HMT188" s="10">
        <f t="shared" si="91"/>
        <v>0</v>
      </c>
      <c r="HMU188" s="10">
        <f t="shared" si="91"/>
        <v>0</v>
      </c>
      <c r="HMV188" s="10">
        <f t="shared" si="91"/>
        <v>0</v>
      </c>
      <c r="HMW188" s="10">
        <f t="shared" si="91"/>
        <v>0</v>
      </c>
      <c r="HMX188" s="10">
        <f t="shared" si="91"/>
        <v>0</v>
      </c>
      <c r="HMY188" s="10">
        <f t="shared" si="91"/>
        <v>0</v>
      </c>
      <c r="HMZ188" s="10">
        <f t="shared" si="91"/>
        <v>0</v>
      </c>
      <c r="HNA188" s="10">
        <f t="shared" si="91"/>
        <v>0</v>
      </c>
      <c r="HNB188" s="10">
        <f t="shared" si="91"/>
        <v>0</v>
      </c>
      <c r="HNC188" s="10">
        <f t="shared" si="91"/>
        <v>0</v>
      </c>
      <c r="HND188" s="10">
        <f t="shared" si="91"/>
        <v>0</v>
      </c>
      <c r="HNE188" s="10">
        <f t="shared" si="91"/>
        <v>0</v>
      </c>
      <c r="HNF188" s="10">
        <f t="shared" si="91"/>
        <v>0</v>
      </c>
      <c r="HNG188" s="10">
        <f t="shared" si="91"/>
        <v>0</v>
      </c>
      <c r="HNH188" s="10">
        <f t="shared" si="91"/>
        <v>0</v>
      </c>
      <c r="HNI188" s="10">
        <f t="shared" si="91"/>
        <v>0</v>
      </c>
      <c r="HNJ188" s="10">
        <f t="shared" si="91"/>
        <v>0</v>
      </c>
      <c r="HNK188" s="10">
        <f t="shared" si="91"/>
        <v>0</v>
      </c>
      <c r="HNL188" s="10">
        <f t="shared" si="91"/>
        <v>0</v>
      </c>
      <c r="HNM188" s="10">
        <f t="shared" si="91"/>
        <v>0</v>
      </c>
      <c r="HNN188" s="10">
        <f t="shared" si="91"/>
        <v>0</v>
      </c>
      <c r="HNO188" s="10">
        <f t="shared" si="91"/>
        <v>0</v>
      </c>
      <c r="HNP188" s="10">
        <f t="shared" si="91"/>
        <v>0</v>
      </c>
      <c r="HNQ188" s="10">
        <f t="shared" si="91"/>
        <v>0</v>
      </c>
      <c r="HNR188" s="10">
        <f t="shared" si="91"/>
        <v>0</v>
      </c>
      <c r="HNS188" s="10">
        <f t="shared" si="91"/>
        <v>0</v>
      </c>
      <c r="HNT188" s="10">
        <f t="shared" ref="HNT188:HQE188" si="92">HNT183</f>
        <v>0</v>
      </c>
      <c r="HNU188" s="10">
        <f t="shared" si="92"/>
        <v>0</v>
      </c>
      <c r="HNV188" s="10">
        <f t="shared" si="92"/>
        <v>0</v>
      </c>
      <c r="HNW188" s="10">
        <f t="shared" si="92"/>
        <v>0</v>
      </c>
      <c r="HNX188" s="10">
        <f t="shared" si="92"/>
        <v>0</v>
      </c>
      <c r="HNY188" s="10">
        <f t="shared" si="92"/>
        <v>0</v>
      </c>
      <c r="HNZ188" s="10">
        <f t="shared" si="92"/>
        <v>0</v>
      </c>
      <c r="HOA188" s="10">
        <f t="shared" si="92"/>
        <v>0</v>
      </c>
      <c r="HOB188" s="10">
        <f t="shared" si="92"/>
        <v>0</v>
      </c>
      <c r="HOC188" s="10">
        <f t="shared" si="92"/>
        <v>0</v>
      </c>
      <c r="HOD188" s="10">
        <f t="shared" si="92"/>
        <v>0</v>
      </c>
      <c r="HOE188" s="10">
        <f t="shared" si="92"/>
        <v>0</v>
      </c>
      <c r="HOF188" s="10">
        <f t="shared" si="92"/>
        <v>0</v>
      </c>
      <c r="HOG188" s="10">
        <f t="shared" si="92"/>
        <v>0</v>
      </c>
      <c r="HOH188" s="10">
        <f t="shared" si="92"/>
        <v>0</v>
      </c>
      <c r="HOI188" s="10">
        <f t="shared" si="92"/>
        <v>0</v>
      </c>
      <c r="HOJ188" s="10">
        <f t="shared" si="92"/>
        <v>0</v>
      </c>
      <c r="HOK188" s="10">
        <f t="shared" si="92"/>
        <v>0</v>
      </c>
      <c r="HOL188" s="10">
        <f t="shared" si="92"/>
        <v>0</v>
      </c>
      <c r="HOM188" s="10">
        <f t="shared" si="92"/>
        <v>0</v>
      </c>
      <c r="HON188" s="10">
        <f t="shared" si="92"/>
        <v>0</v>
      </c>
      <c r="HOO188" s="10">
        <f t="shared" si="92"/>
        <v>0</v>
      </c>
      <c r="HOP188" s="10">
        <f t="shared" si="92"/>
        <v>0</v>
      </c>
      <c r="HOQ188" s="10">
        <f t="shared" si="92"/>
        <v>0</v>
      </c>
      <c r="HOR188" s="10">
        <f t="shared" si="92"/>
        <v>0</v>
      </c>
      <c r="HOS188" s="10">
        <f t="shared" si="92"/>
        <v>0</v>
      </c>
      <c r="HOT188" s="10">
        <f t="shared" si="92"/>
        <v>0</v>
      </c>
      <c r="HOU188" s="10">
        <f t="shared" si="92"/>
        <v>0</v>
      </c>
      <c r="HOV188" s="10">
        <f t="shared" si="92"/>
        <v>0</v>
      </c>
      <c r="HOW188" s="10">
        <f t="shared" si="92"/>
        <v>0</v>
      </c>
      <c r="HOX188" s="10">
        <f t="shared" si="92"/>
        <v>0</v>
      </c>
      <c r="HOY188" s="10">
        <f t="shared" si="92"/>
        <v>0</v>
      </c>
      <c r="HOZ188" s="10">
        <f t="shared" si="92"/>
        <v>0</v>
      </c>
      <c r="HPA188" s="10">
        <f t="shared" si="92"/>
        <v>0</v>
      </c>
      <c r="HPB188" s="10">
        <f t="shared" si="92"/>
        <v>0</v>
      </c>
      <c r="HPC188" s="10">
        <f t="shared" si="92"/>
        <v>0</v>
      </c>
      <c r="HPD188" s="10">
        <f t="shared" si="92"/>
        <v>0</v>
      </c>
      <c r="HPE188" s="10">
        <f t="shared" si="92"/>
        <v>0</v>
      </c>
      <c r="HPF188" s="10">
        <f t="shared" si="92"/>
        <v>0</v>
      </c>
      <c r="HPG188" s="10">
        <f t="shared" si="92"/>
        <v>0</v>
      </c>
      <c r="HPH188" s="10">
        <f t="shared" si="92"/>
        <v>0</v>
      </c>
      <c r="HPI188" s="10">
        <f t="shared" si="92"/>
        <v>0</v>
      </c>
      <c r="HPJ188" s="10">
        <f t="shared" si="92"/>
        <v>0</v>
      </c>
      <c r="HPK188" s="10">
        <f t="shared" si="92"/>
        <v>0</v>
      </c>
      <c r="HPL188" s="10">
        <f t="shared" si="92"/>
        <v>0</v>
      </c>
      <c r="HPM188" s="10">
        <f t="shared" si="92"/>
        <v>0</v>
      </c>
      <c r="HPN188" s="10">
        <f t="shared" si="92"/>
        <v>0</v>
      </c>
      <c r="HPO188" s="10">
        <f t="shared" si="92"/>
        <v>0</v>
      </c>
      <c r="HPP188" s="10">
        <f t="shared" si="92"/>
        <v>0</v>
      </c>
      <c r="HPQ188" s="10">
        <f t="shared" si="92"/>
        <v>0</v>
      </c>
      <c r="HPR188" s="10">
        <f t="shared" si="92"/>
        <v>0</v>
      </c>
      <c r="HPS188" s="10">
        <f t="shared" si="92"/>
        <v>0</v>
      </c>
      <c r="HPT188" s="10">
        <f t="shared" si="92"/>
        <v>0</v>
      </c>
      <c r="HPU188" s="10">
        <f t="shared" si="92"/>
        <v>0</v>
      </c>
      <c r="HPV188" s="10">
        <f t="shared" si="92"/>
        <v>0</v>
      </c>
      <c r="HPW188" s="10">
        <f t="shared" si="92"/>
        <v>0</v>
      </c>
      <c r="HPX188" s="10">
        <f t="shared" si="92"/>
        <v>0</v>
      </c>
      <c r="HPY188" s="10">
        <f t="shared" si="92"/>
        <v>0</v>
      </c>
      <c r="HPZ188" s="10">
        <f t="shared" si="92"/>
        <v>0</v>
      </c>
      <c r="HQA188" s="10">
        <f t="shared" si="92"/>
        <v>0</v>
      </c>
      <c r="HQB188" s="10">
        <f t="shared" si="92"/>
        <v>0</v>
      </c>
      <c r="HQC188" s="10">
        <f t="shared" si="92"/>
        <v>0</v>
      </c>
      <c r="HQD188" s="10">
        <f t="shared" si="92"/>
        <v>0</v>
      </c>
      <c r="HQE188" s="10">
        <f t="shared" si="92"/>
        <v>0</v>
      </c>
      <c r="HQF188" s="10">
        <f t="shared" ref="HQF188:HSQ188" si="93">HQF183</f>
        <v>0</v>
      </c>
      <c r="HQG188" s="10">
        <f t="shared" si="93"/>
        <v>0</v>
      </c>
      <c r="HQH188" s="10">
        <f t="shared" si="93"/>
        <v>0</v>
      </c>
      <c r="HQI188" s="10">
        <f t="shared" si="93"/>
        <v>0</v>
      </c>
      <c r="HQJ188" s="10">
        <f t="shared" si="93"/>
        <v>0</v>
      </c>
      <c r="HQK188" s="10">
        <f t="shared" si="93"/>
        <v>0</v>
      </c>
      <c r="HQL188" s="10">
        <f t="shared" si="93"/>
        <v>0</v>
      </c>
      <c r="HQM188" s="10">
        <f t="shared" si="93"/>
        <v>0</v>
      </c>
      <c r="HQN188" s="10">
        <f t="shared" si="93"/>
        <v>0</v>
      </c>
      <c r="HQO188" s="10">
        <f t="shared" si="93"/>
        <v>0</v>
      </c>
      <c r="HQP188" s="10">
        <f t="shared" si="93"/>
        <v>0</v>
      </c>
      <c r="HQQ188" s="10">
        <f t="shared" si="93"/>
        <v>0</v>
      </c>
      <c r="HQR188" s="10">
        <f t="shared" si="93"/>
        <v>0</v>
      </c>
      <c r="HQS188" s="10">
        <f t="shared" si="93"/>
        <v>0</v>
      </c>
      <c r="HQT188" s="10">
        <f t="shared" si="93"/>
        <v>0</v>
      </c>
      <c r="HQU188" s="10">
        <f t="shared" si="93"/>
        <v>0</v>
      </c>
      <c r="HQV188" s="10">
        <f t="shared" si="93"/>
        <v>0</v>
      </c>
      <c r="HQW188" s="10">
        <f t="shared" si="93"/>
        <v>0</v>
      </c>
      <c r="HQX188" s="10">
        <f t="shared" si="93"/>
        <v>0</v>
      </c>
      <c r="HQY188" s="10">
        <f t="shared" si="93"/>
        <v>0</v>
      </c>
      <c r="HQZ188" s="10">
        <f t="shared" si="93"/>
        <v>0</v>
      </c>
      <c r="HRA188" s="10">
        <f t="shared" si="93"/>
        <v>0</v>
      </c>
      <c r="HRB188" s="10">
        <f t="shared" si="93"/>
        <v>0</v>
      </c>
      <c r="HRC188" s="10">
        <f t="shared" si="93"/>
        <v>0</v>
      </c>
      <c r="HRD188" s="10">
        <f t="shared" si="93"/>
        <v>0</v>
      </c>
      <c r="HRE188" s="10">
        <f t="shared" si="93"/>
        <v>0</v>
      </c>
      <c r="HRF188" s="10">
        <f t="shared" si="93"/>
        <v>0</v>
      </c>
      <c r="HRG188" s="10">
        <f t="shared" si="93"/>
        <v>0</v>
      </c>
      <c r="HRH188" s="10">
        <f t="shared" si="93"/>
        <v>0</v>
      </c>
      <c r="HRI188" s="10">
        <f t="shared" si="93"/>
        <v>0</v>
      </c>
      <c r="HRJ188" s="10">
        <f t="shared" si="93"/>
        <v>0</v>
      </c>
      <c r="HRK188" s="10">
        <f t="shared" si="93"/>
        <v>0</v>
      </c>
      <c r="HRL188" s="10">
        <f t="shared" si="93"/>
        <v>0</v>
      </c>
      <c r="HRM188" s="10">
        <f t="shared" si="93"/>
        <v>0</v>
      </c>
      <c r="HRN188" s="10">
        <f t="shared" si="93"/>
        <v>0</v>
      </c>
      <c r="HRO188" s="10">
        <f t="shared" si="93"/>
        <v>0</v>
      </c>
      <c r="HRP188" s="10">
        <f t="shared" si="93"/>
        <v>0</v>
      </c>
      <c r="HRQ188" s="10">
        <f t="shared" si="93"/>
        <v>0</v>
      </c>
      <c r="HRR188" s="10">
        <f t="shared" si="93"/>
        <v>0</v>
      </c>
      <c r="HRS188" s="10">
        <f t="shared" si="93"/>
        <v>0</v>
      </c>
      <c r="HRT188" s="10">
        <f t="shared" si="93"/>
        <v>0</v>
      </c>
      <c r="HRU188" s="10">
        <f t="shared" si="93"/>
        <v>0</v>
      </c>
      <c r="HRV188" s="10">
        <f t="shared" si="93"/>
        <v>0</v>
      </c>
      <c r="HRW188" s="10">
        <f t="shared" si="93"/>
        <v>0</v>
      </c>
      <c r="HRX188" s="10">
        <f t="shared" si="93"/>
        <v>0</v>
      </c>
      <c r="HRY188" s="10">
        <f t="shared" si="93"/>
        <v>0</v>
      </c>
      <c r="HRZ188" s="10">
        <f t="shared" si="93"/>
        <v>0</v>
      </c>
      <c r="HSA188" s="10">
        <f t="shared" si="93"/>
        <v>0</v>
      </c>
      <c r="HSB188" s="10">
        <f t="shared" si="93"/>
        <v>0</v>
      </c>
      <c r="HSC188" s="10">
        <f t="shared" si="93"/>
        <v>0</v>
      </c>
      <c r="HSD188" s="10">
        <f t="shared" si="93"/>
        <v>0</v>
      </c>
      <c r="HSE188" s="10">
        <f t="shared" si="93"/>
        <v>0</v>
      </c>
      <c r="HSF188" s="10">
        <f t="shared" si="93"/>
        <v>0</v>
      </c>
      <c r="HSG188" s="10">
        <f t="shared" si="93"/>
        <v>0</v>
      </c>
      <c r="HSH188" s="10">
        <f t="shared" si="93"/>
        <v>0</v>
      </c>
      <c r="HSI188" s="10">
        <f t="shared" si="93"/>
        <v>0</v>
      </c>
      <c r="HSJ188" s="10">
        <f t="shared" si="93"/>
        <v>0</v>
      </c>
      <c r="HSK188" s="10">
        <f t="shared" si="93"/>
        <v>0</v>
      </c>
      <c r="HSL188" s="10">
        <f t="shared" si="93"/>
        <v>0</v>
      </c>
      <c r="HSM188" s="10">
        <f t="shared" si="93"/>
        <v>0</v>
      </c>
      <c r="HSN188" s="10">
        <f t="shared" si="93"/>
        <v>0</v>
      </c>
      <c r="HSO188" s="10">
        <f t="shared" si="93"/>
        <v>0</v>
      </c>
      <c r="HSP188" s="10">
        <f t="shared" si="93"/>
        <v>0</v>
      </c>
      <c r="HSQ188" s="10">
        <f t="shared" si="93"/>
        <v>0</v>
      </c>
      <c r="HSR188" s="10">
        <f t="shared" ref="HSR188:HVC188" si="94">HSR183</f>
        <v>0</v>
      </c>
      <c r="HSS188" s="10">
        <f t="shared" si="94"/>
        <v>0</v>
      </c>
      <c r="HST188" s="10">
        <f t="shared" si="94"/>
        <v>0</v>
      </c>
      <c r="HSU188" s="10">
        <f t="shared" si="94"/>
        <v>0</v>
      </c>
      <c r="HSV188" s="10">
        <f t="shared" si="94"/>
        <v>0</v>
      </c>
      <c r="HSW188" s="10">
        <f t="shared" si="94"/>
        <v>0</v>
      </c>
      <c r="HSX188" s="10">
        <f t="shared" si="94"/>
        <v>0</v>
      </c>
      <c r="HSY188" s="10">
        <f t="shared" si="94"/>
        <v>0</v>
      </c>
      <c r="HSZ188" s="10">
        <f t="shared" si="94"/>
        <v>0</v>
      </c>
      <c r="HTA188" s="10">
        <f t="shared" si="94"/>
        <v>0</v>
      </c>
      <c r="HTB188" s="10">
        <f t="shared" si="94"/>
        <v>0</v>
      </c>
      <c r="HTC188" s="10">
        <f t="shared" si="94"/>
        <v>0</v>
      </c>
      <c r="HTD188" s="10">
        <f t="shared" si="94"/>
        <v>0</v>
      </c>
      <c r="HTE188" s="10">
        <f t="shared" si="94"/>
        <v>0</v>
      </c>
      <c r="HTF188" s="10">
        <f t="shared" si="94"/>
        <v>0</v>
      </c>
      <c r="HTG188" s="10">
        <f t="shared" si="94"/>
        <v>0</v>
      </c>
      <c r="HTH188" s="10">
        <f t="shared" si="94"/>
        <v>0</v>
      </c>
      <c r="HTI188" s="10">
        <f t="shared" si="94"/>
        <v>0</v>
      </c>
      <c r="HTJ188" s="10">
        <f t="shared" si="94"/>
        <v>0</v>
      </c>
      <c r="HTK188" s="10">
        <f t="shared" si="94"/>
        <v>0</v>
      </c>
      <c r="HTL188" s="10">
        <f t="shared" si="94"/>
        <v>0</v>
      </c>
      <c r="HTM188" s="10">
        <f t="shared" si="94"/>
        <v>0</v>
      </c>
      <c r="HTN188" s="10">
        <f t="shared" si="94"/>
        <v>0</v>
      </c>
      <c r="HTO188" s="10">
        <f t="shared" si="94"/>
        <v>0</v>
      </c>
      <c r="HTP188" s="10">
        <f t="shared" si="94"/>
        <v>0</v>
      </c>
      <c r="HTQ188" s="10">
        <f t="shared" si="94"/>
        <v>0</v>
      </c>
      <c r="HTR188" s="10">
        <f t="shared" si="94"/>
        <v>0</v>
      </c>
      <c r="HTS188" s="10">
        <f t="shared" si="94"/>
        <v>0</v>
      </c>
      <c r="HTT188" s="10">
        <f t="shared" si="94"/>
        <v>0</v>
      </c>
      <c r="HTU188" s="10">
        <f t="shared" si="94"/>
        <v>0</v>
      </c>
      <c r="HTV188" s="10">
        <f t="shared" si="94"/>
        <v>0</v>
      </c>
      <c r="HTW188" s="10">
        <f t="shared" si="94"/>
        <v>0</v>
      </c>
      <c r="HTX188" s="10">
        <f t="shared" si="94"/>
        <v>0</v>
      </c>
      <c r="HTY188" s="10">
        <f t="shared" si="94"/>
        <v>0</v>
      </c>
      <c r="HTZ188" s="10">
        <f t="shared" si="94"/>
        <v>0</v>
      </c>
      <c r="HUA188" s="10">
        <f t="shared" si="94"/>
        <v>0</v>
      </c>
      <c r="HUB188" s="10">
        <f t="shared" si="94"/>
        <v>0</v>
      </c>
      <c r="HUC188" s="10">
        <f t="shared" si="94"/>
        <v>0</v>
      </c>
      <c r="HUD188" s="10">
        <f t="shared" si="94"/>
        <v>0</v>
      </c>
      <c r="HUE188" s="10">
        <f t="shared" si="94"/>
        <v>0</v>
      </c>
      <c r="HUF188" s="10">
        <f t="shared" si="94"/>
        <v>0</v>
      </c>
      <c r="HUG188" s="10">
        <f t="shared" si="94"/>
        <v>0</v>
      </c>
      <c r="HUH188" s="10">
        <f t="shared" si="94"/>
        <v>0</v>
      </c>
      <c r="HUI188" s="10">
        <f t="shared" si="94"/>
        <v>0</v>
      </c>
      <c r="HUJ188" s="10">
        <f t="shared" si="94"/>
        <v>0</v>
      </c>
      <c r="HUK188" s="10">
        <f t="shared" si="94"/>
        <v>0</v>
      </c>
      <c r="HUL188" s="10">
        <f t="shared" si="94"/>
        <v>0</v>
      </c>
      <c r="HUM188" s="10">
        <f t="shared" si="94"/>
        <v>0</v>
      </c>
      <c r="HUN188" s="10">
        <f t="shared" si="94"/>
        <v>0</v>
      </c>
      <c r="HUO188" s="10">
        <f t="shared" si="94"/>
        <v>0</v>
      </c>
      <c r="HUP188" s="10">
        <f t="shared" si="94"/>
        <v>0</v>
      </c>
      <c r="HUQ188" s="10">
        <f t="shared" si="94"/>
        <v>0</v>
      </c>
      <c r="HUR188" s="10">
        <f t="shared" si="94"/>
        <v>0</v>
      </c>
      <c r="HUS188" s="10">
        <f t="shared" si="94"/>
        <v>0</v>
      </c>
      <c r="HUT188" s="10">
        <f t="shared" si="94"/>
        <v>0</v>
      </c>
      <c r="HUU188" s="10">
        <f t="shared" si="94"/>
        <v>0</v>
      </c>
      <c r="HUV188" s="10">
        <f t="shared" si="94"/>
        <v>0</v>
      </c>
      <c r="HUW188" s="10">
        <f t="shared" si="94"/>
        <v>0</v>
      </c>
      <c r="HUX188" s="10">
        <f t="shared" si="94"/>
        <v>0</v>
      </c>
      <c r="HUY188" s="10">
        <f t="shared" si="94"/>
        <v>0</v>
      </c>
      <c r="HUZ188" s="10">
        <f t="shared" si="94"/>
        <v>0</v>
      </c>
      <c r="HVA188" s="10">
        <f t="shared" si="94"/>
        <v>0</v>
      </c>
      <c r="HVB188" s="10">
        <f t="shared" si="94"/>
        <v>0</v>
      </c>
      <c r="HVC188" s="10">
        <f t="shared" si="94"/>
        <v>0</v>
      </c>
      <c r="HVD188" s="10">
        <f t="shared" ref="HVD188:HXO188" si="95">HVD183</f>
        <v>0</v>
      </c>
      <c r="HVE188" s="10">
        <f t="shared" si="95"/>
        <v>0</v>
      </c>
      <c r="HVF188" s="10">
        <f t="shared" si="95"/>
        <v>0</v>
      </c>
      <c r="HVG188" s="10">
        <f t="shared" si="95"/>
        <v>0</v>
      </c>
      <c r="HVH188" s="10">
        <f t="shared" si="95"/>
        <v>0</v>
      </c>
      <c r="HVI188" s="10">
        <f t="shared" si="95"/>
        <v>0</v>
      </c>
      <c r="HVJ188" s="10">
        <f t="shared" si="95"/>
        <v>0</v>
      </c>
      <c r="HVK188" s="10">
        <f t="shared" si="95"/>
        <v>0</v>
      </c>
      <c r="HVL188" s="10">
        <f t="shared" si="95"/>
        <v>0</v>
      </c>
      <c r="HVM188" s="10">
        <f t="shared" si="95"/>
        <v>0</v>
      </c>
      <c r="HVN188" s="10">
        <f t="shared" si="95"/>
        <v>0</v>
      </c>
      <c r="HVO188" s="10">
        <f t="shared" si="95"/>
        <v>0</v>
      </c>
      <c r="HVP188" s="10">
        <f t="shared" si="95"/>
        <v>0</v>
      </c>
      <c r="HVQ188" s="10">
        <f t="shared" si="95"/>
        <v>0</v>
      </c>
      <c r="HVR188" s="10">
        <f t="shared" si="95"/>
        <v>0</v>
      </c>
      <c r="HVS188" s="10">
        <f t="shared" si="95"/>
        <v>0</v>
      </c>
      <c r="HVT188" s="10">
        <f t="shared" si="95"/>
        <v>0</v>
      </c>
      <c r="HVU188" s="10">
        <f t="shared" si="95"/>
        <v>0</v>
      </c>
      <c r="HVV188" s="10">
        <f t="shared" si="95"/>
        <v>0</v>
      </c>
      <c r="HVW188" s="10">
        <f t="shared" si="95"/>
        <v>0</v>
      </c>
      <c r="HVX188" s="10">
        <f t="shared" si="95"/>
        <v>0</v>
      </c>
      <c r="HVY188" s="10">
        <f t="shared" si="95"/>
        <v>0</v>
      </c>
      <c r="HVZ188" s="10">
        <f t="shared" si="95"/>
        <v>0</v>
      </c>
      <c r="HWA188" s="10">
        <f t="shared" si="95"/>
        <v>0</v>
      </c>
      <c r="HWB188" s="10">
        <f t="shared" si="95"/>
        <v>0</v>
      </c>
      <c r="HWC188" s="10">
        <f t="shared" si="95"/>
        <v>0</v>
      </c>
      <c r="HWD188" s="10">
        <f t="shared" si="95"/>
        <v>0</v>
      </c>
      <c r="HWE188" s="10">
        <f t="shared" si="95"/>
        <v>0</v>
      </c>
      <c r="HWF188" s="10">
        <f t="shared" si="95"/>
        <v>0</v>
      </c>
      <c r="HWG188" s="10">
        <f t="shared" si="95"/>
        <v>0</v>
      </c>
      <c r="HWH188" s="10">
        <f t="shared" si="95"/>
        <v>0</v>
      </c>
      <c r="HWI188" s="10">
        <f t="shared" si="95"/>
        <v>0</v>
      </c>
      <c r="HWJ188" s="10">
        <f t="shared" si="95"/>
        <v>0</v>
      </c>
      <c r="HWK188" s="10">
        <f t="shared" si="95"/>
        <v>0</v>
      </c>
      <c r="HWL188" s="10">
        <f t="shared" si="95"/>
        <v>0</v>
      </c>
      <c r="HWM188" s="10">
        <f t="shared" si="95"/>
        <v>0</v>
      </c>
      <c r="HWN188" s="10">
        <f t="shared" si="95"/>
        <v>0</v>
      </c>
      <c r="HWO188" s="10">
        <f t="shared" si="95"/>
        <v>0</v>
      </c>
      <c r="HWP188" s="10">
        <f t="shared" si="95"/>
        <v>0</v>
      </c>
      <c r="HWQ188" s="10">
        <f t="shared" si="95"/>
        <v>0</v>
      </c>
      <c r="HWR188" s="10">
        <f t="shared" si="95"/>
        <v>0</v>
      </c>
      <c r="HWS188" s="10">
        <f t="shared" si="95"/>
        <v>0</v>
      </c>
      <c r="HWT188" s="10">
        <f t="shared" si="95"/>
        <v>0</v>
      </c>
      <c r="HWU188" s="10">
        <f t="shared" si="95"/>
        <v>0</v>
      </c>
      <c r="HWV188" s="10">
        <f t="shared" si="95"/>
        <v>0</v>
      </c>
      <c r="HWW188" s="10">
        <f t="shared" si="95"/>
        <v>0</v>
      </c>
      <c r="HWX188" s="10">
        <f t="shared" si="95"/>
        <v>0</v>
      </c>
      <c r="HWY188" s="10">
        <f t="shared" si="95"/>
        <v>0</v>
      </c>
      <c r="HWZ188" s="10">
        <f t="shared" si="95"/>
        <v>0</v>
      </c>
      <c r="HXA188" s="10">
        <f t="shared" si="95"/>
        <v>0</v>
      </c>
      <c r="HXB188" s="10">
        <f t="shared" si="95"/>
        <v>0</v>
      </c>
      <c r="HXC188" s="10">
        <f t="shared" si="95"/>
        <v>0</v>
      </c>
      <c r="HXD188" s="10">
        <f t="shared" si="95"/>
        <v>0</v>
      </c>
      <c r="HXE188" s="10">
        <f t="shared" si="95"/>
        <v>0</v>
      </c>
      <c r="HXF188" s="10">
        <f t="shared" si="95"/>
        <v>0</v>
      </c>
      <c r="HXG188" s="10">
        <f t="shared" si="95"/>
        <v>0</v>
      </c>
      <c r="HXH188" s="10">
        <f t="shared" si="95"/>
        <v>0</v>
      </c>
      <c r="HXI188" s="10">
        <f t="shared" si="95"/>
        <v>0</v>
      </c>
      <c r="HXJ188" s="10">
        <f t="shared" si="95"/>
        <v>0</v>
      </c>
      <c r="HXK188" s="10">
        <f t="shared" si="95"/>
        <v>0</v>
      </c>
      <c r="HXL188" s="10">
        <f t="shared" si="95"/>
        <v>0</v>
      </c>
      <c r="HXM188" s="10">
        <f t="shared" si="95"/>
        <v>0</v>
      </c>
      <c r="HXN188" s="10">
        <f t="shared" si="95"/>
        <v>0</v>
      </c>
      <c r="HXO188" s="10">
        <f t="shared" si="95"/>
        <v>0</v>
      </c>
      <c r="HXP188" s="10">
        <f t="shared" ref="HXP188:IAA188" si="96">HXP183</f>
        <v>0</v>
      </c>
      <c r="HXQ188" s="10">
        <f t="shared" si="96"/>
        <v>0</v>
      </c>
      <c r="HXR188" s="10">
        <f t="shared" si="96"/>
        <v>0</v>
      </c>
      <c r="HXS188" s="10">
        <f t="shared" si="96"/>
        <v>0</v>
      </c>
      <c r="HXT188" s="10">
        <f t="shared" si="96"/>
        <v>0</v>
      </c>
      <c r="HXU188" s="10">
        <f t="shared" si="96"/>
        <v>0</v>
      </c>
      <c r="HXV188" s="10">
        <f t="shared" si="96"/>
        <v>0</v>
      </c>
      <c r="HXW188" s="10">
        <f t="shared" si="96"/>
        <v>0</v>
      </c>
      <c r="HXX188" s="10">
        <f t="shared" si="96"/>
        <v>0</v>
      </c>
      <c r="HXY188" s="10">
        <f t="shared" si="96"/>
        <v>0</v>
      </c>
      <c r="HXZ188" s="10">
        <f t="shared" si="96"/>
        <v>0</v>
      </c>
      <c r="HYA188" s="10">
        <f t="shared" si="96"/>
        <v>0</v>
      </c>
      <c r="HYB188" s="10">
        <f t="shared" si="96"/>
        <v>0</v>
      </c>
      <c r="HYC188" s="10">
        <f t="shared" si="96"/>
        <v>0</v>
      </c>
      <c r="HYD188" s="10">
        <f t="shared" si="96"/>
        <v>0</v>
      </c>
      <c r="HYE188" s="10">
        <f t="shared" si="96"/>
        <v>0</v>
      </c>
      <c r="HYF188" s="10">
        <f t="shared" si="96"/>
        <v>0</v>
      </c>
      <c r="HYG188" s="10">
        <f t="shared" si="96"/>
        <v>0</v>
      </c>
      <c r="HYH188" s="10">
        <f t="shared" si="96"/>
        <v>0</v>
      </c>
      <c r="HYI188" s="10">
        <f t="shared" si="96"/>
        <v>0</v>
      </c>
      <c r="HYJ188" s="10">
        <f t="shared" si="96"/>
        <v>0</v>
      </c>
      <c r="HYK188" s="10">
        <f t="shared" si="96"/>
        <v>0</v>
      </c>
      <c r="HYL188" s="10">
        <f t="shared" si="96"/>
        <v>0</v>
      </c>
      <c r="HYM188" s="10">
        <f t="shared" si="96"/>
        <v>0</v>
      </c>
      <c r="HYN188" s="10">
        <f t="shared" si="96"/>
        <v>0</v>
      </c>
      <c r="HYO188" s="10">
        <f t="shared" si="96"/>
        <v>0</v>
      </c>
      <c r="HYP188" s="10">
        <f t="shared" si="96"/>
        <v>0</v>
      </c>
      <c r="HYQ188" s="10">
        <f t="shared" si="96"/>
        <v>0</v>
      </c>
      <c r="HYR188" s="10">
        <f t="shared" si="96"/>
        <v>0</v>
      </c>
      <c r="HYS188" s="10">
        <f t="shared" si="96"/>
        <v>0</v>
      </c>
      <c r="HYT188" s="10">
        <f t="shared" si="96"/>
        <v>0</v>
      </c>
      <c r="HYU188" s="10">
        <f t="shared" si="96"/>
        <v>0</v>
      </c>
      <c r="HYV188" s="10">
        <f t="shared" si="96"/>
        <v>0</v>
      </c>
      <c r="HYW188" s="10">
        <f t="shared" si="96"/>
        <v>0</v>
      </c>
      <c r="HYX188" s="10">
        <f t="shared" si="96"/>
        <v>0</v>
      </c>
      <c r="HYY188" s="10">
        <f t="shared" si="96"/>
        <v>0</v>
      </c>
      <c r="HYZ188" s="10">
        <f t="shared" si="96"/>
        <v>0</v>
      </c>
      <c r="HZA188" s="10">
        <f t="shared" si="96"/>
        <v>0</v>
      </c>
      <c r="HZB188" s="10">
        <f t="shared" si="96"/>
        <v>0</v>
      </c>
      <c r="HZC188" s="10">
        <f t="shared" si="96"/>
        <v>0</v>
      </c>
      <c r="HZD188" s="10">
        <f t="shared" si="96"/>
        <v>0</v>
      </c>
      <c r="HZE188" s="10">
        <f t="shared" si="96"/>
        <v>0</v>
      </c>
      <c r="HZF188" s="10">
        <f t="shared" si="96"/>
        <v>0</v>
      </c>
      <c r="HZG188" s="10">
        <f t="shared" si="96"/>
        <v>0</v>
      </c>
      <c r="HZH188" s="10">
        <f t="shared" si="96"/>
        <v>0</v>
      </c>
      <c r="HZI188" s="10">
        <f t="shared" si="96"/>
        <v>0</v>
      </c>
      <c r="HZJ188" s="10">
        <f t="shared" si="96"/>
        <v>0</v>
      </c>
      <c r="HZK188" s="10">
        <f t="shared" si="96"/>
        <v>0</v>
      </c>
      <c r="HZL188" s="10">
        <f t="shared" si="96"/>
        <v>0</v>
      </c>
      <c r="HZM188" s="10">
        <f t="shared" si="96"/>
        <v>0</v>
      </c>
      <c r="HZN188" s="10">
        <f t="shared" si="96"/>
        <v>0</v>
      </c>
      <c r="HZO188" s="10">
        <f t="shared" si="96"/>
        <v>0</v>
      </c>
      <c r="HZP188" s="10">
        <f t="shared" si="96"/>
        <v>0</v>
      </c>
      <c r="HZQ188" s="10">
        <f t="shared" si="96"/>
        <v>0</v>
      </c>
      <c r="HZR188" s="10">
        <f t="shared" si="96"/>
        <v>0</v>
      </c>
      <c r="HZS188" s="10">
        <f t="shared" si="96"/>
        <v>0</v>
      </c>
      <c r="HZT188" s="10">
        <f t="shared" si="96"/>
        <v>0</v>
      </c>
      <c r="HZU188" s="10">
        <f t="shared" si="96"/>
        <v>0</v>
      </c>
      <c r="HZV188" s="10">
        <f t="shared" si="96"/>
        <v>0</v>
      </c>
      <c r="HZW188" s="10">
        <f t="shared" si="96"/>
        <v>0</v>
      </c>
      <c r="HZX188" s="10">
        <f t="shared" si="96"/>
        <v>0</v>
      </c>
      <c r="HZY188" s="10">
        <f t="shared" si="96"/>
        <v>0</v>
      </c>
      <c r="HZZ188" s="10">
        <f t="shared" si="96"/>
        <v>0</v>
      </c>
      <c r="IAA188" s="10">
        <f t="shared" si="96"/>
        <v>0</v>
      </c>
      <c r="IAB188" s="10">
        <f t="shared" ref="IAB188:ICM188" si="97">IAB183</f>
        <v>0</v>
      </c>
      <c r="IAC188" s="10">
        <f t="shared" si="97"/>
        <v>0</v>
      </c>
      <c r="IAD188" s="10">
        <f t="shared" si="97"/>
        <v>0</v>
      </c>
      <c r="IAE188" s="10">
        <f t="shared" si="97"/>
        <v>0</v>
      </c>
      <c r="IAF188" s="10">
        <f t="shared" si="97"/>
        <v>0</v>
      </c>
      <c r="IAG188" s="10">
        <f t="shared" si="97"/>
        <v>0</v>
      </c>
      <c r="IAH188" s="10">
        <f t="shared" si="97"/>
        <v>0</v>
      </c>
      <c r="IAI188" s="10">
        <f t="shared" si="97"/>
        <v>0</v>
      </c>
      <c r="IAJ188" s="10">
        <f t="shared" si="97"/>
        <v>0</v>
      </c>
      <c r="IAK188" s="10">
        <f t="shared" si="97"/>
        <v>0</v>
      </c>
      <c r="IAL188" s="10">
        <f t="shared" si="97"/>
        <v>0</v>
      </c>
      <c r="IAM188" s="10">
        <f t="shared" si="97"/>
        <v>0</v>
      </c>
      <c r="IAN188" s="10">
        <f t="shared" si="97"/>
        <v>0</v>
      </c>
      <c r="IAO188" s="10">
        <f t="shared" si="97"/>
        <v>0</v>
      </c>
      <c r="IAP188" s="10">
        <f t="shared" si="97"/>
        <v>0</v>
      </c>
      <c r="IAQ188" s="10">
        <f t="shared" si="97"/>
        <v>0</v>
      </c>
      <c r="IAR188" s="10">
        <f t="shared" si="97"/>
        <v>0</v>
      </c>
      <c r="IAS188" s="10">
        <f t="shared" si="97"/>
        <v>0</v>
      </c>
      <c r="IAT188" s="10">
        <f t="shared" si="97"/>
        <v>0</v>
      </c>
      <c r="IAU188" s="10">
        <f t="shared" si="97"/>
        <v>0</v>
      </c>
      <c r="IAV188" s="10">
        <f t="shared" si="97"/>
        <v>0</v>
      </c>
      <c r="IAW188" s="10">
        <f t="shared" si="97"/>
        <v>0</v>
      </c>
      <c r="IAX188" s="10">
        <f t="shared" si="97"/>
        <v>0</v>
      </c>
      <c r="IAY188" s="10">
        <f t="shared" si="97"/>
        <v>0</v>
      </c>
      <c r="IAZ188" s="10">
        <f t="shared" si="97"/>
        <v>0</v>
      </c>
      <c r="IBA188" s="10">
        <f t="shared" si="97"/>
        <v>0</v>
      </c>
      <c r="IBB188" s="10">
        <f t="shared" si="97"/>
        <v>0</v>
      </c>
      <c r="IBC188" s="10">
        <f t="shared" si="97"/>
        <v>0</v>
      </c>
      <c r="IBD188" s="10">
        <f t="shared" si="97"/>
        <v>0</v>
      </c>
      <c r="IBE188" s="10">
        <f t="shared" si="97"/>
        <v>0</v>
      </c>
      <c r="IBF188" s="10">
        <f t="shared" si="97"/>
        <v>0</v>
      </c>
      <c r="IBG188" s="10">
        <f t="shared" si="97"/>
        <v>0</v>
      </c>
      <c r="IBH188" s="10">
        <f t="shared" si="97"/>
        <v>0</v>
      </c>
      <c r="IBI188" s="10">
        <f t="shared" si="97"/>
        <v>0</v>
      </c>
      <c r="IBJ188" s="10">
        <f t="shared" si="97"/>
        <v>0</v>
      </c>
      <c r="IBK188" s="10">
        <f t="shared" si="97"/>
        <v>0</v>
      </c>
      <c r="IBL188" s="10">
        <f t="shared" si="97"/>
        <v>0</v>
      </c>
      <c r="IBM188" s="10">
        <f t="shared" si="97"/>
        <v>0</v>
      </c>
      <c r="IBN188" s="10">
        <f t="shared" si="97"/>
        <v>0</v>
      </c>
      <c r="IBO188" s="10">
        <f t="shared" si="97"/>
        <v>0</v>
      </c>
      <c r="IBP188" s="10">
        <f t="shared" si="97"/>
        <v>0</v>
      </c>
      <c r="IBQ188" s="10">
        <f t="shared" si="97"/>
        <v>0</v>
      </c>
      <c r="IBR188" s="10">
        <f t="shared" si="97"/>
        <v>0</v>
      </c>
      <c r="IBS188" s="10">
        <f t="shared" si="97"/>
        <v>0</v>
      </c>
      <c r="IBT188" s="10">
        <f t="shared" si="97"/>
        <v>0</v>
      </c>
      <c r="IBU188" s="10">
        <f t="shared" si="97"/>
        <v>0</v>
      </c>
      <c r="IBV188" s="10">
        <f t="shared" si="97"/>
        <v>0</v>
      </c>
      <c r="IBW188" s="10">
        <f t="shared" si="97"/>
        <v>0</v>
      </c>
      <c r="IBX188" s="10">
        <f t="shared" si="97"/>
        <v>0</v>
      </c>
      <c r="IBY188" s="10">
        <f t="shared" si="97"/>
        <v>0</v>
      </c>
      <c r="IBZ188" s="10">
        <f t="shared" si="97"/>
        <v>0</v>
      </c>
      <c r="ICA188" s="10">
        <f t="shared" si="97"/>
        <v>0</v>
      </c>
      <c r="ICB188" s="10">
        <f t="shared" si="97"/>
        <v>0</v>
      </c>
      <c r="ICC188" s="10">
        <f t="shared" si="97"/>
        <v>0</v>
      </c>
      <c r="ICD188" s="10">
        <f t="shared" si="97"/>
        <v>0</v>
      </c>
      <c r="ICE188" s="10">
        <f t="shared" si="97"/>
        <v>0</v>
      </c>
      <c r="ICF188" s="10">
        <f t="shared" si="97"/>
        <v>0</v>
      </c>
      <c r="ICG188" s="10">
        <f t="shared" si="97"/>
        <v>0</v>
      </c>
      <c r="ICH188" s="10">
        <f t="shared" si="97"/>
        <v>0</v>
      </c>
      <c r="ICI188" s="10">
        <f t="shared" si="97"/>
        <v>0</v>
      </c>
      <c r="ICJ188" s="10">
        <f t="shared" si="97"/>
        <v>0</v>
      </c>
      <c r="ICK188" s="10">
        <f t="shared" si="97"/>
        <v>0</v>
      </c>
      <c r="ICL188" s="10">
        <f t="shared" si="97"/>
        <v>0</v>
      </c>
      <c r="ICM188" s="10">
        <f t="shared" si="97"/>
        <v>0</v>
      </c>
      <c r="ICN188" s="10">
        <f t="shared" ref="ICN188:IEY188" si="98">ICN183</f>
        <v>0</v>
      </c>
      <c r="ICO188" s="10">
        <f t="shared" si="98"/>
        <v>0</v>
      </c>
      <c r="ICP188" s="10">
        <f t="shared" si="98"/>
        <v>0</v>
      </c>
      <c r="ICQ188" s="10">
        <f t="shared" si="98"/>
        <v>0</v>
      </c>
      <c r="ICR188" s="10">
        <f t="shared" si="98"/>
        <v>0</v>
      </c>
      <c r="ICS188" s="10">
        <f t="shared" si="98"/>
        <v>0</v>
      </c>
      <c r="ICT188" s="10">
        <f t="shared" si="98"/>
        <v>0</v>
      </c>
      <c r="ICU188" s="10">
        <f t="shared" si="98"/>
        <v>0</v>
      </c>
      <c r="ICV188" s="10">
        <f t="shared" si="98"/>
        <v>0</v>
      </c>
      <c r="ICW188" s="10">
        <f t="shared" si="98"/>
        <v>0</v>
      </c>
      <c r="ICX188" s="10">
        <f t="shared" si="98"/>
        <v>0</v>
      </c>
      <c r="ICY188" s="10">
        <f t="shared" si="98"/>
        <v>0</v>
      </c>
      <c r="ICZ188" s="10">
        <f t="shared" si="98"/>
        <v>0</v>
      </c>
      <c r="IDA188" s="10">
        <f t="shared" si="98"/>
        <v>0</v>
      </c>
      <c r="IDB188" s="10">
        <f t="shared" si="98"/>
        <v>0</v>
      </c>
      <c r="IDC188" s="10">
        <f t="shared" si="98"/>
        <v>0</v>
      </c>
      <c r="IDD188" s="10">
        <f t="shared" si="98"/>
        <v>0</v>
      </c>
      <c r="IDE188" s="10">
        <f t="shared" si="98"/>
        <v>0</v>
      </c>
      <c r="IDF188" s="10">
        <f t="shared" si="98"/>
        <v>0</v>
      </c>
      <c r="IDG188" s="10">
        <f t="shared" si="98"/>
        <v>0</v>
      </c>
      <c r="IDH188" s="10">
        <f t="shared" si="98"/>
        <v>0</v>
      </c>
      <c r="IDI188" s="10">
        <f t="shared" si="98"/>
        <v>0</v>
      </c>
      <c r="IDJ188" s="10">
        <f t="shared" si="98"/>
        <v>0</v>
      </c>
      <c r="IDK188" s="10">
        <f t="shared" si="98"/>
        <v>0</v>
      </c>
      <c r="IDL188" s="10">
        <f t="shared" si="98"/>
        <v>0</v>
      </c>
      <c r="IDM188" s="10">
        <f t="shared" si="98"/>
        <v>0</v>
      </c>
      <c r="IDN188" s="10">
        <f t="shared" si="98"/>
        <v>0</v>
      </c>
      <c r="IDO188" s="10">
        <f t="shared" si="98"/>
        <v>0</v>
      </c>
      <c r="IDP188" s="10">
        <f t="shared" si="98"/>
        <v>0</v>
      </c>
      <c r="IDQ188" s="10">
        <f t="shared" si="98"/>
        <v>0</v>
      </c>
      <c r="IDR188" s="10">
        <f t="shared" si="98"/>
        <v>0</v>
      </c>
      <c r="IDS188" s="10">
        <f t="shared" si="98"/>
        <v>0</v>
      </c>
      <c r="IDT188" s="10">
        <f t="shared" si="98"/>
        <v>0</v>
      </c>
      <c r="IDU188" s="10">
        <f t="shared" si="98"/>
        <v>0</v>
      </c>
      <c r="IDV188" s="10">
        <f t="shared" si="98"/>
        <v>0</v>
      </c>
      <c r="IDW188" s="10">
        <f t="shared" si="98"/>
        <v>0</v>
      </c>
      <c r="IDX188" s="10">
        <f t="shared" si="98"/>
        <v>0</v>
      </c>
      <c r="IDY188" s="10">
        <f t="shared" si="98"/>
        <v>0</v>
      </c>
      <c r="IDZ188" s="10">
        <f t="shared" si="98"/>
        <v>0</v>
      </c>
      <c r="IEA188" s="10">
        <f t="shared" si="98"/>
        <v>0</v>
      </c>
      <c r="IEB188" s="10">
        <f t="shared" si="98"/>
        <v>0</v>
      </c>
      <c r="IEC188" s="10">
        <f t="shared" si="98"/>
        <v>0</v>
      </c>
      <c r="IED188" s="10">
        <f t="shared" si="98"/>
        <v>0</v>
      </c>
      <c r="IEE188" s="10">
        <f t="shared" si="98"/>
        <v>0</v>
      </c>
      <c r="IEF188" s="10">
        <f t="shared" si="98"/>
        <v>0</v>
      </c>
      <c r="IEG188" s="10">
        <f t="shared" si="98"/>
        <v>0</v>
      </c>
      <c r="IEH188" s="10">
        <f t="shared" si="98"/>
        <v>0</v>
      </c>
      <c r="IEI188" s="10">
        <f t="shared" si="98"/>
        <v>0</v>
      </c>
      <c r="IEJ188" s="10">
        <f t="shared" si="98"/>
        <v>0</v>
      </c>
      <c r="IEK188" s="10">
        <f t="shared" si="98"/>
        <v>0</v>
      </c>
      <c r="IEL188" s="10">
        <f t="shared" si="98"/>
        <v>0</v>
      </c>
      <c r="IEM188" s="10">
        <f t="shared" si="98"/>
        <v>0</v>
      </c>
      <c r="IEN188" s="10">
        <f t="shared" si="98"/>
        <v>0</v>
      </c>
      <c r="IEO188" s="10">
        <f t="shared" si="98"/>
        <v>0</v>
      </c>
      <c r="IEP188" s="10">
        <f t="shared" si="98"/>
        <v>0</v>
      </c>
      <c r="IEQ188" s="10">
        <f t="shared" si="98"/>
        <v>0</v>
      </c>
      <c r="IER188" s="10">
        <f t="shared" si="98"/>
        <v>0</v>
      </c>
      <c r="IES188" s="10">
        <f t="shared" si="98"/>
        <v>0</v>
      </c>
      <c r="IET188" s="10">
        <f t="shared" si="98"/>
        <v>0</v>
      </c>
      <c r="IEU188" s="10">
        <f t="shared" si="98"/>
        <v>0</v>
      </c>
      <c r="IEV188" s="10">
        <f t="shared" si="98"/>
        <v>0</v>
      </c>
      <c r="IEW188" s="10">
        <f t="shared" si="98"/>
        <v>0</v>
      </c>
      <c r="IEX188" s="10">
        <f t="shared" si="98"/>
        <v>0</v>
      </c>
      <c r="IEY188" s="10">
        <f t="shared" si="98"/>
        <v>0</v>
      </c>
      <c r="IEZ188" s="10">
        <f t="shared" ref="IEZ188:IHK188" si="99">IEZ183</f>
        <v>0</v>
      </c>
      <c r="IFA188" s="10">
        <f t="shared" si="99"/>
        <v>0</v>
      </c>
      <c r="IFB188" s="10">
        <f t="shared" si="99"/>
        <v>0</v>
      </c>
      <c r="IFC188" s="10">
        <f t="shared" si="99"/>
        <v>0</v>
      </c>
      <c r="IFD188" s="10">
        <f t="shared" si="99"/>
        <v>0</v>
      </c>
      <c r="IFE188" s="10">
        <f t="shared" si="99"/>
        <v>0</v>
      </c>
      <c r="IFF188" s="10">
        <f t="shared" si="99"/>
        <v>0</v>
      </c>
      <c r="IFG188" s="10">
        <f t="shared" si="99"/>
        <v>0</v>
      </c>
      <c r="IFH188" s="10">
        <f t="shared" si="99"/>
        <v>0</v>
      </c>
      <c r="IFI188" s="10">
        <f t="shared" si="99"/>
        <v>0</v>
      </c>
      <c r="IFJ188" s="10">
        <f t="shared" si="99"/>
        <v>0</v>
      </c>
      <c r="IFK188" s="10">
        <f t="shared" si="99"/>
        <v>0</v>
      </c>
      <c r="IFL188" s="10">
        <f t="shared" si="99"/>
        <v>0</v>
      </c>
      <c r="IFM188" s="10">
        <f t="shared" si="99"/>
        <v>0</v>
      </c>
      <c r="IFN188" s="10">
        <f t="shared" si="99"/>
        <v>0</v>
      </c>
      <c r="IFO188" s="10">
        <f t="shared" si="99"/>
        <v>0</v>
      </c>
      <c r="IFP188" s="10">
        <f t="shared" si="99"/>
        <v>0</v>
      </c>
      <c r="IFQ188" s="10">
        <f t="shared" si="99"/>
        <v>0</v>
      </c>
      <c r="IFR188" s="10">
        <f t="shared" si="99"/>
        <v>0</v>
      </c>
      <c r="IFS188" s="10">
        <f t="shared" si="99"/>
        <v>0</v>
      </c>
      <c r="IFT188" s="10">
        <f t="shared" si="99"/>
        <v>0</v>
      </c>
      <c r="IFU188" s="10">
        <f t="shared" si="99"/>
        <v>0</v>
      </c>
      <c r="IFV188" s="10">
        <f t="shared" si="99"/>
        <v>0</v>
      </c>
      <c r="IFW188" s="10">
        <f t="shared" si="99"/>
        <v>0</v>
      </c>
      <c r="IFX188" s="10">
        <f t="shared" si="99"/>
        <v>0</v>
      </c>
      <c r="IFY188" s="10">
        <f t="shared" si="99"/>
        <v>0</v>
      </c>
      <c r="IFZ188" s="10">
        <f t="shared" si="99"/>
        <v>0</v>
      </c>
      <c r="IGA188" s="10">
        <f t="shared" si="99"/>
        <v>0</v>
      </c>
      <c r="IGB188" s="10">
        <f t="shared" si="99"/>
        <v>0</v>
      </c>
      <c r="IGC188" s="10">
        <f t="shared" si="99"/>
        <v>0</v>
      </c>
      <c r="IGD188" s="10">
        <f t="shared" si="99"/>
        <v>0</v>
      </c>
      <c r="IGE188" s="10">
        <f t="shared" si="99"/>
        <v>0</v>
      </c>
      <c r="IGF188" s="10">
        <f t="shared" si="99"/>
        <v>0</v>
      </c>
      <c r="IGG188" s="10">
        <f t="shared" si="99"/>
        <v>0</v>
      </c>
      <c r="IGH188" s="10">
        <f t="shared" si="99"/>
        <v>0</v>
      </c>
      <c r="IGI188" s="10">
        <f t="shared" si="99"/>
        <v>0</v>
      </c>
      <c r="IGJ188" s="10">
        <f t="shared" si="99"/>
        <v>0</v>
      </c>
      <c r="IGK188" s="10">
        <f t="shared" si="99"/>
        <v>0</v>
      </c>
      <c r="IGL188" s="10">
        <f t="shared" si="99"/>
        <v>0</v>
      </c>
      <c r="IGM188" s="10">
        <f t="shared" si="99"/>
        <v>0</v>
      </c>
      <c r="IGN188" s="10">
        <f t="shared" si="99"/>
        <v>0</v>
      </c>
      <c r="IGO188" s="10">
        <f t="shared" si="99"/>
        <v>0</v>
      </c>
      <c r="IGP188" s="10">
        <f t="shared" si="99"/>
        <v>0</v>
      </c>
      <c r="IGQ188" s="10">
        <f t="shared" si="99"/>
        <v>0</v>
      </c>
      <c r="IGR188" s="10">
        <f t="shared" si="99"/>
        <v>0</v>
      </c>
      <c r="IGS188" s="10">
        <f t="shared" si="99"/>
        <v>0</v>
      </c>
      <c r="IGT188" s="10">
        <f t="shared" si="99"/>
        <v>0</v>
      </c>
      <c r="IGU188" s="10">
        <f t="shared" si="99"/>
        <v>0</v>
      </c>
      <c r="IGV188" s="10">
        <f t="shared" si="99"/>
        <v>0</v>
      </c>
      <c r="IGW188" s="10">
        <f t="shared" si="99"/>
        <v>0</v>
      </c>
      <c r="IGX188" s="10">
        <f t="shared" si="99"/>
        <v>0</v>
      </c>
      <c r="IGY188" s="10">
        <f t="shared" si="99"/>
        <v>0</v>
      </c>
      <c r="IGZ188" s="10">
        <f t="shared" si="99"/>
        <v>0</v>
      </c>
      <c r="IHA188" s="10">
        <f t="shared" si="99"/>
        <v>0</v>
      </c>
      <c r="IHB188" s="10">
        <f t="shared" si="99"/>
        <v>0</v>
      </c>
      <c r="IHC188" s="10">
        <f t="shared" si="99"/>
        <v>0</v>
      </c>
      <c r="IHD188" s="10">
        <f t="shared" si="99"/>
        <v>0</v>
      </c>
      <c r="IHE188" s="10">
        <f t="shared" si="99"/>
        <v>0</v>
      </c>
      <c r="IHF188" s="10">
        <f t="shared" si="99"/>
        <v>0</v>
      </c>
      <c r="IHG188" s="10">
        <f t="shared" si="99"/>
        <v>0</v>
      </c>
      <c r="IHH188" s="10">
        <f t="shared" si="99"/>
        <v>0</v>
      </c>
      <c r="IHI188" s="10">
        <f t="shared" si="99"/>
        <v>0</v>
      </c>
      <c r="IHJ188" s="10">
        <f t="shared" si="99"/>
        <v>0</v>
      </c>
      <c r="IHK188" s="10">
        <f t="shared" si="99"/>
        <v>0</v>
      </c>
      <c r="IHL188" s="10">
        <f t="shared" ref="IHL188:IIT188" si="100">IHL183</f>
        <v>0</v>
      </c>
      <c r="IHM188" s="10">
        <f t="shared" si="100"/>
        <v>0</v>
      </c>
      <c r="IHN188" s="10">
        <f t="shared" si="100"/>
        <v>0</v>
      </c>
      <c r="IHO188" s="10">
        <f t="shared" si="100"/>
        <v>0</v>
      </c>
      <c r="IHP188" s="10">
        <f t="shared" si="100"/>
        <v>0</v>
      </c>
      <c r="IHQ188" s="10">
        <f t="shared" si="100"/>
        <v>0</v>
      </c>
      <c r="IHR188" s="10">
        <f t="shared" si="100"/>
        <v>0</v>
      </c>
      <c r="IHS188" s="10">
        <f t="shared" si="100"/>
        <v>0</v>
      </c>
      <c r="IHT188" s="10">
        <f t="shared" si="100"/>
        <v>0</v>
      </c>
      <c r="IHU188" s="10">
        <f t="shared" si="100"/>
        <v>0</v>
      </c>
      <c r="IHV188" s="10">
        <f t="shared" si="100"/>
        <v>0</v>
      </c>
      <c r="IHW188" s="10">
        <f t="shared" si="100"/>
        <v>0</v>
      </c>
      <c r="IHX188" s="10">
        <f t="shared" si="100"/>
        <v>0</v>
      </c>
      <c r="IHY188" s="10">
        <f t="shared" si="100"/>
        <v>0</v>
      </c>
      <c r="IHZ188" s="10">
        <f t="shared" si="100"/>
        <v>0</v>
      </c>
      <c r="IIA188" s="10">
        <f t="shared" si="100"/>
        <v>0</v>
      </c>
      <c r="IIB188" s="10">
        <f t="shared" si="100"/>
        <v>0</v>
      </c>
      <c r="IIC188" s="10">
        <f t="shared" si="100"/>
        <v>0</v>
      </c>
      <c r="IID188" s="10">
        <f t="shared" si="100"/>
        <v>0</v>
      </c>
      <c r="IIE188" s="10">
        <f t="shared" si="100"/>
        <v>0</v>
      </c>
      <c r="IIF188" s="10">
        <f t="shared" si="100"/>
        <v>0</v>
      </c>
      <c r="IIG188" s="10">
        <f t="shared" si="100"/>
        <v>0</v>
      </c>
      <c r="IIH188" s="10">
        <f t="shared" si="100"/>
        <v>0</v>
      </c>
      <c r="III188" s="10">
        <f t="shared" si="100"/>
        <v>0</v>
      </c>
      <c r="IIJ188" s="10">
        <f t="shared" si="100"/>
        <v>0</v>
      </c>
      <c r="IIK188" s="10">
        <f t="shared" si="100"/>
        <v>0</v>
      </c>
      <c r="IIL188" s="10">
        <f t="shared" si="100"/>
        <v>0</v>
      </c>
      <c r="IIM188" s="10">
        <f t="shared" si="100"/>
        <v>0</v>
      </c>
      <c r="IIN188" s="10">
        <f t="shared" si="100"/>
        <v>0</v>
      </c>
      <c r="IIO188" s="10">
        <f t="shared" si="100"/>
        <v>0</v>
      </c>
      <c r="IIP188" s="10">
        <f t="shared" si="100"/>
        <v>0</v>
      </c>
      <c r="IIQ188" s="10">
        <f t="shared" si="100"/>
        <v>0</v>
      </c>
      <c r="IIR188" s="10">
        <f t="shared" si="100"/>
        <v>0</v>
      </c>
      <c r="IIS188" s="10">
        <f t="shared" si="100"/>
        <v>0</v>
      </c>
      <c r="IIT188" s="10">
        <f t="shared" si="100"/>
        <v>0</v>
      </c>
      <c r="IIU188" s="10" t="e">
        <f>Iopen97</f>
        <v>#NAME?</v>
      </c>
      <c r="IIV188" s="10">
        <f t="shared" ref="IIV188:ILG188" si="101">IIV183</f>
        <v>0</v>
      </c>
      <c r="IIW188" s="10">
        <f t="shared" si="101"/>
        <v>0</v>
      </c>
      <c r="IIX188" s="10">
        <f t="shared" si="101"/>
        <v>0</v>
      </c>
      <c r="IIY188" s="10">
        <f t="shared" si="101"/>
        <v>0</v>
      </c>
      <c r="IIZ188" s="10">
        <f t="shared" si="101"/>
        <v>0</v>
      </c>
      <c r="IJA188" s="10">
        <f t="shared" si="101"/>
        <v>0</v>
      </c>
      <c r="IJB188" s="10">
        <f t="shared" si="101"/>
        <v>0</v>
      </c>
      <c r="IJC188" s="10">
        <f t="shared" si="101"/>
        <v>0</v>
      </c>
      <c r="IJD188" s="10">
        <f t="shared" si="101"/>
        <v>0</v>
      </c>
      <c r="IJE188" s="10">
        <f t="shared" si="101"/>
        <v>0</v>
      </c>
      <c r="IJF188" s="10">
        <f t="shared" si="101"/>
        <v>0</v>
      </c>
      <c r="IJG188" s="10">
        <f t="shared" si="101"/>
        <v>0</v>
      </c>
      <c r="IJH188" s="10">
        <f t="shared" si="101"/>
        <v>0</v>
      </c>
      <c r="IJI188" s="10">
        <f t="shared" si="101"/>
        <v>0</v>
      </c>
      <c r="IJJ188" s="10">
        <f t="shared" si="101"/>
        <v>0</v>
      </c>
      <c r="IJK188" s="10">
        <f t="shared" si="101"/>
        <v>0</v>
      </c>
      <c r="IJL188" s="10">
        <f t="shared" si="101"/>
        <v>0</v>
      </c>
      <c r="IJM188" s="10">
        <f t="shared" si="101"/>
        <v>0</v>
      </c>
      <c r="IJN188" s="10">
        <f t="shared" si="101"/>
        <v>0</v>
      </c>
      <c r="IJO188" s="10">
        <f t="shared" si="101"/>
        <v>0</v>
      </c>
      <c r="IJP188" s="10">
        <f t="shared" si="101"/>
        <v>0</v>
      </c>
      <c r="IJQ188" s="10">
        <f t="shared" si="101"/>
        <v>0</v>
      </c>
      <c r="IJR188" s="10">
        <f t="shared" si="101"/>
        <v>0</v>
      </c>
      <c r="IJS188" s="10">
        <f t="shared" si="101"/>
        <v>0</v>
      </c>
      <c r="IJT188" s="10">
        <f t="shared" si="101"/>
        <v>0</v>
      </c>
      <c r="IJU188" s="10">
        <f t="shared" si="101"/>
        <v>0</v>
      </c>
      <c r="IJV188" s="10">
        <f t="shared" si="101"/>
        <v>0</v>
      </c>
      <c r="IJW188" s="10">
        <f t="shared" si="101"/>
        <v>0</v>
      </c>
      <c r="IJX188" s="10">
        <f t="shared" si="101"/>
        <v>0</v>
      </c>
      <c r="IJY188" s="10">
        <f t="shared" si="101"/>
        <v>0</v>
      </c>
      <c r="IJZ188" s="10">
        <f t="shared" si="101"/>
        <v>0</v>
      </c>
      <c r="IKA188" s="10">
        <f t="shared" si="101"/>
        <v>0</v>
      </c>
      <c r="IKB188" s="10">
        <f t="shared" si="101"/>
        <v>0</v>
      </c>
      <c r="IKC188" s="10">
        <f t="shared" si="101"/>
        <v>0</v>
      </c>
      <c r="IKD188" s="10">
        <f t="shared" si="101"/>
        <v>0</v>
      </c>
      <c r="IKE188" s="10">
        <f t="shared" si="101"/>
        <v>0</v>
      </c>
      <c r="IKF188" s="10">
        <f t="shared" si="101"/>
        <v>0</v>
      </c>
      <c r="IKG188" s="10">
        <f t="shared" si="101"/>
        <v>0</v>
      </c>
      <c r="IKH188" s="10">
        <f t="shared" si="101"/>
        <v>0</v>
      </c>
      <c r="IKI188" s="10">
        <f t="shared" si="101"/>
        <v>0</v>
      </c>
      <c r="IKJ188" s="10">
        <f t="shared" si="101"/>
        <v>0</v>
      </c>
      <c r="IKK188" s="10">
        <f t="shared" si="101"/>
        <v>0</v>
      </c>
      <c r="IKL188" s="10">
        <f t="shared" si="101"/>
        <v>0</v>
      </c>
      <c r="IKM188" s="10">
        <f t="shared" si="101"/>
        <v>0</v>
      </c>
      <c r="IKN188" s="10">
        <f t="shared" si="101"/>
        <v>0</v>
      </c>
      <c r="IKO188" s="10">
        <f t="shared" si="101"/>
        <v>0</v>
      </c>
      <c r="IKP188" s="10">
        <f t="shared" si="101"/>
        <v>0</v>
      </c>
      <c r="IKQ188" s="10">
        <f t="shared" si="101"/>
        <v>0</v>
      </c>
      <c r="IKR188" s="10">
        <f t="shared" si="101"/>
        <v>0</v>
      </c>
      <c r="IKS188" s="10">
        <f t="shared" si="101"/>
        <v>0</v>
      </c>
      <c r="IKT188" s="10">
        <f t="shared" si="101"/>
        <v>0</v>
      </c>
      <c r="IKU188" s="10">
        <f t="shared" si="101"/>
        <v>0</v>
      </c>
      <c r="IKV188" s="10">
        <f t="shared" si="101"/>
        <v>0</v>
      </c>
      <c r="IKW188" s="10">
        <f t="shared" si="101"/>
        <v>0</v>
      </c>
      <c r="IKX188" s="10">
        <f t="shared" si="101"/>
        <v>0</v>
      </c>
      <c r="IKY188" s="10">
        <f t="shared" si="101"/>
        <v>0</v>
      </c>
      <c r="IKZ188" s="10">
        <f t="shared" si="101"/>
        <v>0</v>
      </c>
      <c r="ILA188" s="10">
        <f t="shared" si="101"/>
        <v>0</v>
      </c>
      <c r="ILB188" s="10">
        <f t="shared" si="101"/>
        <v>0</v>
      </c>
      <c r="ILC188" s="10">
        <f t="shared" si="101"/>
        <v>0</v>
      </c>
      <c r="ILD188" s="10">
        <f t="shared" si="101"/>
        <v>0</v>
      </c>
      <c r="ILE188" s="10">
        <f t="shared" si="101"/>
        <v>0</v>
      </c>
      <c r="ILF188" s="10">
        <f t="shared" si="101"/>
        <v>0</v>
      </c>
      <c r="ILG188" s="10">
        <f t="shared" si="101"/>
        <v>0</v>
      </c>
      <c r="ILH188" s="10">
        <f t="shared" ref="ILH188:INS188" si="102">ILH183</f>
        <v>0</v>
      </c>
      <c r="ILI188" s="10">
        <f t="shared" si="102"/>
        <v>0</v>
      </c>
      <c r="ILJ188" s="10">
        <f t="shared" si="102"/>
        <v>0</v>
      </c>
      <c r="ILK188" s="10">
        <f t="shared" si="102"/>
        <v>0</v>
      </c>
      <c r="ILL188" s="10">
        <f t="shared" si="102"/>
        <v>0</v>
      </c>
      <c r="ILM188" s="10">
        <f t="shared" si="102"/>
        <v>0</v>
      </c>
      <c r="ILN188" s="10">
        <f t="shared" si="102"/>
        <v>0</v>
      </c>
      <c r="ILO188" s="10">
        <f t="shared" si="102"/>
        <v>0</v>
      </c>
      <c r="ILP188" s="10">
        <f t="shared" si="102"/>
        <v>0</v>
      </c>
      <c r="ILQ188" s="10">
        <f t="shared" si="102"/>
        <v>0</v>
      </c>
      <c r="ILR188" s="10">
        <f t="shared" si="102"/>
        <v>0</v>
      </c>
      <c r="ILS188" s="10">
        <f t="shared" si="102"/>
        <v>0</v>
      </c>
      <c r="ILT188" s="10">
        <f t="shared" si="102"/>
        <v>0</v>
      </c>
      <c r="ILU188" s="10">
        <f t="shared" si="102"/>
        <v>0</v>
      </c>
      <c r="ILV188" s="10">
        <f t="shared" si="102"/>
        <v>0</v>
      </c>
      <c r="ILW188" s="10">
        <f t="shared" si="102"/>
        <v>0</v>
      </c>
      <c r="ILX188" s="10">
        <f t="shared" si="102"/>
        <v>0</v>
      </c>
      <c r="ILY188" s="10">
        <f t="shared" si="102"/>
        <v>0</v>
      </c>
      <c r="ILZ188" s="10">
        <f t="shared" si="102"/>
        <v>0</v>
      </c>
      <c r="IMA188" s="10">
        <f t="shared" si="102"/>
        <v>0</v>
      </c>
      <c r="IMB188" s="10">
        <f t="shared" si="102"/>
        <v>0</v>
      </c>
      <c r="IMC188" s="10">
        <f t="shared" si="102"/>
        <v>0</v>
      </c>
      <c r="IMD188" s="10">
        <f t="shared" si="102"/>
        <v>0</v>
      </c>
      <c r="IME188" s="10">
        <f t="shared" si="102"/>
        <v>0</v>
      </c>
      <c r="IMF188" s="10">
        <f t="shared" si="102"/>
        <v>0</v>
      </c>
      <c r="IMG188" s="10">
        <f t="shared" si="102"/>
        <v>0</v>
      </c>
      <c r="IMH188" s="10">
        <f t="shared" si="102"/>
        <v>0</v>
      </c>
      <c r="IMI188" s="10">
        <f t="shared" si="102"/>
        <v>0</v>
      </c>
      <c r="IMJ188" s="10">
        <f t="shared" si="102"/>
        <v>0</v>
      </c>
      <c r="IMK188" s="10">
        <f t="shared" si="102"/>
        <v>0</v>
      </c>
      <c r="IML188" s="10">
        <f t="shared" si="102"/>
        <v>0</v>
      </c>
      <c r="IMM188" s="10">
        <f t="shared" si="102"/>
        <v>0</v>
      </c>
      <c r="IMN188" s="10">
        <f t="shared" si="102"/>
        <v>0</v>
      </c>
      <c r="IMO188" s="10">
        <f t="shared" si="102"/>
        <v>0</v>
      </c>
      <c r="IMP188" s="10">
        <f t="shared" si="102"/>
        <v>0</v>
      </c>
      <c r="IMQ188" s="10">
        <f t="shared" si="102"/>
        <v>0</v>
      </c>
      <c r="IMR188" s="10">
        <f t="shared" si="102"/>
        <v>0</v>
      </c>
      <c r="IMS188" s="10">
        <f t="shared" si="102"/>
        <v>0</v>
      </c>
      <c r="IMT188" s="10">
        <f t="shared" si="102"/>
        <v>0</v>
      </c>
      <c r="IMU188" s="10">
        <f t="shared" si="102"/>
        <v>0</v>
      </c>
      <c r="IMV188" s="10">
        <f t="shared" si="102"/>
        <v>0</v>
      </c>
      <c r="IMW188" s="10">
        <f t="shared" si="102"/>
        <v>0</v>
      </c>
      <c r="IMX188" s="10">
        <f t="shared" si="102"/>
        <v>0</v>
      </c>
      <c r="IMY188" s="10">
        <f t="shared" si="102"/>
        <v>0</v>
      </c>
      <c r="IMZ188" s="10">
        <f t="shared" si="102"/>
        <v>0</v>
      </c>
      <c r="INA188" s="10">
        <f t="shared" si="102"/>
        <v>0</v>
      </c>
      <c r="INB188" s="10">
        <f t="shared" si="102"/>
        <v>0</v>
      </c>
      <c r="INC188" s="10">
        <f t="shared" si="102"/>
        <v>0</v>
      </c>
      <c r="IND188" s="10">
        <f t="shared" si="102"/>
        <v>0</v>
      </c>
      <c r="INE188" s="10">
        <f t="shared" si="102"/>
        <v>0</v>
      </c>
      <c r="INF188" s="10">
        <f t="shared" si="102"/>
        <v>0</v>
      </c>
      <c r="ING188" s="10">
        <f t="shared" si="102"/>
        <v>0</v>
      </c>
      <c r="INH188" s="10">
        <f t="shared" si="102"/>
        <v>0</v>
      </c>
      <c r="INI188" s="10">
        <f t="shared" si="102"/>
        <v>0</v>
      </c>
      <c r="INJ188" s="10">
        <f t="shared" si="102"/>
        <v>0</v>
      </c>
      <c r="INK188" s="10">
        <f t="shared" si="102"/>
        <v>0</v>
      </c>
      <c r="INL188" s="10">
        <f t="shared" si="102"/>
        <v>0</v>
      </c>
      <c r="INM188" s="10">
        <f t="shared" si="102"/>
        <v>0</v>
      </c>
      <c r="INN188" s="10">
        <f t="shared" si="102"/>
        <v>0</v>
      </c>
      <c r="INO188" s="10">
        <f t="shared" si="102"/>
        <v>0</v>
      </c>
      <c r="INP188" s="10">
        <f t="shared" si="102"/>
        <v>0</v>
      </c>
      <c r="INQ188" s="10">
        <f t="shared" si="102"/>
        <v>0</v>
      </c>
      <c r="INR188" s="10">
        <f t="shared" si="102"/>
        <v>0</v>
      </c>
      <c r="INS188" s="10">
        <f t="shared" si="102"/>
        <v>0</v>
      </c>
      <c r="INT188" s="10">
        <f t="shared" ref="INT188:IQE188" si="103">INT183</f>
        <v>0</v>
      </c>
      <c r="INU188" s="10">
        <f t="shared" si="103"/>
        <v>0</v>
      </c>
      <c r="INV188" s="10">
        <f t="shared" si="103"/>
        <v>0</v>
      </c>
      <c r="INW188" s="10">
        <f t="shared" si="103"/>
        <v>0</v>
      </c>
      <c r="INX188" s="10">
        <f t="shared" si="103"/>
        <v>0</v>
      </c>
      <c r="INY188" s="10">
        <f t="shared" si="103"/>
        <v>0</v>
      </c>
      <c r="INZ188" s="10">
        <f t="shared" si="103"/>
        <v>0</v>
      </c>
      <c r="IOA188" s="10">
        <f t="shared" si="103"/>
        <v>0</v>
      </c>
      <c r="IOB188" s="10">
        <f t="shared" si="103"/>
        <v>0</v>
      </c>
      <c r="IOC188" s="10">
        <f t="shared" si="103"/>
        <v>0</v>
      </c>
      <c r="IOD188" s="10">
        <f t="shared" si="103"/>
        <v>0</v>
      </c>
      <c r="IOE188" s="10">
        <f t="shared" si="103"/>
        <v>0</v>
      </c>
      <c r="IOF188" s="10">
        <f t="shared" si="103"/>
        <v>0</v>
      </c>
      <c r="IOG188" s="10">
        <f t="shared" si="103"/>
        <v>0</v>
      </c>
      <c r="IOH188" s="10">
        <f t="shared" si="103"/>
        <v>0</v>
      </c>
      <c r="IOI188" s="10">
        <f t="shared" si="103"/>
        <v>0</v>
      </c>
      <c r="IOJ188" s="10">
        <f t="shared" si="103"/>
        <v>0</v>
      </c>
      <c r="IOK188" s="10">
        <f t="shared" si="103"/>
        <v>0</v>
      </c>
      <c r="IOL188" s="10">
        <f t="shared" si="103"/>
        <v>0</v>
      </c>
      <c r="IOM188" s="10">
        <f t="shared" si="103"/>
        <v>0</v>
      </c>
      <c r="ION188" s="10">
        <f t="shared" si="103"/>
        <v>0</v>
      </c>
      <c r="IOO188" s="10">
        <f t="shared" si="103"/>
        <v>0</v>
      </c>
      <c r="IOP188" s="10">
        <f t="shared" si="103"/>
        <v>0</v>
      </c>
      <c r="IOQ188" s="10">
        <f t="shared" si="103"/>
        <v>0</v>
      </c>
      <c r="IOR188" s="10">
        <f t="shared" si="103"/>
        <v>0</v>
      </c>
      <c r="IOS188" s="10">
        <f t="shared" si="103"/>
        <v>0</v>
      </c>
      <c r="IOT188" s="10">
        <f t="shared" si="103"/>
        <v>0</v>
      </c>
      <c r="IOU188" s="10">
        <f t="shared" si="103"/>
        <v>0</v>
      </c>
      <c r="IOV188" s="10">
        <f t="shared" si="103"/>
        <v>0</v>
      </c>
      <c r="IOW188" s="10">
        <f t="shared" si="103"/>
        <v>0</v>
      </c>
      <c r="IOX188" s="10">
        <f t="shared" si="103"/>
        <v>0</v>
      </c>
      <c r="IOY188" s="10">
        <f t="shared" si="103"/>
        <v>0</v>
      </c>
      <c r="IOZ188" s="10">
        <f t="shared" si="103"/>
        <v>0</v>
      </c>
      <c r="IPA188" s="10">
        <f t="shared" si="103"/>
        <v>0</v>
      </c>
      <c r="IPB188" s="10">
        <f t="shared" si="103"/>
        <v>0</v>
      </c>
      <c r="IPC188" s="10">
        <f t="shared" si="103"/>
        <v>0</v>
      </c>
      <c r="IPD188" s="10">
        <f t="shared" si="103"/>
        <v>0</v>
      </c>
      <c r="IPE188" s="10">
        <f t="shared" si="103"/>
        <v>0</v>
      </c>
      <c r="IPF188" s="10">
        <f t="shared" si="103"/>
        <v>0</v>
      </c>
      <c r="IPG188" s="10">
        <f t="shared" si="103"/>
        <v>0</v>
      </c>
      <c r="IPH188" s="10">
        <f t="shared" si="103"/>
        <v>0</v>
      </c>
      <c r="IPI188" s="10">
        <f t="shared" si="103"/>
        <v>0</v>
      </c>
      <c r="IPJ188" s="10">
        <f t="shared" si="103"/>
        <v>0</v>
      </c>
      <c r="IPK188" s="10">
        <f t="shared" si="103"/>
        <v>0</v>
      </c>
      <c r="IPL188" s="10">
        <f t="shared" si="103"/>
        <v>0</v>
      </c>
      <c r="IPM188" s="10">
        <f t="shared" si="103"/>
        <v>0</v>
      </c>
      <c r="IPN188" s="10">
        <f t="shared" si="103"/>
        <v>0</v>
      </c>
      <c r="IPO188" s="10">
        <f t="shared" si="103"/>
        <v>0</v>
      </c>
      <c r="IPP188" s="10">
        <f t="shared" si="103"/>
        <v>0</v>
      </c>
      <c r="IPQ188" s="10">
        <f t="shared" si="103"/>
        <v>0</v>
      </c>
      <c r="IPR188" s="10">
        <f t="shared" si="103"/>
        <v>0</v>
      </c>
      <c r="IPS188" s="10">
        <f t="shared" si="103"/>
        <v>0</v>
      </c>
      <c r="IPT188" s="10">
        <f t="shared" si="103"/>
        <v>0</v>
      </c>
      <c r="IPU188" s="10">
        <f t="shared" si="103"/>
        <v>0</v>
      </c>
      <c r="IPV188" s="10">
        <f t="shared" si="103"/>
        <v>0</v>
      </c>
      <c r="IPW188" s="10">
        <f t="shared" si="103"/>
        <v>0</v>
      </c>
      <c r="IPX188" s="10">
        <f t="shared" si="103"/>
        <v>0</v>
      </c>
      <c r="IPY188" s="10">
        <f t="shared" si="103"/>
        <v>0</v>
      </c>
      <c r="IPZ188" s="10">
        <f t="shared" si="103"/>
        <v>0</v>
      </c>
      <c r="IQA188" s="10">
        <f t="shared" si="103"/>
        <v>0</v>
      </c>
      <c r="IQB188" s="10">
        <f t="shared" si="103"/>
        <v>0</v>
      </c>
      <c r="IQC188" s="10">
        <f t="shared" si="103"/>
        <v>0</v>
      </c>
      <c r="IQD188" s="10">
        <f t="shared" si="103"/>
        <v>0</v>
      </c>
      <c r="IQE188" s="10">
        <f t="shared" si="103"/>
        <v>0</v>
      </c>
      <c r="IQF188" s="10">
        <f t="shared" ref="IQF188:ISQ188" si="104">IQF183</f>
        <v>0</v>
      </c>
      <c r="IQG188" s="10">
        <f t="shared" si="104"/>
        <v>0</v>
      </c>
      <c r="IQH188" s="10">
        <f t="shared" si="104"/>
        <v>0</v>
      </c>
      <c r="IQI188" s="10">
        <f t="shared" si="104"/>
        <v>0</v>
      </c>
      <c r="IQJ188" s="10">
        <f t="shared" si="104"/>
        <v>0</v>
      </c>
      <c r="IQK188" s="10">
        <f t="shared" si="104"/>
        <v>0</v>
      </c>
      <c r="IQL188" s="10">
        <f t="shared" si="104"/>
        <v>0</v>
      </c>
      <c r="IQM188" s="10">
        <f t="shared" si="104"/>
        <v>0</v>
      </c>
      <c r="IQN188" s="10">
        <f t="shared" si="104"/>
        <v>0</v>
      </c>
      <c r="IQO188" s="10">
        <f t="shared" si="104"/>
        <v>0</v>
      </c>
      <c r="IQP188" s="10">
        <f t="shared" si="104"/>
        <v>0</v>
      </c>
      <c r="IQQ188" s="10">
        <f t="shared" si="104"/>
        <v>0</v>
      </c>
      <c r="IQR188" s="10">
        <f t="shared" si="104"/>
        <v>0</v>
      </c>
      <c r="IQS188" s="10">
        <f t="shared" si="104"/>
        <v>0</v>
      </c>
      <c r="IQT188" s="10">
        <f t="shared" si="104"/>
        <v>0</v>
      </c>
      <c r="IQU188" s="10">
        <f t="shared" si="104"/>
        <v>0</v>
      </c>
      <c r="IQV188" s="10">
        <f t="shared" si="104"/>
        <v>0</v>
      </c>
      <c r="IQW188" s="10">
        <f t="shared" si="104"/>
        <v>0</v>
      </c>
      <c r="IQX188" s="10">
        <f t="shared" si="104"/>
        <v>0</v>
      </c>
      <c r="IQY188" s="10">
        <f t="shared" si="104"/>
        <v>0</v>
      </c>
      <c r="IQZ188" s="10">
        <f t="shared" si="104"/>
        <v>0</v>
      </c>
      <c r="IRA188" s="10">
        <f t="shared" si="104"/>
        <v>0</v>
      </c>
      <c r="IRB188" s="10">
        <f t="shared" si="104"/>
        <v>0</v>
      </c>
      <c r="IRC188" s="10">
        <f t="shared" si="104"/>
        <v>0</v>
      </c>
      <c r="IRD188" s="10">
        <f t="shared" si="104"/>
        <v>0</v>
      </c>
      <c r="IRE188" s="10">
        <f t="shared" si="104"/>
        <v>0</v>
      </c>
      <c r="IRF188" s="10">
        <f t="shared" si="104"/>
        <v>0</v>
      </c>
      <c r="IRG188" s="10">
        <f t="shared" si="104"/>
        <v>0</v>
      </c>
      <c r="IRH188" s="10">
        <f t="shared" si="104"/>
        <v>0</v>
      </c>
      <c r="IRI188" s="10">
        <f t="shared" si="104"/>
        <v>0</v>
      </c>
      <c r="IRJ188" s="10">
        <f t="shared" si="104"/>
        <v>0</v>
      </c>
      <c r="IRK188" s="10">
        <f t="shared" si="104"/>
        <v>0</v>
      </c>
      <c r="IRL188" s="10">
        <f t="shared" si="104"/>
        <v>0</v>
      </c>
      <c r="IRM188" s="10">
        <f t="shared" si="104"/>
        <v>0</v>
      </c>
      <c r="IRN188" s="10">
        <f t="shared" si="104"/>
        <v>0</v>
      </c>
      <c r="IRO188" s="10">
        <f t="shared" si="104"/>
        <v>0</v>
      </c>
      <c r="IRP188" s="10">
        <f t="shared" si="104"/>
        <v>0</v>
      </c>
      <c r="IRQ188" s="10">
        <f t="shared" si="104"/>
        <v>0</v>
      </c>
      <c r="IRR188" s="10">
        <f t="shared" si="104"/>
        <v>0</v>
      </c>
      <c r="IRS188" s="10">
        <f t="shared" si="104"/>
        <v>0</v>
      </c>
      <c r="IRT188" s="10">
        <f t="shared" si="104"/>
        <v>0</v>
      </c>
      <c r="IRU188" s="10">
        <f t="shared" si="104"/>
        <v>0</v>
      </c>
      <c r="IRV188" s="10">
        <f t="shared" si="104"/>
        <v>0</v>
      </c>
      <c r="IRW188" s="10">
        <f t="shared" si="104"/>
        <v>0</v>
      </c>
      <c r="IRX188" s="10">
        <f t="shared" si="104"/>
        <v>0</v>
      </c>
      <c r="IRY188" s="10">
        <f t="shared" si="104"/>
        <v>0</v>
      </c>
      <c r="IRZ188" s="10">
        <f t="shared" si="104"/>
        <v>0</v>
      </c>
      <c r="ISA188" s="10">
        <f t="shared" si="104"/>
        <v>0</v>
      </c>
      <c r="ISB188" s="10">
        <f t="shared" si="104"/>
        <v>0</v>
      </c>
      <c r="ISC188" s="10">
        <f t="shared" si="104"/>
        <v>0</v>
      </c>
      <c r="ISD188" s="10">
        <f t="shared" si="104"/>
        <v>0</v>
      </c>
      <c r="ISE188" s="10">
        <f t="shared" si="104"/>
        <v>0</v>
      </c>
      <c r="ISF188" s="10">
        <f t="shared" si="104"/>
        <v>0</v>
      </c>
      <c r="ISG188" s="10">
        <f t="shared" si="104"/>
        <v>0</v>
      </c>
      <c r="ISH188" s="10">
        <f t="shared" si="104"/>
        <v>0</v>
      </c>
      <c r="ISI188" s="10">
        <f t="shared" si="104"/>
        <v>0</v>
      </c>
      <c r="ISJ188" s="10">
        <f t="shared" si="104"/>
        <v>0</v>
      </c>
      <c r="ISK188" s="10">
        <f t="shared" si="104"/>
        <v>0</v>
      </c>
      <c r="ISL188" s="10">
        <f t="shared" si="104"/>
        <v>0</v>
      </c>
      <c r="ISM188" s="10">
        <f t="shared" si="104"/>
        <v>0</v>
      </c>
      <c r="ISN188" s="10">
        <f t="shared" si="104"/>
        <v>0</v>
      </c>
      <c r="ISO188" s="10">
        <f t="shared" si="104"/>
        <v>0</v>
      </c>
      <c r="ISP188" s="10">
        <f t="shared" si="104"/>
        <v>0</v>
      </c>
      <c r="ISQ188" s="10">
        <f t="shared" si="104"/>
        <v>0</v>
      </c>
      <c r="ISR188" s="10">
        <f t="shared" ref="ISR188:IVC188" si="105">ISR183</f>
        <v>0</v>
      </c>
      <c r="ISS188" s="10">
        <f t="shared" si="105"/>
        <v>0</v>
      </c>
      <c r="IST188" s="10">
        <f t="shared" si="105"/>
        <v>0</v>
      </c>
      <c r="ISU188" s="10">
        <f t="shared" si="105"/>
        <v>0</v>
      </c>
      <c r="ISV188" s="10">
        <f t="shared" si="105"/>
        <v>0</v>
      </c>
      <c r="ISW188" s="10">
        <f t="shared" si="105"/>
        <v>0</v>
      </c>
      <c r="ISX188" s="10">
        <f t="shared" si="105"/>
        <v>0</v>
      </c>
      <c r="ISY188" s="10">
        <f t="shared" si="105"/>
        <v>0</v>
      </c>
      <c r="ISZ188" s="10">
        <f t="shared" si="105"/>
        <v>0</v>
      </c>
      <c r="ITA188" s="10">
        <f t="shared" si="105"/>
        <v>0</v>
      </c>
      <c r="ITB188" s="10">
        <f t="shared" si="105"/>
        <v>0</v>
      </c>
      <c r="ITC188" s="10">
        <f t="shared" si="105"/>
        <v>0</v>
      </c>
      <c r="ITD188" s="10">
        <f t="shared" si="105"/>
        <v>0</v>
      </c>
      <c r="ITE188" s="10">
        <f t="shared" si="105"/>
        <v>0</v>
      </c>
      <c r="ITF188" s="10">
        <f t="shared" si="105"/>
        <v>0</v>
      </c>
      <c r="ITG188" s="10">
        <f t="shared" si="105"/>
        <v>0</v>
      </c>
      <c r="ITH188" s="10">
        <f t="shared" si="105"/>
        <v>0</v>
      </c>
      <c r="ITI188" s="10">
        <f t="shared" si="105"/>
        <v>0</v>
      </c>
      <c r="ITJ188" s="10">
        <f t="shared" si="105"/>
        <v>0</v>
      </c>
      <c r="ITK188" s="10">
        <f t="shared" si="105"/>
        <v>0</v>
      </c>
      <c r="ITL188" s="10">
        <f t="shared" si="105"/>
        <v>0</v>
      </c>
      <c r="ITM188" s="10">
        <f t="shared" si="105"/>
        <v>0</v>
      </c>
      <c r="ITN188" s="10">
        <f t="shared" si="105"/>
        <v>0</v>
      </c>
      <c r="ITO188" s="10">
        <f t="shared" si="105"/>
        <v>0</v>
      </c>
      <c r="ITP188" s="10">
        <f t="shared" si="105"/>
        <v>0</v>
      </c>
      <c r="ITQ188" s="10">
        <f t="shared" si="105"/>
        <v>0</v>
      </c>
      <c r="ITR188" s="10">
        <f t="shared" si="105"/>
        <v>0</v>
      </c>
      <c r="ITS188" s="10">
        <f t="shared" si="105"/>
        <v>0</v>
      </c>
      <c r="ITT188" s="10">
        <f t="shared" si="105"/>
        <v>0</v>
      </c>
      <c r="ITU188" s="10">
        <f t="shared" si="105"/>
        <v>0</v>
      </c>
      <c r="ITV188" s="10">
        <f t="shared" si="105"/>
        <v>0</v>
      </c>
      <c r="ITW188" s="10">
        <f t="shared" si="105"/>
        <v>0</v>
      </c>
      <c r="ITX188" s="10">
        <f t="shared" si="105"/>
        <v>0</v>
      </c>
      <c r="ITY188" s="10">
        <f t="shared" si="105"/>
        <v>0</v>
      </c>
      <c r="ITZ188" s="10">
        <f t="shared" si="105"/>
        <v>0</v>
      </c>
      <c r="IUA188" s="10">
        <f t="shared" si="105"/>
        <v>0</v>
      </c>
      <c r="IUB188" s="10">
        <f t="shared" si="105"/>
        <v>0</v>
      </c>
      <c r="IUC188" s="10">
        <f t="shared" si="105"/>
        <v>0</v>
      </c>
      <c r="IUD188" s="10">
        <f t="shared" si="105"/>
        <v>0</v>
      </c>
      <c r="IUE188" s="10">
        <f t="shared" si="105"/>
        <v>0</v>
      </c>
      <c r="IUF188" s="10">
        <f t="shared" si="105"/>
        <v>0</v>
      </c>
      <c r="IUG188" s="10">
        <f t="shared" si="105"/>
        <v>0</v>
      </c>
      <c r="IUH188" s="10">
        <f t="shared" si="105"/>
        <v>0</v>
      </c>
      <c r="IUI188" s="10">
        <f t="shared" si="105"/>
        <v>0</v>
      </c>
      <c r="IUJ188" s="10">
        <f t="shared" si="105"/>
        <v>0</v>
      </c>
      <c r="IUK188" s="10">
        <f t="shared" si="105"/>
        <v>0</v>
      </c>
      <c r="IUL188" s="10">
        <f t="shared" si="105"/>
        <v>0</v>
      </c>
      <c r="IUM188" s="10">
        <f t="shared" si="105"/>
        <v>0</v>
      </c>
      <c r="IUN188" s="10">
        <f t="shared" si="105"/>
        <v>0</v>
      </c>
      <c r="IUO188" s="10">
        <f t="shared" si="105"/>
        <v>0</v>
      </c>
      <c r="IUP188" s="10">
        <f t="shared" si="105"/>
        <v>0</v>
      </c>
      <c r="IUQ188" s="10">
        <f t="shared" si="105"/>
        <v>0</v>
      </c>
      <c r="IUR188" s="10">
        <f t="shared" si="105"/>
        <v>0</v>
      </c>
      <c r="IUS188" s="10">
        <f t="shared" si="105"/>
        <v>0</v>
      </c>
      <c r="IUT188" s="10">
        <f t="shared" si="105"/>
        <v>0</v>
      </c>
      <c r="IUU188" s="10">
        <f t="shared" si="105"/>
        <v>0</v>
      </c>
      <c r="IUV188" s="10">
        <f t="shared" si="105"/>
        <v>0</v>
      </c>
      <c r="IUW188" s="10">
        <f t="shared" si="105"/>
        <v>0</v>
      </c>
      <c r="IUX188" s="10">
        <f t="shared" si="105"/>
        <v>0</v>
      </c>
      <c r="IUY188" s="10">
        <f t="shared" si="105"/>
        <v>0</v>
      </c>
      <c r="IUZ188" s="10">
        <f t="shared" si="105"/>
        <v>0</v>
      </c>
      <c r="IVA188" s="10">
        <f t="shared" si="105"/>
        <v>0</v>
      </c>
      <c r="IVB188" s="10">
        <f t="shared" si="105"/>
        <v>0</v>
      </c>
      <c r="IVC188" s="10">
        <f t="shared" si="105"/>
        <v>0</v>
      </c>
      <c r="IVD188" s="10">
        <f t="shared" ref="IVD188:IXO188" si="106">IVD183</f>
        <v>0</v>
      </c>
      <c r="IVE188" s="10">
        <f t="shared" si="106"/>
        <v>0</v>
      </c>
      <c r="IVF188" s="10">
        <f t="shared" si="106"/>
        <v>0</v>
      </c>
      <c r="IVG188" s="10">
        <f t="shared" si="106"/>
        <v>0</v>
      </c>
      <c r="IVH188" s="10">
        <f t="shared" si="106"/>
        <v>0</v>
      </c>
      <c r="IVI188" s="10">
        <f t="shared" si="106"/>
        <v>0</v>
      </c>
      <c r="IVJ188" s="10">
        <f t="shared" si="106"/>
        <v>0</v>
      </c>
      <c r="IVK188" s="10">
        <f t="shared" si="106"/>
        <v>0</v>
      </c>
      <c r="IVL188" s="10">
        <f t="shared" si="106"/>
        <v>0</v>
      </c>
      <c r="IVM188" s="10">
        <f t="shared" si="106"/>
        <v>0</v>
      </c>
      <c r="IVN188" s="10">
        <f t="shared" si="106"/>
        <v>0</v>
      </c>
      <c r="IVO188" s="10">
        <f t="shared" si="106"/>
        <v>0</v>
      </c>
      <c r="IVP188" s="10">
        <f t="shared" si="106"/>
        <v>0</v>
      </c>
      <c r="IVQ188" s="10">
        <f t="shared" si="106"/>
        <v>0</v>
      </c>
      <c r="IVR188" s="10">
        <f t="shared" si="106"/>
        <v>0</v>
      </c>
      <c r="IVS188" s="10">
        <f t="shared" si="106"/>
        <v>0</v>
      </c>
      <c r="IVT188" s="10">
        <f t="shared" si="106"/>
        <v>0</v>
      </c>
      <c r="IVU188" s="10">
        <f t="shared" si="106"/>
        <v>0</v>
      </c>
      <c r="IVV188" s="10">
        <f t="shared" si="106"/>
        <v>0</v>
      </c>
      <c r="IVW188" s="10">
        <f t="shared" si="106"/>
        <v>0</v>
      </c>
      <c r="IVX188" s="10">
        <f t="shared" si="106"/>
        <v>0</v>
      </c>
      <c r="IVY188" s="10">
        <f t="shared" si="106"/>
        <v>0</v>
      </c>
      <c r="IVZ188" s="10">
        <f t="shared" si="106"/>
        <v>0</v>
      </c>
      <c r="IWA188" s="10">
        <f t="shared" si="106"/>
        <v>0</v>
      </c>
      <c r="IWB188" s="10">
        <f t="shared" si="106"/>
        <v>0</v>
      </c>
      <c r="IWC188" s="10">
        <f t="shared" si="106"/>
        <v>0</v>
      </c>
      <c r="IWD188" s="10">
        <f t="shared" si="106"/>
        <v>0</v>
      </c>
      <c r="IWE188" s="10">
        <f t="shared" si="106"/>
        <v>0</v>
      </c>
      <c r="IWF188" s="10">
        <f t="shared" si="106"/>
        <v>0</v>
      </c>
      <c r="IWG188" s="10">
        <f t="shared" si="106"/>
        <v>0</v>
      </c>
      <c r="IWH188" s="10">
        <f t="shared" si="106"/>
        <v>0</v>
      </c>
      <c r="IWI188" s="10">
        <f t="shared" si="106"/>
        <v>0</v>
      </c>
      <c r="IWJ188" s="10">
        <f t="shared" si="106"/>
        <v>0</v>
      </c>
      <c r="IWK188" s="10">
        <f t="shared" si="106"/>
        <v>0</v>
      </c>
      <c r="IWL188" s="10">
        <f t="shared" si="106"/>
        <v>0</v>
      </c>
      <c r="IWM188" s="10">
        <f t="shared" si="106"/>
        <v>0</v>
      </c>
      <c r="IWN188" s="10">
        <f t="shared" si="106"/>
        <v>0</v>
      </c>
      <c r="IWO188" s="10">
        <f t="shared" si="106"/>
        <v>0</v>
      </c>
      <c r="IWP188" s="10">
        <f t="shared" si="106"/>
        <v>0</v>
      </c>
      <c r="IWQ188" s="10">
        <f t="shared" si="106"/>
        <v>0</v>
      </c>
      <c r="IWR188" s="10">
        <f t="shared" si="106"/>
        <v>0</v>
      </c>
      <c r="IWS188" s="10">
        <f t="shared" si="106"/>
        <v>0</v>
      </c>
      <c r="IWT188" s="10">
        <f t="shared" si="106"/>
        <v>0</v>
      </c>
      <c r="IWU188" s="10">
        <f t="shared" si="106"/>
        <v>0</v>
      </c>
      <c r="IWV188" s="10">
        <f t="shared" si="106"/>
        <v>0</v>
      </c>
      <c r="IWW188" s="10">
        <f t="shared" si="106"/>
        <v>0</v>
      </c>
      <c r="IWX188" s="10">
        <f t="shared" si="106"/>
        <v>0</v>
      </c>
      <c r="IWY188" s="10">
        <f t="shared" si="106"/>
        <v>0</v>
      </c>
      <c r="IWZ188" s="10">
        <f t="shared" si="106"/>
        <v>0</v>
      </c>
      <c r="IXA188" s="10">
        <f t="shared" si="106"/>
        <v>0</v>
      </c>
      <c r="IXB188" s="10">
        <f t="shared" si="106"/>
        <v>0</v>
      </c>
      <c r="IXC188" s="10">
        <f t="shared" si="106"/>
        <v>0</v>
      </c>
      <c r="IXD188" s="10">
        <f t="shared" si="106"/>
        <v>0</v>
      </c>
      <c r="IXE188" s="10">
        <f t="shared" si="106"/>
        <v>0</v>
      </c>
      <c r="IXF188" s="10">
        <f t="shared" si="106"/>
        <v>0</v>
      </c>
      <c r="IXG188" s="10">
        <f t="shared" si="106"/>
        <v>0</v>
      </c>
      <c r="IXH188" s="10">
        <f t="shared" si="106"/>
        <v>0</v>
      </c>
      <c r="IXI188" s="10">
        <f t="shared" si="106"/>
        <v>0</v>
      </c>
      <c r="IXJ188" s="10">
        <f t="shared" si="106"/>
        <v>0</v>
      </c>
      <c r="IXK188" s="10">
        <f t="shared" si="106"/>
        <v>0</v>
      </c>
      <c r="IXL188" s="10">
        <f t="shared" si="106"/>
        <v>0</v>
      </c>
      <c r="IXM188" s="10">
        <f t="shared" si="106"/>
        <v>0</v>
      </c>
      <c r="IXN188" s="10">
        <f t="shared" si="106"/>
        <v>0</v>
      </c>
      <c r="IXO188" s="10">
        <f t="shared" si="106"/>
        <v>0</v>
      </c>
      <c r="IXP188" s="10">
        <f t="shared" ref="IXP188:JAA188" si="107">IXP183</f>
        <v>0</v>
      </c>
      <c r="IXQ188" s="10">
        <f t="shared" si="107"/>
        <v>0</v>
      </c>
      <c r="IXR188" s="10">
        <f t="shared" si="107"/>
        <v>0</v>
      </c>
      <c r="IXS188" s="10">
        <f t="shared" si="107"/>
        <v>0</v>
      </c>
      <c r="IXT188" s="10">
        <f t="shared" si="107"/>
        <v>0</v>
      </c>
      <c r="IXU188" s="10">
        <f t="shared" si="107"/>
        <v>0</v>
      </c>
      <c r="IXV188" s="10">
        <f t="shared" si="107"/>
        <v>0</v>
      </c>
      <c r="IXW188" s="10">
        <f t="shared" si="107"/>
        <v>0</v>
      </c>
      <c r="IXX188" s="10">
        <f t="shared" si="107"/>
        <v>0</v>
      </c>
      <c r="IXY188" s="10">
        <f t="shared" si="107"/>
        <v>0</v>
      </c>
      <c r="IXZ188" s="10">
        <f t="shared" si="107"/>
        <v>0</v>
      </c>
      <c r="IYA188" s="10">
        <f t="shared" si="107"/>
        <v>0</v>
      </c>
      <c r="IYB188" s="10">
        <f t="shared" si="107"/>
        <v>0</v>
      </c>
      <c r="IYC188" s="10">
        <f t="shared" si="107"/>
        <v>0</v>
      </c>
      <c r="IYD188" s="10">
        <f t="shared" si="107"/>
        <v>0</v>
      </c>
      <c r="IYE188" s="10">
        <f t="shared" si="107"/>
        <v>0</v>
      </c>
      <c r="IYF188" s="10">
        <f t="shared" si="107"/>
        <v>0</v>
      </c>
      <c r="IYG188" s="10">
        <f t="shared" si="107"/>
        <v>0</v>
      </c>
      <c r="IYH188" s="10">
        <f t="shared" si="107"/>
        <v>0</v>
      </c>
      <c r="IYI188" s="10">
        <f t="shared" si="107"/>
        <v>0</v>
      </c>
      <c r="IYJ188" s="10">
        <f t="shared" si="107"/>
        <v>0</v>
      </c>
      <c r="IYK188" s="10">
        <f t="shared" si="107"/>
        <v>0</v>
      </c>
      <c r="IYL188" s="10">
        <f t="shared" si="107"/>
        <v>0</v>
      </c>
      <c r="IYM188" s="10">
        <f t="shared" si="107"/>
        <v>0</v>
      </c>
      <c r="IYN188" s="10">
        <f t="shared" si="107"/>
        <v>0</v>
      </c>
      <c r="IYO188" s="10">
        <f t="shared" si="107"/>
        <v>0</v>
      </c>
      <c r="IYP188" s="10">
        <f t="shared" si="107"/>
        <v>0</v>
      </c>
      <c r="IYQ188" s="10">
        <f t="shared" si="107"/>
        <v>0</v>
      </c>
      <c r="IYR188" s="10">
        <f t="shared" si="107"/>
        <v>0</v>
      </c>
      <c r="IYS188" s="10">
        <f t="shared" si="107"/>
        <v>0</v>
      </c>
      <c r="IYT188" s="10">
        <f t="shared" si="107"/>
        <v>0</v>
      </c>
      <c r="IYU188" s="10">
        <f t="shared" si="107"/>
        <v>0</v>
      </c>
      <c r="IYV188" s="10">
        <f t="shared" si="107"/>
        <v>0</v>
      </c>
      <c r="IYW188" s="10">
        <f t="shared" si="107"/>
        <v>0</v>
      </c>
      <c r="IYX188" s="10">
        <f t="shared" si="107"/>
        <v>0</v>
      </c>
      <c r="IYY188" s="10">
        <f t="shared" si="107"/>
        <v>0</v>
      </c>
      <c r="IYZ188" s="10">
        <f t="shared" si="107"/>
        <v>0</v>
      </c>
      <c r="IZA188" s="10">
        <f t="shared" si="107"/>
        <v>0</v>
      </c>
      <c r="IZB188" s="10">
        <f t="shared" si="107"/>
        <v>0</v>
      </c>
      <c r="IZC188" s="10">
        <f t="shared" si="107"/>
        <v>0</v>
      </c>
      <c r="IZD188" s="10">
        <f t="shared" si="107"/>
        <v>0</v>
      </c>
      <c r="IZE188" s="10">
        <f t="shared" si="107"/>
        <v>0</v>
      </c>
      <c r="IZF188" s="10">
        <f t="shared" si="107"/>
        <v>0</v>
      </c>
      <c r="IZG188" s="10">
        <f t="shared" si="107"/>
        <v>0</v>
      </c>
      <c r="IZH188" s="10">
        <f t="shared" si="107"/>
        <v>0</v>
      </c>
      <c r="IZI188" s="10">
        <f t="shared" si="107"/>
        <v>0</v>
      </c>
      <c r="IZJ188" s="10">
        <f t="shared" si="107"/>
        <v>0</v>
      </c>
      <c r="IZK188" s="10">
        <f t="shared" si="107"/>
        <v>0</v>
      </c>
      <c r="IZL188" s="10">
        <f t="shared" si="107"/>
        <v>0</v>
      </c>
      <c r="IZM188" s="10">
        <f t="shared" si="107"/>
        <v>0</v>
      </c>
      <c r="IZN188" s="10">
        <f t="shared" si="107"/>
        <v>0</v>
      </c>
      <c r="IZO188" s="10">
        <f t="shared" si="107"/>
        <v>0</v>
      </c>
      <c r="IZP188" s="10">
        <f t="shared" si="107"/>
        <v>0</v>
      </c>
      <c r="IZQ188" s="10">
        <f t="shared" si="107"/>
        <v>0</v>
      </c>
      <c r="IZR188" s="10">
        <f t="shared" si="107"/>
        <v>0</v>
      </c>
      <c r="IZS188" s="10">
        <f t="shared" si="107"/>
        <v>0</v>
      </c>
      <c r="IZT188" s="10">
        <f t="shared" si="107"/>
        <v>0</v>
      </c>
      <c r="IZU188" s="10">
        <f t="shared" si="107"/>
        <v>0</v>
      </c>
      <c r="IZV188" s="10">
        <f t="shared" si="107"/>
        <v>0</v>
      </c>
      <c r="IZW188" s="10">
        <f t="shared" si="107"/>
        <v>0</v>
      </c>
      <c r="IZX188" s="10">
        <f t="shared" si="107"/>
        <v>0</v>
      </c>
      <c r="IZY188" s="10">
        <f t="shared" si="107"/>
        <v>0</v>
      </c>
      <c r="IZZ188" s="10">
        <f t="shared" si="107"/>
        <v>0</v>
      </c>
      <c r="JAA188" s="10">
        <f t="shared" si="107"/>
        <v>0</v>
      </c>
      <c r="JAB188" s="10">
        <f t="shared" ref="JAB188:JCM188" si="108">JAB183</f>
        <v>0</v>
      </c>
      <c r="JAC188" s="10">
        <f t="shared" si="108"/>
        <v>0</v>
      </c>
      <c r="JAD188" s="10">
        <f t="shared" si="108"/>
        <v>0</v>
      </c>
      <c r="JAE188" s="10">
        <f t="shared" si="108"/>
        <v>0</v>
      </c>
      <c r="JAF188" s="10">
        <f t="shared" si="108"/>
        <v>0</v>
      </c>
      <c r="JAG188" s="10">
        <f t="shared" si="108"/>
        <v>0</v>
      </c>
      <c r="JAH188" s="10">
        <f t="shared" si="108"/>
        <v>0</v>
      </c>
      <c r="JAI188" s="10">
        <f t="shared" si="108"/>
        <v>0</v>
      </c>
      <c r="JAJ188" s="10">
        <f t="shared" si="108"/>
        <v>0</v>
      </c>
      <c r="JAK188" s="10">
        <f t="shared" si="108"/>
        <v>0</v>
      </c>
      <c r="JAL188" s="10">
        <f t="shared" si="108"/>
        <v>0</v>
      </c>
      <c r="JAM188" s="10">
        <f t="shared" si="108"/>
        <v>0</v>
      </c>
      <c r="JAN188" s="10">
        <f t="shared" si="108"/>
        <v>0</v>
      </c>
      <c r="JAO188" s="10">
        <f t="shared" si="108"/>
        <v>0</v>
      </c>
      <c r="JAP188" s="10">
        <f t="shared" si="108"/>
        <v>0</v>
      </c>
      <c r="JAQ188" s="10">
        <f t="shared" si="108"/>
        <v>0</v>
      </c>
      <c r="JAR188" s="10">
        <f t="shared" si="108"/>
        <v>0</v>
      </c>
      <c r="JAS188" s="10">
        <f t="shared" si="108"/>
        <v>0</v>
      </c>
      <c r="JAT188" s="10">
        <f t="shared" si="108"/>
        <v>0</v>
      </c>
      <c r="JAU188" s="10">
        <f t="shared" si="108"/>
        <v>0</v>
      </c>
      <c r="JAV188" s="10">
        <f t="shared" si="108"/>
        <v>0</v>
      </c>
      <c r="JAW188" s="10">
        <f t="shared" si="108"/>
        <v>0</v>
      </c>
      <c r="JAX188" s="10">
        <f t="shared" si="108"/>
        <v>0</v>
      </c>
      <c r="JAY188" s="10">
        <f t="shared" si="108"/>
        <v>0</v>
      </c>
      <c r="JAZ188" s="10">
        <f t="shared" si="108"/>
        <v>0</v>
      </c>
      <c r="JBA188" s="10">
        <f t="shared" si="108"/>
        <v>0</v>
      </c>
      <c r="JBB188" s="10">
        <f t="shared" si="108"/>
        <v>0</v>
      </c>
      <c r="JBC188" s="10">
        <f t="shared" si="108"/>
        <v>0</v>
      </c>
      <c r="JBD188" s="10">
        <f t="shared" si="108"/>
        <v>0</v>
      </c>
      <c r="JBE188" s="10">
        <f t="shared" si="108"/>
        <v>0</v>
      </c>
      <c r="JBF188" s="10">
        <f t="shared" si="108"/>
        <v>0</v>
      </c>
      <c r="JBG188" s="10">
        <f t="shared" si="108"/>
        <v>0</v>
      </c>
      <c r="JBH188" s="10">
        <f t="shared" si="108"/>
        <v>0</v>
      </c>
      <c r="JBI188" s="10">
        <f t="shared" si="108"/>
        <v>0</v>
      </c>
      <c r="JBJ188" s="10">
        <f t="shared" si="108"/>
        <v>0</v>
      </c>
      <c r="JBK188" s="10">
        <f t="shared" si="108"/>
        <v>0</v>
      </c>
      <c r="JBL188" s="10">
        <f t="shared" si="108"/>
        <v>0</v>
      </c>
      <c r="JBM188" s="10">
        <f t="shared" si="108"/>
        <v>0</v>
      </c>
      <c r="JBN188" s="10">
        <f t="shared" si="108"/>
        <v>0</v>
      </c>
      <c r="JBO188" s="10">
        <f t="shared" si="108"/>
        <v>0</v>
      </c>
      <c r="JBP188" s="10">
        <f t="shared" si="108"/>
        <v>0</v>
      </c>
      <c r="JBQ188" s="10">
        <f t="shared" si="108"/>
        <v>0</v>
      </c>
      <c r="JBR188" s="10">
        <f t="shared" si="108"/>
        <v>0</v>
      </c>
      <c r="JBS188" s="10">
        <f t="shared" si="108"/>
        <v>0</v>
      </c>
      <c r="JBT188" s="10">
        <f t="shared" si="108"/>
        <v>0</v>
      </c>
      <c r="JBU188" s="10">
        <f t="shared" si="108"/>
        <v>0</v>
      </c>
      <c r="JBV188" s="10">
        <f t="shared" si="108"/>
        <v>0</v>
      </c>
      <c r="JBW188" s="10">
        <f t="shared" si="108"/>
        <v>0</v>
      </c>
      <c r="JBX188" s="10">
        <f t="shared" si="108"/>
        <v>0</v>
      </c>
      <c r="JBY188" s="10">
        <f t="shared" si="108"/>
        <v>0</v>
      </c>
      <c r="JBZ188" s="10">
        <f t="shared" si="108"/>
        <v>0</v>
      </c>
      <c r="JCA188" s="10">
        <f t="shared" si="108"/>
        <v>0</v>
      </c>
      <c r="JCB188" s="10">
        <f t="shared" si="108"/>
        <v>0</v>
      </c>
      <c r="JCC188" s="10">
        <f t="shared" si="108"/>
        <v>0</v>
      </c>
      <c r="JCD188" s="10">
        <f t="shared" si="108"/>
        <v>0</v>
      </c>
      <c r="JCE188" s="10">
        <f t="shared" si="108"/>
        <v>0</v>
      </c>
      <c r="JCF188" s="10">
        <f t="shared" si="108"/>
        <v>0</v>
      </c>
      <c r="JCG188" s="10">
        <f t="shared" si="108"/>
        <v>0</v>
      </c>
      <c r="JCH188" s="10">
        <f t="shared" si="108"/>
        <v>0</v>
      </c>
      <c r="JCI188" s="10">
        <f t="shared" si="108"/>
        <v>0</v>
      </c>
      <c r="JCJ188" s="10">
        <f t="shared" si="108"/>
        <v>0</v>
      </c>
      <c r="JCK188" s="10">
        <f t="shared" si="108"/>
        <v>0</v>
      </c>
      <c r="JCL188" s="10">
        <f t="shared" si="108"/>
        <v>0</v>
      </c>
      <c r="JCM188" s="10">
        <f t="shared" si="108"/>
        <v>0</v>
      </c>
      <c r="JCN188" s="10">
        <f t="shared" ref="JCN188:JEY188" si="109">JCN183</f>
        <v>0</v>
      </c>
      <c r="JCO188" s="10">
        <f t="shared" si="109"/>
        <v>0</v>
      </c>
      <c r="JCP188" s="10">
        <f t="shared" si="109"/>
        <v>0</v>
      </c>
      <c r="JCQ188" s="10">
        <f t="shared" si="109"/>
        <v>0</v>
      </c>
      <c r="JCR188" s="10">
        <f t="shared" si="109"/>
        <v>0</v>
      </c>
      <c r="JCS188" s="10">
        <f t="shared" si="109"/>
        <v>0</v>
      </c>
      <c r="JCT188" s="10">
        <f t="shared" si="109"/>
        <v>0</v>
      </c>
      <c r="JCU188" s="10">
        <f t="shared" si="109"/>
        <v>0</v>
      </c>
      <c r="JCV188" s="10">
        <f t="shared" si="109"/>
        <v>0</v>
      </c>
      <c r="JCW188" s="10">
        <f t="shared" si="109"/>
        <v>0</v>
      </c>
      <c r="JCX188" s="10">
        <f t="shared" si="109"/>
        <v>0</v>
      </c>
      <c r="JCY188" s="10">
        <f t="shared" si="109"/>
        <v>0</v>
      </c>
      <c r="JCZ188" s="10">
        <f t="shared" si="109"/>
        <v>0</v>
      </c>
      <c r="JDA188" s="10">
        <f t="shared" si="109"/>
        <v>0</v>
      </c>
      <c r="JDB188" s="10">
        <f t="shared" si="109"/>
        <v>0</v>
      </c>
      <c r="JDC188" s="10">
        <f t="shared" si="109"/>
        <v>0</v>
      </c>
      <c r="JDD188" s="10">
        <f t="shared" si="109"/>
        <v>0</v>
      </c>
      <c r="JDE188" s="10">
        <f t="shared" si="109"/>
        <v>0</v>
      </c>
      <c r="JDF188" s="10">
        <f t="shared" si="109"/>
        <v>0</v>
      </c>
      <c r="JDG188" s="10">
        <f t="shared" si="109"/>
        <v>0</v>
      </c>
      <c r="JDH188" s="10">
        <f t="shared" si="109"/>
        <v>0</v>
      </c>
      <c r="JDI188" s="10">
        <f t="shared" si="109"/>
        <v>0</v>
      </c>
      <c r="JDJ188" s="10">
        <f t="shared" si="109"/>
        <v>0</v>
      </c>
      <c r="JDK188" s="10">
        <f t="shared" si="109"/>
        <v>0</v>
      </c>
      <c r="JDL188" s="10">
        <f t="shared" si="109"/>
        <v>0</v>
      </c>
      <c r="JDM188" s="10">
        <f t="shared" si="109"/>
        <v>0</v>
      </c>
      <c r="JDN188" s="10">
        <f t="shared" si="109"/>
        <v>0</v>
      </c>
      <c r="JDO188" s="10">
        <f t="shared" si="109"/>
        <v>0</v>
      </c>
      <c r="JDP188" s="10">
        <f t="shared" si="109"/>
        <v>0</v>
      </c>
      <c r="JDQ188" s="10">
        <f t="shared" si="109"/>
        <v>0</v>
      </c>
      <c r="JDR188" s="10">
        <f t="shared" si="109"/>
        <v>0</v>
      </c>
      <c r="JDS188" s="10">
        <f t="shared" si="109"/>
        <v>0</v>
      </c>
      <c r="JDT188" s="10">
        <f t="shared" si="109"/>
        <v>0</v>
      </c>
      <c r="JDU188" s="10">
        <f t="shared" si="109"/>
        <v>0</v>
      </c>
      <c r="JDV188" s="10">
        <f t="shared" si="109"/>
        <v>0</v>
      </c>
      <c r="JDW188" s="10">
        <f t="shared" si="109"/>
        <v>0</v>
      </c>
      <c r="JDX188" s="10">
        <f t="shared" si="109"/>
        <v>0</v>
      </c>
      <c r="JDY188" s="10">
        <f t="shared" si="109"/>
        <v>0</v>
      </c>
      <c r="JDZ188" s="10">
        <f t="shared" si="109"/>
        <v>0</v>
      </c>
      <c r="JEA188" s="10">
        <f t="shared" si="109"/>
        <v>0</v>
      </c>
      <c r="JEB188" s="10">
        <f t="shared" si="109"/>
        <v>0</v>
      </c>
      <c r="JEC188" s="10">
        <f t="shared" si="109"/>
        <v>0</v>
      </c>
      <c r="JED188" s="10">
        <f t="shared" si="109"/>
        <v>0</v>
      </c>
      <c r="JEE188" s="10">
        <f t="shared" si="109"/>
        <v>0</v>
      </c>
      <c r="JEF188" s="10">
        <f t="shared" si="109"/>
        <v>0</v>
      </c>
      <c r="JEG188" s="10">
        <f t="shared" si="109"/>
        <v>0</v>
      </c>
      <c r="JEH188" s="10">
        <f t="shared" si="109"/>
        <v>0</v>
      </c>
      <c r="JEI188" s="10">
        <f t="shared" si="109"/>
        <v>0</v>
      </c>
      <c r="JEJ188" s="10">
        <f t="shared" si="109"/>
        <v>0</v>
      </c>
      <c r="JEK188" s="10">
        <f t="shared" si="109"/>
        <v>0</v>
      </c>
      <c r="JEL188" s="10">
        <f t="shared" si="109"/>
        <v>0</v>
      </c>
      <c r="JEM188" s="10">
        <f t="shared" si="109"/>
        <v>0</v>
      </c>
      <c r="JEN188" s="10">
        <f t="shared" si="109"/>
        <v>0</v>
      </c>
      <c r="JEO188" s="10">
        <f t="shared" si="109"/>
        <v>0</v>
      </c>
      <c r="JEP188" s="10">
        <f t="shared" si="109"/>
        <v>0</v>
      </c>
      <c r="JEQ188" s="10">
        <f t="shared" si="109"/>
        <v>0</v>
      </c>
      <c r="JER188" s="10">
        <f t="shared" si="109"/>
        <v>0</v>
      </c>
      <c r="JES188" s="10">
        <f t="shared" si="109"/>
        <v>0</v>
      </c>
      <c r="JET188" s="10">
        <f t="shared" si="109"/>
        <v>0</v>
      </c>
      <c r="JEU188" s="10">
        <f t="shared" si="109"/>
        <v>0</v>
      </c>
      <c r="JEV188" s="10">
        <f t="shared" si="109"/>
        <v>0</v>
      </c>
      <c r="JEW188" s="10">
        <f t="shared" si="109"/>
        <v>0</v>
      </c>
      <c r="JEX188" s="10">
        <f t="shared" si="109"/>
        <v>0</v>
      </c>
      <c r="JEY188" s="10">
        <f t="shared" si="109"/>
        <v>0</v>
      </c>
      <c r="JEZ188" s="10">
        <f t="shared" ref="JEZ188:JHK188" si="110">JEZ183</f>
        <v>0</v>
      </c>
      <c r="JFA188" s="10">
        <f t="shared" si="110"/>
        <v>0</v>
      </c>
      <c r="JFB188" s="10">
        <f t="shared" si="110"/>
        <v>0</v>
      </c>
      <c r="JFC188" s="10">
        <f t="shared" si="110"/>
        <v>0</v>
      </c>
      <c r="JFD188" s="10">
        <f t="shared" si="110"/>
        <v>0</v>
      </c>
      <c r="JFE188" s="10">
        <f t="shared" si="110"/>
        <v>0</v>
      </c>
      <c r="JFF188" s="10">
        <f t="shared" si="110"/>
        <v>0</v>
      </c>
      <c r="JFG188" s="10">
        <f t="shared" si="110"/>
        <v>0</v>
      </c>
      <c r="JFH188" s="10">
        <f t="shared" si="110"/>
        <v>0</v>
      </c>
      <c r="JFI188" s="10">
        <f t="shared" si="110"/>
        <v>0</v>
      </c>
      <c r="JFJ188" s="10">
        <f t="shared" si="110"/>
        <v>0</v>
      </c>
      <c r="JFK188" s="10">
        <f t="shared" si="110"/>
        <v>0</v>
      </c>
      <c r="JFL188" s="10">
        <f t="shared" si="110"/>
        <v>0</v>
      </c>
      <c r="JFM188" s="10">
        <f t="shared" si="110"/>
        <v>0</v>
      </c>
      <c r="JFN188" s="10">
        <f t="shared" si="110"/>
        <v>0</v>
      </c>
      <c r="JFO188" s="10">
        <f t="shared" si="110"/>
        <v>0</v>
      </c>
      <c r="JFP188" s="10">
        <f t="shared" si="110"/>
        <v>0</v>
      </c>
      <c r="JFQ188" s="10">
        <f t="shared" si="110"/>
        <v>0</v>
      </c>
      <c r="JFR188" s="10">
        <f t="shared" si="110"/>
        <v>0</v>
      </c>
      <c r="JFS188" s="10">
        <f t="shared" si="110"/>
        <v>0</v>
      </c>
      <c r="JFT188" s="10">
        <f t="shared" si="110"/>
        <v>0</v>
      </c>
      <c r="JFU188" s="10">
        <f t="shared" si="110"/>
        <v>0</v>
      </c>
      <c r="JFV188" s="10">
        <f t="shared" si="110"/>
        <v>0</v>
      </c>
      <c r="JFW188" s="10">
        <f t="shared" si="110"/>
        <v>0</v>
      </c>
      <c r="JFX188" s="10">
        <f t="shared" si="110"/>
        <v>0</v>
      </c>
      <c r="JFY188" s="10">
        <f t="shared" si="110"/>
        <v>0</v>
      </c>
      <c r="JFZ188" s="10">
        <f t="shared" si="110"/>
        <v>0</v>
      </c>
      <c r="JGA188" s="10">
        <f t="shared" si="110"/>
        <v>0</v>
      </c>
      <c r="JGB188" s="10">
        <f t="shared" si="110"/>
        <v>0</v>
      </c>
      <c r="JGC188" s="10">
        <f t="shared" si="110"/>
        <v>0</v>
      </c>
      <c r="JGD188" s="10">
        <f t="shared" si="110"/>
        <v>0</v>
      </c>
      <c r="JGE188" s="10">
        <f t="shared" si="110"/>
        <v>0</v>
      </c>
      <c r="JGF188" s="10">
        <f t="shared" si="110"/>
        <v>0</v>
      </c>
      <c r="JGG188" s="10">
        <f t="shared" si="110"/>
        <v>0</v>
      </c>
      <c r="JGH188" s="10">
        <f t="shared" si="110"/>
        <v>0</v>
      </c>
      <c r="JGI188" s="10">
        <f t="shared" si="110"/>
        <v>0</v>
      </c>
      <c r="JGJ188" s="10">
        <f t="shared" si="110"/>
        <v>0</v>
      </c>
      <c r="JGK188" s="10">
        <f t="shared" si="110"/>
        <v>0</v>
      </c>
      <c r="JGL188" s="10">
        <f t="shared" si="110"/>
        <v>0</v>
      </c>
      <c r="JGM188" s="10">
        <f t="shared" si="110"/>
        <v>0</v>
      </c>
      <c r="JGN188" s="10">
        <f t="shared" si="110"/>
        <v>0</v>
      </c>
      <c r="JGO188" s="10">
        <f t="shared" si="110"/>
        <v>0</v>
      </c>
      <c r="JGP188" s="10">
        <f t="shared" si="110"/>
        <v>0</v>
      </c>
      <c r="JGQ188" s="10">
        <f t="shared" si="110"/>
        <v>0</v>
      </c>
      <c r="JGR188" s="10">
        <f t="shared" si="110"/>
        <v>0</v>
      </c>
      <c r="JGS188" s="10">
        <f t="shared" si="110"/>
        <v>0</v>
      </c>
      <c r="JGT188" s="10">
        <f t="shared" si="110"/>
        <v>0</v>
      </c>
      <c r="JGU188" s="10">
        <f t="shared" si="110"/>
        <v>0</v>
      </c>
      <c r="JGV188" s="10">
        <f t="shared" si="110"/>
        <v>0</v>
      </c>
      <c r="JGW188" s="10">
        <f t="shared" si="110"/>
        <v>0</v>
      </c>
      <c r="JGX188" s="10">
        <f t="shared" si="110"/>
        <v>0</v>
      </c>
      <c r="JGY188" s="10">
        <f t="shared" si="110"/>
        <v>0</v>
      </c>
      <c r="JGZ188" s="10">
        <f t="shared" si="110"/>
        <v>0</v>
      </c>
      <c r="JHA188" s="10">
        <f t="shared" si="110"/>
        <v>0</v>
      </c>
      <c r="JHB188" s="10">
        <f t="shared" si="110"/>
        <v>0</v>
      </c>
      <c r="JHC188" s="10">
        <f t="shared" si="110"/>
        <v>0</v>
      </c>
      <c r="JHD188" s="10">
        <f t="shared" si="110"/>
        <v>0</v>
      </c>
      <c r="JHE188" s="10">
        <f t="shared" si="110"/>
        <v>0</v>
      </c>
      <c r="JHF188" s="10">
        <f t="shared" si="110"/>
        <v>0</v>
      </c>
      <c r="JHG188" s="10">
        <f t="shared" si="110"/>
        <v>0</v>
      </c>
      <c r="JHH188" s="10">
        <f t="shared" si="110"/>
        <v>0</v>
      </c>
      <c r="JHI188" s="10">
        <f t="shared" si="110"/>
        <v>0</v>
      </c>
      <c r="JHJ188" s="10">
        <f t="shared" si="110"/>
        <v>0</v>
      </c>
      <c r="JHK188" s="10">
        <f t="shared" si="110"/>
        <v>0</v>
      </c>
      <c r="JHL188" s="10">
        <f t="shared" ref="JHL188:JIT188" si="111">JHL183</f>
        <v>0</v>
      </c>
      <c r="JHM188" s="10">
        <f t="shared" si="111"/>
        <v>0</v>
      </c>
      <c r="JHN188" s="10">
        <f t="shared" si="111"/>
        <v>0</v>
      </c>
      <c r="JHO188" s="10">
        <f t="shared" si="111"/>
        <v>0</v>
      </c>
      <c r="JHP188" s="10">
        <f t="shared" si="111"/>
        <v>0</v>
      </c>
      <c r="JHQ188" s="10">
        <f t="shared" si="111"/>
        <v>0</v>
      </c>
      <c r="JHR188" s="10">
        <f t="shared" si="111"/>
        <v>0</v>
      </c>
      <c r="JHS188" s="10">
        <f t="shared" si="111"/>
        <v>0</v>
      </c>
      <c r="JHT188" s="10">
        <f t="shared" si="111"/>
        <v>0</v>
      </c>
      <c r="JHU188" s="10">
        <f t="shared" si="111"/>
        <v>0</v>
      </c>
      <c r="JHV188" s="10">
        <f t="shared" si="111"/>
        <v>0</v>
      </c>
      <c r="JHW188" s="10">
        <f t="shared" si="111"/>
        <v>0</v>
      </c>
      <c r="JHX188" s="10">
        <f t="shared" si="111"/>
        <v>0</v>
      </c>
      <c r="JHY188" s="10">
        <f t="shared" si="111"/>
        <v>0</v>
      </c>
      <c r="JHZ188" s="10">
        <f t="shared" si="111"/>
        <v>0</v>
      </c>
      <c r="JIA188" s="10">
        <f t="shared" si="111"/>
        <v>0</v>
      </c>
      <c r="JIB188" s="10">
        <f t="shared" si="111"/>
        <v>0</v>
      </c>
      <c r="JIC188" s="10">
        <f t="shared" si="111"/>
        <v>0</v>
      </c>
      <c r="JID188" s="10">
        <f t="shared" si="111"/>
        <v>0</v>
      </c>
      <c r="JIE188" s="10">
        <f t="shared" si="111"/>
        <v>0</v>
      </c>
      <c r="JIF188" s="10">
        <f t="shared" si="111"/>
        <v>0</v>
      </c>
      <c r="JIG188" s="10">
        <f t="shared" si="111"/>
        <v>0</v>
      </c>
      <c r="JIH188" s="10">
        <f t="shared" si="111"/>
        <v>0</v>
      </c>
      <c r="JII188" s="10">
        <f t="shared" si="111"/>
        <v>0</v>
      </c>
      <c r="JIJ188" s="10">
        <f t="shared" si="111"/>
        <v>0</v>
      </c>
      <c r="JIK188" s="10">
        <f t="shared" si="111"/>
        <v>0</v>
      </c>
      <c r="JIL188" s="10">
        <f t="shared" si="111"/>
        <v>0</v>
      </c>
      <c r="JIM188" s="10">
        <f t="shared" si="111"/>
        <v>0</v>
      </c>
      <c r="JIN188" s="10">
        <f t="shared" si="111"/>
        <v>0</v>
      </c>
      <c r="JIO188" s="10">
        <f t="shared" si="111"/>
        <v>0</v>
      </c>
      <c r="JIP188" s="10">
        <f t="shared" si="111"/>
        <v>0</v>
      </c>
      <c r="JIQ188" s="10">
        <f t="shared" si="111"/>
        <v>0</v>
      </c>
      <c r="JIR188" s="10">
        <f t="shared" si="111"/>
        <v>0</v>
      </c>
      <c r="JIS188" s="10">
        <f t="shared" si="111"/>
        <v>0</v>
      </c>
      <c r="JIT188" s="10">
        <f t="shared" si="111"/>
        <v>0</v>
      </c>
      <c r="JIU188" s="10" t="e">
        <f>Jopen97</f>
        <v>#NAME?</v>
      </c>
      <c r="JIV188" s="10">
        <f t="shared" ref="JIV188:JLG188" si="112">JIV183</f>
        <v>0</v>
      </c>
      <c r="JIW188" s="10">
        <f t="shared" si="112"/>
        <v>0</v>
      </c>
      <c r="JIX188" s="10">
        <f t="shared" si="112"/>
        <v>0</v>
      </c>
      <c r="JIY188" s="10">
        <f t="shared" si="112"/>
        <v>0</v>
      </c>
      <c r="JIZ188" s="10">
        <f t="shared" si="112"/>
        <v>0</v>
      </c>
      <c r="JJA188" s="10">
        <f t="shared" si="112"/>
        <v>0</v>
      </c>
      <c r="JJB188" s="10">
        <f t="shared" si="112"/>
        <v>0</v>
      </c>
      <c r="JJC188" s="10">
        <f t="shared" si="112"/>
        <v>0</v>
      </c>
      <c r="JJD188" s="10">
        <f t="shared" si="112"/>
        <v>0</v>
      </c>
      <c r="JJE188" s="10">
        <f t="shared" si="112"/>
        <v>0</v>
      </c>
      <c r="JJF188" s="10">
        <f t="shared" si="112"/>
        <v>0</v>
      </c>
      <c r="JJG188" s="10">
        <f t="shared" si="112"/>
        <v>0</v>
      </c>
      <c r="JJH188" s="10">
        <f t="shared" si="112"/>
        <v>0</v>
      </c>
      <c r="JJI188" s="10">
        <f t="shared" si="112"/>
        <v>0</v>
      </c>
      <c r="JJJ188" s="10">
        <f t="shared" si="112"/>
        <v>0</v>
      </c>
      <c r="JJK188" s="10">
        <f t="shared" si="112"/>
        <v>0</v>
      </c>
      <c r="JJL188" s="10">
        <f t="shared" si="112"/>
        <v>0</v>
      </c>
      <c r="JJM188" s="10">
        <f t="shared" si="112"/>
        <v>0</v>
      </c>
      <c r="JJN188" s="10">
        <f t="shared" si="112"/>
        <v>0</v>
      </c>
      <c r="JJO188" s="10">
        <f t="shared" si="112"/>
        <v>0</v>
      </c>
      <c r="JJP188" s="10">
        <f t="shared" si="112"/>
        <v>0</v>
      </c>
      <c r="JJQ188" s="10">
        <f t="shared" si="112"/>
        <v>0</v>
      </c>
      <c r="JJR188" s="10">
        <f t="shared" si="112"/>
        <v>0</v>
      </c>
      <c r="JJS188" s="10">
        <f t="shared" si="112"/>
        <v>0</v>
      </c>
      <c r="JJT188" s="10">
        <f t="shared" si="112"/>
        <v>0</v>
      </c>
      <c r="JJU188" s="10">
        <f t="shared" si="112"/>
        <v>0</v>
      </c>
      <c r="JJV188" s="10">
        <f t="shared" si="112"/>
        <v>0</v>
      </c>
      <c r="JJW188" s="10">
        <f t="shared" si="112"/>
        <v>0</v>
      </c>
      <c r="JJX188" s="10">
        <f t="shared" si="112"/>
        <v>0</v>
      </c>
      <c r="JJY188" s="10">
        <f t="shared" si="112"/>
        <v>0</v>
      </c>
      <c r="JJZ188" s="10">
        <f t="shared" si="112"/>
        <v>0</v>
      </c>
      <c r="JKA188" s="10">
        <f t="shared" si="112"/>
        <v>0</v>
      </c>
      <c r="JKB188" s="10">
        <f t="shared" si="112"/>
        <v>0</v>
      </c>
      <c r="JKC188" s="10">
        <f t="shared" si="112"/>
        <v>0</v>
      </c>
      <c r="JKD188" s="10">
        <f t="shared" si="112"/>
        <v>0</v>
      </c>
      <c r="JKE188" s="10">
        <f t="shared" si="112"/>
        <v>0</v>
      </c>
      <c r="JKF188" s="10">
        <f t="shared" si="112"/>
        <v>0</v>
      </c>
      <c r="JKG188" s="10">
        <f t="shared" si="112"/>
        <v>0</v>
      </c>
      <c r="JKH188" s="10">
        <f t="shared" si="112"/>
        <v>0</v>
      </c>
      <c r="JKI188" s="10">
        <f t="shared" si="112"/>
        <v>0</v>
      </c>
      <c r="JKJ188" s="10">
        <f t="shared" si="112"/>
        <v>0</v>
      </c>
      <c r="JKK188" s="10">
        <f t="shared" si="112"/>
        <v>0</v>
      </c>
      <c r="JKL188" s="10">
        <f t="shared" si="112"/>
        <v>0</v>
      </c>
      <c r="JKM188" s="10">
        <f t="shared" si="112"/>
        <v>0</v>
      </c>
      <c r="JKN188" s="10">
        <f t="shared" si="112"/>
        <v>0</v>
      </c>
      <c r="JKO188" s="10">
        <f t="shared" si="112"/>
        <v>0</v>
      </c>
      <c r="JKP188" s="10">
        <f t="shared" si="112"/>
        <v>0</v>
      </c>
      <c r="JKQ188" s="10">
        <f t="shared" si="112"/>
        <v>0</v>
      </c>
      <c r="JKR188" s="10">
        <f t="shared" si="112"/>
        <v>0</v>
      </c>
      <c r="JKS188" s="10">
        <f t="shared" si="112"/>
        <v>0</v>
      </c>
      <c r="JKT188" s="10">
        <f t="shared" si="112"/>
        <v>0</v>
      </c>
      <c r="JKU188" s="10">
        <f t="shared" si="112"/>
        <v>0</v>
      </c>
      <c r="JKV188" s="10">
        <f t="shared" si="112"/>
        <v>0</v>
      </c>
      <c r="JKW188" s="10">
        <f t="shared" si="112"/>
        <v>0</v>
      </c>
      <c r="JKX188" s="10">
        <f t="shared" si="112"/>
        <v>0</v>
      </c>
      <c r="JKY188" s="10">
        <f t="shared" si="112"/>
        <v>0</v>
      </c>
      <c r="JKZ188" s="10">
        <f t="shared" si="112"/>
        <v>0</v>
      </c>
      <c r="JLA188" s="10">
        <f t="shared" si="112"/>
        <v>0</v>
      </c>
      <c r="JLB188" s="10">
        <f t="shared" si="112"/>
        <v>0</v>
      </c>
      <c r="JLC188" s="10">
        <f t="shared" si="112"/>
        <v>0</v>
      </c>
      <c r="JLD188" s="10">
        <f t="shared" si="112"/>
        <v>0</v>
      </c>
      <c r="JLE188" s="10">
        <f t="shared" si="112"/>
        <v>0</v>
      </c>
      <c r="JLF188" s="10">
        <f t="shared" si="112"/>
        <v>0</v>
      </c>
      <c r="JLG188" s="10">
        <f t="shared" si="112"/>
        <v>0</v>
      </c>
      <c r="JLH188" s="10">
        <f t="shared" ref="JLH188:JNS188" si="113">JLH183</f>
        <v>0</v>
      </c>
      <c r="JLI188" s="10">
        <f t="shared" si="113"/>
        <v>0</v>
      </c>
      <c r="JLJ188" s="10">
        <f t="shared" si="113"/>
        <v>0</v>
      </c>
      <c r="JLK188" s="10">
        <f t="shared" si="113"/>
        <v>0</v>
      </c>
      <c r="JLL188" s="10">
        <f t="shared" si="113"/>
        <v>0</v>
      </c>
      <c r="JLM188" s="10">
        <f t="shared" si="113"/>
        <v>0</v>
      </c>
      <c r="JLN188" s="10">
        <f t="shared" si="113"/>
        <v>0</v>
      </c>
      <c r="JLO188" s="10">
        <f t="shared" si="113"/>
        <v>0</v>
      </c>
      <c r="JLP188" s="10">
        <f t="shared" si="113"/>
        <v>0</v>
      </c>
      <c r="JLQ188" s="10">
        <f t="shared" si="113"/>
        <v>0</v>
      </c>
      <c r="JLR188" s="10">
        <f t="shared" si="113"/>
        <v>0</v>
      </c>
      <c r="JLS188" s="10">
        <f t="shared" si="113"/>
        <v>0</v>
      </c>
      <c r="JLT188" s="10">
        <f t="shared" si="113"/>
        <v>0</v>
      </c>
      <c r="JLU188" s="10">
        <f t="shared" si="113"/>
        <v>0</v>
      </c>
      <c r="JLV188" s="10">
        <f t="shared" si="113"/>
        <v>0</v>
      </c>
      <c r="JLW188" s="10">
        <f t="shared" si="113"/>
        <v>0</v>
      </c>
      <c r="JLX188" s="10">
        <f t="shared" si="113"/>
        <v>0</v>
      </c>
      <c r="JLY188" s="10">
        <f t="shared" si="113"/>
        <v>0</v>
      </c>
      <c r="JLZ188" s="10">
        <f t="shared" si="113"/>
        <v>0</v>
      </c>
      <c r="JMA188" s="10">
        <f t="shared" si="113"/>
        <v>0</v>
      </c>
      <c r="JMB188" s="10">
        <f t="shared" si="113"/>
        <v>0</v>
      </c>
      <c r="JMC188" s="10">
        <f t="shared" si="113"/>
        <v>0</v>
      </c>
      <c r="JMD188" s="10">
        <f t="shared" si="113"/>
        <v>0</v>
      </c>
      <c r="JME188" s="10">
        <f t="shared" si="113"/>
        <v>0</v>
      </c>
      <c r="JMF188" s="10">
        <f t="shared" si="113"/>
        <v>0</v>
      </c>
      <c r="JMG188" s="10">
        <f t="shared" si="113"/>
        <v>0</v>
      </c>
      <c r="JMH188" s="10">
        <f t="shared" si="113"/>
        <v>0</v>
      </c>
      <c r="JMI188" s="10">
        <f t="shared" si="113"/>
        <v>0</v>
      </c>
      <c r="JMJ188" s="10">
        <f t="shared" si="113"/>
        <v>0</v>
      </c>
      <c r="JMK188" s="10">
        <f t="shared" si="113"/>
        <v>0</v>
      </c>
      <c r="JML188" s="10">
        <f t="shared" si="113"/>
        <v>0</v>
      </c>
      <c r="JMM188" s="10">
        <f t="shared" si="113"/>
        <v>0</v>
      </c>
      <c r="JMN188" s="10">
        <f t="shared" si="113"/>
        <v>0</v>
      </c>
      <c r="JMO188" s="10">
        <f t="shared" si="113"/>
        <v>0</v>
      </c>
      <c r="JMP188" s="10">
        <f t="shared" si="113"/>
        <v>0</v>
      </c>
      <c r="JMQ188" s="10">
        <f t="shared" si="113"/>
        <v>0</v>
      </c>
      <c r="JMR188" s="10">
        <f t="shared" si="113"/>
        <v>0</v>
      </c>
      <c r="JMS188" s="10">
        <f t="shared" si="113"/>
        <v>0</v>
      </c>
      <c r="JMT188" s="10">
        <f t="shared" si="113"/>
        <v>0</v>
      </c>
      <c r="JMU188" s="10">
        <f t="shared" si="113"/>
        <v>0</v>
      </c>
      <c r="JMV188" s="10">
        <f t="shared" si="113"/>
        <v>0</v>
      </c>
      <c r="JMW188" s="10">
        <f t="shared" si="113"/>
        <v>0</v>
      </c>
      <c r="JMX188" s="10">
        <f t="shared" si="113"/>
        <v>0</v>
      </c>
      <c r="JMY188" s="10">
        <f t="shared" si="113"/>
        <v>0</v>
      </c>
      <c r="JMZ188" s="10">
        <f t="shared" si="113"/>
        <v>0</v>
      </c>
      <c r="JNA188" s="10">
        <f t="shared" si="113"/>
        <v>0</v>
      </c>
      <c r="JNB188" s="10">
        <f t="shared" si="113"/>
        <v>0</v>
      </c>
      <c r="JNC188" s="10">
        <f t="shared" si="113"/>
        <v>0</v>
      </c>
      <c r="JND188" s="10">
        <f t="shared" si="113"/>
        <v>0</v>
      </c>
      <c r="JNE188" s="10">
        <f t="shared" si="113"/>
        <v>0</v>
      </c>
      <c r="JNF188" s="10">
        <f t="shared" si="113"/>
        <v>0</v>
      </c>
      <c r="JNG188" s="10">
        <f t="shared" si="113"/>
        <v>0</v>
      </c>
      <c r="JNH188" s="10">
        <f t="shared" si="113"/>
        <v>0</v>
      </c>
      <c r="JNI188" s="10">
        <f t="shared" si="113"/>
        <v>0</v>
      </c>
      <c r="JNJ188" s="10">
        <f t="shared" si="113"/>
        <v>0</v>
      </c>
      <c r="JNK188" s="10">
        <f t="shared" si="113"/>
        <v>0</v>
      </c>
      <c r="JNL188" s="10">
        <f t="shared" si="113"/>
        <v>0</v>
      </c>
      <c r="JNM188" s="10">
        <f t="shared" si="113"/>
        <v>0</v>
      </c>
      <c r="JNN188" s="10">
        <f t="shared" si="113"/>
        <v>0</v>
      </c>
      <c r="JNO188" s="10">
        <f t="shared" si="113"/>
        <v>0</v>
      </c>
      <c r="JNP188" s="10">
        <f t="shared" si="113"/>
        <v>0</v>
      </c>
      <c r="JNQ188" s="10">
        <f t="shared" si="113"/>
        <v>0</v>
      </c>
      <c r="JNR188" s="10">
        <f t="shared" si="113"/>
        <v>0</v>
      </c>
      <c r="JNS188" s="10">
        <f t="shared" si="113"/>
        <v>0</v>
      </c>
      <c r="JNT188" s="10">
        <f t="shared" ref="JNT188:JQE188" si="114">JNT183</f>
        <v>0</v>
      </c>
      <c r="JNU188" s="10">
        <f t="shared" si="114"/>
        <v>0</v>
      </c>
      <c r="JNV188" s="10">
        <f t="shared" si="114"/>
        <v>0</v>
      </c>
      <c r="JNW188" s="10">
        <f t="shared" si="114"/>
        <v>0</v>
      </c>
      <c r="JNX188" s="10">
        <f t="shared" si="114"/>
        <v>0</v>
      </c>
      <c r="JNY188" s="10">
        <f t="shared" si="114"/>
        <v>0</v>
      </c>
      <c r="JNZ188" s="10">
        <f t="shared" si="114"/>
        <v>0</v>
      </c>
      <c r="JOA188" s="10">
        <f t="shared" si="114"/>
        <v>0</v>
      </c>
      <c r="JOB188" s="10">
        <f t="shared" si="114"/>
        <v>0</v>
      </c>
      <c r="JOC188" s="10">
        <f t="shared" si="114"/>
        <v>0</v>
      </c>
      <c r="JOD188" s="10">
        <f t="shared" si="114"/>
        <v>0</v>
      </c>
      <c r="JOE188" s="10">
        <f t="shared" si="114"/>
        <v>0</v>
      </c>
      <c r="JOF188" s="10">
        <f t="shared" si="114"/>
        <v>0</v>
      </c>
      <c r="JOG188" s="10">
        <f t="shared" si="114"/>
        <v>0</v>
      </c>
      <c r="JOH188" s="10">
        <f t="shared" si="114"/>
        <v>0</v>
      </c>
      <c r="JOI188" s="10">
        <f t="shared" si="114"/>
        <v>0</v>
      </c>
      <c r="JOJ188" s="10">
        <f t="shared" si="114"/>
        <v>0</v>
      </c>
      <c r="JOK188" s="10">
        <f t="shared" si="114"/>
        <v>0</v>
      </c>
      <c r="JOL188" s="10">
        <f t="shared" si="114"/>
        <v>0</v>
      </c>
      <c r="JOM188" s="10">
        <f t="shared" si="114"/>
        <v>0</v>
      </c>
      <c r="JON188" s="10">
        <f t="shared" si="114"/>
        <v>0</v>
      </c>
      <c r="JOO188" s="10">
        <f t="shared" si="114"/>
        <v>0</v>
      </c>
      <c r="JOP188" s="10">
        <f t="shared" si="114"/>
        <v>0</v>
      </c>
      <c r="JOQ188" s="10">
        <f t="shared" si="114"/>
        <v>0</v>
      </c>
      <c r="JOR188" s="10">
        <f t="shared" si="114"/>
        <v>0</v>
      </c>
      <c r="JOS188" s="10">
        <f t="shared" si="114"/>
        <v>0</v>
      </c>
      <c r="JOT188" s="10">
        <f t="shared" si="114"/>
        <v>0</v>
      </c>
      <c r="JOU188" s="10">
        <f t="shared" si="114"/>
        <v>0</v>
      </c>
      <c r="JOV188" s="10">
        <f t="shared" si="114"/>
        <v>0</v>
      </c>
      <c r="JOW188" s="10">
        <f t="shared" si="114"/>
        <v>0</v>
      </c>
      <c r="JOX188" s="10">
        <f t="shared" si="114"/>
        <v>0</v>
      </c>
      <c r="JOY188" s="10">
        <f t="shared" si="114"/>
        <v>0</v>
      </c>
      <c r="JOZ188" s="10">
        <f t="shared" si="114"/>
        <v>0</v>
      </c>
      <c r="JPA188" s="10">
        <f t="shared" si="114"/>
        <v>0</v>
      </c>
      <c r="JPB188" s="10">
        <f t="shared" si="114"/>
        <v>0</v>
      </c>
      <c r="JPC188" s="10">
        <f t="shared" si="114"/>
        <v>0</v>
      </c>
      <c r="JPD188" s="10">
        <f t="shared" si="114"/>
        <v>0</v>
      </c>
      <c r="JPE188" s="10">
        <f t="shared" si="114"/>
        <v>0</v>
      </c>
      <c r="JPF188" s="10">
        <f t="shared" si="114"/>
        <v>0</v>
      </c>
      <c r="JPG188" s="10">
        <f t="shared" si="114"/>
        <v>0</v>
      </c>
      <c r="JPH188" s="10">
        <f t="shared" si="114"/>
        <v>0</v>
      </c>
      <c r="JPI188" s="10">
        <f t="shared" si="114"/>
        <v>0</v>
      </c>
      <c r="JPJ188" s="10">
        <f t="shared" si="114"/>
        <v>0</v>
      </c>
      <c r="JPK188" s="10">
        <f t="shared" si="114"/>
        <v>0</v>
      </c>
      <c r="JPL188" s="10">
        <f t="shared" si="114"/>
        <v>0</v>
      </c>
      <c r="JPM188" s="10">
        <f t="shared" si="114"/>
        <v>0</v>
      </c>
      <c r="JPN188" s="10">
        <f t="shared" si="114"/>
        <v>0</v>
      </c>
      <c r="JPO188" s="10">
        <f t="shared" si="114"/>
        <v>0</v>
      </c>
      <c r="JPP188" s="10">
        <f t="shared" si="114"/>
        <v>0</v>
      </c>
      <c r="JPQ188" s="10">
        <f t="shared" si="114"/>
        <v>0</v>
      </c>
      <c r="JPR188" s="10">
        <f t="shared" si="114"/>
        <v>0</v>
      </c>
      <c r="JPS188" s="10">
        <f t="shared" si="114"/>
        <v>0</v>
      </c>
      <c r="JPT188" s="10">
        <f t="shared" si="114"/>
        <v>0</v>
      </c>
      <c r="JPU188" s="10">
        <f t="shared" si="114"/>
        <v>0</v>
      </c>
      <c r="JPV188" s="10">
        <f t="shared" si="114"/>
        <v>0</v>
      </c>
      <c r="JPW188" s="10">
        <f t="shared" si="114"/>
        <v>0</v>
      </c>
      <c r="JPX188" s="10">
        <f t="shared" si="114"/>
        <v>0</v>
      </c>
      <c r="JPY188" s="10">
        <f t="shared" si="114"/>
        <v>0</v>
      </c>
      <c r="JPZ188" s="10">
        <f t="shared" si="114"/>
        <v>0</v>
      </c>
      <c r="JQA188" s="10">
        <f t="shared" si="114"/>
        <v>0</v>
      </c>
      <c r="JQB188" s="10">
        <f t="shared" si="114"/>
        <v>0</v>
      </c>
      <c r="JQC188" s="10">
        <f t="shared" si="114"/>
        <v>0</v>
      </c>
      <c r="JQD188" s="10">
        <f t="shared" si="114"/>
        <v>0</v>
      </c>
      <c r="JQE188" s="10">
        <f t="shared" si="114"/>
        <v>0</v>
      </c>
      <c r="JQF188" s="10">
        <f t="shared" ref="JQF188:JSQ188" si="115">JQF183</f>
        <v>0</v>
      </c>
      <c r="JQG188" s="10">
        <f t="shared" si="115"/>
        <v>0</v>
      </c>
      <c r="JQH188" s="10">
        <f t="shared" si="115"/>
        <v>0</v>
      </c>
      <c r="JQI188" s="10">
        <f t="shared" si="115"/>
        <v>0</v>
      </c>
      <c r="JQJ188" s="10">
        <f t="shared" si="115"/>
        <v>0</v>
      </c>
      <c r="JQK188" s="10">
        <f t="shared" si="115"/>
        <v>0</v>
      </c>
      <c r="JQL188" s="10">
        <f t="shared" si="115"/>
        <v>0</v>
      </c>
      <c r="JQM188" s="10">
        <f t="shared" si="115"/>
        <v>0</v>
      </c>
      <c r="JQN188" s="10">
        <f t="shared" si="115"/>
        <v>0</v>
      </c>
      <c r="JQO188" s="10">
        <f t="shared" si="115"/>
        <v>0</v>
      </c>
      <c r="JQP188" s="10">
        <f t="shared" si="115"/>
        <v>0</v>
      </c>
      <c r="JQQ188" s="10">
        <f t="shared" si="115"/>
        <v>0</v>
      </c>
      <c r="JQR188" s="10">
        <f t="shared" si="115"/>
        <v>0</v>
      </c>
      <c r="JQS188" s="10">
        <f t="shared" si="115"/>
        <v>0</v>
      </c>
      <c r="JQT188" s="10">
        <f t="shared" si="115"/>
        <v>0</v>
      </c>
      <c r="JQU188" s="10">
        <f t="shared" si="115"/>
        <v>0</v>
      </c>
      <c r="JQV188" s="10">
        <f t="shared" si="115"/>
        <v>0</v>
      </c>
      <c r="JQW188" s="10">
        <f t="shared" si="115"/>
        <v>0</v>
      </c>
      <c r="JQX188" s="10">
        <f t="shared" si="115"/>
        <v>0</v>
      </c>
      <c r="JQY188" s="10">
        <f t="shared" si="115"/>
        <v>0</v>
      </c>
      <c r="JQZ188" s="10">
        <f t="shared" si="115"/>
        <v>0</v>
      </c>
      <c r="JRA188" s="10">
        <f t="shared" si="115"/>
        <v>0</v>
      </c>
      <c r="JRB188" s="10">
        <f t="shared" si="115"/>
        <v>0</v>
      </c>
      <c r="JRC188" s="10">
        <f t="shared" si="115"/>
        <v>0</v>
      </c>
      <c r="JRD188" s="10">
        <f t="shared" si="115"/>
        <v>0</v>
      </c>
      <c r="JRE188" s="10">
        <f t="shared" si="115"/>
        <v>0</v>
      </c>
      <c r="JRF188" s="10">
        <f t="shared" si="115"/>
        <v>0</v>
      </c>
      <c r="JRG188" s="10">
        <f t="shared" si="115"/>
        <v>0</v>
      </c>
      <c r="JRH188" s="10">
        <f t="shared" si="115"/>
        <v>0</v>
      </c>
      <c r="JRI188" s="10">
        <f t="shared" si="115"/>
        <v>0</v>
      </c>
      <c r="JRJ188" s="10">
        <f t="shared" si="115"/>
        <v>0</v>
      </c>
      <c r="JRK188" s="10">
        <f t="shared" si="115"/>
        <v>0</v>
      </c>
      <c r="JRL188" s="10">
        <f t="shared" si="115"/>
        <v>0</v>
      </c>
      <c r="JRM188" s="10">
        <f t="shared" si="115"/>
        <v>0</v>
      </c>
      <c r="JRN188" s="10">
        <f t="shared" si="115"/>
        <v>0</v>
      </c>
      <c r="JRO188" s="10">
        <f t="shared" si="115"/>
        <v>0</v>
      </c>
      <c r="JRP188" s="10">
        <f t="shared" si="115"/>
        <v>0</v>
      </c>
      <c r="JRQ188" s="10">
        <f t="shared" si="115"/>
        <v>0</v>
      </c>
      <c r="JRR188" s="10">
        <f t="shared" si="115"/>
        <v>0</v>
      </c>
      <c r="JRS188" s="10">
        <f t="shared" si="115"/>
        <v>0</v>
      </c>
      <c r="JRT188" s="10">
        <f t="shared" si="115"/>
        <v>0</v>
      </c>
      <c r="JRU188" s="10">
        <f t="shared" si="115"/>
        <v>0</v>
      </c>
      <c r="JRV188" s="10">
        <f t="shared" si="115"/>
        <v>0</v>
      </c>
      <c r="JRW188" s="10">
        <f t="shared" si="115"/>
        <v>0</v>
      </c>
      <c r="JRX188" s="10">
        <f t="shared" si="115"/>
        <v>0</v>
      </c>
      <c r="JRY188" s="10">
        <f t="shared" si="115"/>
        <v>0</v>
      </c>
      <c r="JRZ188" s="10">
        <f t="shared" si="115"/>
        <v>0</v>
      </c>
      <c r="JSA188" s="10">
        <f t="shared" si="115"/>
        <v>0</v>
      </c>
      <c r="JSB188" s="10">
        <f t="shared" si="115"/>
        <v>0</v>
      </c>
      <c r="JSC188" s="10">
        <f t="shared" si="115"/>
        <v>0</v>
      </c>
      <c r="JSD188" s="10">
        <f t="shared" si="115"/>
        <v>0</v>
      </c>
      <c r="JSE188" s="10">
        <f t="shared" si="115"/>
        <v>0</v>
      </c>
      <c r="JSF188" s="10">
        <f t="shared" si="115"/>
        <v>0</v>
      </c>
      <c r="JSG188" s="10">
        <f t="shared" si="115"/>
        <v>0</v>
      </c>
      <c r="JSH188" s="10">
        <f t="shared" si="115"/>
        <v>0</v>
      </c>
      <c r="JSI188" s="10">
        <f t="shared" si="115"/>
        <v>0</v>
      </c>
      <c r="JSJ188" s="10">
        <f t="shared" si="115"/>
        <v>0</v>
      </c>
      <c r="JSK188" s="10">
        <f t="shared" si="115"/>
        <v>0</v>
      </c>
      <c r="JSL188" s="10">
        <f t="shared" si="115"/>
        <v>0</v>
      </c>
      <c r="JSM188" s="10">
        <f t="shared" si="115"/>
        <v>0</v>
      </c>
      <c r="JSN188" s="10">
        <f t="shared" si="115"/>
        <v>0</v>
      </c>
      <c r="JSO188" s="10">
        <f t="shared" si="115"/>
        <v>0</v>
      </c>
      <c r="JSP188" s="10">
        <f t="shared" si="115"/>
        <v>0</v>
      </c>
      <c r="JSQ188" s="10">
        <f t="shared" si="115"/>
        <v>0</v>
      </c>
      <c r="JSR188" s="10">
        <f t="shared" ref="JSR188:JVC188" si="116">JSR183</f>
        <v>0</v>
      </c>
      <c r="JSS188" s="10">
        <f t="shared" si="116"/>
        <v>0</v>
      </c>
      <c r="JST188" s="10">
        <f t="shared" si="116"/>
        <v>0</v>
      </c>
      <c r="JSU188" s="10">
        <f t="shared" si="116"/>
        <v>0</v>
      </c>
      <c r="JSV188" s="10">
        <f t="shared" si="116"/>
        <v>0</v>
      </c>
      <c r="JSW188" s="10">
        <f t="shared" si="116"/>
        <v>0</v>
      </c>
      <c r="JSX188" s="10">
        <f t="shared" si="116"/>
        <v>0</v>
      </c>
      <c r="JSY188" s="10">
        <f t="shared" si="116"/>
        <v>0</v>
      </c>
      <c r="JSZ188" s="10">
        <f t="shared" si="116"/>
        <v>0</v>
      </c>
      <c r="JTA188" s="10">
        <f t="shared" si="116"/>
        <v>0</v>
      </c>
      <c r="JTB188" s="10">
        <f t="shared" si="116"/>
        <v>0</v>
      </c>
      <c r="JTC188" s="10">
        <f t="shared" si="116"/>
        <v>0</v>
      </c>
      <c r="JTD188" s="10">
        <f t="shared" si="116"/>
        <v>0</v>
      </c>
      <c r="JTE188" s="10">
        <f t="shared" si="116"/>
        <v>0</v>
      </c>
      <c r="JTF188" s="10">
        <f t="shared" si="116"/>
        <v>0</v>
      </c>
      <c r="JTG188" s="10">
        <f t="shared" si="116"/>
        <v>0</v>
      </c>
      <c r="JTH188" s="10">
        <f t="shared" si="116"/>
        <v>0</v>
      </c>
      <c r="JTI188" s="10">
        <f t="shared" si="116"/>
        <v>0</v>
      </c>
      <c r="JTJ188" s="10">
        <f t="shared" si="116"/>
        <v>0</v>
      </c>
      <c r="JTK188" s="10">
        <f t="shared" si="116"/>
        <v>0</v>
      </c>
      <c r="JTL188" s="10">
        <f t="shared" si="116"/>
        <v>0</v>
      </c>
      <c r="JTM188" s="10">
        <f t="shared" si="116"/>
        <v>0</v>
      </c>
      <c r="JTN188" s="10">
        <f t="shared" si="116"/>
        <v>0</v>
      </c>
      <c r="JTO188" s="10">
        <f t="shared" si="116"/>
        <v>0</v>
      </c>
      <c r="JTP188" s="10">
        <f t="shared" si="116"/>
        <v>0</v>
      </c>
      <c r="JTQ188" s="10">
        <f t="shared" si="116"/>
        <v>0</v>
      </c>
      <c r="JTR188" s="10">
        <f t="shared" si="116"/>
        <v>0</v>
      </c>
      <c r="JTS188" s="10">
        <f t="shared" si="116"/>
        <v>0</v>
      </c>
      <c r="JTT188" s="10">
        <f t="shared" si="116"/>
        <v>0</v>
      </c>
      <c r="JTU188" s="10">
        <f t="shared" si="116"/>
        <v>0</v>
      </c>
      <c r="JTV188" s="10">
        <f t="shared" si="116"/>
        <v>0</v>
      </c>
      <c r="JTW188" s="10">
        <f t="shared" si="116"/>
        <v>0</v>
      </c>
      <c r="JTX188" s="10">
        <f t="shared" si="116"/>
        <v>0</v>
      </c>
      <c r="JTY188" s="10">
        <f t="shared" si="116"/>
        <v>0</v>
      </c>
      <c r="JTZ188" s="10">
        <f t="shared" si="116"/>
        <v>0</v>
      </c>
      <c r="JUA188" s="10">
        <f t="shared" si="116"/>
        <v>0</v>
      </c>
      <c r="JUB188" s="10">
        <f t="shared" si="116"/>
        <v>0</v>
      </c>
      <c r="JUC188" s="10">
        <f t="shared" si="116"/>
        <v>0</v>
      </c>
      <c r="JUD188" s="10">
        <f t="shared" si="116"/>
        <v>0</v>
      </c>
      <c r="JUE188" s="10">
        <f t="shared" si="116"/>
        <v>0</v>
      </c>
      <c r="JUF188" s="10">
        <f t="shared" si="116"/>
        <v>0</v>
      </c>
      <c r="JUG188" s="10">
        <f t="shared" si="116"/>
        <v>0</v>
      </c>
      <c r="JUH188" s="10">
        <f t="shared" si="116"/>
        <v>0</v>
      </c>
      <c r="JUI188" s="10">
        <f t="shared" si="116"/>
        <v>0</v>
      </c>
      <c r="JUJ188" s="10">
        <f t="shared" si="116"/>
        <v>0</v>
      </c>
      <c r="JUK188" s="10">
        <f t="shared" si="116"/>
        <v>0</v>
      </c>
      <c r="JUL188" s="10">
        <f t="shared" si="116"/>
        <v>0</v>
      </c>
      <c r="JUM188" s="10">
        <f t="shared" si="116"/>
        <v>0</v>
      </c>
      <c r="JUN188" s="10">
        <f t="shared" si="116"/>
        <v>0</v>
      </c>
      <c r="JUO188" s="10">
        <f t="shared" si="116"/>
        <v>0</v>
      </c>
      <c r="JUP188" s="10">
        <f t="shared" si="116"/>
        <v>0</v>
      </c>
      <c r="JUQ188" s="10">
        <f t="shared" si="116"/>
        <v>0</v>
      </c>
      <c r="JUR188" s="10">
        <f t="shared" si="116"/>
        <v>0</v>
      </c>
      <c r="JUS188" s="10">
        <f t="shared" si="116"/>
        <v>0</v>
      </c>
      <c r="JUT188" s="10">
        <f t="shared" si="116"/>
        <v>0</v>
      </c>
      <c r="JUU188" s="10">
        <f t="shared" si="116"/>
        <v>0</v>
      </c>
      <c r="JUV188" s="10">
        <f t="shared" si="116"/>
        <v>0</v>
      </c>
      <c r="JUW188" s="10">
        <f t="shared" si="116"/>
        <v>0</v>
      </c>
      <c r="JUX188" s="10">
        <f t="shared" si="116"/>
        <v>0</v>
      </c>
      <c r="JUY188" s="10">
        <f t="shared" si="116"/>
        <v>0</v>
      </c>
      <c r="JUZ188" s="10">
        <f t="shared" si="116"/>
        <v>0</v>
      </c>
      <c r="JVA188" s="10">
        <f t="shared" si="116"/>
        <v>0</v>
      </c>
      <c r="JVB188" s="10">
        <f t="shared" si="116"/>
        <v>0</v>
      </c>
      <c r="JVC188" s="10">
        <f t="shared" si="116"/>
        <v>0</v>
      </c>
      <c r="JVD188" s="10">
        <f t="shared" ref="JVD188:JXO188" si="117">JVD183</f>
        <v>0</v>
      </c>
      <c r="JVE188" s="10">
        <f t="shared" si="117"/>
        <v>0</v>
      </c>
      <c r="JVF188" s="10">
        <f t="shared" si="117"/>
        <v>0</v>
      </c>
      <c r="JVG188" s="10">
        <f t="shared" si="117"/>
        <v>0</v>
      </c>
      <c r="JVH188" s="10">
        <f t="shared" si="117"/>
        <v>0</v>
      </c>
      <c r="JVI188" s="10">
        <f t="shared" si="117"/>
        <v>0</v>
      </c>
      <c r="JVJ188" s="10">
        <f t="shared" si="117"/>
        <v>0</v>
      </c>
      <c r="JVK188" s="10">
        <f t="shared" si="117"/>
        <v>0</v>
      </c>
      <c r="JVL188" s="10">
        <f t="shared" si="117"/>
        <v>0</v>
      </c>
      <c r="JVM188" s="10">
        <f t="shared" si="117"/>
        <v>0</v>
      </c>
      <c r="JVN188" s="10">
        <f t="shared" si="117"/>
        <v>0</v>
      </c>
      <c r="JVO188" s="10">
        <f t="shared" si="117"/>
        <v>0</v>
      </c>
      <c r="JVP188" s="10">
        <f t="shared" si="117"/>
        <v>0</v>
      </c>
      <c r="JVQ188" s="10">
        <f t="shared" si="117"/>
        <v>0</v>
      </c>
      <c r="JVR188" s="10">
        <f t="shared" si="117"/>
        <v>0</v>
      </c>
      <c r="JVS188" s="10">
        <f t="shared" si="117"/>
        <v>0</v>
      </c>
      <c r="JVT188" s="10">
        <f t="shared" si="117"/>
        <v>0</v>
      </c>
      <c r="JVU188" s="10">
        <f t="shared" si="117"/>
        <v>0</v>
      </c>
      <c r="JVV188" s="10">
        <f t="shared" si="117"/>
        <v>0</v>
      </c>
      <c r="JVW188" s="10">
        <f t="shared" si="117"/>
        <v>0</v>
      </c>
      <c r="JVX188" s="10">
        <f t="shared" si="117"/>
        <v>0</v>
      </c>
      <c r="JVY188" s="10">
        <f t="shared" si="117"/>
        <v>0</v>
      </c>
      <c r="JVZ188" s="10">
        <f t="shared" si="117"/>
        <v>0</v>
      </c>
      <c r="JWA188" s="10">
        <f t="shared" si="117"/>
        <v>0</v>
      </c>
      <c r="JWB188" s="10">
        <f t="shared" si="117"/>
        <v>0</v>
      </c>
      <c r="JWC188" s="10">
        <f t="shared" si="117"/>
        <v>0</v>
      </c>
      <c r="JWD188" s="10">
        <f t="shared" si="117"/>
        <v>0</v>
      </c>
      <c r="JWE188" s="10">
        <f t="shared" si="117"/>
        <v>0</v>
      </c>
      <c r="JWF188" s="10">
        <f t="shared" si="117"/>
        <v>0</v>
      </c>
      <c r="JWG188" s="10">
        <f t="shared" si="117"/>
        <v>0</v>
      </c>
      <c r="JWH188" s="10">
        <f t="shared" si="117"/>
        <v>0</v>
      </c>
      <c r="JWI188" s="10">
        <f t="shared" si="117"/>
        <v>0</v>
      </c>
      <c r="JWJ188" s="10">
        <f t="shared" si="117"/>
        <v>0</v>
      </c>
      <c r="JWK188" s="10">
        <f t="shared" si="117"/>
        <v>0</v>
      </c>
      <c r="JWL188" s="10">
        <f t="shared" si="117"/>
        <v>0</v>
      </c>
      <c r="JWM188" s="10">
        <f t="shared" si="117"/>
        <v>0</v>
      </c>
      <c r="JWN188" s="10">
        <f t="shared" si="117"/>
        <v>0</v>
      </c>
      <c r="JWO188" s="10">
        <f t="shared" si="117"/>
        <v>0</v>
      </c>
      <c r="JWP188" s="10">
        <f t="shared" si="117"/>
        <v>0</v>
      </c>
      <c r="JWQ188" s="10">
        <f t="shared" si="117"/>
        <v>0</v>
      </c>
      <c r="JWR188" s="10">
        <f t="shared" si="117"/>
        <v>0</v>
      </c>
      <c r="JWS188" s="10">
        <f t="shared" si="117"/>
        <v>0</v>
      </c>
      <c r="JWT188" s="10">
        <f t="shared" si="117"/>
        <v>0</v>
      </c>
      <c r="JWU188" s="10">
        <f t="shared" si="117"/>
        <v>0</v>
      </c>
      <c r="JWV188" s="10">
        <f t="shared" si="117"/>
        <v>0</v>
      </c>
      <c r="JWW188" s="10">
        <f t="shared" si="117"/>
        <v>0</v>
      </c>
      <c r="JWX188" s="10">
        <f t="shared" si="117"/>
        <v>0</v>
      </c>
      <c r="JWY188" s="10">
        <f t="shared" si="117"/>
        <v>0</v>
      </c>
      <c r="JWZ188" s="10">
        <f t="shared" si="117"/>
        <v>0</v>
      </c>
      <c r="JXA188" s="10">
        <f t="shared" si="117"/>
        <v>0</v>
      </c>
      <c r="JXB188" s="10">
        <f t="shared" si="117"/>
        <v>0</v>
      </c>
      <c r="JXC188" s="10">
        <f t="shared" si="117"/>
        <v>0</v>
      </c>
      <c r="JXD188" s="10">
        <f t="shared" si="117"/>
        <v>0</v>
      </c>
      <c r="JXE188" s="10">
        <f t="shared" si="117"/>
        <v>0</v>
      </c>
      <c r="JXF188" s="10">
        <f t="shared" si="117"/>
        <v>0</v>
      </c>
      <c r="JXG188" s="10">
        <f t="shared" si="117"/>
        <v>0</v>
      </c>
      <c r="JXH188" s="10">
        <f t="shared" si="117"/>
        <v>0</v>
      </c>
      <c r="JXI188" s="10">
        <f t="shared" si="117"/>
        <v>0</v>
      </c>
      <c r="JXJ188" s="10">
        <f t="shared" si="117"/>
        <v>0</v>
      </c>
      <c r="JXK188" s="10">
        <f t="shared" si="117"/>
        <v>0</v>
      </c>
      <c r="JXL188" s="10">
        <f t="shared" si="117"/>
        <v>0</v>
      </c>
      <c r="JXM188" s="10">
        <f t="shared" si="117"/>
        <v>0</v>
      </c>
      <c r="JXN188" s="10">
        <f t="shared" si="117"/>
        <v>0</v>
      </c>
      <c r="JXO188" s="10">
        <f t="shared" si="117"/>
        <v>0</v>
      </c>
      <c r="JXP188" s="10">
        <f t="shared" ref="JXP188:KAA188" si="118">JXP183</f>
        <v>0</v>
      </c>
      <c r="JXQ188" s="10">
        <f t="shared" si="118"/>
        <v>0</v>
      </c>
      <c r="JXR188" s="10">
        <f t="shared" si="118"/>
        <v>0</v>
      </c>
      <c r="JXS188" s="10">
        <f t="shared" si="118"/>
        <v>0</v>
      </c>
      <c r="JXT188" s="10">
        <f t="shared" si="118"/>
        <v>0</v>
      </c>
      <c r="JXU188" s="10">
        <f t="shared" si="118"/>
        <v>0</v>
      </c>
      <c r="JXV188" s="10">
        <f t="shared" si="118"/>
        <v>0</v>
      </c>
      <c r="JXW188" s="10">
        <f t="shared" si="118"/>
        <v>0</v>
      </c>
      <c r="JXX188" s="10">
        <f t="shared" si="118"/>
        <v>0</v>
      </c>
      <c r="JXY188" s="10">
        <f t="shared" si="118"/>
        <v>0</v>
      </c>
      <c r="JXZ188" s="10">
        <f t="shared" si="118"/>
        <v>0</v>
      </c>
      <c r="JYA188" s="10">
        <f t="shared" si="118"/>
        <v>0</v>
      </c>
      <c r="JYB188" s="10">
        <f t="shared" si="118"/>
        <v>0</v>
      </c>
      <c r="JYC188" s="10">
        <f t="shared" si="118"/>
        <v>0</v>
      </c>
      <c r="JYD188" s="10">
        <f t="shared" si="118"/>
        <v>0</v>
      </c>
      <c r="JYE188" s="10">
        <f t="shared" si="118"/>
        <v>0</v>
      </c>
      <c r="JYF188" s="10">
        <f t="shared" si="118"/>
        <v>0</v>
      </c>
      <c r="JYG188" s="10">
        <f t="shared" si="118"/>
        <v>0</v>
      </c>
      <c r="JYH188" s="10">
        <f t="shared" si="118"/>
        <v>0</v>
      </c>
      <c r="JYI188" s="10">
        <f t="shared" si="118"/>
        <v>0</v>
      </c>
      <c r="JYJ188" s="10">
        <f t="shared" si="118"/>
        <v>0</v>
      </c>
      <c r="JYK188" s="10">
        <f t="shared" si="118"/>
        <v>0</v>
      </c>
      <c r="JYL188" s="10">
        <f t="shared" si="118"/>
        <v>0</v>
      </c>
      <c r="JYM188" s="10">
        <f t="shared" si="118"/>
        <v>0</v>
      </c>
      <c r="JYN188" s="10">
        <f t="shared" si="118"/>
        <v>0</v>
      </c>
      <c r="JYO188" s="10">
        <f t="shared" si="118"/>
        <v>0</v>
      </c>
      <c r="JYP188" s="10">
        <f t="shared" si="118"/>
        <v>0</v>
      </c>
      <c r="JYQ188" s="10">
        <f t="shared" si="118"/>
        <v>0</v>
      </c>
      <c r="JYR188" s="10">
        <f t="shared" si="118"/>
        <v>0</v>
      </c>
      <c r="JYS188" s="10">
        <f t="shared" si="118"/>
        <v>0</v>
      </c>
      <c r="JYT188" s="10">
        <f t="shared" si="118"/>
        <v>0</v>
      </c>
      <c r="JYU188" s="10">
        <f t="shared" si="118"/>
        <v>0</v>
      </c>
      <c r="JYV188" s="10">
        <f t="shared" si="118"/>
        <v>0</v>
      </c>
      <c r="JYW188" s="10">
        <f t="shared" si="118"/>
        <v>0</v>
      </c>
      <c r="JYX188" s="10">
        <f t="shared" si="118"/>
        <v>0</v>
      </c>
      <c r="JYY188" s="10">
        <f t="shared" si="118"/>
        <v>0</v>
      </c>
      <c r="JYZ188" s="10">
        <f t="shared" si="118"/>
        <v>0</v>
      </c>
      <c r="JZA188" s="10">
        <f t="shared" si="118"/>
        <v>0</v>
      </c>
      <c r="JZB188" s="10">
        <f t="shared" si="118"/>
        <v>0</v>
      </c>
      <c r="JZC188" s="10">
        <f t="shared" si="118"/>
        <v>0</v>
      </c>
      <c r="JZD188" s="10">
        <f t="shared" si="118"/>
        <v>0</v>
      </c>
      <c r="JZE188" s="10">
        <f t="shared" si="118"/>
        <v>0</v>
      </c>
      <c r="JZF188" s="10">
        <f t="shared" si="118"/>
        <v>0</v>
      </c>
      <c r="JZG188" s="10">
        <f t="shared" si="118"/>
        <v>0</v>
      </c>
      <c r="JZH188" s="10">
        <f t="shared" si="118"/>
        <v>0</v>
      </c>
      <c r="JZI188" s="10">
        <f t="shared" si="118"/>
        <v>0</v>
      </c>
      <c r="JZJ188" s="10">
        <f t="shared" si="118"/>
        <v>0</v>
      </c>
      <c r="JZK188" s="10">
        <f t="shared" si="118"/>
        <v>0</v>
      </c>
      <c r="JZL188" s="10">
        <f t="shared" si="118"/>
        <v>0</v>
      </c>
      <c r="JZM188" s="10">
        <f t="shared" si="118"/>
        <v>0</v>
      </c>
      <c r="JZN188" s="10">
        <f t="shared" si="118"/>
        <v>0</v>
      </c>
      <c r="JZO188" s="10">
        <f t="shared" si="118"/>
        <v>0</v>
      </c>
      <c r="JZP188" s="10">
        <f t="shared" si="118"/>
        <v>0</v>
      </c>
      <c r="JZQ188" s="10">
        <f t="shared" si="118"/>
        <v>0</v>
      </c>
      <c r="JZR188" s="10">
        <f t="shared" si="118"/>
        <v>0</v>
      </c>
      <c r="JZS188" s="10">
        <f t="shared" si="118"/>
        <v>0</v>
      </c>
      <c r="JZT188" s="10">
        <f t="shared" si="118"/>
        <v>0</v>
      </c>
      <c r="JZU188" s="10">
        <f t="shared" si="118"/>
        <v>0</v>
      </c>
      <c r="JZV188" s="10">
        <f t="shared" si="118"/>
        <v>0</v>
      </c>
      <c r="JZW188" s="10">
        <f t="shared" si="118"/>
        <v>0</v>
      </c>
      <c r="JZX188" s="10">
        <f t="shared" si="118"/>
        <v>0</v>
      </c>
      <c r="JZY188" s="10">
        <f t="shared" si="118"/>
        <v>0</v>
      </c>
      <c r="JZZ188" s="10">
        <f t="shared" si="118"/>
        <v>0</v>
      </c>
      <c r="KAA188" s="10">
        <f t="shared" si="118"/>
        <v>0</v>
      </c>
      <c r="KAB188" s="10">
        <f t="shared" ref="KAB188:KCM188" si="119">KAB183</f>
        <v>0</v>
      </c>
      <c r="KAC188" s="10">
        <f t="shared" si="119"/>
        <v>0</v>
      </c>
      <c r="KAD188" s="10">
        <f t="shared" si="119"/>
        <v>0</v>
      </c>
      <c r="KAE188" s="10">
        <f t="shared" si="119"/>
        <v>0</v>
      </c>
      <c r="KAF188" s="10">
        <f t="shared" si="119"/>
        <v>0</v>
      </c>
      <c r="KAG188" s="10">
        <f t="shared" si="119"/>
        <v>0</v>
      </c>
      <c r="KAH188" s="10">
        <f t="shared" si="119"/>
        <v>0</v>
      </c>
      <c r="KAI188" s="10">
        <f t="shared" si="119"/>
        <v>0</v>
      </c>
      <c r="KAJ188" s="10">
        <f t="shared" si="119"/>
        <v>0</v>
      </c>
      <c r="KAK188" s="10">
        <f t="shared" si="119"/>
        <v>0</v>
      </c>
      <c r="KAL188" s="10">
        <f t="shared" si="119"/>
        <v>0</v>
      </c>
      <c r="KAM188" s="10">
        <f t="shared" si="119"/>
        <v>0</v>
      </c>
      <c r="KAN188" s="10">
        <f t="shared" si="119"/>
        <v>0</v>
      </c>
      <c r="KAO188" s="10">
        <f t="shared" si="119"/>
        <v>0</v>
      </c>
      <c r="KAP188" s="10">
        <f t="shared" si="119"/>
        <v>0</v>
      </c>
      <c r="KAQ188" s="10">
        <f t="shared" si="119"/>
        <v>0</v>
      </c>
      <c r="KAR188" s="10">
        <f t="shared" si="119"/>
        <v>0</v>
      </c>
      <c r="KAS188" s="10">
        <f t="shared" si="119"/>
        <v>0</v>
      </c>
      <c r="KAT188" s="10">
        <f t="shared" si="119"/>
        <v>0</v>
      </c>
      <c r="KAU188" s="10">
        <f t="shared" si="119"/>
        <v>0</v>
      </c>
      <c r="KAV188" s="10">
        <f t="shared" si="119"/>
        <v>0</v>
      </c>
      <c r="KAW188" s="10">
        <f t="shared" si="119"/>
        <v>0</v>
      </c>
      <c r="KAX188" s="10">
        <f t="shared" si="119"/>
        <v>0</v>
      </c>
      <c r="KAY188" s="10">
        <f t="shared" si="119"/>
        <v>0</v>
      </c>
      <c r="KAZ188" s="10">
        <f t="shared" si="119"/>
        <v>0</v>
      </c>
      <c r="KBA188" s="10">
        <f t="shared" si="119"/>
        <v>0</v>
      </c>
      <c r="KBB188" s="10">
        <f t="shared" si="119"/>
        <v>0</v>
      </c>
      <c r="KBC188" s="10">
        <f t="shared" si="119"/>
        <v>0</v>
      </c>
      <c r="KBD188" s="10">
        <f t="shared" si="119"/>
        <v>0</v>
      </c>
      <c r="KBE188" s="10">
        <f t="shared" si="119"/>
        <v>0</v>
      </c>
      <c r="KBF188" s="10">
        <f t="shared" si="119"/>
        <v>0</v>
      </c>
      <c r="KBG188" s="10">
        <f t="shared" si="119"/>
        <v>0</v>
      </c>
      <c r="KBH188" s="10">
        <f t="shared" si="119"/>
        <v>0</v>
      </c>
      <c r="KBI188" s="10">
        <f t="shared" si="119"/>
        <v>0</v>
      </c>
      <c r="KBJ188" s="10">
        <f t="shared" si="119"/>
        <v>0</v>
      </c>
      <c r="KBK188" s="10">
        <f t="shared" si="119"/>
        <v>0</v>
      </c>
      <c r="KBL188" s="10">
        <f t="shared" si="119"/>
        <v>0</v>
      </c>
      <c r="KBM188" s="10">
        <f t="shared" si="119"/>
        <v>0</v>
      </c>
      <c r="KBN188" s="10">
        <f t="shared" si="119"/>
        <v>0</v>
      </c>
      <c r="KBO188" s="10">
        <f t="shared" si="119"/>
        <v>0</v>
      </c>
      <c r="KBP188" s="10">
        <f t="shared" si="119"/>
        <v>0</v>
      </c>
      <c r="KBQ188" s="10">
        <f t="shared" si="119"/>
        <v>0</v>
      </c>
      <c r="KBR188" s="10">
        <f t="shared" si="119"/>
        <v>0</v>
      </c>
      <c r="KBS188" s="10">
        <f t="shared" si="119"/>
        <v>0</v>
      </c>
      <c r="KBT188" s="10">
        <f t="shared" si="119"/>
        <v>0</v>
      </c>
      <c r="KBU188" s="10">
        <f t="shared" si="119"/>
        <v>0</v>
      </c>
      <c r="KBV188" s="10">
        <f t="shared" si="119"/>
        <v>0</v>
      </c>
      <c r="KBW188" s="10">
        <f t="shared" si="119"/>
        <v>0</v>
      </c>
      <c r="KBX188" s="10">
        <f t="shared" si="119"/>
        <v>0</v>
      </c>
      <c r="KBY188" s="10">
        <f t="shared" si="119"/>
        <v>0</v>
      </c>
      <c r="KBZ188" s="10">
        <f t="shared" si="119"/>
        <v>0</v>
      </c>
      <c r="KCA188" s="10">
        <f t="shared" si="119"/>
        <v>0</v>
      </c>
      <c r="KCB188" s="10">
        <f t="shared" si="119"/>
        <v>0</v>
      </c>
      <c r="KCC188" s="10">
        <f t="shared" si="119"/>
        <v>0</v>
      </c>
      <c r="KCD188" s="10">
        <f t="shared" si="119"/>
        <v>0</v>
      </c>
      <c r="KCE188" s="10">
        <f t="shared" si="119"/>
        <v>0</v>
      </c>
      <c r="KCF188" s="10">
        <f t="shared" si="119"/>
        <v>0</v>
      </c>
      <c r="KCG188" s="10">
        <f t="shared" si="119"/>
        <v>0</v>
      </c>
      <c r="KCH188" s="10">
        <f t="shared" si="119"/>
        <v>0</v>
      </c>
      <c r="KCI188" s="10">
        <f t="shared" si="119"/>
        <v>0</v>
      </c>
      <c r="KCJ188" s="10">
        <f t="shared" si="119"/>
        <v>0</v>
      </c>
      <c r="KCK188" s="10">
        <f t="shared" si="119"/>
        <v>0</v>
      </c>
      <c r="KCL188" s="10">
        <f t="shared" si="119"/>
        <v>0</v>
      </c>
      <c r="KCM188" s="10">
        <f t="shared" si="119"/>
        <v>0</v>
      </c>
      <c r="KCN188" s="10">
        <f t="shared" ref="KCN188:KEY188" si="120">KCN183</f>
        <v>0</v>
      </c>
      <c r="KCO188" s="10">
        <f t="shared" si="120"/>
        <v>0</v>
      </c>
      <c r="KCP188" s="10">
        <f t="shared" si="120"/>
        <v>0</v>
      </c>
      <c r="KCQ188" s="10">
        <f t="shared" si="120"/>
        <v>0</v>
      </c>
      <c r="KCR188" s="10">
        <f t="shared" si="120"/>
        <v>0</v>
      </c>
      <c r="KCS188" s="10">
        <f t="shared" si="120"/>
        <v>0</v>
      </c>
      <c r="KCT188" s="10">
        <f t="shared" si="120"/>
        <v>0</v>
      </c>
      <c r="KCU188" s="10">
        <f t="shared" si="120"/>
        <v>0</v>
      </c>
      <c r="KCV188" s="10">
        <f t="shared" si="120"/>
        <v>0</v>
      </c>
      <c r="KCW188" s="10">
        <f t="shared" si="120"/>
        <v>0</v>
      </c>
      <c r="KCX188" s="10">
        <f t="shared" si="120"/>
        <v>0</v>
      </c>
      <c r="KCY188" s="10">
        <f t="shared" si="120"/>
        <v>0</v>
      </c>
      <c r="KCZ188" s="10">
        <f t="shared" si="120"/>
        <v>0</v>
      </c>
      <c r="KDA188" s="10">
        <f t="shared" si="120"/>
        <v>0</v>
      </c>
      <c r="KDB188" s="10">
        <f t="shared" si="120"/>
        <v>0</v>
      </c>
      <c r="KDC188" s="10">
        <f t="shared" si="120"/>
        <v>0</v>
      </c>
      <c r="KDD188" s="10">
        <f t="shared" si="120"/>
        <v>0</v>
      </c>
      <c r="KDE188" s="10">
        <f t="shared" si="120"/>
        <v>0</v>
      </c>
      <c r="KDF188" s="10">
        <f t="shared" si="120"/>
        <v>0</v>
      </c>
      <c r="KDG188" s="10">
        <f t="shared" si="120"/>
        <v>0</v>
      </c>
      <c r="KDH188" s="10">
        <f t="shared" si="120"/>
        <v>0</v>
      </c>
      <c r="KDI188" s="10">
        <f t="shared" si="120"/>
        <v>0</v>
      </c>
      <c r="KDJ188" s="10">
        <f t="shared" si="120"/>
        <v>0</v>
      </c>
      <c r="KDK188" s="10">
        <f t="shared" si="120"/>
        <v>0</v>
      </c>
      <c r="KDL188" s="10">
        <f t="shared" si="120"/>
        <v>0</v>
      </c>
      <c r="KDM188" s="10">
        <f t="shared" si="120"/>
        <v>0</v>
      </c>
      <c r="KDN188" s="10">
        <f t="shared" si="120"/>
        <v>0</v>
      </c>
      <c r="KDO188" s="10">
        <f t="shared" si="120"/>
        <v>0</v>
      </c>
      <c r="KDP188" s="10">
        <f t="shared" si="120"/>
        <v>0</v>
      </c>
      <c r="KDQ188" s="10">
        <f t="shared" si="120"/>
        <v>0</v>
      </c>
      <c r="KDR188" s="10">
        <f t="shared" si="120"/>
        <v>0</v>
      </c>
      <c r="KDS188" s="10">
        <f t="shared" si="120"/>
        <v>0</v>
      </c>
      <c r="KDT188" s="10">
        <f t="shared" si="120"/>
        <v>0</v>
      </c>
      <c r="KDU188" s="10">
        <f t="shared" si="120"/>
        <v>0</v>
      </c>
      <c r="KDV188" s="10">
        <f t="shared" si="120"/>
        <v>0</v>
      </c>
      <c r="KDW188" s="10">
        <f t="shared" si="120"/>
        <v>0</v>
      </c>
      <c r="KDX188" s="10">
        <f t="shared" si="120"/>
        <v>0</v>
      </c>
      <c r="KDY188" s="10">
        <f t="shared" si="120"/>
        <v>0</v>
      </c>
      <c r="KDZ188" s="10">
        <f t="shared" si="120"/>
        <v>0</v>
      </c>
      <c r="KEA188" s="10">
        <f t="shared" si="120"/>
        <v>0</v>
      </c>
      <c r="KEB188" s="10">
        <f t="shared" si="120"/>
        <v>0</v>
      </c>
      <c r="KEC188" s="10">
        <f t="shared" si="120"/>
        <v>0</v>
      </c>
      <c r="KED188" s="10">
        <f t="shared" si="120"/>
        <v>0</v>
      </c>
      <c r="KEE188" s="10">
        <f t="shared" si="120"/>
        <v>0</v>
      </c>
      <c r="KEF188" s="10">
        <f t="shared" si="120"/>
        <v>0</v>
      </c>
      <c r="KEG188" s="10">
        <f t="shared" si="120"/>
        <v>0</v>
      </c>
      <c r="KEH188" s="10">
        <f t="shared" si="120"/>
        <v>0</v>
      </c>
      <c r="KEI188" s="10">
        <f t="shared" si="120"/>
        <v>0</v>
      </c>
      <c r="KEJ188" s="10">
        <f t="shared" si="120"/>
        <v>0</v>
      </c>
      <c r="KEK188" s="10">
        <f t="shared" si="120"/>
        <v>0</v>
      </c>
      <c r="KEL188" s="10">
        <f t="shared" si="120"/>
        <v>0</v>
      </c>
      <c r="KEM188" s="10">
        <f t="shared" si="120"/>
        <v>0</v>
      </c>
      <c r="KEN188" s="10">
        <f t="shared" si="120"/>
        <v>0</v>
      </c>
      <c r="KEO188" s="10">
        <f t="shared" si="120"/>
        <v>0</v>
      </c>
      <c r="KEP188" s="10">
        <f t="shared" si="120"/>
        <v>0</v>
      </c>
      <c r="KEQ188" s="10">
        <f t="shared" si="120"/>
        <v>0</v>
      </c>
      <c r="KER188" s="10">
        <f t="shared" si="120"/>
        <v>0</v>
      </c>
      <c r="KES188" s="10">
        <f t="shared" si="120"/>
        <v>0</v>
      </c>
      <c r="KET188" s="10">
        <f t="shared" si="120"/>
        <v>0</v>
      </c>
      <c r="KEU188" s="10">
        <f t="shared" si="120"/>
        <v>0</v>
      </c>
      <c r="KEV188" s="10">
        <f t="shared" si="120"/>
        <v>0</v>
      </c>
      <c r="KEW188" s="10">
        <f t="shared" si="120"/>
        <v>0</v>
      </c>
      <c r="KEX188" s="10">
        <f t="shared" si="120"/>
        <v>0</v>
      </c>
      <c r="KEY188" s="10">
        <f t="shared" si="120"/>
        <v>0</v>
      </c>
      <c r="KEZ188" s="10">
        <f t="shared" ref="KEZ188:KHK188" si="121">KEZ183</f>
        <v>0</v>
      </c>
      <c r="KFA188" s="10">
        <f t="shared" si="121"/>
        <v>0</v>
      </c>
      <c r="KFB188" s="10">
        <f t="shared" si="121"/>
        <v>0</v>
      </c>
      <c r="KFC188" s="10">
        <f t="shared" si="121"/>
        <v>0</v>
      </c>
      <c r="KFD188" s="10">
        <f t="shared" si="121"/>
        <v>0</v>
      </c>
      <c r="KFE188" s="10">
        <f t="shared" si="121"/>
        <v>0</v>
      </c>
      <c r="KFF188" s="10">
        <f t="shared" si="121"/>
        <v>0</v>
      </c>
      <c r="KFG188" s="10">
        <f t="shared" si="121"/>
        <v>0</v>
      </c>
      <c r="KFH188" s="10">
        <f t="shared" si="121"/>
        <v>0</v>
      </c>
      <c r="KFI188" s="10">
        <f t="shared" si="121"/>
        <v>0</v>
      </c>
      <c r="KFJ188" s="10">
        <f t="shared" si="121"/>
        <v>0</v>
      </c>
      <c r="KFK188" s="10">
        <f t="shared" si="121"/>
        <v>0</v>
      </c>
      <c r="KFL188" s="10">
        <f t="shared" si="121"/>
        <v>0</v>
      </c>
      <c r="KFM188" s="10">
        <f t="shared" si="121"/>
        <v>0</v>
      </c>
      <c r="KFN188" s="10">
        <f t="shared" si="121"/>
        <v>0</v>
      </c>
      <c r="KFO188" s="10">
        <f t="shared" si="121"/>
        <v>0</v>
      </c>
      <c r="KFP188" s="10">
        <f t="shared" si="121"/>
        <v>0</v>
      </c>
      <c r="KFQ188" s="10">
        <f t="shared" si="121"/>
        <v>0</v>
      </c>
      <c r="KFR188" s="10">
        <f t="shared" si="121"/>
        <v>0</v>
      </c>
      <c r="KFS188" s="10">
        <f t="shared" si="121"/>
        <v>0</v>
      </c>
      <c r="KFT188" s="10">
        <f t="shared" si="121"/>
        <v>0</v>
      </c>
      <c r="KFU188" s="10">
        <f t="shared" si="121"/>
        <v>0</v>
      </c>
      <c r="KFV188" s="10">
        <f t="shared" si="121"/>
        <v>0</v>
      </c>
      <c r="KFW188" s="10">
        <f t="shared" si="121"/>
        <v>0</v>
      </c>
      <c r="KFX188" s="10">
        <f t="shared" si="121"/>
        <v>0</v>
      </c>
      <c r="KFY188" s="10">
        <f t="shared" si="121"/>
        <v>0</v>
      </c>
      <c r="KFZ188" s="10">
        <f t="shared" si="121"/>
        <v>0</v>
      </c>
      <c r="KGA188" s="10">
        <f t="shared" si="121"/>
        <v>0</v>
      </c>
      <c r="KGB188" s="10">
        <f t="shared" si="121"/>
        <v>0</v>
      </c>
      <c r="KGC188" s="10">
        <f t="shared" si="121"/>
        <v>0</v>
      </c>
      <c r="KGD188" s="10">
        <f t="shared" si="121"/>
        <v>0</v>
      </c>
      <c r="KGE188" s="10">
        <f t="shared" si="121"/>
        <v>0</v>
      </c>
      <c r="KGF188" s="10">
        <f t="shared" si="121"/>
        <v>0</v>
      </c>
      <c r="KGG188" s="10">
        <f t="shared" si="121"/>
        <v>0</v>
      </c>
      <c r="KGH188" s="10">
        <f t="shared" si="121"/>
        <v>0</v>
      </c>
      <c r="KGI188" s="10">
        <f t="shared" si="121"/>
        <v>0</v>
      </c>
      <c r="KGJ188" s="10">
        <f t="shared" si="121"/>
        <v>0</v>
      </c>
      <c r="KGK188" s="10">
        <f t="shared" si="121"/>
        <v>0</v>
      </c>
      <c r="KGL188" s="10">
        <f t="shared" si="121"/>
        <v>0</v>
      </c>
      <c r="KGM188" s="10">
        <f t="shared" si="121"/>
        <v>0</v>
      </c>
      <c r="KGN188" s="10">
        <f t="shared" si="121"/>
        <v>0</v>
      </c>
      <c r="KGO188" s="10">
        <f t="shared" si="121"/>
        <v>0</v>
      </c>
      <c r="KGP188" s="10">
        <f t="shared" si="121"/>
        <v>0</v>
      </c>
      <c r="KGQ188" s="10">
        <f t="shared" si="121"/>
        <v>0</v>
      </c>
      <c r="KGR188" s="10">
        <f t="shared" si="121"/>
        <v>0</v>
      </c>
      <c r="KGS188" s="10">
        <f t="shared" si="121"/>
        <v>0</v>
      </c>
      <c r="KGT188" s="10">
        <f t="shared" si="121"/>
        <v>0</v>
      </c>
      <c r="KGU188" s="10">
        <f t="shared" si="121"/>
        <v>0</v>
      </c>
      <c r="KGV188" s="10">
        <f t="shared" si="121"/>
        <v>0</v>
      </c>
      <c r="KGW188" s="10">
        <f t="shared" si="121"/>
        <v>0</v>
      </c>
      <c r="KGX188" s="10">
        <f t="shared" si="121"/>
        <v>0</v>
      </c>
      <c r="KGY188" s="10">
        <f t="shared" si="121"/>
        <v>0</v>
      </c>
      <c r="KGZ188" s="10">
        <f t="shared" si="121"/>
        <v>0</v>
      </c>
      <c r="KHA188" s="10">
        <f t="shared" si="121"/>
        <v>0</v>
      </c>
      <c r="KHB188" s="10">
        <f t="shared" si="121"/>
        <v>0</v>
      </c>
      <c r="KHC188" s="10">
        <f t="shared" si="121"/>
        <v>0</v>
      </c>
      <c r="KHD188" s="10">
        <f t="shared" si="121"/>
        <v>0</v>
      </c>
      <c r="KHE188" s="10">
        <f t="shared" si="121"/>
        <v>0</v>
      </c>
      <c r="KHF188" s="10">
        <f t="shared" si="121"/>
        <v>0</v>
      </c>
      <c r="KHG188" s="10">
        <f t="shared" si="121"/>
        <v>0</v>
      </c>
      <c r="KHH188" s="10">
        <f t="shared" si="121"/>
        <v>0</v>
      </c>
      <c r="KHI188" s="10">
        <f t="shared" si="121"/>
        <v>0</v>
      </c>
      <c r="KHJ188" s="10">
        <f t="shared" si="121"/>
        <v>0</v>
      </c>
      <c r="KHK188" s="10">
        <f t="shared" si="121"/>
        <v>0</v>
      </c>
      <c r="KHL188" s="10">
        <f t="shared" ref="KHL188:KIT188" si="122">KHL183</f>
        <v>0</v>
      </c>
      <c r="KHM188" s="10">
        <f t="shared" si="122"/>
        <v>0</v>
      </c>
      <c r="KHN188" s="10">
        <f t="shared" si="122"/>
        <v>0</v>
      </c>
      <c r="KHO188" s="10">
        <f t="shared" si="122"/>
        <v>0</v>
      </c>
      <c r="KHP188" s="10">
        <f t="shared" si="122"/>
        <v>0</v>
      </c>
      <c r="KHQ188" s="10">
        <f t="shared" si="122"/>
        <v>0</v>
      </c>
      <c r="KHR188" s="10">
        <f t="shared" si="122"/>
        <v>0</v>
      </c>
      <c r="KHS188" s="10">
        <f t="shared" si="122"/>
        <v>0</v>
      </c>
      <c r="KHT188" s="10">
        <f t="shared" si="122"/>
        <v>0</v>
      </c>
      <c r="KHU188" s="10">
        <f t="shared" si="122"/>
        <v>0</v>
      </c>
      <c r="KHV188" s="10">
        <f t="shared" si="122"/>
        <v>0</v>
      </c>
      <c r="KHW188" s="10">
        <f t="shared" si="122"/>
        <v>0</v>
      </c>
      <c r="KHX188" s="10">
        <f t="shared" si="122"/>
        <v>0</v>
      </c>
      <c r="KHY188" s="10">
        <f t="shared" si="122"/>
        <v>0</v>
      </c>
      <c r="KHZ188" s="10">
        <f t="shared" si="122"/>
        <v>0</v>
      </c>
      <c r="KIA188" s="10">
        <f t="shared" si="122"/>
        <v>0</v>
      </c>
      <c r="KIB188" s="10">
        <f t="shared" si="122"/>
        <v>0</v>
      </c>
      <c r="KIC188" s="10">
        <f t="shared" si="122"/>
        <v>0</v>
      </c>
      <c r="KID188" s="10">
        <f t="shared" si="122"/>
        <v>0</v>
      </c>
      <c r="KIE188" s="10">
        <f t="shared" si="122"/>
        <v>0</v>
      </c>
      <c r="KIF188" s="10">
        <f t="shared" si="122"/>
        <v>0</v>
      </c>
      <c r="KIG188" s="10">
        <f t="shared" si="122"/>
        <v>0</v>
      </c>
      <c r="KIH188" s="10">
        <f t="shared" si="122"/>
        <v>0</v>
      </c>
      <c r="KII188" s="10">
        <f t="shared" si="122"/>
        <v>0</v>
      </c>
      <c r="KIJ188" s="10">
        <f t="shared" si="122"/>
        <v>0</v>
      </c>
      <c r="KIK188" s="10">
        <f t="shared" si="122"/>
        <v>0</v>
      </c>
      <c r="KIL188" s="10">
        <f t="shared" si="122"/>
        <v>0</v>
      </c>
      <c r="KIM188" s="10">
        <f t="shared" si="122"/>
        <v>0</v>
      </c>
      <c r="KIN188" s="10">
        <f t="shared" si="122"/>
        <v>0</v>
      </c>
      <c r="KIO188" s="10">
        <f t="shared" si="122"/>
        <v>0</v>
      </c>
      <c r="KIP188" s="10">
        <f t="shared" si="122"/>
        <v>0</v>
      </c>
      <c r="KIQ188" s="10">
        <f t="shared" si="122"/>
        <v>0</v>
      </c>
      <c r="KIR188" s="10">
        <f t="shared" si="122"/>
        <v>0</v>
      </c>
      <c r="KIS188" s="10">
        <f t="shared" si="122"/>
        <v>0</v>
      </c>
      <c r="KIT188" s="10">
        <f t="shared" si="122"/>
        <v>0</v>
      </c>
      <c r="KIU188" s="10" t="e">
        <f>Kopen97</f>
        <v>#NAME?</v>
      </c>
      <c r="KIV188" s="10">
        <f t="shared" ref="KIV188:KLG188" si="123">KIV183</f>
        <v>0</v>
      </c>
      <c r="KIW188" s="10">
        <f t="shared" si="123"/>
        <v>0</v>
      </c>
      <c r="KIX188" s="10">
        <f t="shared" si="123"/>
        <v>0</v>
      </c>
      <c r="KIY188" s="10">
        <f t="shared" si="123"/>
        <v>0</v>
      </c>
      <c r="KIZ188" s="10">
        <f t="shared" si="123"/>
        <v>0</v>
      </c>
      <c r="KJA188" s="10">
        <f t="shared" si="123"/>
        <v>0</v>
      </c>
      <c r="KJB188" s="10">
        <f t="shared" si="123"/>
        <v>0</v>
      </c>
      <c r="KJC188" s="10">
        <f t="shared" si="123"/>
        <v>0</v>
      </c>
      <c r="KJD188" s="10">
        <f t="shared" si="123"/>
        <v>0</v>
      </c>
      <c r="KJE188" s="10">
        <f t="shared" si="123"/>
        <v>0</v>
      </c>
      <c r="KJF188" s="10">
        <f t="shared" si="123"/>
        <v>0</v>
      </c>
      <c r="KJG188" s="10">
        <f t="shared" si="123"/>
        <v>0</v>
      </c>
      <c r="KJH188" s="10">
        <f t="shared" si="123"/>
        <v>0</v>
      </c>
      <c r="KJI188" s="10">
        <f t="shared" si="123"/>
        <v>0</v>
      </c>
      <c r="KJJ188" s="10">
        <f t="shared" si="123"/>
        <v>0</v>
      </c>
      <c r="KJK188" s="10">
        <f t="shared" si="123"/>
        <v>0</v>
      </c>
      <c r="KJL188" s="10">
        <f t="shared" si="123"/>
        <v>0</v>
      </c>
      <c r="KJM188" s="10">
        <f t="shared" si="123"/>
        <v>0</v>
      </c>
      <c r="KJN188" s="10">
        <f t="shared" si="123"/>
        <v>0</v>
      </c>
      <c r="KJO188" s="10">
        <f t="shared" si="123"/>
        <v>0</v>
      </c>
      <c r="KJP188" s="10">
        <f t="shared" si="123"/>
        <v>0</v>
      </c>
      <c r="KJQ188" s="10">
        <f t="shared" si="123"/>
        <v>0</v>
      </c>
      <c r="KJR188" s="10">
        <f t="shared" si="123"/>
        <v>0</v>
      </c>
      <c r="KJS188" s="10">
        <f t="shared" si="123"/>
        <v>0</v>
      </c>
      <c r="KJT188" s="10">
        <f t="shared" si="123"/>
        <v>0</v>
      </c>
      <c r="KJU188" s="10">
        <f t="shared" si="123"/>
        <v>0</v>
      </c>
      <c r="KJV188" s="10">
        <f t="shared" si="123"/>
        <v>0</v>
      </c>
      <c r="KJW188" s="10">
        <f t="shared" si="123"/>
        <v>0</v>
      </c>
      <c r="KJX188" s="10">
        <f t="shared" si="123"/>
        <v>0</v>
      </c>
      <c r="KJY188" s="10">
        <f t="shared" si="123"/>
        <v>0</v>
      </c>
      <c r="KJZ188" s="10">
        <f t="shared" si="123"/>
        <v>0</v>
      </c>
      <c r="KKA188" s="10">
        <f t="shared" si="123"/>
        <v>0</v>
      </c>
      <c r="KKB188" s="10">
        <f t="shared" si="123"/>
        <v>0</v>
      </c>
      <c r="KKC188" s="10">
        <f t="shared" si="123"/>
        <v>0</v>
      </c>
      <c r="KKD188" s="10">
        <f t="shared" si="123"/>
        <v>0</v>
      </c>
      <c r="KKE188" s="10">
        <f t="shared" si="123"/>
        <v>0</v>
      </c>
      <c r="KKF188" s="10">
        <f t="shared" si="123"/>
        <v>0</v>
      </c>
      <c r="KKG188" s="10">
        <f t="shared" si="123"/>
        <v>0</v>
      </c>
      <c r="KKH188" s="10">
        <f t="shared" si="123"/>
        <v>0</v>
      </c>
      <c r="KKI188" s="10">
        <f t="shared" si="123"/>
        <v>0</v>
      </c>
      <c r="KKJ188" s="10">
        <f t="shared" si="123"/>
        <v>0</v>
      </c>
      <c r="KKK188" s="10">
        <f t="shared" si="123"/>
        <v>0</v>
      </c>
      <c r="KKL188" s="10">
        <f t="shared" si="123"/>
        <v>0</v>
      </c>
      <c r="KKM188" s="10">
        <f t="shared" si="123"/>
        <v>0</v>
      </c>
      <c r="KKN188" s="10">
        <f t="shared" si="123"/>
        <v>0</v>
      </c>
      <c r="KKO188" s="10">
        <f t="shared" si="123"/>
        <v>0</v>
      </c>
      <c r="KKP188" s="10">
        <f t="shared" si="123"/>
        <v>0</v>
      </c>
      <c r="KKQ188" s="10">
        <f t="shared" si="123"/>
        <v>0</v>
      </c>
      <c r="KKR188" s="10">
        <f t="shared" si="123"/>
        <v>0</v>
      </c>
      <c r="KKS188" s="10">
        <f t="shared" si="123"/>
        <v>0</v>
      </c>
      <c r="KKT188" s="10">
        <f t="shared" si="123"/>
        <v>0</v>
      </c>
      <c r="KKU188" s="10">
        <f t="shared" si="123"/>
        <v>0</v>
      </c>
      <c r="KKV188" s="10">
        <f t="shared" si="123"/>
        <v>0</v>
      </c>
      <c r="KKW188" s="10">
        <f t="shared" si="123"/>
        <v>0</v>
      </c>
      <c r="KKX188" s="10">
        <f t="shared" si="123"/>
        <v>0</v>
      </c>
      <c r="KKY188" s="10">
        <f t="shared" si="123"/>
        <v>0</v>
      </c>
      <c r="KKZ188" s="10">
        <f t="shared" si="123"/>
        <v>0</v>
      </c>
      <c r="KLA188" s="10">
        <f t="shared" si="123"/>
        <v>0</v>
      </c>
      <c r="KLB188" s="10">
        <f t="shared" si="123"/>
        <v>0</v>
      </c>
      <c r="KLC188" s="10">
        <f t="shared" si="123"/>
        <v>0</v>
      </c>
      <c r="KLD188" s="10">
        <f t="shared" si="123"/>
        <v>0</v>
      </c>
      <c r="KLE188" s="10">
        <f t="shared" si="123"/>
        <v>0</v>
      </c>
      <c r="KLF188" s="10">
        <f t="shared" si="123"/>
        <v>0</v>
      </c>
      <c r="KLG188" s="10">
        <f t="shared" si="123"/>
        <v>0</v>
      </c>
      <c r="KLH188" s="10">
        <f t="shared" ref="KLH188:KNS188" si="124">KLH183</f>
        <v>0</v>
      </c>
      <c r="KLI188" s="10">
        <f t="shared" si="124"/>
        <v>0</v>
      </c>
      <c r="KLJ188" s="10">
        <f t="shared" si="124"/>
        <v>0</v>
      </c>
      <c r="KLK188" s="10">
        <f t="shared" si="124"/>
        <v>0</v>
      </c>
      <c r="KLL188" s="10">
        <f t="shared" si="124"/>
        <v>0</v>
      </c>
      <c r="KLM188" s="10">
        <f t="shared" si="124"/>
        <v>0</v>
      </c>
      <c r="KLN188" s="10">
        <f t="shared" si="124"/>
        <v>0</v>
      </c>
      <c r="KLO188" s="10">
        <f t="shared" si="124"/>
        <v>0</v>
      </c>
      <c r="KLP188" s="10">
        <f t="shared" si="124"/>
        <v>0</v>
      </c>
      <c r="KLQ188" s="10">
        <f t="shared" si="124"/>
        <v>0</v>
      </c>
      <c r="KLR188" s="10">
        <f t="shared" si="124"/>
        <v>0</v>
      </c>
      <c r="KLS188" s="10">
        <f t="shared" si="124"/>
        <v>0</v>
      </c>
      <c r="KLT188" s="10">
        <f t="shared" si="124"/>
        <v>0</v>
      </c>
      <c r="KLU188" s="10">
        <f t="shared" si="124"/>
        <v>0</v>
      </c>
      <c r="KLV188" s="10">
        <f t="shared" si="124"/>
        <v>0</v>
      </c>
      <c r="KLW188" s="10">
        <f t="shared" si="124"/>
        <v>0</v>
      </c>
      <c r="KLX188" s="10">
        <f t="shared" si="124"/>
        <v>0</v>
      </c>
      <c r="KLY188" s="10">
        <f t="shared" si="124"/>
        <v>0</v>
      </c>
      <c r="KLZ188" s="10">
        <f t="shared" si="124"/>
        <v>0</v>
      </c>
      <c r="KMA188" s="10">
        <f t="shared" si="124"/>
        <v>0</v>
      </c>
      <c r="KMB188" s="10">
        <f t="shared" si="124"/>
        <v>0</v>
      </c>
      <c r="KMC188" s="10">
        <f t="shared" si="124"/>
        <v>0</v>
      </c>
      <c r="KMD188" s="10">
        <f t="shared" si="124"/>
        <v>0</v>
      </c>
      <c r="KME188" s="10">
        <f t="shared" si="124"/>
        <v>0</v>
      </c>
      <c r="KMF188" s="10">
        <f t="shared" si="124"/>
        <v>0</v>
      </c>
      <c r="KMG188" s="10">
        <f t="shared" si="124"/>
        <v>0</v>
      </c>
      <c r="KMH188" s="10">
        <f t="shared" si="124"/>
        <v>0</v>
      </c>
      <c r="KMI188" s="10">
        <f t="shared" si="124"/>
        <v>0</v>
      </c>
      <c r="KMJ188" s="10">
        <f t="shared" si="124"/>
        <v>0</v>
      </c>
      <c r="KMK188" s="10">
        <f t="shared" si="124"/>
        <v>0</v>
      </c>
      <c r="KML188" s="10">
        <f t="shared" si="124"/>
        <v>0</v>
      </c>
      <c r="KMM188" s="10">
        <f t="shared" si="124"/>
        <v>0</v>
      </c>
      <c r="KMN188" s="10">
        <f t="shared" si="124"/>
        <v>0</v>
      </c>
      <c r="KMO188" s="10">
        <f t="shared" si="124"/>
        <v>0</v>
      </c>
      <c r="KMP188" s="10">
        <f t="shared" si="124"/>
        <v>0</v>
      </c>
      <c r="KMQ188" s="10">
        <f t="shared" si="124"/>
        <v>0</v>
      </c>
      <c r="KMR188" s="10">
        <f t="shared" si="124"/>
        <v>0</v>
      </c>
      <c r="KMS188" s="10">
        <f t="shared" si="124"/>
        <v>0</v>
      </c>
      <c r="KMT188" s="10">
        <f t="shared" si="124"/>
        <v>0</v>
      </c>
      <c r="KMU188" s="10">
        <f t="shared" si="124"/>
        <v>0</v>
      </c>
      <c r="KMV188" s="10">
        <f t="shared" si="124"/>
        <v>0</v>
      </c>
      <c r="KMW188" s="10">
        <f t="shared" si="124"/>
        <v>0</v>
      </c>
      <c r="KMX188" s="10">
        <f t="shared" si="124"/>
        <v>0</v>
      </c>
      <c r="KMY188" s="10">
        <f t="shared" si="124"/>
        <v>0</v>
      </c>
      <c r="KMZ188" s="10">
        <f t="shared" si="124"/>
        <v>0</v>
      </c>
      <c r="KNA188" s="10">
        <f t="shared" si="124"/>
        <v>0</v>
      </c>
      <c r="KNB188" s="10">
        <f t="shared" si="124"/>
        <v>0</v>
      </c>
      <c r="KNC188" s="10">
        <f t="shared" si="124"/>
        <v>0</v>
      </c>
      <c r="KND188" s="10">
        <f t="shared" si="124"/>
        <v>0</v>
      </c>
      <c r="KNE188" s="10">
        <f t="shared" si="124"/>
        <v>0</v>
      </c>
      <c r="KNF188" s="10">
        <f t="shared" si="124"/>
        <v>0</v>
      </c>
      <c r="KNG188" s="10">
        <f t="shared" si="124"/>
        <v>0</v>
      </c>
      <c r="KNH188" s="10">
        <f t="shared" si="124"/>
        <v>0</v>
      </c>
      <c r="KNI188" s="10">
        <f t="shared" si="124"/>
        <v>0</v>
      </c>
      <c r="KNJ188" s="10">
        <f t="shared" si="124"/>
        <v>0</v>
      </c>
      <c r="KNK188" s="10">
        <f t="shared" si="124"/>
        <v>0</v>
      </c>
      <c r="KNL188" s="10">
        <f t="shared" si="124"/>
        <v>0</v>
      </c>
      <c r="KNM188" s="10">
        <f t="shared" si="124"/>
        <v>0</v>
      </c>
      <c r="KNN188" s="10">
        <f t="shared" si="124"/>
        <v>0</v>
      </c>
      <c r="KNO188" s="10">
        <f t="shared" si="124"/>
        <v>0</v>
      </c>
      <c r="KNP188" s="10">
        <f t="shared" si="124"/>
        <v>0</v>
      </c>
      <c r="KNQ188" s="10">
        <f t="shared" si="124"/>
        <v>0</v>
      </c>
      <c r="KNR188" s="10">
        <f t="shared" si="124"/>
        <v>0</v>
      </c>
      <c r="KNS188" s="10">
        <f t="shared" si="124"/>
        <v>0</v>
      </c>
      <c r="KNT188" s="10">
        <f t="shared" ref="KNT188:KQE188" si="125">KNT183</f>
        <v>0</v>
      </c>
      <c r="KNU188" s="10">
        <f t="shared" si="125"/>
        <v>0</v>
      </c>
      <c r="KNV188" s="10">
        <f t="shared" si="125"/>
        <v>0</v>
      </c>
      <c r="KNW188" s="10">
        <f t="shared" si="125"/>
        <v>0</v>
      </c>
      <c r="KNX188" s="10">
        <f t="shared" si="125"/>
        <v>0</v>
      </c>
      <c r="KNY188" s="10">
        <f t="shared" si="125"/>
        <v>0</v>
      </c>
      <c r="KNZ188" s="10">
        <f t="shared" si="125"/>
        <v>0</v>
      </c>
      <c r="KOA188" s="10">
        <f t="shared" si="125"/>
        <v>0</v>
      </c>
      <c r="KOB188" s="10">
        <f t="shared" si="125"/>
        <v>0</v>
      </c>
      <c r="KOC188" s="10">
        <f t="shared" si="125"/>
        <v>0</v>
      </c>
      <c r="KOD188" s="10">
        <f t="shared" si="125"/>
        <v>0</v>
      </c>
      <c r="KOE188" s="10">
        <f t="shared" si="125"/>
        <v>0</v>
      </c>
      <c r="KOF188" s="10">
        <f t="shared" si="125"/>
        <v>0</v>
      </c>
      <c r="KOG188" s="10">
        <f t="shared" si="125"/>
        <v>0</v>
      </c>
      <c r="KOH188" s="10">
        <f t="shared" si="125"/>
        <v>0</v>
      </c>
      <c r="KOI188" s="10">
        <f t="shared" si="125"/>
        <v>0</v>
      </c>
      <c r="KOJ188" s="10">
        <f t="shared" si="125"/>
        <v>0</v>
      </c>
      <c r="KOK188" s="10">
        <f t="shared" si="125"/>
        <v>0</v>
      </c>
      <c r="KOL188" s="10">
        <f t="shared" si="125"/>
        <v>0</v>
      </c>
      <c r="KOM188" s="10">
        <f t="shared" si="125"/>
        <v>0</v>
      </c>
      <c r="KON188" s="10">
        <f t="shared" si="125"/>
        <v>0</v>
      </c>
      <c r="KOO188" s="10">
        <f t="shared" si="125"/>
        <v>0</v>
      </c>
      <c r="KOP188" s="10">
        <f t="shared" si="125"/>
        <v>0</v>
      </c>
      <c r="KOQ188" s="10">
        <f t="shared" si="125"/>
        <v>0</v>
      </c>
      <c r="KOR188" s="10">
        <f t="shared" si="125"/>
        <v>0</v>
      </c>
      <c r="KOS188" s="10">
        <f t="shared" si="125"/>
        <v>0</v>
      </c>
      <c r="KOT188" s="10">
        <f t="shared" si="125"/>
        <v>0</v>
      </c>
      <c r="KOU188" s="10">
        <f t="shared" si="125"/>
        <v>0</v>
      </c>
      <c r="KOV188" s="10">
        <f t="shared" si="125"/>
        <v>0</v>
      </c>
      <c r="KOW188" s="10">
        <f t="shared" si="125"/>
        <v>0</v>
      </c>
      <c r="KOX188" s="10">
        <f t="shared" si="125"/>
        <v>0</v>
      </c>
      <c r="KOY188" s="10">
        <f t="shared" si="125"/>
        <v>0</v>
      </c>
      <c r="KOZ188" s="10">
        <f t="shared" si="125"/>
        <v>0</v>
      </c>
      <c r="KPA188" s="10">
        <f t="shared" si="125"/>
        <v>0</v>
      </c>
      <c r="KPB188" s="10">
        <f t="shared" si="125"/>
        <v>0</v>
      </c>
      <c r="KPC188" s="10">
        <f t="shared" si="125"/>
        <v>0</v>
      </c>
      <c r="KPD188" s="10">
        <f t="shared" si="125"/>
        <v>0</v>
      </c>
      <c r="KPE188" s="10">
        <f t="shared" si="125"/>
        <v>0</v>
      </c>
      <c r="KPF188" s="10">
        <f t="shared" si="125"/>
        <v>0</v>
      </c>
      <c r="KPG188" s="10">
        <f t="shared" si="125"/>
        <v>0</v>
      </c>
      <c r="KPH188" s="10">
        <f t="shared" si="125"/>
        <v>0</v>
      </c>
      <c r="KPI188" s="10">
        <f t="shared" si="125"/>
        <v>0</v>
      </c>
      <c r="KPJ188" s="10">
        <f t="shared" si="125"/>
        <v>0</v>
      </c>
      <c r="KPK188" s="10">
        <f t="shared" si="125"/>
        <v>0</v>
      </c>
      <c r="KPL188" s="10">
        <f t="shared" si="125"/>
        <v>0</v>
      </c>
      <c r="KPM188" s="10">
        <f t="shared" si="125"/>
        <v>0</v>
      </c>
      <c r="KPN188" s="10">
        <f t="shared" si="125"/>
        <v>0</v>
      </c>
      <c r="KPO188" s="10">
        <f t="shared" si="125"/>
        <v>0</v>
      </c>
      <c r="KPP188" s="10">
        <f t="shared" si="125"/>
        <v>0</v>
      </c>
      <c r="KPQ188" s="10">
        <f t="shared" si="125"/>
        <v>0</v>
      </c>
      <c r="KPR188" s="10">
        <f t="shared" si="125"/>
        <v>0</v>
      </c>
      <c r="KPS188" s="10">
        <f t="shared" si="125"/>
        <v>0</v>
      </c>
      <c r="KPT188" s="10">
        <f t="shared" si="125"/>
        <v>0</v>
      </c>
      <c r="KPU188" s="10">
        <f t="shared" si="125"/>
        <v>0</v>
      </c>
      <c r="KPV188" s="10">
        <f t="shared" si="125"/>
        <v>0</v>
      </c>
      <c r="KPW188" s="10">
        <f t="shared" si="125"/>
        <v>0</v>
      </c>
      <c r="KPX188" s="10">
        <f t="shared" si="125"/>
        <v>0</v>
      </c>
      <c r="KPY188" s="10">
        <f t="shared" si="125"/>
        <v>0</v>
      </c>
      <c r="KPZ188" s="10">
        <f t="shared" si="125"/>
        <v>0</v>
      </c>
      <c r="KQA188" s="10">
        <f t="shared" si="125"/>
        <v>0</v>
      </c>
      <c r="KQB188" s="10">
        <f t="shared" si="125"/>
        <v>0</v>
      </c>
      <c r="KQC188" s="10">
        <f t="shared" si="125"/>
        <v>0</v>
      </c>
      <c r="KQD188" s="10">
        <f t="shared" si="125"/>
        <v>0</v>
      </c>
      <c r="KQE188" s="10">
        <f t="shared" si="125"/>
        <v>0</v>
      </c>
      <c r="KQF188" s="10">
        <f t="shared" ref="KQF188:KSQ188" si="126">KQF183</f>
        <v>0</v>
      </c>
      <c r="KQG188" s="10">
        <f t="shared" si="126"/>
        <v>0</v>
      </c>
      <c r="KQH188" s="10">
        <f t="shared" si="126"/>
        <v>0</v>
      </c>
      <c r="KQI188" s="10">
        <f t="shared" si="126"/>
        <v>0</v>
      </c>
      <c r="KQJ188" s="10">
        <f t="shared" si="126"/>
        <v>0</v>
      </c>
      <c r="KQK188" s="10">
        <f t="shared" si="126"/>
        <v>0</v>
      </c>
      <c r="KQL188" s="10">
        <f t="shared" si="126"/>
        <v>0</v>
      </c>
      <c r="KQM188" s="10">
        <f t="shared" si="126"/>
        <v>0</v>
      </c>
      <c r="KQN188" s="10">
        <f t="shared" si="126"/>
        <v>0</v>
      </c>
      <c r="KQO188" s="10">
        <f t="shared" si="126"/>
        <v>0</v>
      </c>
      <c r="KQP188" s="10">
        <f t="shared" si="126"/>
        <v>0</v>
      </c>
      <c r="KQQ188" s="10">
        <f t="shared" si="126"/>
        <v>0</v>
      </c>
      <c r="KQR188" s="10">
        <f t="shared" si="126"/>
        <v>0</v>
      </c>
      <c r="KQS188" s="10">
        <f t="shared" si="126"/>
        <v>0</v>
      </c>
      <c r="KQT188" s="10">
        <f t="shared" si="126"/>
        <v>0</v>
      </c>
      <c r="KQU188" s="10">
        <f t="shared" si="126"/>
        <v>0</v>
      </c>
      <c r="KQV188" s="10">
        <f t="shared" si="126"/>
        <v>0</v>
      </c>
      <c r="KQW188" s="10">
        <f t="shared" si="126"/>
        <v>0</v>
      </c>
      <c r="KQX188" s="10">
        <f t="shared" si="126"/>
        <v>0</v>
      </c>
      <c r="KQY188" s="10">
        <f t="shared" si="126"/>
        <v>0</v>
      </c>
      <c r="KQZ188" s="10">
        <f t="shared" si="126"/>
        <v>0</v>
      </c>
      <c r="KRA188" s="10">
        <f t="shared" si="126"/>
        <v>0</v>
      </c>
      <c r="KRB188" s="10">
        <f t="shared" si="126"/>
        <v>0</v>
      </c>
      <c r="KRC188" s="10">
        <f t="shared" si="126"/>
        <v>0</v>
      </c>
      <c r="KRD188" s="10">
        <f t="shared" si="126"/>
        <v>0</v>
      </c>
      <c r="KRE188" s="10">
        <f t="shared" si="126"/>
        <v>0</v>
      </c>
      <c r="KRF188" s="10">
        <f t="shared" si="126"/>
        <v>0</v>
      </c>
      <c r="KRG188" s="10">
        <f t="shared" si="126"/>
        <v>0</v>
      </c>
      <c r="KRH188" s="10">
        <f t="shared" si="126"/>
        <v>0</v>
      </c>
      <c r="KRI188" s="10">
        <f t="shared" si="126"/>
        <v>0</v>
      </c>
      <c r="KRJ188" s="10">
        <f t="shared" si="126"/>
        <v>0</v>
      </c>
      <c r="KRK188" s="10">
        <f t="shared" si="126"/>
        <v>0</v>
      </c>
      <c r="KRL188" s="10">
        <f t="shared" si="126"/>
        <v>0</v>
      </c>
      <c r="KRM188" s="10">
        <f t="shared" si="126"/>
        <v>0</v>
      </c>
      <c r="KRN188" s="10">
        <f t="shared" si="126"/>
        <v>0</v>
      </c>
      <c r="KRO188" s="10">
        <f t="shared" si="126"/>
        <v>0</v>
      </c>
      <c r="KRP188" s="10">
        <f t="shared" si="126"/>
        <v>0</v>
      </c>
      <c r="KRQ188" s="10">
        <f t="shared" si="126"/>
        <v>0</v>
      </c>
      <c r="KRR188" s="10">
        <f t="shared" si="126"/>
        <v>0</v>
      </c>
      <c r="KRS188" s="10">
        <f t="shared" si="126"/>
        <v>0</v>
      </c>
      <c r="KRT188" s="10">
        <f t="shared" si="126"/>
        <v>0</v>
      </c>
      <c r="KRU188" s="10">
        <f t="shared" si="126"/>
        <v>0</v>
      </c>
      <c r="KRV188" s="10">
        <f t="shared" si="126"/>
        <v>0</v>
      </c>
      <c r="KRW188" s="10">
        <f t="shared" si="126"/>
        <v>0</v>
      </c>
      <c r="KRX188" s="10">
        <f t="shared" si="126"/>
        <v>0</v>
      </c>
      <c r="KRY188" s="10">
        <f t="shared" si="126"/>
        <v>0</v>
      </c>
      <c r="KRZ188" s="10">
        <f t="shared" si="126"/>
        <v>0</v>
      </c>
      <c r="KSA188" s="10">
        <f t="shared" si="126"/>
        <v>0</v>
      </c>
      <c r="KSB188" s="10">
        <f t="shared" si="126"/>
        <v>0</v>
      </c>
      <c r="KSC188" s="10">
        <f t="shared" si="126"/>
        <v>0</v>
      </c>
      <c r="KSD188" s="10">
        <f t="shared" si="126"/>
        <v>0</v>
      </c>
      <c r="KSE188" s="10">
        <f t="shared" si="126"/>
        <v>0</v>
      </c>
      <c r="KSF188" s="10">
        <f t="shared" si="126"/>
        <v>0</v>
      </c>
      <c r="KSG188" s="10">
        <f t="shared" si="126"/>
        <v>0</v>
      </c>
      <c r="KSH188" s="10">
        <f t="shared" si="126"/>
        <v>0</v>
      </c>
      <c r="KSI188" s="10">
        <f t="shared" si="126"/>
        <v>0</v>
      </c>
      <c r="KSJ188" s="10">
        <f t="shared" si="126"/>
        <v>0</v>
      </c>
      <c r="KSK188" s="10">
        <f t="shared" si="126"/>
        <v>0</v>
      </c>
      <c r="KSL188" s="10">
        <f t="shared" si="126"/>
        <v>0</v>
      </c>
      <c r="KSM188" s="10">
        <f t="shared" si="126"/>
        <v>0</v>
      </c>
      <c r="KSN188" s="10">
        <f t="shared" si="126"/>
        <v>0</v>
      </c>
      <c r="KSO188" s="10">
        <f t="shared" si="126"/>
        <v>0</v>
      </c>
      <c r="KSP188" s="10">
        <f t="shared" si="126"/>
        <v>0</v>
      </c>
      <c r="KSQ188" s="10">
        <f t="shared" si="126"/>
        <v>0</v>
      </c>
      <c r="KSR188" s="10">
        <f t="shared" ref="KSR188:KVC188" si="127">KSR183</f>
        <v>0</v>
      </c>
      <c r="KSS188" s="10">
        <f t="shared" si="127"/>
        <v>0</v>
      </c>
      <c r="KST188" s="10">
        <f t="shared" si="127"/>
        <v>0</v>
      </c>
      <c r="KSU188" s="10">
        <f t="shared" si="127"/>
        <v>0</v>
      </c>
      <c r="KSV188" s="10">
        <f t="shared" si="127"/>
        <v>0</v>
      </c>
      <c r="KSW188" s="10">
        <f t="shared" si="127"/>
        <v>0</v>
      </c>
      <c r="KSX188" s="10">
        <f t="shared" si="127"/>
        <v>0</v>
      </c>
      <c r="KSY188" s="10">
        <f t="shared" si="127"/>
        <v>0</v>
      </c>
      <c r="KSZ188" s="10">
        <f t="shared" si="127"/>
        <v>0</v>
      </c>
      <c r="KTA188" s="10">
        <f t="shared" si="127"/>
        <v>0</v>
      </c>
      <c r="KTB188" s="10">
        <f t="shared" si="127"/>
        <v>0</v>
      </c>
      <c r="KTC188" s="10">
        <f t="shared" si="127"/>
        <v>0</v>
      </c>
      <c r="KTD188" s="10">
        <f t="shared" si="127"/>
        <v>0</v>
      </c>
      <c r="KTE188" s="10">
        <f t="shared" si="127"/>
        <v>0</v>
      </c>
      <c r="KTF188" s="10">
        <f t="shared" si="127"/>
        <v>0</v>
      </c>
      <c r="KTG188" s="10">
        <f t="shared" si="127"/>
        <v>0</v>
      </c>
      <c r="KTH188" s="10">
        <f t="shared" si="127"/>
        <v>0</v>
      </c>
      <c r="KTI188" s="10">
        <f t="shared" si="127"/>
        <v>0</v>
      </c>
      <c r="KTJ188" s="10">
        <f t="shared" si="127"/>
        <v>0</v>
      </c>
      <c r="KTK188" s="10">
        <f t="shared" si="127"/>
        <v>0</v>
      </c>
      <c r="KTL188" s="10">
        <f t="shared" si="127"/>
        <v>0</v>
      </c>
      <c r="KTM188" s="10">
        <f t="shared" si="127"/>
        <v>0</v>
      </c>
      <c r="KTN188" s="10">
        <f t="shared" si="127"/>
        <v>0</v>
      </c>
      <c r="KTO188" s="10">
        <f t="shared" si="127"/>
        <v>0</v>
      </c>
      <c r="KTP188" s="10">
        <f t="shared" si="127"/>
        <v>0</v>
      </c>
      <c r="KTQ188" s="10">
        <f t="shared" si="127"/>
        <v>0</v>
      </c>
      <c r="KTR188" s="10">
        <f t="shared" si="127"/>
        <v>0</v>
      </c>
      <c r="KTS188" s="10">
        <f t="shared" si="127"/>
        <v>0</v>
      </c>
      <c r="KTT188" s="10">
        <f t="shared" si="127"/>
        <v>0</v>
      </c>
      <c r="KTU188" s="10">
        <f t="shared" si="127"/>
        <v>0</v>
      </c>
      <c r="KTV188" s="10">
        <f t="shared" si="127"/>
        <v>0</v>
      </c>
      <c r="KTW188" s="10">
        <f t="shared" si="127"/>
        <v>0</v>
      </c>
      <c r="KTX188" s="10">
        <f t="shared" si="127"/>
        <v>0</v>
      </c>
      <c r="KTY188" s="10">
        <f t="shared" si="127"/>
        <v>0</v>
      </c>
      <c r="KTZ188" s="10">
        <f t="shared" si="127"/>
        <v>0</v>
      </c>
      <c r="KUA188" s="10">
        <f t="shared" si="127"/>
        <v>0</v>
      </c>
      <c r="KUB188" s="10">
        <f t="shared" si="127"/>
        <v>0</v>
      </c>
      <c r="KUC188" s="10">
        <f t="shared" si="127"/>
        <v>0</v>
      </c>
      <c r="KUD188" s="10">
        <f t="shared" si="127"/>
        <v>0</v>
      </c>
      <c r="KUE188" s="10">
        <f t="shared" si="127"/>
        <v>0</v>
      </c>
      <c r="KUF188" s="10">
        <f t="shared" si="127"/>
        <v>0</v>
      </c>
      <c r="KUG188" s="10">
        <f t="shared" si="127"/>
        <v>0</v>
      </c>
      <c r="KUH188" s="10">
        <f t="shared" si="127"/>
        <v>0</v>
      </c>
      <c r="KUI188" s="10">
        <f t="shared" si="127"/>
        <v>0</v>
      </c>
      <c r="KUJ188" s="10">
        <f t="shared" si="127"/>
        <v>0</v>
      </c>
      <c r="KUK188" s="10">
        <f t="shared" si="127"/>
        <v>0</v>
      </c>
      <c r="KUL188" s="10">
        <f t="shared" si="127"/>
        <v>0</v>
      </c>
      <c r="KUM188" s="10">
        <f t="shared" si="127"/>
        <v>0</v>
      </c>
      <c r="KUN188" s="10">
        <f t="shared" si="127"/>
        <v>0</v>
      </c>
      <c r="KUO188" s="10">
        <f t="shared" si="127"/>
        <v>0</v>
      </c>
      <c r="KUP188" s="10">
        <f t="shared" si="127"/>
        <v>0</v>
      </c>
      <c r="KUQ188" s="10">
        <f t="shared" si="127"/>
        <v>0</v>
      </c>
      <c r="KUR188" s="10">
        <f t="shared" si="127"/>
        <v>0</v>
      </c>
      <c r="KUS188" s="10">
        <f t="shared" si="127"/>
        <v>0</v>
      </c>
      <c r="KUT188" s="10">
        <f t="shared" si="127"/>
        <v>0</v>
      </c>
      <c r="KUU188" s="10">
        <f t="shared" si="127"/>
        <v>0</v>
      </c>
      <c r="KUV188" s="10">
        <f t="shared" si="127"/>
        <v>0</v>
      </c>
      <c r="KUW188" s="10">
        <f t="shared" si="127"/>
        <v>0</v>
      </c>
      <c r="KUX188" s="10">
        <f t="shared" si="127"/>
        <v>0</v>
      </c>
      <c r="KUY188" s="10">
        <f t="shared" si="127"/>
        <v>0</v>
      </c>
      <c r="KUZ188" s="10">
        <f t="shared" si="127"/>
        <v>0</v>
      </c>
      <c r="KVA188" s="10">
        <f t="shared" si="127"/>
        <v>0</v>
      </c>
      <c r="KVB188" s="10">
        <f t="shared" si="127"/>
        <v>0</v>
      </c>
      <c r="KVC188" s="10">
        <f t="shared" si="127"/>
        <v>0</v>
      </c>
      <c r="KVD188" s="10">
        <f t="shared" ref="KVD188:KXO188" si="128">KVD183</f>
        <v>0</v>
      </c>
      <c r="KVE188" s="10">
        <f t="shared" si="128"/>
        <v>0</v>
      </c>
      <c r="KVF188" s="10">
        <f t="shared" si="128"/>
        <v>0</v>
      </c>
      <c r="KVG188" s="10">
        <f t="shared" si="128"/>
        <v>0</v>
      </c>
      <c r="KVH188" s="10">
        <f t="shared" si="128"/>
        <v>0</v>
      </c>
      <c r="KVI188" s="10">
        <f t="shared" si="128"/>
        <v>0</v>
      </c>
      <c r="KVJ188" s="10">
        <f t="shared" si="128"/>
        <v>0</v>
      </c>
      <c r="KVK188" s="10">
        <f t="shared" si="128"/>
        <v>0</v>
      </c>
      <c r="KVL188" s="10">
        <f t="shared" si="128"/>
        <v>0</v>
      </c>
      <c r="KVM188" s="10">
        <f t="shared" si="128"/>
        <v>0</v>
      </c>
      <c r="KVN188" s="10">
        <f t="shared" si="128"/>
        <v>0</v>
      </c>
      <c r="KVO188" s="10">
        <f t="shared" si="128"/>
        <v>0</v>
      </c>
      <c r="KVP188" s="10">
        <f t="shared" si="128"/>
        <v>0</v>
      </c>
      <c r="KVQ188" s="10">
        <f t="shared" si="128"/>
        <v>0</v>
      </c>
      <c r="KVR188" s="10">
        <f t="shared" si="128"/>
        <v>0</v>
      </c>
      <c r="KVS188" s="10">
        <f t="shared" si="128"/>
        <v>0</v>
      </c>
      <c r="KVT188" s="10">
        <f t="shared" si="128"/>
        <v>0</v>
      </c>
      <c r="KVU188" s="10">
        <f t="shared" si="128"/>
        <v>0</v>
      </c>
      <c r="KVV188" s="10">
        <f t="shared" si="128"/>
        <v>0</v>
      </c>
      <c r="KVW188" s="10">
        <f t="shared" si="128"/>
        <v>0</v>
      </c>
      <c r="KVX188" s="10">
        <f t="shared" si="128"/>
        <v>0</v>
      </c>
      <c r="KVY188" s="10">
        <f t="shared" si="128"/>
        <v>0</v>
      </c>
      <c r="KVZ188" s="10">
        <f t="shared" si="128"/>
        <v>0</v>
      </c>
      <c r="KWA188" s="10">
        <f t="shared" si="128"/>
        <v>0</v>
      </c>
      <c r="KWB188" s="10">
        <f t="shared" si="128"/>
        <v>0</v>
      </c>
      <c r="KWC188" s="10">
        <f t="shared" si="128"/>
        <v>0</v>
      </c>
      <c r="KWD188" s="10">
        <f t="shared" si="128"/>
        <v>0</v>
      </c>
      <c r="KWE188" s="10">
        <f t="shared" si="128"/>
        <v>0</v>
      </c>
      <c r="KWF188" s="10">
        <f t="shared" si="128"/>
        <v>0</v>
      </c>
      <c r="KWG188" s="10">
        <f t="shared" si="128"/>
        <v>0</v>
      </c>
      <c r="KWH188" s="10">
        <f t="shared" si="128"/>
        <v>0</v>
      </c>
      <c r="KWI188" s="10">
        <f t="shared" si="128"/>
        <v>0</v>
      </c>
      <c r="KWJ188" s="10">
        <f t="shared" si="128"/>
        <v>0</v>
      </c>
      <c r="KWK188" s="10">
        <f t="shared" si="128"/>
        <v>0</v>
      </c>
      <c r="KWL188" s="10">
        <f t="shared" si="128"/>
        <v>0</v>
      </c>
      <c r="KWM188" s="10">
        <f t="shared" si="128"/>
        <v>0</v>
      </c>
      <c r="KWN188" s="10">
        <f t="shared" si="128"/>
        <v>0</v>
      </c>
      <c r="KWO188" s="10">
        <f t="shared" si="128"/>
        <v>0</v>
      </c>
      <c r="KWP188" s="10">
        <f t="shared" si="128"/>
        <v>0</v>
      </c>
      <c r="KWQ188" s="10">
        <f t="shared" si="128"/>
        <v>0</v>
      </c>
      <c r="KWR188" s="10">
        <f t="shared" si="128"/>
        <v>0</v>
      </c>
      <c r="KWS188" s="10">
        <f t="shared" si="128"/>
        <v>0</v>
      </c>
      <c r="KWT188" s="10">
        <f t="shared" si="128"/>
        <v>0</v>
      </c>
      <c r="KWU188" s="10">
        <f t="shared" si="128"/>
        <v>0</v>
      </c>
      <c r="KWV188" s="10">
        <f t="shared" si="128"/>
        <v>0</v>
      </c>
      <c r="KWW188" s="10">
        <f t="shared" si="128"/>
        <v>0</v>
      </c>
      <c r="KWX188" s="10">
        <f t="shared" si="128"/>
        <v>0</v>
      </c>
      <c r="KWY188" s="10">
        <f t="shared" si="128"/>
        <v>0</v>
      </c>
      <c r="KWZ188" s="10">
        <f t="shared" si="128"/>
        <v>0</v>
      </c>
      <c r="KXA188" s="10">
        <f t="shared" si="128"/>
        <v>0</v>
      </c>
      <c r="KXB188" s="10">
        <f t="shared" si="128"/>
        <v>0</v>
      </c>
      <c r="KXC188" s="10">
        <f t="shared" si="128"/>
        <v>0</v>
      </c>
      <c r="KXD188" s="10">
        <f t="shared" si="128"/>
        <v>0</v>
      </c>
      <c r="KXE188" s="10">
        <f t="shared" si="128"/>
        <v>0</v>
      </c>
      <c r="KXF188" s="10">
        <f t="shared" si="128"/>
        <v>0</v>
      </c>
      <c r="KXG188" s="10">
        <f t="shared" si="128"/>
        <v>0</v>
      </c>
      <c r="KXH188" s="10">
        <f t="shared" si="128"/>
        <v>0</v>
      </c>
      <c r="KXI188" s="10">
        <f t="shared" si="128"/>
        <v>0</v>
      </c>
      <c r="KXJ188" s="10">
        <f t="shared" si="128"/>
        <v>0</v>
      </c>
      <c r="KXK188" s="10">
        <f t="shared" si="128"/>
        <v>0</v>
      </c>
      <c r="KXL188" s="10">
        <f t="shared" si="128"/>
        <v>0</v>
      </c>
      <c r="KXM188" s="10">
        <f t="shared" si="128"/>
        <v>0</v>
      </c>
      <c r="KXN188" s="10">
        <f t="shared" si="128"/>
        <v>0</v>
      </c>
      <c r="KXO188" s="10">
        <f t="shared" si="128"/>
        <v>0</v>
      </c>
      <c r="KXP188" s="10">
        <f t="shared" ref="KXP188:LAA188" si="129">KXP183</f>
        <v>0</v>
      </c>
      <c r="KXQ188" s="10">
        <f t="shared" si="129"/>
        <v>0</v>
      </c>
      <c r="KXR188" s="10">
        <f t="shared" si="129"/>
        <v>0</v>
      </c>
      <c r="KXS188" s="10">
        <f t="shared" si="129"/>
        <v>0</v>
      </c>
      <c r="KXT188" s="10">
        <f t="shared" si="129"/>
        <v>0</v>
      </c>
      <c r="KXU188" s="10">
        <f t="shared" si="129"/>
        <v>0</v>
      </c>
      <c r="KXV188" s="10">
        <f t="shared" si="129"/>
        <v>0</v>
      </c>
      <c r="KXW188" s="10">
        <f t="shared" si="129"/>
        <v>0</v>
      </c>
      <c r="KXX188" s="10">
        <f t="shared" si="129"/>
        <v>0</v>
      </c>
      <c r="KXY188" s="10">
        <f t="shared" si="129"/>
        <v>0</v>
      </c>
      <c r="KXZ188" s="10">
        <f t="shared" si="129"/>
        <v>0</v>
      </c>
      <c r="KYA188" s="10">
        <f t="shared" si="129"/>
        <v>0</v>
      </c>
      <c r="KYB188" s="10">
        <f t="shared" si="129"/>
        <v>0</v>
      </c>
      <c r="KYC188" s="10">
        <f t="shared" si="129"/>
        <v>0</v>
      </c>
      <c r="KYD188" s="10">
        <f t="shared" si="129"/>
        <v>0</v>
      </c>
      <c r="KYE188" s="10">
        <f t="shared" si="129"/>
        <v>0</v>
      </c>
      <c r="KYF188" s="10">
        <f t="shared" si="129"/>
        <v>0</v>
      </c>
      <c r="KYG188" s="10">
        <f t="shared" si="129"/>
        <v>0</v>
      </c>
      <c r="KYH188" s="10">
        <f t="shared" si="129"/>
        <v>0</v>
      </c>
      <c r="KYI188" s="10">
        <f t="shared" si="129"/>
        <v>0</v>
      </c>
      <c r="KYJ188" s="10">
        <f t="shared" si="129"/>
        <v>0</v>
      </c>
      <c r="KYK188" s="10">
        <f t="shared" si="129"/>
        <v>0</v>
      </c>
      <c r="KYL188" s="10">
        <f t="shared" si="129"/>
        <v>0</v>
      </c>
      <c r="KYM188" s="10">
        <f t="shared" si="129"/>
        <v>0</v>
      </c>
      <c r="KYN188" s="10">
        <f t="shared" si="129"/>
        <v>0</v>
      </c>
      <c r="KYO188" s="10">
        <f t="shared" si="129"/>
        <v>0</v>
      </c>
      <c r="KYP188" s="10">
        <f t="shared" si="129"/>
        <v>0</v>
      </c>
      <c r="KYQ188" s="10">
        <f t="shared" si="129"/>
        <v>0</v>
      </c>
      <c r="KYR188" s="10">
        <f t="shared" si="129"/>
        <v>0</v>
      </c>
      <c r="KYS188" s="10">
        <f t="shared" si="129"/>
        <v>0</v>
      </c>
      <c r="KYT188" s="10">
        <f t="shared" si="129"/>
        <v>0</v>
      </c>
      <c r="KYU188" s="10">
        <f t="shared" si="129"/>
        <v>0</v>
      </c>
      <c r="KYV188" s="10">
        <f t="shared" si="129"/>
        <v>0</v>
      </c>
      <c r="KYW188" s="10">
        <f t="shared" si="129"/>
        <v>0</v>
      </c>
      <c r="KYX188" s="10">
        <f t="shared" si="129"/>
        <v>0</v>
      </c>
      <c r="KYY188" s="10">
        <f t="shared" si="129"/>
        <v>0</v>
      </c>
      <c r="KYZ188" s="10">
        <f t="shared" si="129"/>
        <v>0</v>
      </c>
      <c r="KZA188" s="10">
        <f t="shared" si="129"/>
        <v>0</v>
      </c>
      <c r="KZB188" s="10">
        <f t="shared" si="129"/>
        <v>0</v>
      </c>
      <c r="KZC188" s="10">
        <f t="shared" si="129"/>
        <v>0</v>
      </c>
      <c r="KZD188" s="10">
        <f t="shared" si="129"/>
        <v>0</v>
      </c>
      <c r="KZE188" s="10">
        <f t="shared" si="129"/>
        <v>0</v>
      </c>
      <c r="KZF188" s="10">
        <f t="shared" si="129"/>
        <v>0</v>
      </c>
      <c r="KZG188" s="10">
        <f t="shared" si="129"/>
        <v>0</v>
      </c>
      <c r="KZH188" s="10">
        <f t="shared" si="129"/>
        <v>0</v>
      </c>
      <c r="KZI188" s="10">
        <f t="shared" si="129"/>
        <v>0</v>
      </c>
      <c r="KZJ188" s="10">
        <f t="shared" si="129"/>
        <v>0</v>
      </c>
      <c r="KZK188" s="10">
        <f t="shared" si="129"/>
        <v>0</v>
      </c>
      <c r="KZL188" s="10">
        <f t="shared" si="129"/>
        <v>0</v>
      </c>
      <c r="KZM188" s="10">
        <f t="shared" si="129"/>
        <v>0</v>
      </c>
      <c r="KZN188" s="10">
        <f t="shared" si="129"/>
        <v>0</v>
      </c>
      <c r="KZO188" s="10">
        <f t="shared" si="129"/>
        <v>0</v>
      </c>
      <c r="KZP188" s="10">
        <f t="shared" si="129"/>
        <v>0</v>
      </c>
      <c r="KZQ188" s="10">
        <f t="shared" si="129"/>
        <v>0</v>
      </c>
      <c r="KZR188" s="10">
        <f t="shared" si="129"/>
        <v>0</v>
      </c>
      <c r="KZS188" s="10">
        <f t="shared" si="129"/>
        <v>0</v>
      </c>
      <c r="KZT188" s="10">
        <f t="shared" si="129"/>
        <v>0</v>
      </c>
      <c r="KZU188" s="10">
        <f t="shared" si="129"/>
        <v>0</v>
      </c>
      <c r="KZV188" s="10">
        <f t="shared" si="129"/>
        <v>0</v>
      </c>
      <c r="KZW188" s="10">
        <f t="shared" si="129"/>
        <v>0</v>
      </c>
      <c r="KZX188" s="10">
        <f t="shared" si="129"/>
        <v>0</v>
      </c>
      <c r="KZY188" s="10">
        <f t="shared" si="129"/>
        <v>0</v>
      </c>
      <c r="KZZ188" s="10">
        <f t="shared" si="129"/>
        <v>0</v>
      </c>
      <c r="LAA188" s="10">
        <f t="shared" si="129"/>
        <v>0</v>
      </c>
      <c r="LAB188" s="10">
        <f t="shared" ref="LAB188:LCM188" si="130">LAB183</f>
        <v>0</v>
      </c>
      <c r="LAC188" s="10">
        <f t="shared" si="130"/>
        <v>0</v>
      </c>
      <c r="LAD188" s="10">
        <f t="shared" si="130"/>
        <v>0</v>
      </c>
      <c r="LAE188" s="10">
        <f t="shared" si="130"/>
        <v>0</v>
      </c>
      <c r="LAF188" s="10">
        <f t="shared" si="130"/>
        <v>0</v>
      </c>
      <c r="LAG188" s="10">
        <f t="shared" si="130"/>
        <v>0</v>
      </c>
      <c r="LAH188" s="10">
        <f t="shared" si="130"/>
        <v>0</v>
      </c>
      <c r="LAI188" s="10">
        <f t="shared" si="130"/>
        <v>0</v>
      </c>
      <c r="LAJ188" s="10">
        <f t="shared" si="130"/>
        <v>0</v>
      </c>
      <c r="LAK188" s="10">
        <f t="shared" si="130"/>
        <v>0</v>
      </c>
      <c r="LAL188" s="10">
        <f t="shared" si="130"/>
        <v>0</v>
      </c>
      <c r="LAM188" s="10">
        <f t="shared" si="130"/>
        <v>0</v>
      </c>
      <c r="LAN188" s="10">
        <f t="shared" si="130"/>
        <v>0</v>
      </c>
      <c r="LAO188" s="10">
        <f t="shared" si="130"/>
        <v>0</v>
      </c>
      <c r="LAP188" s="10">
        <f t="shared" si="130"/>
        <v>0</v>
      </c>
      <c r="LAQ188" s="10">
        <f t="shared" si="130"/>
        <v>0</v>
      </c>
      <c r="LAR188" s="10">
        <f t="shared" si="130"/>
        <v>0</v>
      </c>
      <c r="LAS188" s="10">
        <f t="shared" si="130"/>
        <v>0</v>
      </c>
      <c r="LAT188" s="10">
        <f t="shared" si="130"/>
        <v>0</v>
      </c>
      <c r="LAU188" s="10">
        <f t="shared" si="130"/>
        <v>0</v>
      </c>
      <c r="LAV188" s="10">
        <f t="shared" si="130"/>
        <v>0</v>
      </c>
      <c r="LAW188" s="10">
        <f t="shared" si="130"/>
        <v>0</v>
      </c>
      <c r="LAX188" s="10">
        <f t="shared" si="130"/>
        <v>0</v>
      </c>
      <c r="LAY188" s="10">
        <f t="shared" si="130"/>
        <v>0</v>
      </c>
      <c r="LAZ188" s="10">
        <f t="shared" si="130"/>
        <v>0</v>
      </c>
      <c r="LBA188" s="10">
        <f t="shared" si="130"/>
        <v>0</v>
      </c>
      <c r="LBB188" s="10">
        <f t="shared" si="130"/>
        <v>0</v>
      </c>
      <c r="LBC188" s="10">
        <f t="shared" si="130"/>
        <v>0</v>
      </c>
      <c r="LBD188" s="10">
        <f t="shared" si="130"/>
        <v>0</v>
      </c>
      <c r="LBE188" s="10">
        <f t="shared" si="130"/>
        <v>0</v>
      </c>
      <c r="LBF188" s="10">
        <f t="shared" si="130"/>
        <v>0</v>
      </c>
      <c r="LBG188" s="10">
        <f t="shared" si="130"/>
        <v>0</v>
      </c>
      <c r="LBH188" s="10">
        <f t="shared" si="130"/>
        <v>0</v>
      </c>
      <c r="LBI188" s="10">
        <f t="shared" si="130"/>
        <v>0</v>
      </c>
      <c r="LBJ188" s="10">
        <f t="shared" si="130"/>
        <v>0</v>
      </c>
      <c r="LBK188" s="10">
        <f t="shared" si="130"/>
        <v>0</v>
      </c>
      <c r="LBL188" s="10">
        <f t="shared" si="130"/>
        <v>0</v>
      </c>
      <c r="LBM188" s="10">
        <f t="shared" si="130"/>
        <v>0</v>
      </c>
      <c r="LBN188" s="10">
        <f t="shared" si="130"/>
        <v>0</v>
      </c>
      <c r="LBO188" s="10">
        <f t="shared" si="130"/>
        <v>0</v>
      </c>
      <c r="LBP188" s="10">
        <f t="shared" si="130"/>
        <v>0</v>
      </c>
      <c r="LBQ188" s="10">
        <f t="shared" si="130"/>
        <v>0</v>
      </c>
      <c r="LBR188" s="10">
        <f t="shared" si="130"/>
        <v>0</v>
      </c>
      <c r="LBS188" s="10">
        <f t="shared" si="130"/>
        <v>0</v>
      </c>
      <c r="LBT188" s="10">
        <f t="shared" si="130"/>
        <v>0</v>
      </c>
      <c r="LBU188" s="10">
        <f t="shared" si="130"/>
        <v>0</v>
      </c>
      <c r="LBV188" s="10">
        <f t="shared" si="130"/>
        <v>0</v>
      </c>
      <c r="LBW188" s="10">
        <f t="shared" si="130"/>
        <v>0</v>
      </c>
      <c r="LBX188" s="10">
        <f t="shared" si="130"/>
        <v>0</v>
      </c>
      <c r="LBY188" s="10">
        <f t="shared" si="130"/>
        <v>0</v>
      </c>
      <c r="LBZ188" s="10">
        <f t="shared" si="130"/>
        <v>0</v>
      </c>
      <c r="LCA188" s="10">
        <f t="shared" si="130"/>
        <v>0</v>
      </c>
      <c r="LCB188" s="10">
        <f t="shared" si="130"/>
        <v>0</v>
      </c>
      <c r="LCC188" s="10">
        <f t="shared" si="130"/>
        <v>0</v>
      </c>
      <c r="LCD188" s="10">
        <f t="shared" si="130"/>
        <v>0</v>
      </c>
      <c r="LCE188" s="10">
        <f t="shared" si="130"/>
        <v>0</v>
      </c>
      <c r="LCF188" s="10">
        <f t="shared" si="130"/>
        <v>0</v>
      </c>
      <c r="LCG188" s="10">
        <f t="shared" si="130"/>
        <v>0</v>
      </c>
      <c r="LCH188" s="10">
        <f t="shared" si="130"/>
        <v>0</v>
      </c>
      <c r="LCI188" s="10">
        <f t="shared" si="130"/>
        <v>0</v>
      </c>
      <c r="LCJ188" s="10">
        <f t="shared" si="130"/>
        <v>0</v>
      </c>
      <c r="LCK188" s="10">
        <f t="shared" si="130"/>
        <v>0</v>
      </c>
      <c r="LCL188" s="10">
        <f t="shared" si="130"/>
        <v>0</v>
      </c>
      <c r="LCM188" s="10">
        <f t="shared" si="130"/>
        <v>0</v>
      </c>
      <c r="LCN188" s="10">
        <f t="shared" ref="LCN188:LEY188" si="131">LCN183</f>
        <v>0</v>
      </c>
      <c r="LCO188" s="10">
        <f t="shared" si="131"/>
        <v>0</v>
      </c>
      <c r="LCP188" s="10">
        <f t="shared" si="131"/>
        <v>0</v>
      </c>
      <c r="LCQ188" s="10">
        <f t="shared" si="131"/>
        <v>0</v>
      </c>
      <c r="LCR188" s="10">
        <f t="shared" si="131"/>
        <v>0</v>
      </c>
      <c r="LCS188" s="10">
        <f t="shared" si="131"/>
        <v>0</v>
      </c>
      <c r="LCT188" s="10">
        <f t="shared" si="131"/>
        <v>0</v>
      </c>
      <c r="LCU188" s="10">
        <f t="shared" si="131"/>
        <v>0</v>
      </c>
      <c r="LCV188" s="10">
        <f t="shared" si="131"/>
        <v>0</v>
      </c>
      <c r="LCW188" s="10">
        <f t="shared" si="131"/>
        <v>0</v>
      </c>
      <c r="LCX188" s="10">
        <f t="shared" si="131"/>
        <v>0</v>
      </c>
      <c r="LCY188" s="10">
        <f t="shared" si="131"/>
        <v>0</v>
      </c>
      <c r="LCZ188" s="10">
        <f t="shared" si="131"/>
        <v>0</v>
      </c>
      <c r="LDA188" s="10">
        <f t="shared" si="131"/>
        <v>0</v>
      </c>
      <c r="LDB188" s="10">
        <f t="shared" si="131"/>
        <v>0</v>
      </c>
      <c r="LDC188" s="10">
        <f t="shared" si="131"/>
        <v>0</v>
      </c>
      <c r="LDD188" s="10">
        <f t="shared" si="131"/>
        <v>0</v>
      </c>
      <c r="LDE188" s="10">
        <f t="shared" si="131"/>
        <v>0</v>
      </c>
      <c r="LDF188" s="10">
        <f t="shared" si="131"/>
        <v>0</v>
      </c>
      <c r="LDG188" s="10">
        <f t="shared" si="131"/>
        <v>0</v>
      </c>
      <c r="LDH188" s="10">
        <f t="shared" si="131"/>
        <v>0</v>
      </c>
      <c r="LDI188" s="10">
        <f t="shared" si="131"/>
        <v>0</v>
      </c>
      <c r="LDJ188" s="10">
        <f t="shared" si="131"/>
        <v>0</v>
      </c>
      <c r="LDK188" s="10">
        <f t="shared" si="131"/>
        <v>0</v>
      </c>
      <c r="LDL188" s="10">
        <f t="shared" si="131"/>
        <v>0</v>
      </c>
      <c r="LDM188" s="10">
        <f t="shared" si="131"/>
        <v>0</v>
      </c>
      <c r="LDN188" s="10">
        <f t="shared" si="131"/>
        <v>0</v>
      </c>
      <c r="LDO188" s="10">
        <f t="shared" si="131"/>
        <v>0</v>
      </c>
      <c r="LDP188" s="10">
        <f t="shared" si="131"/>
        <v>0</v>
      </c>
      <c r="LDQ188" s="10">
        <f t="shared" si="131"/>
        <v>0</v>
      </c>
      <c r="LDR188" s="10">
        <f t="shared" si="131"/>
        <v>0</v>
      </c>
      <c r="LDS188" s="10">
        <f t="shared" si="131"/>
        <v>0</v>
      </c>
      <c r="LDT188" s="10">
        <f t="shared" si="131"/>
        <v>0</v>
      </c>
      <c r="LDU188" s="10">
        <f t="shared" si="131"/>
        <v>0</v>
      </c>
      <c r="LDV188" s="10">
        <f t="shared" si="131"/>
        <v>0</v>
      </c>
      <c r="LDW188" s="10">
        <f t="shared" si="131"/>
        <v>0</v>
      </c>
      <c r="LDX188" s="10">
        <f t="shared" si="131"/>
        <v>0</v>
      </c>
      <c r="LDY188" s="10">
        <f t="shared" si="131"/>
        <v>0</v>
      </c>
      <c r="LDZ188" s="10">
        <f t="shared" si="131"/>
        <v>0</v>
      </c>
      <c r="LEA188" s="10">
        <f t="shared" si="131"/>
        <v>0</v>
      </c>
      <c r="LEB188" s="10">
        <f t="shared" si="131"/>
        <v>0</v>
      </c>
      <c r="LEC188" s="10">
        <f t="shared" si="131"/>
        <v>0</v>
      </c>
      <c r="LED188" s="10">
        <f t="shared" si="131"/>
        <v>0</v>
      </c>
      <c r="LEE188" s="10">
        <f t="shared" si="131"/>
        <v>0</v>
      </c>
      <c r="LEF188" s="10">
        <f t="shared" si="131"/>
        <v>0</v>
      </c>
      <c r="LEG188" s="10">
        <f t="shared" si="131"/>
        <v>0</v>
      </c>
      <c r="LEH188" s="10">
        <f t="shared" si="131"/>
        <v>0</v>
      </c>
      <c r="LEI188" s="10">
        <f t="shared" si="131"/>
        <v>0</v>
      </c>
      <c r="LEJ188" s="10">
        <f t="shared" si="131"/>
        <v>0</v>
      </c>
      <c r="LEK188" s="10">
        <f t="shared" si="131"/>
        <v>0</v>
      </c>
      <c r="LEL188" s="10">
        <f t="shared" si="131"/>
        <v>0</v>
      </c>
      <c r="LEM188" s="10">
        <f t="shared" si="131"/>
        <v>0</v>
      </c>
      <c r="LEN188" s="10">
        <f t="shared" si="131"/>
        <v>0</v>
      </c>
      <c r="LEO188" s="10">
        <f t="shared" si="131"/>
        <v>0</v>
      </c>
      <c r="LEP188" s="10">
        <f t="shared" si="131"/>
        <v>0</v>
      </c>
      <c r="LEQ188" s="10">
        <f t="shared" si="131"/>
        <v>0</v>
      </c>
      <c r="LER188" s="10">
        <f t="shared" si="131"/>
        <v>0</v>
      </c>
      <c r="LES188" s="10">
        <f t="shared" si="131"/>
        <v>0</v>
      </c>
      <c r="LET188" s="10">
        <f t="shared" si="131"/>
        <v>0</v>
      </c>
      <c r="LEU188" s="10">
        <f t="shared" si="131"/>
        <v>0</v>
      </c>
      <c r="LEV188" s="10">
        <f t="shared" si="131"/>
        <v>0</v>
      </c>
      <c r="LEW188" s="10">
        <f t="shared" si="131"/>
        <v>0</v>
      </c>
      <c r="LEX188" s="10">
        <f t="shared" si="131"/>
        <v>0</v>
      </c>
      <c r="LEY188" s="10">
        <f t="shared" si="131"/>
        <v>0</v>
      </c>
      <c r="LEZ188" s="10">
        <f t="shared" ref="LEZ188:LHK188" si="132">LEZ183</f>
        <v>0</v>
      </c>
      <c r="LFA188" s="10">
        <f t="shared" si="132"/>
        <v>0</v>
      </c>
      <c r="LFB188" s="10">
        <f t="shared" si="132"/>
        <v>0</v>
      </c>
      <c r="LFC188" s="10">
        <f t="shared" si="132"/>
        <v>0</v>
      </c>
      <c r="LFD188" s="10">
        <f t="shared" si="132"/>
        <v>0</v>
      </c>
      <c r="LFE188" s="10">
        <f t="shared" si="132"/>
        <v>0</v>
      </c>
      <c r="LFF188" s="10">
        <f t="shared" si="132"/>
        <v>0</v>
      </c>
      <c r="LFG188" s="10">
        <f t="shared" si="132"/>
        <v>0</v>
      </c>
      <c r="LFH188" s="10">
        <f t="shared" si="132"/>
        <v>0</v>
      </c>
      <c r="LFI188" s="10">
        <f t="shared" si="132"/>
        <v>0</v>
      </c>
      <c r="LFJ188" s="10">
        <f t="shared" si="132"/>
        <v>0</v>
      </c>
      <c r="LFK188" s="10">
        <f t="shared" si="132"/>
        <v>0</v>
      </c>
      <c r="LFL188" s="10">
        <f t="shared" si="132"/>
        <v>0</v>
      </c>
      <c r="LFM188" s="10">
        <f t="shared" si="132"/>
        <v>0</v>
      </c>
      <c r="LFN188" s="10">
        <f t="shared" si="132"/>
        <v>0</v>
      </c>
      <c r="LFO188" s="10">
        <f t="shared" si="132"/>
        <v>0</v>
      </c>
      <c r="LFP188" s="10">
        <f t="shared" si="132"/>
        <v>0</v>
      </c>
      <c r="LFQ188" s="10">
        <f t="shared" si="132"/>
        <v>0</v>
      </c>
      <c r="LFR188" s="10">
        <f t="shared" si="132"/>
        <v>0</v>
      </c>
      <c r="LFS188" s="10">
        <f t="shared" si="132"/>
        <v>0</v>
      </c>
      <c r="LFT188" s="10">
        <f t="shared" si="132"/>
        <v>0</v>
      </c>
      <c r="LFU188" s="10">
        <f t="shared" si="132"/>
        <v>0</v>
      </c>
      <c r="LFV188" s="10">
        <f t="shared" si="132"/>
        <v>0</v>
      </c>
      <c r="LFW188" s="10">
        <f t="shared" si="132"/>
        <v>0</v>
      </c>
      <c r="LFX188" s="10">
        <f t="shared" si="132"/>
        <v>0</v>
      </c>
      <c r="LFY188" s="10">
        <f t="shared" si="132"/>
        <v>0</v>
      </c>
      <c r="LFZ188" s="10">
        <f t="shared" si="132"/>
        <v>0</v>
      </c>
      <c r="LGA188" s="10">
        <f t="shared" si="132"/>
        <v>0</v>
      </c>
      <c r="LGB188" s="10">
        <f t="shared" si="132"/>
        <v>0</v>
      </c>
      <c r="LGC188" s="10">
        <f t="shared" si="132"/>
        <v>0</v>
      </c>
      <c r="LGD188" s="10">
        <f t="shared" si="132"/>
        <v>0</v>
      </c>
      <c r="LGE188" s="10">
        <f t="shared" si="132"/>
        <v>0</v>
      </c>
      <c r="LGF188" s="10">
        <f t="shared" si="132"/>
        <v>0</v>
      </c>
      <c r="LGG188" s="10">
        <f t="shared" si="132"/>
        <v>0</v>
      </c>
      <c r="LGH188" s="10">
        <f t="shared" si="132"/>
        <v>0</v>
      </c>
      <c r="LGI188" s="10">
        <f t="shared" si="132"/>
        <v>0</v>
      </c>
      <c r="LGJ188" s="10">
        <f t="shared" si="132"/>
        <v>0</v>
      </c>
      <c r="LGK188" s="10">
        <f t="shared" si="132"/>
        <v>0</v>
      </c>
      <c r="LGL188" s="10">
        <f t="shared" si="132"/>
        <v>0</v>
      </c>
      <c r="LGM188" s="10">
        <f t="shared" si="132"/>
        <v>0</v>
      </c>
      <c r="LGN188" s="10">
        <f t="shared" si="132"/>
        <v>0</v>
      </c>
      <c r="LGO188" s="10">
        <f t="shared" si="132"/>
        <v>0</v>
      </c>
      <c r="LGP188" s="10">
        <f t="shared" si="132"/>
        <v>0</v>
      </c>
      <c r="LGQ188" s="10">
        <f t="shared" si="132"/>
        <v>0</v>
      </c>
      <c r="LGR188" s="10">
        <f t="shared" si="132"/>
        <v>0</v>
      </c>
      <c r="LGS188" s="10">
        <f t="shared" si="132"/>
        <v>0</v>
      </c>
      <c r="LGT188" s="10">
        <f t="shared" si="132"/>
        <v>0</v>
      </c>
      <c r="LGU188" s="10">
        <f t="shared" si="132"/>
        <v>0</v>
      </c>
      <c r="LGV188" s="10">
        <f t="shared" si="132"/>
        <v>0</v>
      </c>
      <c r="LGW188" s="10">
        <f t="shared" si="132"/>
        <v>0</v>
      </c>
      <c r="LGX188" s="10">
        <f t="shared" si="132"/>
        <v>0</v>
      </c>
      <c r="LGY188" s="10">
        <f t="shared" si="132"/>
        <v>0</v>
      </c>
      <c r="LGZ188" s="10">
        <f t="shared" si="132"/>
        <v>0</v>
      </c>
      <c r="LHA188" s="10">
        <f t="shared" si="132"/>
        <v>0</v>
      </c>
      <c r="LHB188" s="10">
        <f t="shared" si="132"/>
        <v>0</v>
      </c>
      <c r="LHC188" s="10">
        <f t="shared" si="132"/>
        <v>0</v>
      </c>
      <c r="LHD188" s="10">
        <f t="shared" si="132"/>
        <v>0</v>
      </c>
      <c r="LHE188" s="10">
        <f t="shared" si="132"/>
        <v>0</v>
      </c>
      <c r="LHF188" s="10">
        <f t="shared" si="132"/>
        <v>0</v>
      </c>
      <c r="LHG188" s="10">
        <f t="shared" si="132"/>
        <v>0</v>
      </c>
      <c r="LHH188" s="10">
        <f t="shared" si="132"/>
        <v>0</v>
      </c>
      <c r="LHI188" s="10">
        <f t="shared" si="132"/>
        <v>0</v>
      </c>
      <c r="LHJ188" s="10">
        <f t="shared" si="132"/>
        <v>0</v>
      </c>
      <c r="LHK188" s="10">
        <f t="shared" si="132"/>
        <v>0</v>
      </c>
      <c r="LHL188" s="10">
        <f t="shared" ref="LHL188:LIT188" si="133">LHL183</f>
        <v>0</v>
      </c>
      <c r="LHM188" s="10">
        <f t="shared" si="133"/>
        <v>0</v>
      </c>
      <c r="LHN188" s="10">
        <f t="shared" si="133"/>
        <v>0</v>
      </c>
      <c r="LHO188" s="10">
        <f t="shared" si="133"/>
        <v>0</v>
      </c>
      <c r="LHP188" s="10">
        <f t="shared" si="133"/>
        <v>0</v>
      </c>
      <c r="LHQ188" s="10">
        <f t="shared" si="133"/>
        <v>0</v>
      </c>
      <c r="LHR188" s="10">
        <f t="shared" si="133"/>
        <v>0</v>
      </c>
      <c r="LHS188" s="10">
        <f t="shared" si="133"/>
        <v>0</v>
      </c>
      <c r="LHT188" s="10">
        <f t="shared" si="133"/>
        <v>0</v>
      </c>
      <c r="LHU188" s="10">
        <f t="shared" si="133"/>
        <v>0</v>
      </c>
      <c r="LHV188" s="10">
        <f t="shared" si="133"/>
        <v>0</v>
      </c>
      <c r="LHW188" s="10">
        <f t="shared" si="133"/>
        <v>0</v>
      </c>
      <c r="LHX188" s="10">
        <f t="shared" si="133"/>
        <v>0</v>
      </c>
      <c r="LHY188" s="10">
        <f t="shared" si="133"/>
        <v>0</v>
      </c>
      <c r="LHZ188" s="10">
        <f t="shared" si="133"/>
        <v>0</v>
      </c>
      <c r="LIA188" s="10">
        <f t="shared" si="133"/>
        <v>0</v>
      </c>
      <c r="LIB188" s="10">
        <f t="shared" si="133"/>
        <v>0</v>
      </c>
      <c r="LIC188" s="10">
        <f t="shared" si="133"/>
        <v>0</v>
      </c>
      <c r="LID188" s="10">
        <f t="shared" si="133"/>
        <v>0</v>
      </c>
      <c r="LIE188" s="10">
        <f t="shared" si="133"/>
        <v>0</v>
      </c>
      <c r="LIF188" s="10">
        <f t="shared" si="133"/>
        <v>0</v>
      </c>
      <c r="LIG188" s="10">
        <f t="shared" si="133"/>
        <v>0</v>
      </c>
      <c r="LIH188" s="10">
        <f t="shared" si="133"/>
        <v>0</v>
      </c>
      <c r="LII188" s="10">
        <f t="shared" si="133"/>
        <v>0</v>
      </c>
      <c r="LIJ188" s="10">
        <f t="shared" si="133"/>
        <v>0</v>
      </c>
      <c r="LIK188" s="10">
        <f t="shared" si="133"/>
        <v>0</v>
      </c>
      <c r="LIL188" s="10">
        <f t="shared" si="133"/>
        <v>0</v>
      </c>
      <c r="LIM188" s="10">
        <f t="shared" si="133"/>
        <v>0</v>
      </c>
      <c r="LIN188" s="10">
        <f t="shared" si="133"/>
        <v>0</v>
      </c>
      <c r="LIO188" s="10">
        <f t="shared" si="133"/>
        <v>0</v>
      </c>
      <c r="LIP188" s="10">
        <f t="shared" si="133"/>
        <v>0</v>
      </c>
      <c r="LIQ188" s="10">
        <f t="shared" si="133"/>
        <v>0</v>
      </c>
      <c r="LIR188" s="10">
        <f t="shared" si="133"/>
        <v>0</v>
      </c>
      <c r="LIS188" s="10">
        <f t="shared" si="133"/>
        <v>0</v>
      </c>
      <c r="LIT188" s="10">
        <f t="shared" si="133"/>
        <v>0</v>
      </c>
      <c r="LIU188" s="10" t="e">
        <f>Lopen97</f>
        <v>#NAME?</v>
      </c>
      <c r="LIV188" s="10">
        <f t="shared" ref="LIV188:LLG188" si="134">LIV183</f>
        <v>0</v>
      </c>
      <c r="LIW188" s="10">
        <f t="shared" si="134"/>
        <v>0</v>
      </c>
      <c r="LIX188" s="10">
        <f t="shared" si="134"/>
        <v>0</v>
      </c>
      <c r="LIY188" s="10">
        <f t="shared" si="134"/>
        <v>0</v>
      </c>
      <c r="LIZ188" s="10">
        <f t="shared" si="134"/>
        <v>0</v>
      </c>
      <c r="LJA188" s="10">
        <f t="shared" si="134"/>
        <v>0</v>
      </c>
      <c r="LJB188" s="10">
        <f t="shared" si="134"/>
        <v>0</v>
      </c>
      <c r="LJC188" s="10">
        <f t="shared" si="134"/>
        <v>0</v>
      </c>
      <c r="LJD188" s="10">
        <f t="shared" si="134"/>
        <v>0</v>
      </c>
      <c r="LJE188" s="10">
        <f t="shared" si="134"/>
        <v>0</v>
      </c>
      <c r="LJF188" s="10">
        <f t="shared" si="134"/>
        <v>0</v>
      </c>
      <c r="LJG188" s="10">
        <f t="shared" si="134"/>
        <v>0</v>
      </c>
      <c r="LJH188" s="10">
        <f t="shared" si="134"/>
        <v>0</v>
      </c>
      <c r="LJI188" s="10">
        <f t="shared" si="134"/>
        <v>0</v>
      </c>
      <c r="LJJ188" s="10">
        <f t="shared" si="134"/>
        <v>0</v>
      </c>
      <c r="LJK188" s="10">
        <f t="shared" si="134"/>
        <v>0</v>
      </c>
      <c r="LJL188" s="10">
        <f t="shared" si="134"/>
        <v>0</v>
      </c>
      <c r="LJM188" s="10">
        <f t="shared" si="134"/>
        <v>0</v>
      </c>
      <c r="LJN188" s="10">
        <f t="shared" si="134"/>
        <v>0</v>
      </c>
      <c r="LJO188" s="10">
        <f t="shared" si="134"/>
        <v>0</v>
      </c>
      <c r="LJP188" s="10">
        <f t="shared" si="134"/>
        <v>0</v>
      </c>
      <c r="LJQ188" s="10">
        <f t="shared" si="134"/>
        <v>0</v>
      </c>
      <c r="LJR188" s="10">
        <f t="shared" si="134"/>
        <v>0</v>
      </c>
      <c r="LJS188" s="10">
        <f t="shared" si="134"/>
        <v>0</v>
      </c>
      <c r="LJT188" s="10">
        <f t="shared" si="134"/>
        <v>0</v>
      </c>
      <c r="LJU188" s="10">
        <f t="shared" si="134"/>
        <v>0</v>
      </c>
      <c r="LJV188" s="10">
        <f t="shared" si="134"/>
        <v>0</v>
      </c>
      <c r="LJW188" s="10">
        <f t="shared" si="134"/>
        <v>0</v>
      </c>
      <c r="LJX188" s="10">
        <f t="shared" si="134"/>
        <v>0</v>
      </c>
      <c r="LJY188" s="10">
        <f t="shared" si="134"/>
        <v>0</v>
      </c>
      <c r="LJZ188" s="10">
        <f t="shared" si="134"/>
        <v>0</v>
      </c>
      <c r="LKA188" s="10">
        <f t="shared" si="134"/>
        <v>0</v>
      </c>
      <c r="LKB188" s="10">
        <f t="shared" si="134"/>
        <v>0</v>
      </c>
      <c r="LKC188" s="10">
        <f t="shared" si="134"/>
        <v>0</v>
      </c>
      <c r="LKD188" s="10">
        <f t="shared" si="134"/>
        <v>0</v>
      </c>
      <c r="LKE188" s="10">
        <f t="shared" si="134"/>
        <v>0</v>
      </c>
      <c r="LKF188" s="10">
        <f t="shared" si="134"/>
        <v>0</v>
      </c>
      <c r="LKG188" s="10">
        <f t="shared" si="134"/>
        <v>0</v>
      </c>
      <c r="LKH188" s="10">
        <f t="shared" si="134"/>
        <v>0</v>
      </c>
      <c r="LKI188" s="10">
        <f t="shared" si="134"/>
        <v>0</v>
      </c>
      <c r="LKJ188" s="10">
        <f t="shared" si="134"/>
        <v>0</v>
      </c>
      <c r="LKK188" s="10">
        <f t="shared" si="134"/>
        <v>0</v>
      </c>
      <c r="LKL188" s="10">
        <f t="shared" si="134"/>
        <v>0</v>
      </c>
      <c r="LKM188" s="10">
        <f t="shared" si="134"/>
        <v>0</v>
      </c>
      <c r="LKN188" s="10">
        <f t="shared" si="134"/>
        <v>0</v>
      </c>
      <c r="LKO188" s="10">
        <f t="shared" si="134"/>
        <v>0</v>
      </c>
      <c r="LKP188" s="10">
        <f t="shared" si="134"/>
        <v>0</v>
      </c>
      <c r="LKQ188" s="10">
        <f t="shared" si="134"/>
        <v>0</v>
      </c>
      <c r="LKR188" s="10">
        <f t="shared" si="134"/>
        <v>0</v>
      </c>
      <c r="LKS188" s="10">
        <f t="shared" si="134"/>
        <v>0</v>
      </c>
      <c r="LKT188" s="10">
        <f t="shared" si="134"/>
        <v>0</v>
      </c>
      <c r="LKU188" s="10">
        <f t="shared" si="134"/>
        <v>0</v>
      </c>
      <c r="LKV188" s="10">
        <f t="shared" si="134"/>
        <v>0</v>
      </c>
      <c r="LKW188" s="10">
        <f t="shared" si="134"/>
        <v>0</v>
      </c>
      <c r="LKX188" s="10">
        <f t="shared" si="134"/>
        <v>0</v>
      </c>
      <c r="LKY188" s="10">
        <f t="shared" si="134"/>
        <v>0</v>
      </c>
      <c r="LKZ188" s="10">
        <f t="shared" si="134"/>
        <v>0</v>
      </c>
      <c r="LLA188" s="10">
        <f t="shared" si="134"/>
        <v>0</v>
      </c>
      <c r="LLB188" s="10">
        <f t="shared" si="134"/>
        <v>0</v>
      </c>
      <c r="LLC188" s="10">
        <f t="shared" si="134"/>
        <v>0</v>
      </c>
      <c r="LLD188" s="10">
        <f t="shared" si="134"/>
        <v>0</v>
      </c>
      <c r="LLE188" s="10">
        <f t="shared" si="134"/>
        <v>0</v>
      </c>
      <c r="LLF188" s="10">
        <f t="shared" si="134"/>
        <v>0</v>
      </c>
      <c r="LLG188" s="10">
        <f t="shared" si="134"/>
        <v>0</v>
      </c>
      <c r="LLH188" s="10">
        <f t="shared" ref="LLH188:LNS188" si="135">LLH183</f>
        <v>0</v>
      </c>
      <c r="LLI188" s="10">
        <f t="shared" si="135"/>
        <v>0</v>
      </c>
      <c r="LLJ188" s="10">
        <f t="shared" si="135"/>
        <v>0</v>
      </c>
      <c r="LLK188" s="10">
        <f t="shared" si="135"/>
        <v>0</v>
      </c>
      <c r="LLL188" s="10">
        <f t="shared" si="135"/>
        <v>0</v>
      </c>
      <c r="LLM188" s="10">
        <f t="shared" si="135"/>
        <v>0</v>
      </c>
      <c r="LLN188" s="10">
        <f t="shared" si="135"/>
        <v>0</v>
      </c>
      <c r="LLO188" s="10">
        <f t="shared" si="135"/>
        <v>0</v>
      </c>
      <c r="LLP188" s="10">
        <f t="shared" si="135"/>
        <v>0</v>
      </c>
      <c r="LLQ188" s="10">
        <f t="shared" si="135"/>
        <v>0</v>
      </c>
      <c r="LLR188" s="10">
        <f t="shared" si="135"/>
        <v>0</v>
      </c>
      <c r="LLS188" s="10">
        <f t="shared" si="135"/>
        <v>0</v>
      </c>
      <c r="LLT188" s="10">
        <f t="shared" si="135"/>
        <v>0</v>
      </c>
      <c r="LLU188" s="10">
        <f t="shared" si="135"/>
        <v>0</v>
      </c>
      <c r="LLV188" s="10">
        <f t="shared" si="135"/>
        <v>0</v>
      </c>
      <c r="LLW188" s="10">
        <f t="shared" si="135"/>
        <v>0</v>
      </c>
      <c r="LLX188" s="10">
        <f t="shared" si="135"/>
        <v>0</v>
      </c>
      <c r="LLY188" s="10">
        <f t="shared" si="135"/>
        <v>0</v>
      </c>
      <c r="LLZ188" s="10">
        <f t="shared" si="135"/>
        <v>0</v>
      </c>
      <c r="LMA188" s="10">
        <f t="shared" si="135"/>
        <v>0</v>
      </c>
      <c r="LMB188" s="10">
        <f t="shared" si="135"/>
        <v>0</v>
      </c>
      <c r="LMC188" s="10">
        <f t="shared" si="135"/>
        <v>0</v>
      </c>
      <c r="LMD188" s="10">
        <f t="shared" si="135"/>
        <v>0</v>
      </c>
      <c r="LME188" s="10">
        <f t="shared" si="135"/>
        <v>0</v>
      </c>
      <c r="LMF188" s="10">
        <f t="shared" si="135"/>
        <v>0</v>
      </c>
      <c r="LMG188" s="10">
        <f t="shared" si="135"/>
        <v>0</v>
      </c>
      <c r="LMH188" s="10">
        <f t="shared" si="135"/>
        <v>0</v>
      </c>
      <c r="LMI188" s="10">
        <f t="shared" si="135"/>
        <v>0</v>
      </c>
      <c r="LMJ188" s="10">
        <f t="shared" si="135"/>
        <v>0</v>
      </c>
      <c r="LMK188" s="10">
        <f t="shared" si="135"/>
        <v>0</v>
      </c>
      <c r="LML188" s="10">
        <f t="shared" si="135"/>
        <v>0</v>
      </c>
      <c r="LMM188" s="10">
        <f t="shared" si="135"/>
        <v>0</v>
      </c>
      <c r="LMN188" s="10">
        <f t="shared" si="135"/>
        <v>0</v>
      </c>
      <c r="LMO188" s="10">
        <f t="shared" si="135"/>
        <v>0</v>
      </c>
      <c r="LMP188" s="10">
        <f t="shared" si="135"/>
        <v>0</v>
      </c>
      <c r="LMQ188" s="10">
        <f t="shared" si="135"/>
        <v>0</v>
      </c>
      <c r="LMR188" s="10">
        <f t="shared" si="135"/>
        <v>0</v>
      </c>
      <c r="LMS188" s="10">
        <f t="shared" si="135"/>
        <v>0</v>
      </c>
      <c r="LMT188" s="10">
        <f t="shared" si="135"/>
        <v>0</v>
      </c>
      <c r="LMU188" s="10">
        <f t="shared" si="135"/>
        <v>0</v>
      </c>
      <c r="LMV188" s="10">
        <f t="shared" si="135"/>
        <v>0</v>
      </c>
      <c r="LMW188" s="10">
        <f t="shared" si="135"/>
        <v>0</v>
      </c>
      <c r="LMX188" s="10">
        <f t="shared" si="135"/>
        <v>0</v>
      </c>
      <c r="LMY188" s="10">
        <f t="shared" si="135"/>
        <v>0</v>
      </c>
      <c r="LMZ188" s="10">
        <f t="shared" si="135"/>
        <v>0</v>
      </c>
      <c r="LNA188" s="10">
        <f t="shared" si="135"/>
        <v>0</v>
      </c>
      <c r="LNB188" s="10">
        <f t="shared" si="135"/>
        <v>0</v>
      </c>
      <c r="LNC188" s="10">
        <f t="shared" si="135"/>
        <v>0</v>
      </c>
      <c r="LND188" s="10">
        <f t="shared" si="135"/>
        <v>0</v>
      </c>
      <c r="LNE188" s="10">
        <f t="shared" si="135"/>
        <v>0</v>
      </c>
      <c r="LNF188" s="10">
        <f t="shared" si="135"/>
        <v>0</v>
      </c>
      <c r="LNG188" s="10">
        <f t="shared" si="135"/>
        <v>0</v>
      </c>
      <c r="LNH188" s="10">
        <f t="shared" si="135"/>
        <v>0</v>
      </c>
      <c r="LNI188" s="10">
        <f t="shared" si="135"/>
        <v>0</v>
      </c>
      <c r="LNJ188" s="10">
        <f t="shared" si="135"/>
        <v>0</v>
      </c>
      <c r="LNK188" s="10">
        <f t="shared" si="135"/>
        <v>0</v>
      </c>
      <c r="LNL188" s="10">
        <f t="shared" si="135"/>
        <v>0</v>
      </c>
      <c r="LNM188" s="10">
        <f t="shared" si="135"/>
        <v>0</v>
      </c>
      <c r="LNN188" s="10">
        <f t="shared" si="135"/>
        <v>0</v>
      </c>
      <c r="LNO188" s="10">
        <f t="shared" si="135"/>
        <v>0</v>
      </c>
      <c r="LNP188" s="10">
        <f t="shared" si="135"/>
        <v>0</v>
      </c>
      <c r="LNQ188" s="10">
        <f t="shared" si="135"/>
        <v>0</v>
      </c>
      <c r="LNR188" s="10">
        <f t="shared" si="135"/>
        <v>0</v>
      </c>
      <c r="LNS188" s="10">
        <f t="shared" si="135"/>
        <v>0</v>
      </c>
      <c r="LNT188" s="10">
        <f t="shared" ref="LNT188:LQE188" si="136">LNT183</f>
        <v>0</v>
      </c>
      <c r="LNU188" s="10">
        <f t="shared" si="136"/>
        <v>0</v>
      </c>
      <c r="LNV188" s="10">
        <f t="shared" si="136"/>
        <v>0</v>
      </c>
      <c r="LNW188" s="10">
        <f t="shared" si="136"/>
        <v>0</v>
      </c>
      <c r="LNX188" s="10">
        <f t="shared" si="136"/>
        <v>0</v>
      </c>
      <c r="LNY188" s="10">
        <f t="shared" si="136"/>
        <v>0</v>
      </c>
      <c r="LNZ188" s="10">
        <f t="shared" si="136"/>
        <v>0</v>
      </c>
      <c r="LOA188" s="10">
        <f t="shared" si="136"/>
        <v>0</v>
      </c>
      <c r="LOB188" s="10">
        <f t="shared" si="136"/>
        <v>0</v>
      </c>
      <c r="LOC188" s="10">
        <f t="shared" si="136"/>
        <v>0</v>
      </c>
      <c r="LOD188" s="10">
        <f t="shared" si="136"/>
        <v>0</v>
      </c>
      <c r="LOE188" s="10">
        <f t="shared" si="136"/>
        <v>0</v>
      </c>
      <c r="LOF188" s="10">
        <f t="shared" si="136"/>
        <v>0</v>
      </c>
      <c r="LOG188" s="10">
        <f t="shared" si="136"/>
        <v>0</v>
      </c>
      <c r="LOH188" s="10">
        <f t="shared" si="136"/>
        <v>0</v>
      </c>
      <c r="LOI188" s="10">
        <f t="shared" si="136"/>
        <v>0</v>
      </c>
      <c r="LOJ188" s="10">
        <f t="shared" si="136"/>
        <v>0</v>
      </c>
      <c r="LOK188" s="10">
        <f t="shared" si="136"/>
        <v>0</v>
      </c>
      <c r="LOL188" s="10">
        <f t="shared" si="136"/>
        <v>0</v>
      </c>
      <c r="LOM188" s="10">
        <f t="shared" si="136"/>
        <v>0</v>
      </c>
      <c r="LON188" s="10">
        <f t="shared" si="136"/>
        <v>0</v>
      </c>
      <c r="LOO188" s="10">
        <f t="shared" si="136"/>
        <v>0</v>
      </c>
      <c r="LOP188" s="10">
        <f t="shared" si="136"/>
        <v>0</v>
      </c>
      <c r="LOQ188" s="10">
        <f t="shared" si="136"/>
        <v>0</v>
      </c>
      <c r="LOR188" s="10">
        <f t="shared" si="136"/>
        <v>0</v>
      </c>
      <c r="LOS188" s="10">
        <f t="shared" si="136"/>
        <v>0</v>
      </c>
      <c r="LOT188" s="10">
        <f t="shared" si="136"/>
        <v>0</v>
      </c>
      <c r="LOU188" s="10">
        <f t="shared" si="136"/>
        <v>0</v>
      </c>
      <c r="LOV188" s="10">
        <f t="shared" si="136"/>
        <v>0</v>
      </c>
      <c r="LOW188" s="10">
        <f t="shared" si="136"/>
        <v>0</v>
      </c>
      <c r="LOX188" s="10">
        <f t="shared" si="136"/>
        <v>0</v>
      </c>
      <c r="LOY188" s="10">
        <f t="shared" si="136"/>
        <v>0</v>
      </c>
      <c r="LOZ188" s="10">
        <f t="shared" si="136"/>
        <v>0</v>
      </c>
      <c r="LPA188" s="10">
        <f t="shared" si="136"/>
        <v>0</v>
      </c>
      <c r="LPB188" s="10">
        <f t="shared" si="136"/>
        <v>0</v>
      </c>
      <c r="LPC188" s="10">
        <f t="shared" si="136"/>
        <v>0</v>
      </c>
      <c r="LPD188" s="10">
        <f t="shared" si="136"/>
        <v>0</v>
      </c>
      <c r="LPE188" s="10">
        <f t="shared" si="136"/>
        <v>0</v>
      </c>
      <c r="LPF188" s="10">
        <f t="shared" si="136"/>
        <v>0</v>
      </c>
      <c r="LPG188" s="10">
        <f t="shared" si="136"/>
        <v>0</v>
      </c>
      <c r="LPH188" s="10">
        <f t="shared" si="136"/>
        <v>0</v>
      </c>
      <c r="LPI188" s="10">
        <f t="shared" si="136"/>
        <v>0</v>
      </c>
      <c r="LPJ188" s="10">
        <f t="shared" si="136"/>
        <v>0</v>
      </c>
      <c r="LPK188" s="10">
        <f t="shared" si="136"/>
        <v>0</v>
      </c>
      <c r="LPL188" s="10">
        <f t="shared" si="136"/>
        <v>0</v>
      </c>
      <c r="LPM188" s="10">
        <f t="shared" si="136"/>
        <v>0</v>
      </c>
      <c r="LPN188" s="10">
        <f t="shared" si="136"/>
        <v>0</v>
      </c>
      <c r="LPO188" s="10">
        <f t="shared" si="136"/>
        <v>0</v>
      </c>
      <c r="LPP188" s="10">
        <f t="shared" si="136"/>
        <v>0</v>
      </c>
      <c r="LPQ188" s="10">
        <f t="shared" si="136"/>
        <v>0</v>
      </c>
      <c r="LPR188" s="10">
        <f t="shared" si="136"/>
        <v>0</v>
      </c>
      <c r="LPS188" s="10">
        <f t="shared" si="136"/>
        <v>0</v>
      </c>
      <c r="LPT188" s="10">
        <f t="shared" si="136"/>
        <v>0</v>
      </c>
      <c r="LPU188" s="10">
        <f t="shared" si="136"/>
        <v>0</v>
      </c>
      <c r="LPV188" s="10">
        <f t="shared" si="136"/>
        <v>0</v>
      </c>
      <c r="LPW188" s="10">
        <f t="shared" si="136"/>
        <v>0</v>
      </c>
      <c r="LPX188" s="10">
        <f t="shared" si="136"/>
        <v>0</v>
      </c>
      <c r="LPY188" s="10">
        <f t="shared" si="136"/>
        <v>0</v>
      </c>
      <c r="LPZ188" s="10">
        <f t="shared" si="136"/>
        <v>0</v>
      </c>
      <c r="LQA188" s="10">
        <f t="shared" si="136"/>
        <v>0</v>
      </c>
      <c r="LQB188" s="10">
        <f t="shared" si="136"/>
        <v>0</v>
      </c>
      <c r="LQC188" s="10">
        <f t="shared" si="136"/>
        <v>0</v>
      </c>
      <c r="LQD188" s="10">
        <f t="shared" si="136"/>
        <v>0</v>
      </c>
      <c r="LQE188" s="10">
        <f t="shared" si="136"/>
        <v>0</v>
      </c>
      <c r="LQF188" s="10">
        <f t="shared" ref="LQF188:LSQ188" si="137">LQF183</f>
        <v>0</v>
      </c>
      <c r="LQG188" s="10">
        <f t="shared" si="137"/>
        <v>0</v>
      </c>
      <c r="LQH188" s="10">
        <f t="shared" si="137"/>
        <v>0</v>
      </c>
      <c r="LQI188" s="10">
        <f t="shared" si="137"/>
        <v>0</v>
      </c>
      <c r="LQJ188" s="10">
        <f t="shared" si="137"/>
        <v>0</v>
      </c>
      <c r="LQK188" s="10">
        <f t="shared" si="137"/>
        <v>0</v>
      </c>
      <c r="LQL188" s="10">
        <f t="shared" si="137"/>
        <v>0</v>
      </c>
      <c r="LQM188" s="10">
        <f t="shared" si="137"/>
        <v>0</v>
      </c>
      <c r="LQN188" s="10">
        <f t="shared" si="137"/>
        <v>0</v>
      </c>
      <c r="LQO188" s="10">
        <f t="shared" si="137"/>
        <v>0</v>
      </c>
      <c r="LQP188" s="10">
        <f t="shared" si="137"/>
        <v>0</v>
      </c>
      <c r="LQQ188" s="10">
        <f t="shared" si="137"/>
        <v>0</v>
      </c>
      <c r="LQR188" s="10">
        <f t="shared" si="137"/>
        <v>0</v>
      </c>
      <c r="LQS188" s="10">
        <f t="shared" si="137"/>
        <v>0</v>
      </c>
      <c r="LQT188" s="10">
        <f t="shared" si="137"/>
        <v>0</v>
      </c>
      <c r="LQU188" s="10">
        <f t="shared" si="137"/>
        <v>0</v>
      </c>
      <c r="LQV188" s="10">
        <f t="shared" si="137"/>
        <v>0</v>
      </c>
      <c r="LQW188" s="10">
        <f t="shared" si="137"/>
        <v>0</v>
      </c>
      <c r="LQX188" s="10">
        <f t="shared" si="137"/>
        <v>0</v>
      </c>
      <c r="LQY188" s="10">
        <f t="shared" si="137"/>
        <v>0</v>
      </c>
      <c r="LQZ188" s="10">
        <f t="shared" si="137"/>
        <v>0</v>
      </c>
      <c r="LRA188" s="10">
        <f t="shared" si="137"/>
        <v>0</v>
      </c>
      <c r="LRB188" s="10">
        <f t="shared" si="137"/>
        <v>0</v>
      </c>
      <c r="LRC188" s="10">
        <f t="shared" si="137"/>
        <v>0</v>
      </c>
      <c r="LRD188" s="10">
        <f t="shared" si="137"/>
        <v>0</v>
      </c>
      <c r="LRE188" s="10">
        <f t="shared" si="137"/>
        <v>0</v>
      </c>
      <c r="LRF188" s="10">
        <f t="shared" si="137"/>
        <v>0</v>
      </c>
      <c r="LRG188" s="10">
        <f t="shared" si="137"/>
        <v>0</v>
      </c>
      <c r="LRH188" s="10">
        <f t="shared" si="137"/>
        <v>0</v>
      </c>
      <c r="LRI188" s="10">
        <f t="shared" si="137"/>
        <v>0</v>
      </c>
      <c r="LRJ188" s="10">
        <f t="shared" si="137"/>
        <v>0</v>
      </c>
      <c r="LRK188" s="10">
        <f t="shared" si="137"/>
        <v>0</v>
      </c>
      <c r="LRL188" s="10">
        <f t="shared" si="137"/>
        <v>0</v>
      </c>
      <c r="LRM188" s="10">
        <f t="shared" si="137"/>
        <v>0</v>
      </c>
      <c r="LRN188" s="10">
        <f t="shared" si="137"/>
        <v>0</v>
      </c>
      <c r="LRO188" s="10">
        <f t="shared" si="137"/>
        <v>0</v>
      </c>
      <c r="LRP188" s="10">
        <f t="shared" si="137"/>
        <v>0</v>
      </c>
      <c r="LRQ188" s="10">
        <f t="shared" si="137"/>
        <v>0</v>
      </c>
      <c r="LRR188" s="10">
        <f t="shared" si="137"/>
        <v>0</v>
      </c>
      <c r="LRS188" s="10">
        <f t="shared" si="137"/>
        <v>0</v>
      </c>
      <c r="LRT188" s="10">
        <f t="shared" si="137"/>
        <v>0</v>
      </c>
      <c r="LRU188" s="10">
        <f t="shared" si="137"/>
        <v>0</v>
      </c>
      <c r="LRV188" s="10">
        <f t="shared" si="137"/>
        <v>0</v>
      </c>
      <c r="LRW188" s="10">
        <f t="shared" si="137"/>
        <v>0</v>
      </c>
      <c r="LRX188" s="10">
        <f t="shared" si="137"/>
        <v>0</v>
      </c>
      <c r="LRY188" s="10">
        <f t="shared" si="137"/>
        <v>0</v>
      </c>
      <c r="LRZ188" s="10">
        <f t="shared" si="137"/>
        <v>0</v>
      </c>
      <c r="LSA188" s="10">
        <f t="shared" si="137"/>
        <v>0</v>
      </c>
      <c r="LSB188" s="10">
        <f t="shared" si="137"/>
        <v>0</v>
      </c>
      <c r="LSC188" s="10">
        <f t="shared" si="137"/>
        <v>0</v>
      </c>
      <c r="LSD188" s="10">
        <f t="shared" si="137"/>
        <v>0</v>
      </c>
      <c r="LSE188" s="10">
        <f t="shared" si="137"/>
        <v>0</v>
      </c>
      <c r="LSF188" s="10">
        <f t="shared" si="137"/>
        <v>0</v>
      </c>
      <c r="LSG188" s="10">
        <f t="shared" si="137"/>
        <v>0</v>
      </c>
      <c r="LSH188" s="10">
        <f t="shared" si="137"/>
        <v>0</v>
      </c>
      <c r="LSI188" s="10">
        <f t="shared" si="137"/>
        <v>0</v>
      </c>
      <c r="LSJ188" s="10">
        <f t="shared" si="137"/>
        <v>0</v>
      </c>
      <c r="LSK188" s="10">
        <f t="shared" si="137"/>
        <v>0</v>
      </c>
      <c r="LSL188" s="10">
        <f t="shared" si="137"/>
        <v>0</v>
      </c>
      <c r="LSM188" s="10">
        <f t="shared" si="137"/>
        <v>0</v>
      </c>
      <c r="LSN188" s="10">
        <f t="shared" si="137"/>
        <v>0</v>
      </c>
      <c r="LSO188" s="10">
        <f t="shared" si="137"/>
        <v>0</v>
      </c>
      <c r="LSP188" s="10">
        <f t="shared" si="137"/>
        <v>0</v>
      </c>
      <c r="LSQ188" s="10">
        <f t="shared" si="137"/>
        <v>0</v>
      </c>
      <c r="LSR188" s="10">
        <f t="shared" ref="LSR188:LVC188" si="138">LSR183</f>
        <v>0</v>
      </c>
      <c r="LSS188" s="10">
        <f t="shared" si="138"/>
        <v>0</v>
      </c>
      <c r="LST188" s="10">
        <f t="shared" si="138"/>
        <v>0</v>
      </c>
      <c r="LSU188" s="10">
        <f t="shared" si="138"/>
        <v>0</v>
      </c>
      <c r="LSV188" s="10">
        <f t="shared" si="138"/>
        <v>0</v>
      </c>
      <c r="LSW188" s="10">
        <f t="shared" si="138"/>
        <v>0</v>
      </c>
      <c r="LSX188" s="10">
        <f t="shared" si="138"/>
        <v>0</v>
      </c>
      <c r="LSY188" s="10">
        <f t="shared" si="138"/>
        <v>0</v>
      </c>
      <c r="LSZ188" s="10">
        <f t="shared" si="138"/>
        <v>0</v>
      </c>
      <c r="LTA188" s="10">
        <f t="shared" si="138"/>
        <v>0</v>
      </c>
      <c r="LTB188" s="10">
        <f t="shared" si="138"/>
        <v>0</v>
      </c>
      <c r="LTC188" s="10">
        <f t="shared" si="138"/>
        <v>0</v>
      </c>
      <c r="LTD188" s="10">
        <f t="shared" si="138"/>
        <v>0</v>
      </c>
      <c r="LTE188" s="10">
        <f t="shared" si="138"/>
        <v>0</v>
      </c>
      <c r="LTF188" s="10">
        <f t="shared" si="138"/>
        <v>0</v>
      </c>
      <c r="LTG188" s="10">
        <f t="shared" si="138"/>
        <v>0</v>
      </c>
      <c r="LTH188" s="10">
        <f t="shared" si="138"/>
        <v>0</v>
      </c>
      <c r="LTI188" s="10">
        <f t="shared" si="138"/>
        <v>0</v>
      </c>
      <c r="LTJ188" s="10">
        <f t="shared" si="138"/>
        <v>0</v>
      </c>
      <c r="LTK188" s="10">
        <f t="shared" si="138"/>
        <v>0</v>
      </c>
      <c r="LTL188" s="10">
        <f t="shared" si="138"/>
        <v>0</v>
      </c>
      <c r="LTM188" s="10">
        <f t="shared" si="138"/>
        <v>0</v>
      </c>
      <c r="LTN188" s="10">
        <f t="shared" si="138"/>
        <v>0</v>
      </c>
      <c r="LTO188" s="10">
        <f t="shared" si="138"/>
        <v>0</v>
      </c>
      <c r="LTP188" s="10">
        <f t="shared" si="138"/>
        <v>0</v>
      </c>
      <c r="LTQ188" s="10">
        <f t="shared" si="138"/>
        <v>0</v>
      </c>
      <c r="LTR188" s="10">
        <f t="shared" si="138"/>
        <v>0</v>
      </c>
      <c r="LTS188" s="10">
        <f t="shared" si="138"/>
        <v>0</v>
      </c>
      <c r="LTT188" s="10">
        <f t="shared" si="138"/>
        <v>0</v>
      </c>
      <c r="LTU188" s="10">
        <f t="shared" si="138"/>
        <v>0</v>
      </c>
      <c r="LTV188" s="10">
        <f t="shared" si="138"/>
        <v>0</v>
      </c>
      <c r="LTW188" s="10">
        <f t="shared" si="138"/>
        <v>0</v>
      </c>
      <c r="LTX188" s="10">
        <f t="shared" si="138"/>
        <v>0</v>
      </c>
      <c r="LTY188" s="10">
        <f t="shared" si="138"/>
        <v>0</v>
      </c>
      <c r="LTZ188" s="10">
        <f t="shared" si="138"/>
        <v>0</v>
      </c>
      <c r="LUA188" s="10">
        <f t="shared" si="138"/>
        <v>0</v>
      </c>
      <c r="LUB188" s="10">
        <f t="shared" si="138"/>
        <v>0</v>
      </c>
      <c r="LUC188" s="10">
        <f t="shared" si="138"/>
        <v>0</v>
      </c>
      <c r="LUD188" s="10">
        <f t="shared" si="138"/>
        <v>0</v>
      </c>
      <c r="LUE188" s="10">
        <f t="shared" si="138"/>
        <v>0</v>
      </c>
      <c r="LUF188" s="10">
        <f t="shared" si="138"/>
        <v>0</v>
      </c>
      <c r="LUG188" s="10">
        <f t="shared" si="138"/>
        <v>0</v>
      </c>
      <c r="LUH188" s="10">
        <f t="shared" si="138"/>
        <v>0</v>
      </c>
      <c r="LUI188" s="10">
        <f t="shared" si="138"/>
        <v>0</v>
      </c>
      <c r="LUJ188" s="10">
        <f t="shared" si="138"/>
        <v>0</v>
      </c>
      <c r="LUK188" s="10">
        <f t="shared" si="138"/>
        <v>0</v>
      </c>
      <c r="LUL188" s="10">
        <f t="shared" si="138"/>
        <v>0</v>
      </c>
      <c r="LUM188" s="10">
        <f t="shared" si="138"/>
        <v>0</v>
      </c>
      <c r="LUN188" s="10">
        <f t="shared" si="138"/>
        <v>0</v>
      </c>
      <c r="LUO188" s="10">
        <f t="shared" si="138"/>
        <v>0</v>
      </c>
      <c r="LUP188" s="10">
        <f t="shared" si="138"/>
        <v>0</v>
      </c>
      <c r="LUQ188" s="10">
        <f t="shared" si="138"/>
        <v>0</v>
      </c>
      <c r="LUR188" s="10">
        <f t="shared" si="138"/>
        <v>0</v>
      </c>
      <c r="LUS188" s="10">
        <f t="shared" si="138"/>
        <v>0</v>
      </c>
      <c r="LUT188" s="10">
        <f t="shared" si="138"/>
        <v>0</v>
      </c>
      <c r="LUU188" s="10">
        <f t="shared" si="138"/>
        <v>0</v>
      </c>
      <c r="LUV188" s="10">
        <f t="shared" si="138"/>
        <v>0</v>
      </c>
      <c r="LUW188" s="10">
        <f t="shared" si="138"/>
        <v>0</v>
      </c>
      <c r="LUX188" s="10">
        <f t="shared" si="138"/>
        <v>0</v>
      </c>
      <c r="LUY188" s="10">
        <f t="shared" si="138"/>
        <v>0</v>
      </c>
      <c r="LUZ188" s="10">
        <f t="shared" si="138"/>
        <v>0</v>
      </c>
      <c r="LVA188" s="10">
        <f t="shared" si="138"/>
        <v>0</v>
      </c>
      <c r="LVB188" s="10">
        <f t="shared" si="138"/>
        <v>0</v>
      </c>
      <c r="LVC188" s="10">
        <f t="shared" si="138"/>
        <v>0</v>
      </c>
      <c r="LVD188" s="10">
        <f t="shared" ref="LVD188:LXO188" si="139">LVD183</f>
        <v>0</v>
      </c>
      <c r="LVE188" s="10">
        <f t="shared" si="139"/>
        <v>0</v>
      </c>
      <c r="LVF188" s="10">
        <f t="shared" si="139"/>
        <v>0</v>
      </c>
      <c r="LVG188" s="10">
        <f t="shared" si="139"/>
        <v>0</v>
      </c>
      <c r="LVH188" s="10">
        <f t="shared" si="139"/>
        <v>0</v>
      </c>
      <c r="LVI188" s="10">
        <f t="shared" si="139"/>
        <v>0</v>
      </c>
      <c r="LVJ188" s="10">
        <f t="shared" si="139"/>
        <v>0</v>
      </c>
      <c r="LVK188" s="10">
        <f t="shared" si="139"/>
        <v>0</v>
      </c>
      <c r="LVL188" s="10">
        <f t="shared" si="139"/>
        <v>0</v>
      </c>
      <c r="LVM188" s="10">
        <f t="shared" si="139"/>
        <v>0</v>
      </c>
      <c r="LVN188" s="10">
        <f t="shared" si="139"/>
        <v>0</v>
      </c>
      <c r="LVO188" s="10">
        <f t="shared" si="139"/>
        <v>0</v>
      </c>
      <c r="LVP188" s="10">
        <f t="shared" si="139"/>
        <v>0</v>
      </c>
      <c r="LVQ188" s="10">
        <f t="shared" si="139"/>
        <v>0</v>
      </c>
      <c r="LVR188" s="10">
        <f t="shared" si="139"/>
        <v>0</v>
      </c>
      <c r="LVS188" s="10">
        <f t="shared" si="139"/>
        <v>0</v>
      </c>
      <c r="LVT188" s="10">
        <f t="shared" si="139"/>
        <v>0</v>
      </c>
      <c r="LVU188" s="10">
        <f t="shared" si="139"/>
        <v>0</v>
      </c>
      <c r="LVV188" s="10">
        <f t="shared" si="139"/>
        <v>0</v>
      </c>
      <c r="LVW188" s="10">
        <f t="shared" si="139"/>
        <v>0</v>
      </c>
      <c r="LVX188" s="10">
        <f t="shared" si="139"/>
        <v>0</v>
      </c>
      <c r="LVY188" s="10">
        <f t="shared" si="139"/>
        <v>0</v>
      </c>
      <c r="LVZ188" s="10">
        <f t="shared" si="139"/>
        <v>0</v>
      </c>
      <c r="LWA188" s="10">
        <f t="shared" si="139"/>
        <v>0</v>
      </c>
      <c r="LWB188" s="10">
        <f t="shared" si="139"/>
        <v>0</v>
      </c>
      <c r="LWC188" s="10">
        <f t="shared" si="139"/>
        <v>0</v>
      </c>
      <c r="LWD188" s="10">
        <f t="shared" si="139"/>
        <v>0</v>
      </c>
      <c r="LWE188" s="10">
        <f t="shared" si="139"/>
        <v>0</v>
      </c>
      <c r="LWF188" s="10">
        <f t="shared" si="139"/>
        <v>0</v>
      </c>
      <c r="LWG188" s="10">
        <f t="shared" si="139"/>
        <v>0</v>
      </c>
      <c r="LWH188" s="10">
        <f t="shared" si="139"/>
        <v>0</v>
      </c>
      <c r="LWI188" s="10">
        <f t="shared" si="139"/>
        <v>0</v>
      </c>
      <c r="LWJ188" s="10">
        <f t="shared" si="139"/>
        <v>0</v>
      </c>
      <c r="LWK188" s="10">
        <f t="shared" si="139"/>
        <v>0</v>
      </c>
      <c r="LWL188" s="10">
        <f t="shared" si="139"/>
        <v>0</v>
      </c>
      <c r="LWM188" s="10">
        <f t="shared" si="139"/>
        <v>0</v>
      </c>
      <c r="LWN188" s="10">
        <f t="shared" si="139"/>
        <v>0</v>
      </c>
      <c r="LWO188" s="10">
        <f t="shared" si="139"/>
        <v>0</v>
      </c>
      <c r="LWP188" s="10">
        <f t="shared" si="139"/>
        <v>0</v>
      </c>
      <c r="LWQ188" s="10">
        <f t="shared" si="139"/>
        <v>0</v>
      </c>
      <c r="LWR188" s="10">
        <f t="shared" si="139"/>
        <v>0</v>
      </c>
      <c r="LWS188" s="10">
        <f t="shared" si="139"/>
        <v>0</v>
      </c>
      <c r="LWT188" s="10">
        <f t="shared" si="139"/>
        <v>0</v>
      </c>
      <c r="LWU188" s="10">
        <f t="shared" si="139"/>
        <v>0</v>
      </c>
      <c r="LWV188" s="10">
        <f t="shared" si="139"/>
        <v>0</v>
      </c>
      <c r="LWW188" s="10">
        <f t="shared" si="139"/>
        <v>0</v>
      </c>
      <c r="LWX188" s="10">
        <f t="shared" si="139"/>
        <v>0</v>
      </c>
      <c r="LWY188" s="10">
        <f t="shared" si="139"/>
        <v>0</v>
      </c>
      <c r="LWZ188" s="10">
        <f t="shared" si="139"/>
        <v>0</v>
      </c>
      <c r="LXA188" s="10">
        <f t="shared" si="139"/>
        <v>0</v>
      </c>
      <c r="LXB188" s="10">
        <f t="shared" si="139"/>
        <v>0</v>
      </c>
      <c r="LXC188" s="10">
        <f t="shared" si="139"/>
        <v>0</v>
      </c>
      <c r="LXD188" s="10">
        <f t="shared" si="139"/>
        <v>0</v>
      </c>
      <c r="LXE188" s="10">
        <f t="shared" si="139"/>
        <v>0</v>
      </c>
      <c r="LXF188" s="10">
        <f t="shared" si="139"/>
        <v>0</v>
      </c>
      <c r="LXG188" s="10">
        <f t="shared" si="139"/>
        <v>0</v>
      </c>
      <c r="LXH188" s="10">
        <f t="shared" si="139"/>
        <v>0</v>
      </c>
      <c r="LXI188" s="10">
        <f t="shared" si="139"/>
        <v>0</v>
      </c>
      <c r="LXJ188" s="10">
        <f t="shared" si="139"/>
        <v>0</v>
      </c>
      <c r="LXK188" s="10">
        <f t="shared" si="139"/>
        <v>0</v>
      </c>
      <c r="LXL188" s="10">
        <f t="shared" si="139"/>
        <v>0</v>
      </c>
      <c r="LXM188" s="10">
        <f t="shared" si="139"/>
        <v>0</v>
      </c>
      <c r="LXN188" s="10">
        <f t="shared" si="139"/>
        <v>0</v>
      </c>
      <c r="LXO188" s="10">
        <f t="shared" si="139"/>
        <v>0</v>
      </c>
      <c r="LXP188" s="10">
        <f t="shared" ref="LXP188:MAA188" si="140">LXP183</f>
        <v>0</v>
      </c>
      <c r="LXQ188" s="10">
        <f t="shared" si="140"/>
        <v>0</v>
      </c>
      <c r="LXR188" s="10">
        <f t="shared" si="140"/>
        <v>0</v>
      </c>
      <c r="LXS188" s="10">
        <f t="shared" si="140"/>
        <v>0</v>
      </c>
      <c r="LXT188" s="10">
        <f t="shared" si="140"/>
        <v>0</v>
      </c>
      <c r="LXU188" s="10">
        <f t="shared" si="140"/>
        <v>0</v>
      </c>
      <c r="LXV188" s="10">
        <f t="shared" si="140"/>
        <v>0</v>
      </c>
      <c r="LXW188" s="10">
        <f t="shared" si="140"/>
        <v>0</v>
      </c>
      <c r="LXX188" s="10">
        <f t="shared" si="140"/>
        <v>0</v>
      </c>
      <c r="LXY188" s="10">
        <f t="shared" si="140"/>
        <v>0</v>
      </c>
      <c r="LXZ188" s="10">
        <f t="shared" si="140"/>
        <v>0</v>
      </c>
      <c r="LYA188" s="10">
        <f t="shared" si="140"/>
        <v>0</v>
      </c>
      <c r="LYB188" s="10">
        <f t="shared" si="140"/>
        <v>0</v>
      </c>
      <c r="LYC188" s="10">
        <f t="shared" si="140"/>
        <v>0</v>
      </c>
      <c r="LYD188" s="10">
        <f t="shared" si="140"/>
        <v>0</v>
      </c>
      <c r="LYE188" s="10">
        <f t="shared" si="140"/>
        <v>0</v>
      </c>
      <c r="LYF188" s="10">
        <f t="shared" si="140"/>
        <v>0</v>
      </c>
      <c r="LYG188" s="10">
        <f t="shared" si="140"/>
        <v>0</v>
      </c>
      <c r="LYH188" s="10">
        <f t="shared" si="140"/>
        <v>0</v>
      </c>
      <c r="LYI188" s="10">
        <f t="shared" si="140"/>
        <v>0</v>
      </c>
      <c r="LYJ188" s="10">
        <f t="shared" si="140"/>
        <v>0</v>
      </c>
      <c r="LYK188" s="10">
        <f t="shared" si="140"/>
        <v>0</v>
      </c>
      <c r="LYL188" s="10">
        <f t="shared" si="140"/>
        <v>0</v>
      </c>
      <c r="LYM188" s="10">
        <f t="shared" si="140"/>
        <v>0</v>
      </c>
      <c r="LYN188" s="10">
        <f t="shared" si="140"/>
        <v>0</v>
      </c>
      <c r="LYO188" s="10">
        <f t="shared" si="140"/>
        <v>0</v>
      </c>
      <c r="LYP188" s="10">
        <f t="shared" si="140"/>
        <v>0</v>
      </c>
      <c r="LYQ188" s="10">
        <f t="shared" si="140"/>
        <v>0</v>
      </c>
      <c r="LYR188" s="10">
        <f t="shared" si="140"/>
        <v>0</v>
      </c>
      <c r="LYS188" s="10">
        <f t="shared" si="140"/>
        <v>0</v>
      </c>
      <c r="LYT188" s="10">
        <f t="shared" si="140"/>
        <v>0</v>
      </c>
      <c r="LYU188" s="10">
        <f t="shared" si="140"/>
        <v>0</v>
      </c>
      <c r="LYV188" s="10">
        <f t="shared" si="140"/>
        <v>0</v>
      </c>
      <c r="LYW188" s="10">
        <f t="shared" si="140"/>
        <v>0</v>
      </c>
      <c r="LYX188" s="10">
        <f t="shared" si="140"/>
        <v>0</v>
      </c>
      <c r="LYY188" s="10">
        <f t="shared" si="140"/>
        <v>0</v>
      </c>
      <c r="LYZ188" s="10">
        <f t="shared" si="140"/>
        <v>0</v>
      </c>
      <c r="LZA188" s="10">
        <f t="shared" si="140"/>
        <v>0</v>
      </c>
      <c r="LZB188" s="10">
        <f t="shared" si="140"/>
        <v>0</v>
      </c>
      <c r="LZC188" s="10">
        <f t="shared" si="140"/>
        <v>0</v>
      </c>
      <c r="LZD188" s="10">
        <f t="shared" si="140"/>
        <v>0</v>
      </c>
      <c r="LZE188" s="10">
        <f t="shared" si="140"/>
        <v>0</v>
      </c>
      <c r="LZF188" s="10">
        <f t="shared" si="140"/>
        <v>0</v>
      </c>
      <c r="LZG188" s="10">
        <f t="shared" si="140"/>
        <v>0</v>
      </c>
      <c r="LZH188" s="10">
        <f t="shared" si="140"/>
        <v>0</v>
      </c>
      <c r="LZI188" s="10">
        <f t="shared" si="140"/>
        <v>0</v>
      </c>
      <c r="LZJ188" s="10">
        <f t="shared" si="140"/>
        <v>0</v>
      </c>
      <c r="LZK188" s="10">
        <f t="shared" si="140"/>
        <v>0</v>
      </c>
      <c r="LZL188" s="10">
        <f t="shared" si="140"/>
        <v>0</v>
      </c>
      <c r="LZM188" s="10">
        <f t="shared" si="140"/>
        <v>0</v>
      </c>
      <c r="LZN188" s="10">
        <f t="shared" si="140"/>
        <v>0</v>
      </c>
      <c r="LZO188" s="10">
        <f t="shared" si="140"/>
        <v>0</v>
      </c>
      <c r="LZP188" s="10">
        <f t="shared" si="140"/>
        <v>0</v>
      </c>
      <c r="LZQ188" s="10">
        <f t="shared" si="140"/>
        <v>0</v>
      </c>
      <c r="LZR188" s="10">
        <f t="shared" si="140"/>
        <v>0</v>
      </c>
      <c r="LZS188" s="10">
        <f t="shared" si="140"/>
        <v>0</v>
      </c>
      <c r="LZT188" s="10">
        <f t="shared" si="140"/>
        <v>0</v>
      </c>
      <c r="LZU188" s="10">
        <f t="shared" si="140"/>
        <v>0</v>
      </c>
      <c r="LZV188" s="10">
        <f t="shared" si="140"/>
        <v>0</v>
      </c>
      <c r="LZW188" s="10">
        <f t="shared" si="140"/>
        <v>0</v>
      </c>
      <c r="LZX188" s="10">
        <f t="shared" si="140"/>
        <v>0</v>
      </c>
      <c r="LZY188" s="10">
        <f t="shared" si="140"/>
        <v>0</v>
      </c>
      <c r="LZZ188" s="10">
        <f t="shared" si="140"/>
        <v>0</v>
      </c>
      <c r="MAA188" s="10">
        <f t="shared" si="140"/>
        <v>0</v>
      </c>
      <c r="MAB188" s="10">
        <f t="shared" ref="MAB188:MCM188" si="141">MAB183</f>
        <v>0</v>
      </c>
      <c r="MAC188" s="10">
        <f t="shared" si="141"/>
        <v>0</v>
      </c>
      <c r="MAD188" s="10">
        <f t="shared" si="141"/>
        <v>0</v>
      </c>
      <c r="MAE188" s="10">
        <f t="shared" si="141"/>
        <v>0</v>
      </c>
      <c r="MAF188" s="10">
        <f t="shared" si="141"/>
        <v>0</v>
      </c>
      <c r="MAG188" s="10">
        <f t="shared" si="141"/>
        <v>0</v>
      </c>
      <c r="MAH188" s="10">
        <f t="shared" si="141"/>
        <v>0</v>
      </c>
      <c r="MAI188" s="10">
        <f t="shared" si="141"/>
        <v>0</v>
      </c>
      <c r="MAJ188" s="10">
        <f t="shared" si="141"/>
        <v>0</v>
      </c>
      <c r="MAK188" s="10">
        <f t="shared" si="141"/>
        <v>0</v>
      </c>
      <c r="MAL188" s="10">
        <f t="shared" si="141"/>
        <v>0</v>
      </c>
      <c r="MAM188" s="10">
        <f t="shared" si="141"/>
        <v>0</v>
      </c>
      <c r="MAN188" s="10">
        <f t="shared" si="141"/>
        <v>0</v>
      </c>
      <c r="MAO188" s="10">
        <f t="shared" si="141"/>
        <v>0</v>
      </c>
      <c r="MAP188" s="10">
        <f t="shared" si="141"/>
        <v>0</v>
      </c>
      <c r="MAQ188" s="10">
        <f t="shared" si="141"/>
        <v>0</v>
      </c>
      <c r="MAR188" s="10">
        <f t="shared" si="141"/>
        <v>0</v>
      </c>
      <c r="MAS188" s="10">
        <f t="shared" si="141"/>
        <v>0</v>
      </c>
      <c r="MAT188" s="10">
        <f t="shared" si="141"/>
        <v>0</v>
      </c>
      <c r="MAU188" s="10">
        <f t="shared" si="141"/>
        <v>0</v>
      </c>
      <c r="MAV188" s="10">
        <f t="shared" si="141"/>
        <v>0</v>
      </c>
      <c r="MAW188" s="10">
        <f t="shared" si="141"/>
        <v>0</v>
      </c>
      <c r="MAX188" s="10">
        <f t="shared" si="141"/>
        <v>0</v>
      </c>
      <c r="MAY188" s="10">
        <f t="shared" si="141"/>
        <v>0</v>
      </c>
      <c r="MAZ188" s="10">
        <f t="shared" si="141"/>
        <v>0</v>
      </c>
      <c r="MBA188" s="10">
        <f t="shared" si="141"/>
        <v>0</v>
      </c>
      <c r="MBB188" s="10">
        <f t="shared" si="141"/>
        <v>0</v>
      </c>
      <c r="MBC188" s="10">
        <f t="shared" si="141"/>
        <v>0</v>
      </c>
      <c r="MBD188" s="10">
        <f t="shared" si="141"/>
        <v>0</v>
      </c>
      <c r="MBE188" s="10">
        <f t="shared" si="141"/>
        <v>0</v>
      </c>
      <c r="MBF188" s="10">
        <f t="shared" si="141"/>
        <v>0</v>
      </c>
      <c r="MBG188" s="10">
        <f t="shared" si="141"/>
        <v>0</v>
      </c>
      <c r="MBH188" s="10">
        <f t="shared" si="141"/>
        <v>0</v>
      </c>
      <c r="MBI188" s="10">
        <f t="shared" si="141"/>
        <v>0</v>
      </c>
      <c r="MBJ188" s="10">
        <f t="shared" si="141"/>
        <v>0</v>
      </c>
      <c r="MBK188" s="10">
        <f t="shared" si="141"/>
        <v>0</v>
      </c>
      <c r="MBL188" s="10">
        <f t="shared" si="141"/>
        <v>0</v>
      </c>
      <c r="MBM188" s="10">
        <f t="shared" si="141"/>
        <v>0</v>
      </c>
      <c r="MBN188" s="10">
        <f t="shared" si="141"/>
        <v>0</v>
      </c>
      <c r="MBO188" s="10">
        <f t="shared" si="141"/>
        <v>0</v>
      </c>
      <c r="MBP188" s="10">
        <f t="shared" si="141"/>
        <v>0</v>
      </c>
      <c r="MBQ188" s="10">
        <f t="shared" si="141"/>
        <v>0</v>
      </c>
      <c r="MBR188" s="10">
        <f t="shared" si="141"/>
        <v>0</v>
      </c>
      <c r="MBS188" s="10">
        <f t="shared" si="141"/>
        <v>0</v>
      </c>
      <c r="MBT188" s="10">
        <f t="shared" si="141"/>
        <v>0</v>
      </c>
      <c r="MBU188" s="10">
        <f t="shared" si="141"/>
        <v>0</v>
      </c>
      <c r="MBV188" s="10">
        <f t="shared" si="141"/>
        <v>0</v>
      </c>
      <c r="MBW188" s="10">
        <f t="shared" si="141"/>
        <v>0</v>
      </c>
      <c r="MBX188" s="10">
        <f t="shared" si="141"/>
        <v>0</v>
      </c>
      <c r="MBY188" s="10">
        <f t="shared" si="141"/>
        <v>0</v>
      </c>
      <c r="MBZ188" s="10">
        <f t="shared" si="141"/>
        <v>0</v>
      </c>
      <c r="MCA188" s="10">
        <f t="shared" si="141"/>
        <v>0</v>
      </c>
      <c r="MCB188" s="10">
        <f t="shared" si="141"/>
        <v>0</v>
      </c>
      <c r="MCC188" s="10">
        <f t="shared" si="141"/>
        <v>0</v>
      </c>
      <c r="MCD188" s="10">
        <f t="shared" si="141"/>
        <v>0</v>
      </c>
      <c r="MCE188" s="10">
        <f t="shared" si="141"/>
        <v>0</v>
      </c>
      <c r="MCF188" s="10">
        <f t="shared" si="141"/>
        <v>0</v>
      </c>
      <c r="MCG188" s="10">
        <f t="shared" si="141"/>
        <v>0</v>
      </c>
      <c r="MCH188" s="10">
        <f t="shared" si="141"/>
        <v>0</v>
      </c>
      <c r="MCI188" s="10">
        <f t="shared" si="141"/>
        <v>0</v>
      </c>
      <c r="MCJ188" s="10">
        <f t="shared" si="141"/>
        <v>0</v>
      </c>
      <c r="MCK188" s="10">
        <f t="shared" si="141"/>
        <v>0</v>
      </c>
      <c r="MCL188" s="10">
        <f t="shared" si="141"/>
        <v>0</v>
      </c>
      <c r="MCM188" s="10">
        <f t="shared" si="141"/>
        <v>0</v>
      </c>
      <c r="MCN188" s="10">
        <f t="shared" ref="MCN188:MEY188" si="142">MCN183</f>
        <v>0</v>
      </c>
      <c r="MCO188" s="10">
        <f t="shared" si="142"/>
        <v>0</v>
      </c>
      <c r="MCP188" s="10">
        <f t="shared" si="142"/>
        <v>0</v>
      </c>
      <c r="MCQ188" s="10">
        <f t="shared" si="142"/>
        <v>0</v>
      </c>
      <c r="MCR188" s="10">
        <f t="shared" si="142"/>
        <v>0</v>
      </c>
      <c r="MCS188" s="10">
        <f t="shared" si="142"/>
        <v>0</v>
      </c>
      <c r="MCT188" s="10">
        <f t="shared" si="142"/>
        <v>0</v>
      </c>
      <c r="MCU188" s="10">
        <f t="shared" si="142"/>
        <v>0</v>
      </c>
      <c r="MCV188" s="10">
        <f t="shared" si="142"/>
        <v>0</v>
      </c>
      <c r="MCW188" s="10">
        <f t="shared" si="142"/>
        <v>0</v>
      </c>
      <c r="MCX188" s="10">
        <f t="shared" si="142"/>
        <v>0</v>
      </c>
      <c r="MCY188" s="10">
        <f t="shared" si="142"/>
        <v>0</v>
      </c>
      <c r="MCZ188" s="10">
        <f t="shared" si="142"/>
        <v>0</v>
      </c>
      <c r="MDA188" s="10">
        <f t="shared" si="142"/>
        <v>0</v>
      </c>
      <c r="MDB188" s="10">
        <f t="shared" si="142"/>
        <v>0</v>
      </c>
      <c r="MDC188" s="10">
        <f t="shared" si="142"/>
        <v>0</v>
      </c>
      <c r="MDD188" s="10">
        <f t="shared" si="142"/>
        <v>0</v>
      </c>
      <c r="MDE188" s="10">
        <f t="shared" si="142"/>
        <v>0</v>
      </c>
      <c r="MDF188" s="10">
        <f t="shared" si="142"/>
        <v>0</v>
      </c>
      <c r="MDG188" s="10">
        <f t="shared" si="142"/>
        <v>0</v>
      </c>
      <c r="MDH188" s="10">
        <f t="shared" si="142"/>
        <v>0</v>
      </c>
      <c r="MDI188" s="10">
        <f t="shared" si="142"/>
        <v>0</v>
      </c>
      <c r="MDJ188" s="10">
        <f t="shared" si="142"/>
        <v>0</v>
      </c>
      <c r="MDK188" s="10">
        <f t="shared" si="142"/>
        <v>0</v>
      </c>
      <c r="MDL188" s="10">
        <f t="shared" si="142"/>
        <v>0</v>
      </c>
      <c r="MDM188" s="10">
        <f t="shared" si="142"/>
        <v>0</v>
      </c>
      <c r="MDN188" s="10">
        <f t="shared" si="142"/>
        <v>0</v>
      </c>
      <c r="MDO188" s="10">
        <f t="shared" si="142"/>
        <v>0</v>
      </c>
      <c r="MDP188" s="10">
        <f t="shared" si="142"/>
        <v>0</v>
      </c>
      <c r="MDQ188" s="10">
        <f t="shared" si="142"/>
        <v>0</v>
      </c>
      <c r="MDR188" s="10">
        <f t="shared" si="142"/>
        <v>0</v>
      </c>
      <c r="MDS188" s="10">
        <f t="shared" si="142"/>
        <v>0</v>
      </c>
      <c r="MDT188" s="10">
        <f t="shared" si="142"/>
        <v>0</v>
      </c>
      <c r="MDU188" s="10">
        <f t="shared" si="142"/>
        <v>0</v>
      </c>
      <c r="MDV188" s="10">
        <f t="shared" si="142"/>
        <v>0</v>
      </c>
      <c r="MDW188" s="10">
        <f t="shared" si="142"/>
        <v>0</v>
      </c>
      <c r="MDX188" s="10">
        <f t="shared" si="142"/>
        <v>0</v>
      </c>
      <c r="MDY188" s="10">
        <f t="shared" si="142"/>
        <v>0</v>
      </c>
      <c r="MDZ188" s="10">
        <f t="shared" si="142"/>
        <v>0</v>
      </c>
      <c r="MEA188" s="10">
        <f t="shared" si="142"/>
        <v>0</v>
      </c>
      <c r="MEB188" s="10">
        <f t="shared" si="142"/>
        <v>0</v>
      </c>
      <c r="MEC188" s="10">
        <f t="shared" si="142"/>
        <v>0</v>
      </c>
      <c r="MED188" s="10">
        <f t="shared" si="142"/>
        <v>0</v>
      </c>
      <c r="MEE188" s="10">
        <f t="shared" si="142"/>
        <v>0</v>
      </c>
      <c r="MEF188" s="10">
        <f t="shared" si="142"/>
        <v>0</v>
      </c>
      <c r="MEG188" s="10">
        <f t="shared" si="142"/>
        <v>0</v>
      </c>
      <c r="MEH188" s="10">
        <f t="shared" si="142"/>
        <v>0</v>
      </c>
      <c r="MEI188" s="10">
        <f t="shared" si="142"/>
        <v>0</v>
      </c>
      <c r="MEJ188" s="10">
        <f t="shared" si="142"/>
        <v>0</v>
      </c>
      <c r="MEK188" s="10">
        <f t="shared" si="142"/>
        <v>0</v>
      </c>
      <c r="MEL188" s="10">
        <f t="shared" si="142"/>
        <v>0</v>
      </c>
      <c r="MEM188" s="10">
        <f t="shared" si="142"/>
        <v>0</v>
      </c>
      <c r="MEN188" s="10">
        <f t="shared" si="142"/>
        <v>0</v>
      </c>
      <c r="MEO188" s="10">
        <f t="shared" si="142"/>
        <v>0</v>
      </c>
      <c r="MEP188" s="10">
        <f t="shared" si="142"/>
        <v>0</v>
      </c>
      <c r="MEQ188" s="10">
        <f t="shared" si="142"/>
        <v>0</v>
      </c>
      <c r="MER188" s="10">
        <f t="shared" si="142"/>
        <v>0</v>
      </c>
      <c r="MES188" s="10">
        <f t="shared" si="142"/>
        <v>0</v>
      </c>
      <c r="MET188" s="10">
        <f t="shared" si="142"/>
        <v>0</v>
      </c>
      <c r="MEU188" s="10">
        <f t="shared" si="142"/>
        <v>0</v>
      </c>
      <c r="MEV188" s="10">
        <f t="shared" si="142"/>
        <v>0</v>
      </c>
      <c r="MEW188" s="10">
        <f t="shared" si="142"/>
        <v>0</v>
      </c>
      <c r="MEX188" s="10">
        <f t="shared" si="142"/>
        <v>0</v>
      </c>
      <c r="MEY188" s="10">
        <f t="shared" si="142"/>
        <v>0</v>
      </c>
      <c r="MEZ188" s="10">
        <f t="shared" ref="MEZ188:MHK188" si="143">MEZ183</f>
        <v>0</v>
      </c>
      <c r="MFA188" s="10">
        <f t="shared" si="143"/>
        <v>0</v>
      </c>
      <c r="MFB188" s="10">
        <f t="shared" si="143"/>
        <v>0</v>
      </c>
      <c r="MFC188" s="10">
        <f t="shared" si="143"/>
        <v>0</v>
      </c>
      <c r="MFD188" s="10">
        <f t="shared" si="143"/>
        <v>0</v>
      </c>
      <c r="MFE188" s="10">
        <f t="shared" si="143"/>
        <v>0</v>
      </c>
      <c r="MFF188" s="10">
        <f t="shared" si="143"/>
        <v>0</v>
      </c>
      <c r="MFG188" s="10">
        <f t="shared" si="143"/>
        <v>0</v>
      </c>
      <c r="MFH188" s="10">
        <f t="shared" si="143"/>
        <v>0</v>
      </c>
      <c r="MFI188" s="10">
        <f t="shared" si="143"/>
        <v>0</v>
      </c>
      <c r="MFJ188" s="10">
        <f t="shared" si="143"/>
        <v>0</v>
      </c>
      <c r="MFK188" s="10">
        <f t="shared" si="143"/>
        <v>0</v>
      </c>
      <c r="MFL188" s="10">
        <f t="shared" si="143"/>
        <v>0</v>
      </c>
      <c r="MFM188" s="10">
        <f t="shared" si="143"/>
        <v>0</v>
      </c>
      <c r="MFN188" s="10">
        <f t="shared" si="143"/>
        <v>0</v>
      </c>
      <c r="MFO188" s="10">
        <f t="shared" si="143"/>
        <v>0</v>
      </c>
      <c r="MFP188" s="10">
        <f t="shared" si="143"/>
        <v>0</v>
      </c>
      <c r="MFQ188" s="10">
        <f t="shared" si="143"/>
        <v>0</v>
      </c>
      <c r="MFR188" s="10">
        <f t="shared" si="143"/>
        <v>0</v>
      </c>
      <c r="MFS188" s="10">
        <f t="shared" si="143"/>
        <v>0</v>
      </c>
      <c r="MFT188" s="10">
        <f t="shared" si="143"/>
        <v>0</v>
      </c>
      <c r="MFU188" s="10">
        <f t="shared" si="143"/>
        <v>0</v>
      </c>
      <c r="MFV188" s="10">
        <f t="shared" si="143"/>
        <v>0</v>
      </c>
      <c r="MFW188" s="10">
        <f t="shared" si="143"/>
        <v>0</v>
      </c>
      <c r="MFX188" s="10">
        <f t="shared" si="143"/>
        <v>0</v>
      </c>
      <c r="MFY188" s="10">
        <f t="shared" si="143"/>
        <v>0</v>
      </c>
      <c r="MFZ188" s="10">
        <f t="shared" si="143"/>
        <v>0</v>
      </c>
      <c r="MGA188" s="10">
        <f t="shared" si="143"/>
        <v>0</v>
      </c>
      <c r="MGB188" s="10">
        <f t="shared" si="143"/>
        <v>0</v>
      </c>
      <c r="MGC188" s="10">
        <f t="shared" si="143"/>
        <v>0</v>
      </c>
      <c r="MGD188" s="10">
        <f t="shared" si="143"/>
        <v>0</v>
      </c>
      <c r="MGE188" s="10">
        <f t="shared" si="143"/>
        <v>0</v>
      </c>
      <c r="MGF188" s="10">
        <f t="shared" si="143"/>
        <v>0</v>
      </c>
      <c r="MGG188" s="10">
        <f t="shared" si="143"/>
        <v>0</v>
      </c>
      <c r="MGH188" s="10">
        <f t="shared" si="143"/>
        <v>0</v>
      </c>
      <c r="MGI188" s="10">
        <f t="shared" si="143"/>
        <v>0</v>
      </c>
      <c r="MGJ188" s="10">
        <f t="shared" si="143"/>
        <v>0</v>
      </c>
      <c r="MGK188" s="10">
        <f t="shared" si="143"/>
        <v>0</v>
      </c>
      <c r="MGL188" s="10">
        <f t="shared" si="143"/>
        <v>0</v>
      </c>
      <c r="MGM188" s="10">
        <f t="shared" si="143"/>
        <v>0</v>
      </c>
      <c r="MGN188" s="10">
        <f t="shared" si="143"/>
        <v>0</v>
      </c>
      <c r="MGO188" s="10">
        <f t="shared" si="143"/>
        <v>0</v>
      </c>
      <c r="MGP188" s="10">
        <f t="shared" si="143"/>
        <v>0</v>
      </c>
      <c r="MGQ188" s="10">
        <f t="shared" si="143"/>
        <v>0</v>
      </c>
      <c r="MGR188" s="10">
        <f t="shared" si="143"/>
        <v>0</v>
      </c>
      <c r="MGS188" s="10">
        <f t="shared" si="143"/>
        <v>0</v>
      </c>
      <c r="MGT188" s="10">
        <f t="shared" si="143"/>
        <v>0</v>
      </c>
      <c r="MGU188" s="10">
        <f t="shared" si="143"/>
        <v>0</v>
      </c>
      <c r="MGV188" s="10">
        <f t="shared" si="143"/>
        <v>0</v>
      </c>
      <c r="MGW188" s="10">
        <f t="shared" si="143"/>
        <v>0</v>
      </c>
      <c r="MGX188" s="10">
        <f t="shared" si="143"/>
        <v>0</v>
      </c>
      <c r="MGY188" s="10">
        <f t="shared" si="143"/>
        <v>0</v>
      </c>
      <c r="MGZ188" s="10">
        <f t="shared" si="143"/>
        <v>0</v>
      </c>
      <c r="MHA188" s="10">
        <f t="shared" si="143"/>
        <v>0</v>
      </c>
      <c r="MHB188" s="10">
        <f t="shared" si="143"/>
        <v>0</v>
      </c>
      <c r="MHC188" s="10">
        <f t="shared" si="143"/>
        <v>0</v>
      </c>
      <c r="MHD188" s="10">
        <f t="shared" si="143"/>
        <v>0</v>
      </c>
      <c r="MHE188" s="10">
        <f t="shared" si="143"/>
        <v>0</v>
      </c>
      <c r="MHF188" s="10">
        <f t="shared" si="143"/>
        <v>0</v>
      </c>
      <c r="MHG188" s="10">
        <f t="shared" si="143"/>
        <v>0</v>
      </c>
      <c r="MHH188" s="10">
        <f t="shared" si="143"/>
        <v>0</v>
      </c>
      <c r="MHI188" s="10">
        <f t="shared" si="143"/>
        <v>0</v>
      </c>
      <c r="MHJ188" s="10">
        <f t="shared" si="143"/>
        <v>0</v>
      </c>
      <c r="MHK188" s="10">
        <f t="shared" si="143"/>
        <v>0</v>
      </c>
      <c r="MHL188" s="10">
        <f t="shared" ref="MHL188:MIT188" si="144">MHL183</f>
        <v>0</v>
      </c>
      <c r="MHM188" s="10">
        <f t="shared" si="144"/>
        <v>0</v>
      </c>
      <c r="MHN188" s="10">
        <f t="shared" si="144"/>
        <v>0</v>
      </c>
      <c r="MHO188" s="10">
        <f t="shared" si="144"/>
        <v>0</v>
      </c>
      <c r="MHP188" s="10">
        <f t="shared" si="144"/>
        <v>0</v>
      </c>
      <c r="MHQ188" s="10">
        <f t="shared" si="144"/>
        <v>0</v>
      </c>
      <c r="MHR188" s="10">
        <f t="shared" si="144"/>
        <v>0</v>
      </c>
      <c r="MHS188" s="10">
        <f t="shared" si="144"/>
        <v>0</v>
      </c>
      <c r="MHT188" s="10">
        <f t="shared" si="144"/>
        <v>0</v>
      </c>
      <c r="MHU188" s="10">
        <f t="shared" si="144"/>
        <v>0</v>
      </c>
      <c r="MHV188" s="10">
        <f t="shared" si="144"/>
        <v>0</v>
      </c>
      <c r="MHW188" s="10">
        <f t="shared" si="144"/>
        <v>0</v>
      </c>
      <c r="MHX188" s="10">
        <f t="shared" si="144"/>
        <v>0</v>
      </c>
      <c r="MHY188" s="10">
        <f t="shared" si="144"/>
        <v>0</v>
      </c>
      <c r="MHZ188" s="10">
        <f t="shared" si="144"/>
        <v>0</v>
      </c>
      <c r="MIA188" s="10">
        <f t="shared" si="144"/>
        <v>0</v>
      </c>
      <c r="MIB188" s="10">
        <f t="shared" si="144"/>
        <v>0</v>
      </c>
      <c r="MIC188" s="10">
        <f t="shared" si="144"/>
        <v>0</v>
      </c>
      <c r="MID188" s="10">
        <f t="shared" si="144"/>
        <v>0</v>
      </c>
      <c r="MIE188" s="10">
        <f t="shared" si="144"/>
        <v>0</v>
      </c>
      <c r="MIF188" s="10">
        <f t="shared" si="144"/>
        <v>0</v>
      </c>
      <c r="MIG188" s="10">
        <f t="shared" si="144"/>
        <v>0</v>
      </c>
      <c r="MIH188" s="10">
        <f t="shared" si="144"/>
        <v>0</v>
      </c>
      <c r="MII188" s="10">
        <f t="shared" si="144"/>
        <v>0</v>
      </c>
      <c r="MIJ188" s="10">
        <f t="shared" si="144"/>
        <v>0</v>
      </c>
      <c r="MIK188" s="10">
        <f t="shared" si="144"/>
        <v>0</v>
      </c>
      <c r="MIL188" s="10">
        <f t="shared" si="144"/>
        <v>0</v>
      </c>
      <c r="MIM188" s="10">
        <f t="shared" si="144"/>
        <v>0</v>
      </c>
      <c r="MIN188" s="10">
        <f t="shared" si="144"/>
        <v>0</v>
      </c>
      <c r="MIO188" s="10">
        <f t="shared" si="144"/>
        <v>0</v>
      </c>
      <c r="MIP188" s="10">
        <f t="shared" si="144"/>
        <v>0</v>
      </c>
      <c r="MIQ188" s="10">
        <f t="shared" si="144"/>
        <v>0</v>
      </c>
      <c r="MIR188" s="10">
        <f t="shared" si="144"/>
        <v>0</v>
      </c>
      <c r="MIS188" s="10">
        <f t="shared" si="144"/>
        <v>0</v>
      </c>
      <c r="MIT188" s="10">
        <f t="shared" si="144"/>
        <v>0</v>
      </c>
      <c r="MIU188" s="10" t="e">
        <f>Mopen97</f>
        <v>#NAME?</v>
      </c>
      <c r="MIV188" s="10">
        <f t="shared" ref="MIV188:MLG188" si="145">MIV183</f>
        <v>0</v>
      </c>
      <c r="MIW188" s="10">
        <f t="shared" si="145"/>
        <v>0</v>
      </c>
      <c r="MIX188" s="10">
        <f t="shared" si="145"/>
        <v>0</v>
      </c>
      <c r="MIY188" s="10">
        <f t="shared" si="145"/>
        <v>0</v>
      </c>
      <c r="MIZ188" s="10">
        <f t="shared" si="145"/>
        <v>0</v>
      </c>
      <c r="MJA188" s="10">
        <f t="shared" si="145"/>
        <v>0</v>
      </c>
      <c r="MJB188" s="10">
        <f t="shared" si="145"/>
        <v>0</v>
      </c>
      <c r="MJC188" s="10">
        <f t="shared" si="145"/>
        <v>0</v>
      </c>
      <c r="MJD188" s="10">
        <f t="shared" si="145"/>
        <v>0</v>
      </c>
      <c r="MJE188" s="10">
        <f t="shared" si="145"/>
        <v>0</v>
      </c>
      <c r="MJF188" s="10">
        <f t="shared" si="145"/>
        <v>0</v>
      </c>
      <c r="MJG188" s="10">
        <f t="shared" si="145"/>
        <v>0</v>
      </c>
      <c r="MJH188" s="10">
        <f t="shared" si="145"/>
        <v>0</v>
      </c>
      <c r="MJI188" s="10">
        <f t="shared" si="145"/>
        <v>0</v>
      </c>
      <c r="MJJ188" s="10">
        <f t="shared" si="145"/>
        <v>0</v>
      </c>
      <c r="MJK188" s="10">
        <f t="shared" si="145"/>
        <v>0</v>
      </c>
      <c r="MJL188" s="10">
        <f t="shared" si="145"/>
        <v>0</v>
      </c>
      <c r="MJM188" s="10">
        <f t="shared" si="145"/>
        <v>0</v>
      </c>
      <c r="MJN188" s="10">
        <f t="shared" si="145"/>
        <v>0</v>
      </c>
      <c r="MJO188" s="10">
        <f t="shared" si="145"/>
        <v>0</v>
      </c>
      <c r="MJP188" s="10">
        <f t="shared" si="145"/>
        <v>0</v>
      </c>
      <c r="MJQ188" s="10">
        <f t="shared" si="145"/>
        <v>0</v>
      </c>
      <c r="MJR188" s="10">
        <f t="shared" si="145"/>
        <v>0</v>
      </c>
      <c r="MJS188" s="10">
        <f t="shared" si="145"/>
        <v>0</v>
      </c>
      <c r="MJT188" s="10">
        <f t="shared" si="145"/>
        <v>0</v>
      </c>
      <c r="MJU188" s="10">
        <f t="shared" si="145"/>
        <v>0</v>
      </c>
      <c r="MJV188" s="10">
        <f t="shared" si="145"/>
        <v>0</v>
      </c>
      <c r="MJW188" s="10">
        <f t="shared" si="145"/>
        <v>0</v>
      </c>
      <c r="MJX188" s="10">
        <f t="shared" si="145"/>
        <v>0</v>
      </c>
      <c r="MJY188" s="10">
        <f t="shared" si="145"/>
        <v>0</v>
      </c>
      <c r="MJZ188" s="10">
        <f t="shared" si="145"/>
        <v>0</v>
      </c>
      <c r="MKA188" s="10">
        <f t="shared" si="145"/>
        <v>0</v>
      </c>
      <c r="MKB188" s="10">
        <f t="shared" si="145"/>
        <v>0</v>
      </c>
      <c r="MKC188" s="10">
        <f t="shared" si="145"/>
        <v>0</v>
      </c>
      <c r="MKD188" s="10">
        <f t="shared" si="145"/>
        <v>0</v>
      </c>
      <c r="MKE188" s="10">
        <f t="shared" si="145"/>
        <v>0</v>
      </c>
      <c r="MKF188" s="10">
        <f t="shared" si="145"/>
        <v>0</v>
      </c>
      <c r="MKG188" s="10">
        <f t="shared" si="145"/>
        <v>0</v>
      </c>
      <c r="MKH188" s="10">
        <f t="shared" si="145"/>
        <v>0</v>
      </c>
      <c r="MKI188" s="10">
        <f t="shared" si="145"/>
        <v>0</v>
      </c>
      <c r="MKJ188" s="10">
        <f t="shared" si="145"/>
        <v>0</v>
      </c>
      <c r="MKK188" s="10">
        <f t="shared" si="145"/>
        <v>0</v>
      </c>
      <c r="MKL188" s="10">
        <f t="shared" si="145"/>
        <v>0</v>
      </c>
      <c r="MKM188" s="10">
        <f t="shared" si="145"/>
        <v>0</v>
      </c>
      <c r="MKN188" s="10">
        <f t="shared" si="145"/>
        <v>0</v>
      </c>
      <c r="MKO188" s="10">
        <f t="shared" si="145"/>
        <v>0</v>
      </c>
      <c r="MKP188" s="10">
        <f t="shared" si="145"/>
        <v>0</v>
      </c>
      <c r="MKQ188" s="10">
        <f t="shared" si="145"/>
        <v>0</v>
      </c>
      <c r="MKR188" s="10">
        <f t="shared" si="145"/>
        <v>0</v>
      </c>
      <c r="MKS188" s="10">
        <f t="shared" si="145"/>
        <v>0</v>
      </c>
      <c r="MKT188" s="10">
        <f t="shared" si="145"/>
        <v>0</v>
      </c>
      <c r="MKU188" s="10">
        <f t="shared" si="145"/>
        <v>0</v>
      </c>
      <c r="MKV188" s="10">
        <f t="shared" si="145"/>
        <v>0</v>
      </c>
      <c r="MKW188" s="10">
        <f t="shared" si="145"/>
        <v>0</v>
      </c>
      <c r="MKX188" s="10">
        <f t="shared" si="145"/>
        <v>0</v>
      </c>
      <c r="MKY188" s="10">
        <f t="shared" si="145"/>
        <v>0</v>
      </c>
      <c r="MKZ188" s="10">
        <f t="shared" si="145"/>
        <v>0</v>
      </c>
      <c r="MLA188" s="10">
        <f t="shared" si="145"/>
        <v>0</v>
      </c>
      <c r="MLB188" s="10">
        <f t="shared" si="145"/>
        <v>0</v>
      </c>
      <c r="MLC188" s="10">
        <f t="shared" si="145"/>
        <v>0</v>
      </c>
      <c r="MLD188" s="10">
        <f t="shared" si="145"/>
        <v>0</v>
      </c>
      <c r="MLE188" s="10">
        <f t="shared" si="145"/>
        <v>0</v>
      </c>
      <c r="MLF188" s="10">
        <f t="shared" si="145"/>
        <v>0</v>
      </c>
      <c r="MLG188" s="10">
        <f t="shared" si="145"/>
        <v>0</v>
      </c>
      <c r="MLH188" s="10">
        <f t="shared" ref="MLH188:MNS188" si="146">MLH183</f>
        <v>0</v>
      </c>
      <c r="MLI188" s="10">
        <f t="shared" si="146"/>
        <v>0</v>
      </c>
      <c r="MLJ188" s="10">
        <f t="shared" si="146"/>
        <v>0</v>
      </c>
      <c r="MLK188" s="10">
        <f t="shared" si="146"/>
        <v>0</v>
      </c>
      <c r="MLL188" s="10">
        <f t="shared" si="146"/>
        <v>0</v>
      </c>
      <c r="MLM188" s="10">
        <f t="shared" si="146"/>
        <v>0</v>
      </c>
      <c r="MLN188" s="10">
        <f t="shared" si="146"/>
        <v>0</v>
      </c>
      <c r="MLO188" s="10">
        <f t="shared" si="146"/>
        <v>0</v>
      </c>
      <c r="MLP188" s="10">
        <f t="shared" si="146"/>
        <v>0</v>
      </c>
      <c r="MLQ188" s="10">
        <f t="shared" si="146"/>
        <v>0</v>
      </c>
      <c r="MLR188" s="10">
        <f t="shared" si="146"/>
        <v>0</v>
      </c>
      <c r="MLS188" s="10">
        <f t="shared" si="146"/>
        <v>0</v>
      </c>
      <c r="MLT188" s="10">
        <f t="shared" si="146"/>
        <v>0</v>
      </c>
      <c r="MLU188" s="10">
        <f t="shared" si="146"/>
        <v>0</v>
      </c>
      <c r="MLV188" s="10">
        <f t="shared" si="146"/>
        <v>0</v>
      </c>
      <c r="MLW188" s="10">
        <f t="shared" si="146"/>
        <v>0</v>
      </c>
      <c r="MLX188" s="10">
        <f t="shared" si="146"/>
        <v>0</v>
      </c>
      <c r="MLY188" s="10">
        <f t="shared" si="146"/>
        <v>0</v>
      </c>
      <c r="MLZ188" s="10">
        <f t="shared" si="146"/>
        <v>0</v>
      </c>
      <c r="MMA188" s="10">
        <f t="shared" si="146"/>
        <v>0</v>
      </c>
      <c r="MMB188" s="10">
        <f t="shared" si="146"/>
        <v>0</v>
      </c>
      <c r="MMC188" s="10">
        <f t="shared" si="146"/>
        <v>0</v>
      </c>
      <c r="MMD188" s="10">
        <f t="shared" si="146"/>
        <v>0</v>
      </c>
      <c r="MME188" s="10">
        <f t="shared" si="146"/>
        <v>0</v>
      </c>
      <c r="MMF188" s="10">
        <f t="shared" si="146"/>
        <v>0</v>
      </c>
      <c r="MMG188" s="10">
        <f t="shared" si="146"/>
        <v>0</v>
      </c>
      <c r="MMH188" s="10">
        <f t="shared" si="146"/>
        <v>0</v>
      </c>
      <c r="MMI188" s="10">
        <f t="shared" si="146"/>
        <v>0</v>
      </c>
      <c r="MMJ188" s="10">
        <f t="shared" si="146"/>
        <v>0</v>
      </c>
      <c r="MMK188" s="10">
        <f t="shared" si="146"/>
        <v>0</v>
      </c>
      <c r="MML188" s="10">
        <f t="shared" si="146"/>
        <v>0</v>
      </c>
      <c r="MMM188" s="10">
        <f t="shared" si="146"/>
        <v>0</v>
      </c>
      <c r="MMN188" s="10">
        <f t="shared" si="146"/>
        <v>0</v>
      </c>
      <c r="MMO188" s="10">
        <f t="shared" si="146"/>
        <v>0</v>
      </c>
      <c r="MMP188" s="10">
        <f t="shared" si="146"/>
        <v>0</v>
      </c>
      <c r="MMQ188" s="10">
        <f t="shared" si="146"/>
        <v>0</v>
      </c>
      <c r="MMR188" s="10">
        <f t="shared" si="146"/>
        <v>0</v>
      </c>
      <c r="MMS188" s="10">
        <f t="shared" si="146"/>
        <v>0</v>
      </c>
      <c r="MMT188" s="10">
        <f t="shared" si="146"/>
        <v>0</v>
      </c>
      <c r="MMU188" s="10">
        <f t="shared" si="146"/>
        <v>0</v>
      </c>
      <c r="MMV188" s="10">
        <f t="shared" si="146"/>
        <v>0</v>
      </c>
      <c r="MMW188" s="10">
        <f t="shared" si="146"/>
        <v>0</v>
      </c>
      <c r="MMX188" s="10">
        <f t="shared" si="146"/>
        <v>0</v>
      </c>
      <c r="MMY188" s="10">
        <f t="shared" si="146"/>
        <v>0</v>
      </c>
      <c r="MMZ188" s="10">
        <f t="shared" si="146"/>
        <v>0</v>
      </c>
      <c r="MNA188" s="10">
        <f t="shared" si="146"/>
        <v>0</v>
      </c>
      <c r="MNB188" s="10">
        <f t="shared" si="146"/>
        <v>0</v>
      </c>
      <c r="MNC188" s="10">
        <f t="shared" si="146"/>
        <v>0</v>
      </c>
      <c r="MND188" s="10">
        <f t="shared" si="146"/>
        <v>0</v>
      </c>
      <c r="MNE188" s="10">
        <f t="shared" si="146"/>
        <v>0</v>
      </c>
      <c r="MNF188" s="10">
        <f t="shared" si="146"/>
        <v>0</v>
      </c>
      <c r="MNG188" s="10">
        <f t="shared" si="146"/>
        <v>0</v>
      </c>
      <c r="MNH188" s="10">
        <f t="shared" si="146"/>
        <v>0</v>
      </c>
      <c r="MNI188" s="10">
        <f t="shared" si="146"/>
        <v>0</v>
      </c>
      <c r="MNJ188" s="10">
        <f t="shared" si="146"/>
        <v>0</v>
      </c>
      <c r="MNK188" s="10">
        <f t="shared" si="146"/>
        <v>0</v>
      </c>
      <c r="MNL188" s="10">
        <f t="shared" si="146"/>
        <v>0</v>
      </c>
      <c r="MNM188" s="10">
        <f t="shared" si="146"/>
        <v>0</v>
      </c>
      <c r="MNN188" s="10">
        <f t="shared" si="146"/>
        <v>0</v>
      </c>
      <c r="MNO188" s="10">
        <f t="shared" si="146"/>
        <v>0</v>
      </c>
      <c r="MNP188" s="10">
        <f t="shared" si="146"/>
        <v>0</v>
      </c>
      <c r="MNQ188" s="10">
        <f t="shared" si="146"/>
        <v>0</v>
      </c>
      <c r="MNR188" s="10">
        <f t="shared" si="146"/>
        <v>0</v>
      </c>
      <c r="MNS188" s="10">
        <f t="shared" si="146"/>
        <v>0</v>
      </c>
      <c r="MNT188" s="10">
        <f t="shared" ref="MNT188:MQE188" si="147">MNT183</f>
        <v>0</v>
      </c>
      <c r="MNU188" s="10">
        <f t="shared" si="147"/>
        <v>0</v>
      </c>
      <c r="MNV188" s="10">
        <f t="shared" si="147"/>
        <v>0</v>
      </c>
      <c r="MNW188" s="10">
        <f t="shared" si="147"/>
        <v>0</v>
      </c>
      <c r="MNX188" s="10">
        <f t="shared" si="147"/>
        <v>0</v>
      </c>
      <c r="MNY188" s="10">
        <f t="shared" si="147"/>
        <v>0</v>
      </c>
      <c r="MNZ188" s="10">
        <f t="shared" si="147"/>
        <v>0</v>
      </c>
      <c r="MOA188" s="10">
        <f t="shared" si="147"/>
        <v>0</v>
      </c>
      <c r="MOB188" s="10">
        <f t="shared" si="147"/>
        <v>0</v>
      </c>
      <c r="MOC188" s="10">
        <f t="shared" si="147"/>
        <v>0</v>
      </c>
      <c r="MOD188" s="10">
        <f t="shared" si="147"/>
        <v>0</v>
      </c>
      <c r="MOE188" s="10">
        <f t="shared" si="147"/>
        <v>0</v>
      </c>
      <c r="MOF188" s="10">
        <f t="shared" si="147"/>
        <v>0</v>
      </c>
      <c r="MOG188" s="10">
        <f t="shared" si="147"/>
        <v>0</v>
      </c>
      <c r="MOH188" s="10">
        <f t="shared" si="147"/>
        <v>0</v>
      </c>
      <c r="MOI188" s="10">
        <f t="shared" si="147"/>
        <v>0</v>
      </c>
      <c r="MOJ188" s="10">
        <f t="shared" si="147"/>
        <v>0</v>
      </c>
      <c r="MOK188" s="10">
        <f t="shared" si="147"/>
        <v>0</v>
      </c>
      <c r="MOL188" s="10">
        <f t="shared" si="147"/>
        <v>0</v>
      </c>
      <c r="MOM188" s="10">
        <f t="shared" si="147"/>
        <v>0</v>
      </c>
      <c r="MON188" s="10">
        <f t="shared" si="147"/>
        <v>0</v>
      </c>
      <c r="MOO188" s="10">
        <f t="shared" si="147"/>
        <v>0</v>
      </c>
      <c r="MOP188" s="10">
        <f t="shared" si="147"/>
        <v>0</v>
      </c>
      <c r="MOQ188" s="10">
        <f t="shared" si="147"/>
        <v>0</v>
      </c>
      <c r="MOR188" s="10">
        <f t="shared" si="147"/>
        <v>0</v>
      </c>
      <c r="MOS188" s="10">
        <f t="shared" si="147"/>
        <v>0</v>
      </c>
      <c r="MOT188" s="10">
        <f t="shared" si="147"/>
        <v>0</v>
      </c>
      <c r="MOU188" s="10">
        <f t="shared" si="147"/>
        <v>0</v>
      </c>
      <c r="MOV188" s="10">
        <f t="shared" si="147"/>
        <v>0</v>
      </c>
      <c r="MOW188" s="10">
        <f t="shared" si="147"/>
        <v>0</v>
      </c>
      <c r="MOX188" s="10">
        <f t="shared" si="147"/>
        <v>0</v>
      </c>
      <c r="MOY188" s="10">
        <f t="shared" si="147"/>
        <v>0</v>
      </c>
      <c r="MOZ188" s="10">
        <f t="shared" si="147"/>
        <v>0</v>
      </c>
      <c r="MPA188" s="10">
        <f t="shared" si="147"/>
        <v>0</v>
      </c>
      <c r="MPB188" s="10">
        <f t="shared" si="147"/>
        <v>0</v>
      </c>
      <c r="MPC188" s="10">
        <f t="shared" si="147"/>
        <v>0</v>
      </c>
      <c r="MPD188" s="10">
        <f t="shared" si="147"/>
        <v>0</v>
      </c>
      <c r="MPE188" s="10">
        <f t="shared" si="147"/>
        <v>0</v>
      </c>
      <c r="MPF188" s="10">
        <f t="shared" si="147"/>
        <v>0</v>
      </c>
      <c r="MPG188" s="10">
        <f t="shared" si="147"/>
        <v>0</v>
      </c>
      <c r="MPH188" s="10">
        <f t="shared" si="147"/>
        <v>0</v>
      </c>
      <c r="MPI188" s="10">
        <f t="shared" si="147"/>
        <v>0</v>
      </c>
      <c r="MPJ188" s="10">
        <f t="shared" si="147"/>
        <v>0</v>
      </c>
      <c r="MPK188" s="10">
        <f t="shared" si="147"/>
        <v>0</v>
      </c>
      <c r="MPL188" s="10">
        <f t="shared" si="147"/>
        <v>0</v>
      </c>
      <c r="MPM188" s="10">
        <f t="shared" si="147"/>
        <v>0</v>
      </c>
      <c r="MPN188" s="10">
        <f t="shared" si="147"/>
        <v>0</v>
      </c>
      <c r="MPO188" s="10">
        <f t="shared" si="147"/>
        <v>0</v>
      </c>
      <c r="MPP188" s="10">
        <f t="shared" si="147"/>
        <v>0</v>
      </c>
      <c r="MPQ188" s="10">
        <f t="shared" si="147"/>
        <v>0</v>
      </c>
      <c r="MPR188" s="10">
        <f t="shared" si="147"/>
        <v>0</v>
      </c>
      <c r="MPS188" s="10">
        <f t="shared" si="147"/>
        <v>0</v>
      </c>
      <c r="MPT188" s="10">
        <f t="shared" si="147"/>
        <v>0</v>
      </c>
      <c r="MPU188" s="10">
        <f t="shared" si="147"/>
        <v>0</v>
      </c>
      <c r="MPV188" s="10">
        <f t="shared" si="147"/>
        <v>0</v>
      </c>
      <c r="MPW188" s="10">
        <f t="shared" si="147"/>
        <v>0</v>
      </c>
      <c r="MPX188" s="10">
        <f t="shared" si="147"/>
        <v>0</v>
      </c>
      <c r="MPY188" s="10">
        <f t="shared" si="147"/>
        <v>0</v>
      </c>
      <c r="MPZ188" s="10">
        <f t="shared" si="147"/>
        <v>0</v>
      </c>
      <c r="MQA188" s="10">
        <f t="shared" si="147"/>
        <v>0</v>
      </c>
      <c r="MQB188" s="10">
        <f t="shared" si="147"/>
        <v>0</v>
      </c>
      <c r="MQC188" s="10">
        <f t="shared" si="147"/>
        <v>0</v>
      </c>
      <c r="MQD188" s="10">
        <f t="shared" si="147"/>
        <v>0</v>
      </c>
      <c r="MQE188" s="10">
        <f t="shared" si="147"/>
        <v>0</v>
      </c>
      <c r="MQF188" s="10">
        <f t="shared" ref="MQF188:MSQ188" si="148">MQF183</f>
        <v>0</v>
      </c>
      <c r="MQG188" s="10">
        <f t="shared" si="148"/>
        <v>0</v>
      </c>
      <c r="MQH188" s="10">
        <f t="shared" si="148"/>
        <v>0</v>
      </c>
      <c r="MQI188" s="10">
        <f t="shared" si="148"/>
        <v>0</v>
      </c>
      <c r="MQJ188" s="10">
        <f t="shared" si="148"/>
        <v>0</v>
      </c>
      <c r="MQK188" s="10">
        <f t="shared" si="148"/>
        <v>0</v>
      </c>
      <c r="MQL188" s="10">
        <f t="shared" si="148"/>
        <v>0</v>
      </c>
      <c r="MQM188" s="10">
        <f t="shared" si="148"/>
        <v>0</v>
      </c>
      <c r="MQN188" s="10">
        <f t="shared" si="148"/>
        <v>0</v>
      </c>
      <c r="MQO188" s="10">
        <f t="shared" si="148"/>
        <v>0</v>
      </c>
      <c r="MQP188" s="10">
        <f t="shared" si="148"/>
        <v>0</v>
      </c>
      <c r="MQQ188" s="10">
        <f t="shared" si="148"/>
        <v>0</v>
      </c>
      <c r="MQR188" s="10">
        <f t="shared" si="148"/>
        <v>0</v>
      </c>
      <c r="MQS188" s="10">
        <f t="shared" si="148"/>
        <v>0</v>
      </c>
      <c r="MQT188" s="10">
        <f t="shared" si="148"/>
        <v>0</v>
      </c>
      <c r="MQU188" s="10">
        <f t="shared" si="148"/>
        <v>0</v>
      </c>
      <c r="MQV188" s="10">
        <f t="shared" si="148"/>
        <v>0</v>
      </c>
      <c r="MQW188" s="10">
        <f t="shared" si="148"/>
        <v>0</v>
      </c>
      <c r="MQX188" s="10">
        <f t="shared" si="148"/>
        <v>0</v>
      </c>
      <c r="MQY188" s="10">
        <f t="shared" si="148"/>
        <v>0</v>
      </c>
      <c r="MQZ188" s="10">
        <f t="shared" si="148"/>
        <v>0</v>
      </c>
      <c r="MRA188" s="10">
        <f t="shared" si="148"/>
        <v>0</v>
      </c>
      <c r="MRB188" s="10">
        <f t="shared" si="148"/>
        <v>0</v>
      </c>
      <c r="MRC188" s="10">
        <f t="shared" si="148"/>
        <v>0</v>
      </c>
      <c r="MRD188" s="10">
        <f t="shared" si="148"/>
        <v>0</v>
      </c>
      <c r="MRE188" s="10">
        <f t="shared" si="148"/>
        <v>0</v>
      </c>
      <c r="MRF188" s="10">
        <f t="shared" si="148"/>
        <v>0</v>
      </c>
      <c r="MRG188" s="10">
        <f t="shared" si="148"/>
        <v>0</v>
      </c>
      <c r="MRH188" s="10">
        <f t="shared" si="148"/>
        <v>0</v>
      </c>
      <c r="MRI188" s="10">
        <f t="shared" si="148"/>
        <v>0</v>
      </c>
      <c r="MRJ188" s="10">
        <f t="shared" si="148"/>
        <v>0</v>
      </c>
      <c r="MRK188" s="10">
        <f t="shared" si="148"/>
        <v>0</v>
      </c>
      <c r="MRL188" s="10">
        <f t="shared" si="148"/>
        <v>0</v>
      </c>
      <c r="MRM188" s="10">
        <f t="shared" si="148"/>
        <v>0</v>
      </c>
      <c r="MRN188" s="10">
        <f t="shared" si="148"/>
        <v>0</v>
      </c>
      <c r="MRO188" s="10">
        <f t="shared" si="148"/>
        <v>0</v>
      </c>
      <c r="MRP188" s="10">
        <f t="shared" si="148"/>
        <v>0</v>
      </c>
      <c r="MRQ188" s="10">
        <f t="shared" si="148"/>
        <v>0</v>
      </c>
      <c r="MRR188" s="10">
        <f t="shared" si="148"/>
        <v>0</v>
      </c>
      <c r="MRS188" s="10">
        <f t="shared" si="148"/>
        <v>0</v>
      </c>
      <c r="MRT188" s="10">
        <f t="shared" si="148"/>
        <v>0</v>
      </c>
      <c r="MRU188" s="10">
        <f t="shared" si="148"/>
        <v>0</v>
      </c>
      <c r="MRV188" s="10">
        <f t="shared" si="148"/>
        <v>0</v>
      </c>
      <c r="MRW188" s="10">
        <f t="shared" si="148"/>
        <v>0</v>
      </c>
      <c r="MRX188" s="10">
        <f t="shared" si="148"/>
        <v>0</v>
      </c>
      <c r="MRY188" s="10">
        <f t="shared" si="148"/>
        <v>0</v>
      </c>
      <c r="MRZ188" s="10">
        <f t="shared" si="148"/>
        <v>0</v>
      </c>
      <c r="MSA188" s="10">
        <f t="shared" si="148"/>
        <v>0</v>
      </c>
      <c r="MSB188" s="10">
        <f t="shared" si="148"/>
        <v>0</v>
      </c>
      <c r="MSC188" s="10">
        <f t="shared" si="148"/>
        <v>0</v>
      </c>
      <c r="MSD188" s="10">
        <f t="shared" si="148"/>
        <v>0</v>
      </c>
      <c r="MSE188" s="10">
        <f t="shared" si="148"/>
        <v>0</v>
      </c>
      <c r="MSF188" s="10">
        <f t="shared" si="148"/>
        <v>0</v>
      </c>
      <c r="MSG188" s="10">
        <f t="shared" si="148"/>
        <v>0</v>
      </c>
      <c r="MSH188" s="10">
        <f t="shared" si="148"/>
        <v>0</v>
      </c>
      <c r="MSI188" s="10">
        <f t="shared" si="148"/>
        <v>0</v>
      </c>
      <c r="MSJ188" s="10">
        <f t="shared" si="148"/>
        <v>0</v>
      </c>
      <c r="MSK188" s="10">
        <f t="shared" si="148"/>
        <v>0</v>
      </c>
      <c r="MSL188" s="10">
        <f t="shared" si="148"/>
        <v>0</v>
      </c>
      <c r="MSM188" s="10">
        <f t="shared" si="148"/>
        <v>0</v>
      </c>
      <c r="MSN188" s="10">
        <f t="shared" si="148"/>
        <v>0</v>
      </c>
      <c r="MSO188" s="10">
        <f t="shared" si="148"/>
        <v>0</v>
      </c>
      <c r="MSP188" s="10">
        <f t="shared" si="148"/>
        <v>0</v>
      </c>
      <c r="MSQ188" s="10">
        <f t="shared" si="148"/>
        <v>0</v>
      </c>
      <c r="MSR188" s="10">
        <f t="shared" ref="MSR188:MVC188" si="149">MSR183</f>
        <v>0</v>
      </c>
      <c r="MSS188" s="10">
        <f t="shared" si="149"/>
        <v>0</v>
      </c>
      <c r="MST188" s="10">
        <f t="shared" si="149"/>
        <v>0</v>
      </c>
      <c r="MSU188" s="10">
        <f t="shared" si="149"/>
        <v>0</v>
      </c>
      <c r="MSV188" s="10">
        <f t="shared" si="149"/>
        <v>0</v>
      </c>
      <c r="MSW188" s="10">
        <f t="shared" si="149"/>
        <v>0</v>
      </c>
      <c r="MSX188" s="10">
        <f t="shared" si="149"/>
        <v>0</v>
      </c>
      <c r="MSY188" s="10">
        <f t="shared" si="149"/>
        <v>0</v>
      </c>
      <c r="MSZ188" s="10">
        <f t="shared" si="149"/>
        <v>0</v>
      </c>
      <c r="MTA188" s="10">
        <f t="shared" si="149"/>
        <v>0</v>
      </c>
      <c r="MTB188" s="10">
        <f t="shared" si="149"/>
        <v>0</v>
      </c>
      <c r="MTC188" s="10">
        <f t="shared" si="149"/>
        <v>0</v>
      </c>
      <c r="MTD188" s="10">
        <f t="shared" si="149"/>
        <v>0</v>
      </c>
      <c r="MTE188" s="10">
        <f t="shared" si="149"/>
        <v>0</v>
      </c>
      <c r="MTF188" s="10">
        <f t="shared" si="149"/>
        <v>0</v>
      </c>
      <c r="MTG188" s="10">
        <f t="shared" si="149"/>
        <v>0</v>
      </c>
      <c r="MTH188" s="10">
        <f t="shared" si="149"/>
        <v>0</v>
      </c>
      <c r="MTI188" s="10">
        <f t="shared" si="149"/>
        <v>0</v>
      </c>
      <c r="MTJ188" s="10">
        <f t="shared" si="149"/>
        <v>0</v>
      </c>
      <c r="MTK188" s="10">
        <f t="shared" si="149"/>
        <v>0</v>
      </c>
      <c r="MTL188" s="10">
        <f t="shared" si="149"/>
        <v>0</v>
      </c>
      <c r="MTM188" s="10">
        <f t="shared" si="149"/>
        <v>0</v>
      </c>
      <c r="MTN188" s="10">
        <f t="shared" si="149"/>
        <v>0</v>
      </c>
      <c r="MTO188" s="10">
        <f t="shared" si="149"/>
        <v>0</v>
      </c>
      <c r="MTP188" s="10">
        <f t="shared" si="149"/>
        <v>0</v>
      </c>
      <c r="MTQ188" s="10">
        <f t="shared" si="149"/>
        <v>0</v>
      </c>
      <c r="MTR188" s="10">
        <f t="shared" si="149"/>
        <v>0</v>
      </c>
      <c r="MTS188" s="10">
        <f t="shared" si="149"/>
        <v>0</v>
      </c>
      <c r="MTT188" s="10">
        <f t="shared" si="149"/>
        <v>0</v>
      </c>
      <c r="MTU188" s="10">
        <f t="shared" si="149"/>
        <v>0</v>
      </c>
      <c r="MTV188" s="10">
        <f t="shared" si="149"/>
        <v>0</v>
      </c>
      <c r="MTW188" s="10">
        <f t="shared" si="149"/>
        <v>0</v>
      </c>
      <c r="MTX188" s="10">
        <f t="shared" si="149"/>
        <v>0</v>
      </c>
      <c r="MTY188" s="10">
        <f t="shared" si="149"/>
        <v>0</v>
      </c>
      <c r="MTZ188" s="10">
        <f t="shared" si="149"/>
        <v>0</v>
      </c>
      <c r="MUA188" s="10">
        <f t="shared" si="149"/>
        <v>0</v>
      </c>
      <c r="MUB188" s="10">
        <f t="shared" si="149"/>
        <v>0</v>
      </c>
      <c r="MUC188" s="10">
        <f t="shared" si="149"/>
        <v>0</v>
      </c>
      <c r="MUD188" s="10">
        <f t="shared" si="149"/>
        <v>0</v>
      </c>
      <c r="MUE188" s="10">
        <f t="shared" si="149"/>
        <v>0</v>
      </c>
      <c r="MUF188" s="10">
        <f t="shared" si="149"/>
        <v>0</v>
      </c>
      <c r="MUG188" s="10">
        <f t="shared" si="149"/>
        <v>0</v>
      </c>
      <c r="MUH188" s="10">
        <f t="shared" si="149"/>
        <v>0</v>
      </c>
      <c r="MUI188" s="10">
        <f t="shared" si="149"/>
        <v>0</v>
      </c>
      <c r="MUJ188" s="10">
        <f t="shared" si="149"/>
        <v>0</v>
      </c>
      <c r="MUK188" s="10">
        <f t="shared" si="149"/>
        <v>0</v>
      </c>
      <c r="MUL188" s="10">
        <f t="shared" si="149"/>
        <v>0</v>
      </c>
      <c r="MUM188" s="10">
        <f t="shared" si="149"/>
        <v>0</v>
      </c>
      <c r="MUN188" s="10">
        <f t="shared" si="149"/>
        <v>0</v>
      </c>
      <c r="MUO188" s="10">
        <f t="shared" si="149"/>
        <v>0</v>
      </c>
      <c r="MUP188" s="10">
        <f t="shared" si="149"/>
        <v>0</v>
      </c>
      <c r="MUQ188" s="10">
        <f t="shared" si="149"/>
        <v>0</v>
      </c>
      <c r="MUR188" s="10">
        <f t="shared" si="149"/>
        <v>0</v>
      </c>
      <c r="MUS188" s="10">
        <f t="shared" si="149"/>
        <v>0</v>
      </c>
      <c r="MUT188" s="10">
        <f t="shared" si="149"/>
        <v>0</v>
      </c>
      <c r="MUU188" s="10">
        <f t="shared" si="149"/>
        <v>0</v>
      </c>
      <c r="MUV188" s="10">
        <f t="shared" si="149"/>
        <v>0</v>
      </c>
      <c r="MUW188" s="10">
        <f t="shared" si="149"/>
        <v>0</v>
      </c>
      <c r="MUX188" s="10">
        <f t="shared" si="149"/>
        <v>0</v>
      </c>
      <c r="MUY188" s="10">
        <f t="shared" si="149"/>
        <v>0</v>
      </c>
      <c r="MUZ188" s="10">
        <f t="shared" si="149"/>
        <v>0</v>
      </c>
      <c r="MVA188" s="10">
        <f t="shared" si="149"/>
        <v>0</v>
      </c>
      <c r="MVB188" s="10">
        <f t="shared" si="149"/>
        <v>0</v>
      </c>
      <c r="MVC188" s="10">
        <f t="shared" si="149"/>
        <v>0</v>
      </c>
      <c r="MVD188" s="10">
        <f t="shared" ref="MVD188:MXO188" si="150">MVD183</f>
        <v>0</v>
      </c>
      <c r="MVE188" s="10">
        <f t="shared" si="150"/>
        <v>0</v>
      </c>
      <c r="MVF188" s="10">
        <f t="shared" si="150"/>
        <v>0</v>
      </c>
      <c r="MVG188" s="10">
        <f t="shared" si="150"/>
        <v>0</v>
      </c>
      <c r="MVH188" s="10">
        <f t="shared" si="150"/>
        <v>0</v>
      </c>
      <c r="MVI188" s="10">
        <f t="shared" si="150"/>
        <v>0</v>
      </c>
      <c r="MVJ188" s="10">
        <f t="shared" si="150"/>
        <v>0</v>
      </c>
      <c r="MVK188" s="10">
        <f t="shared" si="150"/>
        <v>0</v>
      </c>
      <c r="MVL188" s="10">
        <f t="shared" si="150"/>
        <v>0</v>
      </c>
      <c r="MVM188" s="10">
        <f t="shared" si="150"/>
        <v>0</v>
      </c>
      <c r="MVN188" s="10">
        <f t="shared" si="150"/>
        <v>0</v>
      </c>
      <c r="MVO188" s="10">
        <f t="shared" si="150"/>
        <v>0</v>
      </c>
      <c r="MVP188" s="10">
        <f t="shared" si="150"/>
        <v>0</v>
      </c>
      <c r="MVQ188" s="10">
        <f t="shared" si="150"/>
        <v>0</v>
      </c>
      <c r="MVR188" s="10">
        <f t="shared" si="150"/>
        <v>0</v>
      </c>
      <c r="MVS188" s="10">
        <f t="shared" si="150"/>
        <v>0</v>
      </c>
      <c r="MVT188" s="10">
        <f t="shared" si="150"/>
        <v>0</v>
      </c>
      <c r="MVU188" s="10">
        <f t="shared" si="150"/>
        <v>0</v>
      </c>
      <c r="MVV188" s="10">
        <f t="shared" si="150"/>
        <v>0</v>
      </c>
      <c r="MVW188" s="10">
        <f t="shared" si="150"/>
        <v>0</v>
      </c>
      <c r="MVX188" s="10">
        <f t="shared" si="150"/>
        <v>0</v>
      </c>
      <c r="MVY188" s="10">
        <f t="shared" si="150"/>
        <v>0</v>
      </c>
      <c r="MVZ188" s="10">
        <f t="shared" si="150"/>
        <v>0</v>
      </c>
      <c r="MWA188" s="10">
        <f t="shared" si="150"/>
        <v>0</v>
      </c>
      <c r="MWB188" s="10">
        <f t="shared" si="150"/>
        <v>0</v>
      </c>
      <c r="MWC188" s="10">
        <f t="shared" si="150"/>
        <v>0</v>
      </c>
      <c r="MWD188" s="10">
        <f t="shared" si="150"/>
        <v>0</v>
      </c>
      <c r="MWE188" s="10">
        <f t="shared" si="150"/>
        <v>0</v>
      </c>
      <c r="MWF188" s="10">
        <f t="shared" si="150"/>
        <v>0</v>
      </c>
      <c r="MWG188" s="10">
        <f t="shared" si="150"/>
        <v>0</v>
      </c>
      <c r="MWH188" s="10">
        <f t="shared" si="150"/>
        <v>0</v>
      </c>
      <c r="MWI188" s="10">
        <f t="shared" si="150"/>
        <v>0</v>
      </c>
      <c r="MWJ188" s="10">
        <f t="shared" si="150"/>
        <v>0</v>
      </c>
      <c r="MWK188" s="10">
        <f t="shared" si="150"/>
        <v>0</v>
      </c>
      <c r="MWL188" s="10">
        <f t="shared" si="150"/>
        <v>0</v>
      </c>
      <c r="MWM188" s="10">
        <f t="shared" si="150"/>
        <v>0</v>
      </c>
      <c r="MWN188" s="10">
        <f t="shared" si="150"/>
        <v>0</v>
      </c>
      <c r="MWO188" s="10">
        <f t="shared" si="150"/>
        <v>0</v>
      </c>
      <c r="MWP188" s="10">
        <f t="shared" si="150"/>
        <v>0</v>
      </c>
      <c r="MWQ188" s="10">
        <f t="shared" si="150"/>
        <v>0</v>
      </c>
      <c r="MWR188" s="10">
        <f t="shared" si="150"/>
        <v>0</v>
      </c>
      <c r="MWS188" s="10">
        <f t="shared" si="150"/>
        <v>0</v>
      </c>
      <c r="MWT188" s="10">
        <f t="shared" si="150"/>
        <v>0</v>
      </c>
      <c r="MWU188" s="10">
        <f t="shared" si="150"/>
        <v>0</v>
      </c>
      <c r="MWV188" s="10">
        <f t="shared" si="150"/>
        <v>0</v>
      </c>
      <c r="MWW188" s="10">
        <f t="shared" si="150"/>
        <v>0</v>
      </c>
      <c r="MWX188" s="10">
        <f t="shared" si="150"/>
        <v>0</v>
      </c>
      <c r="MWY188" s="10">
        <f t="shared" si="150"/>
        <v>0</v>
      </c>
      <c r="MWZ188" s="10">
        <f t="shared" si="150"/>
        <v>0</v>
      </c>
      <c r="MXA188" s="10">
        <f t="shared" si="150"/>
        <v>0</v>
      </c>
      <c r="MXB188" s="10">
        <f t="shared" si="150"/>
        <v>0</v>
      </c>
      <c r="MXC188" s="10">
        <f t="shared" si="150"/>
        <v>0</v>
      </c>
      <c r="MXD188" s="10">
        <f t="shared" si="150"/>
        <v>0</v>
      </c>
      <c r="MXE188" s="10">
        <f t="shared" si="150"/>
        <v>0</v>
      </c>
      <c r="MXF188" s="10">
        <f t="shared" si="150"/>
        <v>0</v>
      </c>
      <c r="MXG188" s="10">
        <f t="shared" si="150"/>
        <v>0</v>
      </c>
      <c r="MXH188" s="10">
        <f t="shared" si="150"/>
        <v>0</v>
      </c>
      <c r="MXI188" s="10">
        <f t="shared" si="150"/>
        <v>0</v>
      </c>
      <c r="MXJ188" s="10">
        <f t="shared" si="150"/>
        <v>0</v>
      </c>
      <c r="MXK188" s="10">
        <f t="shared" si="150"/>
        <v>0</v>
      </c>
      <c r="MXL188" s="10">
        <f t="shared" si="150"/>
        <v>0</v>
      </c>
      <c r="MXM188" s="10">
        <f t="shared" si="150"/>
        <v>0</v>
      </c>
      <c r="MXN188" s="10">
        <f t="shared" si="150"/>
        <v>0</v>
      </c>
      <c r="MXO188" s="10">
        <f t="shared" si="150"/>
        <v>0</v>
      </c>
      <c r="MXP188" s="10">
        <f t="shared" ref="MXP188:NAA188" si="151">MXP183</f>
        <v>0</v>
      </c>
      <c r="MXQ188" s="10">
        <f t="shared" si="151"/>
        <v>0</v>
      </c>
      <c r="MXR188" s="10">
        <f t="shared" si="151"/>
        <v>0</v>
      </c>
      <c r="MXS188" s="10">
        <f t="shared" si="151"/>
        <v>0</v>
      </c>
      <c r="MXT188" s="10">
        <f t="shared" si="151"/>
        <v>0</v>
      </c>
      <c r="MXU188" s="10">
        <f t="shared" si="151"/>
        <v>0</v>
      </c>
      <c r="MXV188" s="10">
        <f t="shared" si="151"/>
        <v>0</v>
      </c>
      <c r="MXW188" s="10">
        <f t="shared" si="151"/>
        <v>0</v>
      </c>
      <c r="MXX188" s="10">
        <f t="shared" si="151"/>
        <v>0</v>
      </c>
      <c r="MXY188" s="10">
        <f t="shared" si="151"/>
        <v>0</v>
      </c>
      <c r="MXZ188" s="10">
        <f t="shared" si="151"/>
        <v>0</v>
      </c>
      <c r="MYA188" s="10">
        <f t="shared" si="151"/>
        <v>0</v>
      </c>
      <c r="MYB188" s="10">
        <f t="shared" si="151"/>
        <v>0</v>
      </c>
      <c r="MYC188" s="10">
        <f t="shared" si="151"/>
        <v>0</v>
      </c>
      <c r="MYD188" s="10">
        <f t="shared" si="151"/>
        <v>0</v>
      </c>
      <c r="MYE188" s="10">
        <f t="shared" si="151"/>
        <v>0</v>
      </c>
      <c r="MYF188" s="10">
        <f t="shared" si="151"/>
        <v>0</v>
      </c>
      <c r="MYG188" s="10">
        <f t="shared" si="151"/>
        <v>0</v>
      </c>
      <c r="MYH188" s="10">
        <f t="shared" si="151"/>
        <v>0</v>
      </c>
      <c r="MYI188" s="10">
        <f t="shared" si="151"/>
        <v>0</v>
      </c>
      <c r="MYJ188" s="10">
        <f t="shared" si="151"/>
        <v>0</v>
      </c>
      <c r="MYK188" s="10">
        <f t="shared" si="151"/>
        <v>0</v>
      </c>
      <c r="MYL188" s="10">
        <f t="shared" si="151"/>
        <v>0</v>
      </c>
      <c r="MYM188" s="10">
        <f t="shared" si="151"/>
        <v>0</v>
      </c>
      <c r="MYN188" s="10">
        <f t="shared" si="151"/>
        <v>0</v>
      </c>
      <c r="MYO188" s="10">
        <f t="shared" si="151"/>
        <v>0</v>
      </c>
      <c r="MYP188" s="10">
        <f t="shared" si="151"/>
        <v>0</v>
      </c>
      <c r="MYQ188" s="10">
        <f t="shared" si="151"/>
        <v>0</v>
      </c>
      <c r="MYR188" s="10">
        <f t="shared" si="151"/>
        <v>0</v>
      </c>
      <c r="MYS188" s="10">
        <f t="shared" si="151"/>
        <v>0</v>
      </c>
      <c r="MYT188" s="10">
        <f t="shared" si="151"/>
        <v>0</v>
      </c>
      <c r="MYU188" s="10">
        <f t="shared" si="151"/>
        <v>0</v>
      </c>
      <c r="MYV188" s="10">
        <f t="shared" si="151"/>
        <v>0</v>
      </c>
      <c r="MYW188" s="10">
        <f t="shared" si="151"/>
        <v>0</v>
      </c>
      <c r="MYX188" s="10">
        <f t="shared" si="151"/>
        <v>0</v>
      </c>
      <c r="MYY188" s="10">
        <f t="shared" si="151"/>
        <v>0</v>
      </c>
      <c r="MYZ188" s="10">
        <f t="shared" si="151"/>
        <v>0</v>
      </c>
      <c r="MZA188" s="10">
        <f t="shared" si="151"/>
        <v>0</v>
      </c>
      <c r="MZB188" s="10">
        <f t="shared" si="151"/>
        <v>0</v>
      </c>
      <c r="MZC188" s="10">
        <f t="shared" si="151"/>
        <v>0</v>
      </c>
      <c r="MZD188" s="10">
        <f t="shared" si="151"/>
        <v>0</v>
      </c>
      <c r="MZE188" s="10">
        <f t="shared" si="151"/>
        <v>0</v>
      </c>
      <c r="MZF188" s="10">
        <f t="shared" si="151"/>
        <v>0</v>
      </c>
      <c r="MZG188" s="10">
        <f t="shared" si="151"/>
        <v>0</v>
      </c>
      <c r="MZH188" s="10">
        <f t="shared" si="151"/>
        <v>0</v>
      </c>
      <c r="MZI188" s="10">
        <f t="shared" si="151"/>
        <v>0</v>
      </c>
      <c r="MZJ188" s="10">
        <f t="shared" si="151"/>
        <v>0</v>
      </c>
      <c r="MZK188" s="10">
        <f t="shared" si="151"/>
        <v>0</v>
      </c>
      <c r="MZL188" s="10">
        <f t="shared" si="151"/>
        <v>0</v>
      </c>
      <c r="MZM188" s="10">
        <f t="shared" si="151"/>
        <v>0</v>
      </c>
      <c r="MZN188" s="10">
        <f t="shared" si="151"/>
        <v>0</v>
      </c>
      <c r="MZO188" s="10">
        <f t="shared" si="151"/>
        <v>0</v>
      </c>
      <c r="MZP188" s="10">
        <f t="shared" si="151"/>
        <v>0</v>
      </c>
      <c r="MZQ188" s="10">
        <f t="shared" si="151"/>
        <v>0</v>
      </c>
      <c r="MZR188" s="10">
        <f t="shared" si="151"/>
        <v>0</v>
      </c>
      <c r="MZS188" s="10">
        <f t="shared" si="151"/>
        <v>0</v>
      </c>
      <c r="MZT188" s="10">
        <f t="shared" si="151"/>
        <v>0</v>
      </c>
      <c r="MZU188" s="10">
        <f t="shared" si="151"/>
        <v>0</v>
      </c>
      <c r="MZV188" s="10">
        <f t="shared" si="151"/>
        <v>0</v>
      </c>
      <c r="MZW188" s="10">
        <f t="shared" si="151"/>
        <v>0</v>
      </c>
      <c r="MZX188" s="10">
        <f t="shared" si="151"/>
        <v>0</v>
      </c>
      <c r="MZY188" s="10">
        <f t="shared" si="151"/>
        <v>0</v>
      </c>
      <c r="MZZ188" s="10">
        <f t="shared" si="151"/>
        <v>0</v>
      </c>
      <c r="NAA188" s="10">
        <f t="shared" si="151"/>
        <v>0</v>
      </c>
      <c r="NAB188" s="10">
        <f t="shared" ref="NAB188:NCM188" si="152">NAB183</f>
        <v>0</v>
      </c>
      <c r="NAC188" s="10">
        <f t="shared" si="152"/>
        <v>0</v>
      </c>
      <c r="NAD188" s="10">
        <f t="shared" si="152"/>
        <v>0</v>
      </c>
      <c r="NAE188" s="10">
        <f t="shared" si="152"/>
        <v>0</v>
      </c>
      <c r="NAF188" s="10">
        <f t="shared" si="152"/>
        <v>0</v>
      </c>
      <c r="NAG188" s="10">
        <f t="shared" si="152"/>
        <v>0</v>
      </c>
      <c r="NAH188" s="10">
        <f t="shared" si="152"/>
        <v>0</v>
      </c>
      <c r="NAI188" s="10">
        <f t="shared" si="152"/>
        <v>0</v>
      </c>
      <c r="NAJ188" s="10">
        <f t="shared" si="152"/>
        <v>0</v>
      </c>
      <c r="NAK188" s="10">
        <f t="shared" si="152"/>
        <v>0</v>
      </c>
      <c r="NAL188" s="10">
        <f t="shared" si="152"/>
        <v>0</v>
      </c>
      <c r="NAM188" s="10">
        <f t="shared" si="152"/>
        <v>0</v>
      </c>
      <c r="NAN188" s="10">
        <f t="shared" si="152"/>
        <v>0</v>
      </c>
      <c r="NAO188" s="10">
        <f t="shared" si="152"/>
        <v>0</v>
      </c>
      <c r="NAP188" s="10">
        <f t="shared" si="152"/>
        <v>0</v>
      </c>
      <c r="NAQ188" s="10">
        <f t="shared" si="152"/>
        <v>0</v>
      </c>
      <c r="NAR188" s="10">
        <f t="shared" si="152"/>
        <v>0</v>
      </c>
      <c r="NAS188" s="10">
        <f t="shared" si="152"/>
        <v>0</v>
      </c>
      <c r="NAT188" s="10">
        <f t="shared" si="152"/>
        <v>0</v>
      </c>
      <c r="NAU188" s="10">
        <f t="shared" si="152"/>
        <v>0</v>
      </c>
      <c r="NAV188" s="10">
        <f t="shared" si="152"/>
        <v>0</v>
      </c>
      <c r="NAW188" s="10">
        <f t="shared" si="152"/>
        <v>0</v>
      </c>
      <c r="NAX188" s="10">
        <f t="shared" si="152"/>
        <v>0</v>
      </c>
      <c r="NAY188" s="10">
        <f t="shared" si="152"/>
        <v>0</v>
      </c>
      <c r="NAZ188" s="10">
        <f t="shared" si="152"/>
        <v>0</v>
      </c>
      <c r="NBA188" s="10">
        <f t="shared" si="152"/>
        <v>0</v>
      </c>
      <c r="NBB188" s="10">
        <f t="shared" si="152"/>
        <v>0</v>
      </c>
      <c r="NBC188" s="10">
        <f t="shared" si="152"/>
        <v>0</v>
      </c>
      <c r="NBD188" s="10">
        <f t="shared" si="152"/>
        <v>0</v>
      </c>
      <c r="NBE188" s="10">
        <f t="shared" si="152"/>
        <v>0</v>
      </c>
      <c r="NBF188" s="10">
        <f t="shared" si="152"/>
        <v>0</v>
      </c>
      <c r="NBG188" s="10">
        <f t="shared" si="152"/>
        <v>0</v>
      </c>
      <c r="NBH188" s="10">
        <f t="shared" si="152"/>
        <v>0</v>
      </c>
      <c r="NBI188" s="10">
        <f t="shared" si="152"/>
        <v>0</v>
      </c>
      <c r="NBJ188" s="10">
        <f t="shared" si="152"/>
        <v>0</v>
      </c>
      <c r="NBK188" s="10">
        <f t="shared" si="152"/>
        <v>0</v>
      </c>
      <c r="NBL188" s="10">
        <f t="shared" si="152"/>
        <v>0</v>
      </c>
      <c r="NBM188" s="10">
        <f t="shared" si="152"/>
        <v>0</v>
      </c>
      <c r="NBN188" s="10">
        <f t="shared" si="152"/>
        <v>0</v>
      </c>
      <c r="NBO188" s="10">
        <f t="shared" si="152"/>
        <v>0</v>
      </c>
      <c r="NBP188" s="10">
        <f t="shared" si="152"/>
        <v>0</v>
      </c>
      <c r="NBQ188" s="10">
        <f t="shared" si="152"/>
        <v>0</v>
      </c>
      <c r="NBR188" s="10">
        <f t="shared" si="152"/>
        <v>0</v>
      </c>
      <c r="NBS188" s="10">
        <f t="shared" si="152"/>
        <v>0</v>
      </c>
      <c r="NBT188" s="10">
        <f t="shared" si="152"/>
        <v>0</v>
      </c>
      <c r="NBU188" s="10">
        <f t="shared" si="152"/>
        <v>0</v>
      </c>
      <c r="NBV188" s="10">
        <f t="shared" si="152"/>
        <v>0</v>
      </c>
      <c r="NBW188" s="10">
        <f t="shared" si="152"/>
        <v>0</v>
      </c>
      <c r="NBX188" s="10">
        <f t="shared" si="152"/>
        <v>0</v>
      </c>
      <c r="NBY188" s="10">
        <f t="shared" si="152"/>
        <v>0</v>
      </c>
      <c r="NBZ188" s="10">
        <f t="shared" si="152"/>
        <v>0</v>
      </c>
      <c r="NCA188" s="10">
        <f t="shared" si="152"/>
        <v>0</v>
      </c>
      <c r="NCB188" s="10">
        <f t="shared" si="152"/>
        <v>0</v>
      </c>
      <c r="NCC188" s="10">
        <f t="shared" si="152"/>
        <v>0</v>
      </c>
      <c r="NCD188" s="10">
        <f t="shared" si="152"/>
        <v>0</v>
      </c>
      <c r="NCE188" s="10">
        <f t="shared" si="152"/>
        <v>0</v>
      </c>
      <c r="NCF188" s="10">
        <f t="shared" si="152"/>
        <v>0</v>
      </c>
      <c r="NCG188" s="10">
        <f t="shared" si="152"/>
        <v>0</v>
      </c>
      <c r="NCH188" s="10">
        <f t="shared" si="152"/>
        <v>0</v>
      </c>
      <c r="NCI188" s="10">
        <f t="shared" si="152"/>
        <v>0</v>
      </c>
      <c r="NCJ188" s="10">
        <f t="shared" si="152"/>
        <v>0</v>
      </c>
      <c r="NCK188" s="10">
        <f t="shared" si="152"/>
        <v>0</v>
      </c>
      <c r="NCL188" s="10">
        <f t="shared" si="152"/>
        <v>0</v>
      </c>
      <c r="NCM188" s="10">
        <f t="shared" si="152"/>
        <v>0</v>
      </c>
      <c r="NCN188" s="10">
        <f t="shared" ref="NCN188:NEY188" si="153">NCN183</f>
        <v>0</v>
      </c>
      <c r="NCO188" s="10">
        <f t="shared" si="153"/>
        <v>0</v>
      </c>
      <c r="NCP188" s="10">
        <f t="shared" si="153"/>
        <v>0</v>
      </c>
      <c r="NCQ188" s="10">
        <f t="shared" si="153"/>
        <v>0</v>
      </c>
      <c r="NCR188" s="10">
        <f t="shared" si="153"/>
        <v>0</v>
      </c>
      <c r="NCS188" s="10">
        <f t="shared" si="153"/>
        <v>0</v>
      </c>
      <c r="NCT188" s="10">
        <f t="shared" si="153"/>
        <v>0</v>
      </c>
      <c r="NCU188" s="10">
        <f t="shared" si="153"/>
        <v>0</v>
      </c>
      <c r="NCV188" s="10">
        <f t="shared" si="153"/>
        <v>0</v>
      </c>
      <c r="NCW188" s="10">
        <f t="shared" si="153"/>
        <v>0</v>
      </c>
      <c r="NCX188" s="10">
        <f t="shared" si="153"/>
        <v>0</v>
      </c>
      <c r="NCY188" s="10">
        <f t="shared" si="153"/>
        <v>0</v>
      </c>
      <c r="NCZ188" s="10">
        <f t="shared" si="153"/>
        <v>0</v>
      </c>
      <c r="NDA188" s="10">
        <f t="shared" si="153"/>
        <v>0</v>
      </c>
      <c r="NDB188" s="10">
        <f t="shared" si="153"/>
        <v>0</v>
      </c>
      <c r="NDC188" s="10">
        <f t="shared" si="153"/>
        <v>0</v>
      </c>
      <c r="NDD188" s="10">
        <f t="shared" si="153"/>
        <v>0</v>
      </c>
      <c r="NDE188" s="10">
        <f t="shared" si="153"/>
        <v>0</v>
      </c>
      <c r="NDF188" s="10">
        <f t="shared" si="153"/>
        <v>0</v>
      </c>
      <c r="NDG188" s="10">
        <f t="shared" si="153"/>
        <v>0</v>
      </c>
      <c r="NDH188" s="10">
        <f t="shared" si="153"/>
        <v>0</v>
      </c>
      <c r="NDI188" s="10">
        <f t="shared" si="153"/>
        <v>0</v>
      </c>
      <c r="NDJ188" s="10">
        <f t="shared" si="153"/>
        <v>0</v>
      </c>
      <c r="NDK188" s="10">
        <f t="shared" si="153"/>
        <v>0</v>
      </c>
      <c r="NDL188" s="10">
        <f t="shared" si="153"/>
        <v>0</v>
      </c>
      <c r="NDM188" s="10">
        <f t="shared" si="153"/>
        <v>0</v>
      </c>
      <c r="NDN188" s="10">
        <f t="shared" si="153"/>
        <v>0</v>
      </c>
      <c r="NDO188" s="10">
        <f t="shared" si="153"/>
        <v>0</v>
      </c>
      <c r="NDP188" s="10">
        <f t="shared" si="153"/>
        <v>0</v>
      </c>
      <c r="NDQ188" s="10">
        <f t="shared" si="153"/>
        <v>0</v>
      </c>
      <c r="NDR188" s="10">
        <f t="shared" si="153"/>
        <v>0</v>
      </c>
      <c r="NDS188" s="10">
        <f t="shared" si="153"/>
        <v>0</v>
      </c>
      <c r="NDT188" s="10">
        <f t="shared" si="153"/>
        <v>0</v>
      </c>
      <c r="NDU188" s="10">
        <f t="shared" si="153"/>
        <v>0</v>
      </c>
      <c r="NDV188" s="10">
        <f t="shared" si="153"/>
        <v>0</v>
      </c>
      <c r="NDW188" s="10">
        <f t="shared" si="153"/>
        <v>0</v>
      </c>
      <c r="NDX188" s="10">
        <f t="shared" si="153"/>
        <v>0</v>
      </c>
      <c r="NDY188" s="10">
        <f t="shared" si="153"/>
        <v>0</v>
      </c>
      <c r="NDZ188" s="10">
        <f t="shared" si="153"/>
        <v>0</v>
      </c>
      <c r="NEA188" s="10">
        <f t="shared" si="153"/>
        <v>0</v>
      </c>
      <c r="NEB188" s="10">
        <f t="shared" si="153"/>
        <v>0</v>
      </c>
      <c r="NEC188" s="10">
        <f t="shared" si="153"/>
        <v>0</v>
      </c>
      <c r="NED188" s="10">
        <f t="shared" si="153"/>
        <v>0</v>
      </c>
      <c r="NEE188" s="10">
        <f t="shared" si="153"/>
        <v>0</v>
      </c>
      <c r="NEF188" s="10">
        <f t="shared" si="153"/>
        <v>0</v>
      </c>
      <c r="NEG188" s="10">
        <f t="shared" si="153"/>
        <v>0</v>
      </c>
      <c r="NEH188" s="10">
        <f t="shared" si="153"/>
        <v>0</v>
      </c>
      <c r="NEI188" s="10">
        <f t="shared" si="153"/>
        <v>0</v>
      </c>
      <c r="NEJ188" s="10">
        <f t="shared" si="153"/>
        <v>0</v>
      </c>
      <c r="NEK188" s="10">
        <f t="shared" si="153"/>
        <v>0</v>
      </c>
      <c r="NEL188" s="10">
        <f t="shared" si="153"/>
        <v>0</v>
      </c>
      <c r="NEM188" s="10">
        <f t="shared" si="153"/>
        <v>0</v>
      </c>
      <c r="NEN188" s="10">
        <f t="shared" si="153"/>
        <v>0</v>
      </c>
      <c r="NEO188" s="10">
        <f t="shared" si="153"/>
        <v>0</v>
      </c>
      <c r="NEP188" s="10">
        <f t="shared" si="153"/>
        <v>0</v>
      </c>
      <c r="NEQ188" s="10">
        <f t="shared" si="153"/>
        <v>0</v>
      </c>
      <c r="NER188" s="10">
        <f t="shared" si="153"/>
        <v>0</v>
      </c>
      <c r="NES188" s="10">
        <f t="shared" si="153"/>
        <v>0</v>
      </c>
      <c r="NET188" s="10">
        <f t="shared" si="153"/>
        <v>0</v>
      </c>
      <c r="NEU188" s="10">
        <f t="shared" si="153"/>
        <v>0</v>
      </c>
      <c r="NEV188" s="10">
        <f t="shared" si="153"/>
        <v>0</v>
      </c>
      <c r="NEW188" s="10">
        <f t="shared" si="153"/>
        <v>0</v>
      </c>
      <c r="NEX188" s="10">
        <f t="shared" si="153"/>
        <v>0</v>
      </c>
      <c r="NEY188" s="10">
        <f t="shared" si="153"/>
        <v>0</v>
      </c>
      <c r="NEZ188" s="10">
        <f t="shared" ref="NEZ188:NHK188" si="154">NEZ183</f>
        <v>0</v>
      </c>
      <c r="NFA188" s="10">
        <f t="shared" si="154"/>
        <v>0</v>
      </c>
      <c r="NFB188" s="10">
        <f t="shared" si="154"/>
        <v>0</v>
      </c>
      <c r="NFC188" s="10">
        <f t="shared" si="154"/>
        <v>0</v>
      </c>
      <c r="NFD188" s="10">
        <f t="shared" si="154"/>
        <v>0</v>
      </c>
      <c r="NFE188" s="10">
        <f t="shared" si="154"/>
        <v>0</v>
      </c>
      <c r="NFF188" s="10">
        <f t="shared" si="154"/>
        <v>0</v>
      </c>
      <c r="NFG188" s="10">
        <f t="shared" si="154"/>
        <v>0</v>
      </c>
      <c r="NFH188" s="10">
        <f t="shared" si="154"/>
        <v>0</v>
      </c>
      <c r="NFI188" s="10">
        <f t="shared" si="154"/>
        <v>0</v>
      </c>
      <c r="NFJ188" s="10">
        <f t="shared" si="154"/>
        <v>0</v>
      </c>
      <c r="NFK188" s="10">
        <f t="shared" si="154"/>
        <v>0</v>
      </c>
      <c r="NFL188" s="10">
        <f t="shared" si="154"/>
        <v>0</v>
      </c>
      <c r="NFM188" s="10">
        <f t="shared" si="154"/>
        <v>0</v>
      </c>
      <c r="NFN188" s="10">
        <f t="shared" si="154"/>
        <v>0</v>
      </c>
      <c r="NFO188" s="10">
        <f t="shared" si="154"/>
        <v>0</v>
      </c>
      <c r="NFP188" s="10">
        <f t="shared" si="154"/>
        <v>0</v>
      </c>
      <c r="NFQ188" s="10">
        <f t="shared" si="154"/>
        <v>0</v>
      </c>
      <c r="NFR188" s="10">
        <f t="shared" si="154"/>
        <v>0</v>
      </c>
      <c r="NFS188" s="10">
        <f t="shared" si="154"/>
        <v>0</v>
      </c>
      <c r="NFT188" s="10">
        <f t="shared" si="154"/>
        <v>0</v>
      </c>
      <c r="NFU188" s="10">
        <f t="shared" si="154"/>
        <v>0</v>
      </c>
      <c r="NFV188" s="10">
        <f t="shared" si="154"/>
        <v>0</v>
      </c>
      <c r="NFW188" s="10">
        <f t="shared" si="154"/>
        <v>0</v>
      </c>
      <c r="NFX188" s="10">
        <f t="shared" si="154"/>
        <v>0</v>
      </c>
      <c r="NFY188" s="10">
        <f t="shared" si="154"/>
        <v>0</v>
      </c>
      <c r="NFZ188" s="10">
        <f t="shared" si="154"/>
        <v>0</v>
      </c>
      <c r="NGA188" s="10">
        <f t="shared" si="154"/>
        <v>0</v>
      </c>
      <c r="NGB188" s="10">
        <f t="shared" si="154"/>
        <v>0</v>
      </c>
      <c r="NGC188" s="10">
        <f t="shared" si="154"/>
        <v>0</v>
      </c>
      <c r="NGD188" s="10">
        <f t="shared" si="154"/>
        <v>0</v>
      </c>
      <c r="NGE188" s="10">
        <f t="shared" si="154"/>
        <v>0</v>
      </c>
      <c r="NGF188" s="10">
        <f t="shared" si="154"/>
        <v>0</v>
      </c>
      <c r="NGG188" s="10">
        <f t="shared" si="154"/>
        <v>0</v>
      </c>
      <c r="NGH188" s="10">
        <f t="shared" si="154"/>
        <v>0</v>
      </c>
      <c r="NGI188" s="10">
        <f t="shared" si="154"/>
        <v>0</v>
      </c>
      <c r="NGJ188" s="10">
        <f t="shared" si="154"/>
        <v>0</v>
      </c>
      <c r="NGK188" s="10">
        <f t="shared" si="154"/>
        <v>0</v>
      </c>
      <c r="NGL188" s="10">
        <f t="shared" si="154"/>
        <v>0</v>
      </c>
      <c r="NGM188" s="10">
        <f t="shared" si="154"/>
        <v>0</v>
      </c>
      <c r="NGN188" s="10">
        <f t="shared" si="154"/>
        <v>0</v>
      </c>
      <c r="NGO188" s="10">
        <f t="shared" si="154"/>
        <v>0</v>
      </c>
      <c r="NGP188" s="10">
        <f t="shared" si="154"/>
        <v>0</v>
      </c>
      <c r="NGQ188" s="10">
        <f t="shared" si="154"/>
        <v>0</v>
      </c>
      <c r="NGR188" s="10">
        <f t="shared" si="154"/>
        <v>0</v>
      </c>
      <c r="NGS188" s="10">
        <f t="shared" si="154"/>
        <v>0</v>
      </c>
      <c r="NGT188" s="10">
        <f t="shared" si="154"/>
        <v>0</v>
      </c>
      <c r="NGU188" s="10">
        <f t="shared" si="154"/>
        <v>0</v>
      </c>
      <c r="NGV188" s="10">
        <f t="shared" si="154"/>
        <v>0</v>
      </c>
      <c r="NGW188" s="10">
        <f t="shared" si="154"/>
        <v>0</v>
      </c>
      <c r="NGX188" s="10">
        <f t="shared" si="154"/>
        <v>0</v>
      </c>
      <c r="NGY188" s="10">
        <f t="shared" si="154"/>
        <v>0</v>
      </c>
      <c r="NGZ188" s="10">
        <f t="shared" si="154"/>
        <v>0</v>
      </c>
      <c r="NHA188" s="10">
        <f t="shared" si="154"/>
        <v>0</v>
      </c>
      <c r="NHB188" s="10">
        <f t="shared" si="154"/>
        <v>0</v>
      </c>
      <c r="NHC188" s="10">
        <f t="shared" si="154"/>
        <v>0</v>
      </c>
      <c r="NHD188" s="10">
        <f t="shared" si="154"/>
        <v>0</v>
      </c>
      <c r="NHE188" s="10">
        <f t="shared" si="154"/>
        <v>0</v>
      </c>
      <c r="NHF188" s="10">
        <f t="shared" si="154"/>
        <v>0</v>
      </c>
      <c r="NHG188" s="10">
        <f t="shared" si="154"/>
        <v>0</v>
      </c>
      <c r="NHH188" s="10">
        <f t="shared" si="154"/>
        <v>0</v>
      </c>
      <c r="NHI188" s="10">
        <f t="shared" si="154"/>
        <v>0</v>
      </c>
      <c r="NHJ188" s="10">
        <f t="shared" si="154"/>
        <v>0</v>
      </c>
      <c r="NHK188" s="10">
        <f t="shared" si="154"/>
        <v>0</v>
      </c>
      <c r="NHL188" s="10">
        <f t="shared" ref="NHL188:NIT188" si="155">NHL183</f>
        <v>0</v>
      </c>
      <c r="NHM188" s="10">
        <f t="shared" si="155"/>
        <v>0</v>
      </c>
      <c r="NHN188" s="10">
        <f t="shared" si="155"/>
        <v>0</v>
      </c>
      <c r="NHO188" s="10">
        <f t="shared" si="155"/>
        <v>0</v>
      </c>
      <c r="NHP188" s="10">
        <f t="shared" si="155"/>
        <v>0</v>
      </c>
      <c r="NHQ188" s="10">
        <f t="shared" si="155"/>
        <v>0</v>
      </c>
      <c r="NHR188" s="10">
        <f t="shared" si="155"/>
        <v>0</v>
      </c>
      <c r="NHS188" s="10">
        <f t="shared" si="155"/>
        <v>0</v>
      </c>
      <c r="NHT188" s="10">
        <f t="shared" si="155"/>
        <v>0</v>
      </c>
      <c r="NHU188" s="10">
        <f t="shared" si="155"/>
        <v>0</v>
      </c>
      <c r="NHV188" s="10">
        <f t="shared" si="155"/>
        <v>0</v>
      </c>
      <c r="NHW188" s="10">
        <f t="shared" si="155"/>
        <v>0</v>
      </c>
      <c r="NHX188" s="10">
        <f t="shared" si="155"/>
        <v>0</v>
      </c>
      <c r="NHY188" s="10">
        <f t="shared" si="155"/>
        <v>0</v>
      </c>
      <c r="NHZ188" s="10">
        <f t="shared" si="155"/>
        <v>0</v>
      </c>
      <c r="NIA188" s="10">
        <f t="shared" si="155"/>
        <v>0</v>
      </c>
      <c r="NIB188" s="10">
        <f t="shared" si="155"/>
        <v>0</v>
      </c>
      <c r="NIC188" s="10">
        <f t="shared" si="155"/>
        <v>0</v>
      </c>
      <c r="NID188" s="10">
        <f t="shared" si="155"/>
        <v>0</v>
      </c>
      <c r="NIE188" s="10">
        <f t="shared" si="155"/>
        <v>0</v>
      </c>
      <c r="NIF188" s="10">
        <f t="shared" si="155"/>
        <v>0</v>
      </c>
      <c r="NIG188" s="10">
        <f t="shared" si="155"/>
        <v>0</v>
      </c>
      <c r="NIH188" s="10">
        <f t="shared" si="155"/>
        <v>0</v>
      </c>
      <c r="NII188" s="10">
        <f t="shared" si="155"/>
        <v>0</v>
      </c>
      <c r="NIJ188" s="10">
        <f t="shared" si="155"/>
        <v>0</v>
      </c>
      <c r="NIK188" s="10">
        <f t="shared" si="155"/>
        <v>0</v>
      </c>
      <c r="NIL188" s="10">
        <f t="shared" si="155"/>
        <v>0</v>
      </c>
      <c r="NIM188" s="10">
        <f t="shared" si="155"/>
        <v>0</v>
      </c>
      <c r="NIN188" s="10">
        <f t="shared" si="155"/>
        <v>0</v>
      </c>
      <c r="NIO188" s="10">
        <f t="shared" si="155"/>
        <v>0</v>
      </c>
      <c r="NIP188" s="10">
        <f t="shared" si="155"/>
        <v>0</v>
      </c>
      <c r="NIQ188" s="10">
        <f t="shared" si="155"/>
        <v>0</v>
      </c>
      <c r="NIR188" s="10">
        <f t="shared" si="155"/>
        <v>0</v>
      </c>
      <c r="NIS188" s="10">
        <f t="shared" si="155"/>
        <v>0</v>
      </c>
      <c r="NIT188" s="10">
        <f t="shared" si="155"/>
        <v>0</v>
      </c>
      <c r="NIU188" s="10" t="e">
        <f>Nopen97</f>
        <v>#NAME?</v>
      </c>
      <c r="NIV188" s="10">
        <f t="shared" ref="NIV188:NLG188" si="156">NIV183</f>
        <v>0</v>
      </c>
      <c r="NIW188" s="10">
        <f t="shared" si="156"/>
        <v>0</v>
      </c>
      <c r="NIX188" s="10">
        <f t="shared" si="156"/>
        <v>0</v>
      </c>
      <c r="NIY188" s="10">
        <f t="shared" si="156"/>
        <v>0</v>
      </c>
      <c r="NIZ188" s="10">
        <f t="shared" si="156"/>
        <v>0</v>
      </c>
      <c r="NJA188" s="10">
        <f t="shared" si="156"/>
        <v>0</v>
      </c>
      <c r="NJB188" s="10">
        <f t="shared" si="156"/>
        <v>0</v>
      </c>
      <c r="NJC188" s="10">
        <f t="shared" si="156"/>
        <v>0</v>
      </c>
      <c r="NJD188" s="10">
        <f t="shared" si="156"/>
        <v>0</v>
      </c>
      <c r="NJE188" s="10">
        <f t="shared" si="156"/>
        <v>0</v>
      </c>
      <c r="NJF188" s="10">
        <f t="shared" si="156"/>
        <v>0</v>
      </c>
      <c r="NJG188" s="10">
        <f t="shared" si="156"/>
        <v>0</v>
      </c>
      <c r="NJH188" s="10">
        <f t="shared" si="156"/>
        <v>0</v>
      </c>
      <c r="NJI188" s="10">
        <f t="shared" si="156"/>
        <v>0</v>
      </c>
      <c r="NJJ188" s="10">
        <f t="shared" si="156"/>
        <v>0</v>
      </c>
      <c r="NJK188" s="10">
        <f t="shared" si="156"/>
        <v>0</v>
      </c>
      <c r="NJL188" s="10">
        <f t="shared" si="156"/>
        <v>0</v>
      </c>
      <c r="NJM188" s="10">
        <f t="shared" si="156"/>
        <v>0</v>
      </c>
      <c r="NJN188" s="10">
        <f t="shared" si="156"/>
        <v>0</v>
      </c>
      <c r="NJO188" s="10">
        <f t="shared" si="156"/>
        <v>0</v>
      </c>
      <c r="NJP188" s="10">
        <f t="shared" si="156"/>
        <v>0</v>
      </c>
      <c r="NJQ188" s="10">
        <f t="shared" si="156"/>
        <v>0</v>
      </c>
      <c r="NJR188" s="10">
        <f t="shared" si="156"/>
        <v>0</v>
      </c>
      <c r="NJS188" s="10">
        <f t="shared" si="156"/>
        <v>0</v>
      </c>
      <c r="NJT188" s="10">
        <f t="shared" si="156"/>
        <v>0</v>
      </c>
      <c r="NJU188" s="10">
        <f t="shared" si="156"/>
        <v>0</v>
      </c>
      <c r="NJV188" s="10">
        <f t="shared" si="156"/>
        <v>0</v>
      </c>
      <c r="NJW188" s="10">
        <f t="shared" si="156"/>
        <v>0</v>
      </c>
      <c r="NJX188" s="10">
        <f t="shared" si="156"/>
        <v>0</v>
      </c>
      <c r="NJY188" s="10">
        <f t="shared" si="156"/>
        <v>0</v>
      </c>
      <c r="NJZ188" s="10">
        <f t="shared" si="156"/>
        <v>0</v>
      </c>
      <c r="NKA188" s="10">
        <f t="shared" si="156"/>
        <v>0</v>
      </c>
      <c r="NKB188" s="10">
        <f t="shared" si="156"/>
        <v>0</v>
      </c>
      <c r="NKC188" s="10">
        <f t="shared" si="156"/>
        <v>0</v>
      </c>
      <c r="NKD188" s="10">
        <f t="shared" si="156"/>
        <v>0</v>
      </c>
      <c r="NKE188" s="10">
        <f t="shared" si="156"/>
        <v>0</v>
      </c>
      <c r="NKF188" s="10">
        <f t="shared" si="156"/>
        <v>0</v>
      </c>
      <c r="NKG188" s="10">
        <f t="shared" si="156"/>
        <v>0</v>
      </c>
      <c r="NKH188" s="10">
        <f t="shared" si="156"/>
        <v>0</v>
      </c>
      <c r="NKI188" s="10">
        <f t="shared" si="156"/>
        <v>0</v>
      </c>
      <c r="NKJ188" s="10">
        <f t="shared" si="156"/>
        <v>0</v>
      </c>
      <c r="NKK188" s="10">
        <f t="shared" si="156"/>
        <v>0</v>
      </c>
      <c r="NKL188" s="10">
        <f t="shared" si="156"/>
        <v>0</v>
      </c>
      <c r="NKM188" s="10">
        <f t="shared" si="156"/>
        <v>0</v>
      </c>
      <c r="NKN188" s="10">
        <f t="shared" si="156"/>
        <v>0</v>
      </c>
      <c r="NKO188" s="10">
        <f t="shared" si="156"/>
        <v>0</v>
      </c>
      <c r="NKP188" s="10">
        <f t="shared" si="156"/>
        <v>0</v>
      </c>
      <c r="NKQ188" s="10">
        <f t="shared" si="156"/>
        <v>0</v>
      </c>
      <c r="NKR188" s="10">
        <f t="shared" si="156"/>
        <v>0</v>
      </c>
      <c r="NKS188" s="10">
        <f t="shared" si="156"/>
        <v>0</v>
      </c>
      <c r="NKT188" s="10">
        <f t="shared" si="156"/>
        <v>0</v>
      </c>
      <c r="NKU188" s="10">
        <f t="shared" si="156"/>
        <v>0</v>
      </c>
      <c r="NKV188" s="10">
        <f t="shared" si="156"/>
        <v>0</v>
      </c>
      <c r="NKW188" s="10">
        <f t="shared" si="156"/>
        <v>0</v>
      </c>
      <c r="NKX188" s="10">
        <f t="shared" si="156"/>
        <v>0</v>
      </c>
      <c r="NKY188" s="10">
        <f t="shared" si="156"/>
        <v>0</v>
      </c>
      <c r="NKZ188" s="10">
        <f t="shared" si="156"/>
        <v>0</v>
      </c>
      <c r="NLA188" s="10">
        <f t="shared" si="156"/>
        <v>0</v>
      </c>
      <c r="NLB188" s="10">
        <f t="shared" si="156"/>
        <v>0</v>
      </c>
      <c r="NLC188" s="10">
        <f t="shared" si="156"/>
        <v>0</v>
      </c>
      <c r="NLD188" s="10">
        <f t="shared" si="156"/>
        <v>0</v>
      </c>
      <c r="NLE188" s="10">
        <f t="shared" si="156"/>
        <v>0</v>
      </c>
      <c r="NLF188" s="10">
        <f t="shared" si="156"/>
        <v>0</v>
      </c>
      <c r="NLG188" s="10">
        <f t="shared" si="156"/>
        <v>0</v>
      </c>
      <c r="NLH188" s="10">
        <f t="shared" ref="NLH188:NNS188" si="157">NLH183</f>
        <v>0</v>
      </c>
      <c r="NLI188" s="10">
        <f t="shared" si="157"/>
        <v>0</v>
      </c>
      <c r="NLJ188" s="10">
        <f t="shared" si="157"/>
        <v>0</v>
      </c>
      <c r="NLK188" s="10">
        <f t="shared" si="157"/>
        <v>0</v>
      </c>
      <c r="NLL188" s="10">
        <f t="shared" si="157"/>
        <v>0</v>
      </c>
      <c r="NLM188" s="10">
        <f t="shared" si="157"/>
        <v>0</v>
      </c>
      <c r="NLN188" s="10">
        <f t="shared" si="157"/>
        <v>0</v>
      </c>
      <c r="NLO188" s="10">
        <f t="shared" si="157"/>
        <v>0</v>
      </c>
      <c r="NLP188" s="10">
        <f t="shared" si="157"/>
        <v>0</v>
      </c>
      <c r="NLQ188" s="10">
        <f t="shared" si="157"/>
        <v>0</v>
      </c>
      <c r="NLR188" s="10">
        <f t="shared" si="157"/>
        <v>0</v>
      </c>
      <c r="NLS188" s="10">
        <f t="shared" si="157"/>
        <v>0</v>
      </c>
      <c r="NLT188" s="10">
        <f t="shared" si="157"/>
        <v>0</v>
      </c>
      <c r="NLU188" s="10">
        <f t="shared" si="157"/>
        <v>0</v>
      </c>
      <c r="NLV188" s="10">
        <f t="shared" si="157"/>
        <v>0</v>
      </c>
      <c r="NLW188" s="10">
        <f t="shared" si="157"/>
        <v>0</v>
      </c>
      <c r="NLX188" s="10">
        <f t="shared" si="157"/>
        <v>0</v>
      </c>
      <c r="NLY188" s="10">
        <f t="shared" si="157"/>
        <v>0</v>
      </c>
      <c r="NLZ188" s="10">
        <f t="shared" si="157"/>
        <v>0</v>
      </c>
      <c r="NMA188" s="10">
        <f t="shared" si="157"/>
        <v>0</v>
      </c>
      <c r="NMB188" s="10">
        <f t="shared" si="157"/>
        <v>0</v>
      </c>
      <c r="NMC188" s="10">
        <f t="shared" si="157"/>
        <v>0</v>
      </c>
      <c r="NMD188" s="10">
        <f t="shared" si="157"/>
        <v>0</v>
      </c>
      <c r="NME188" s="10">
        <f t="shared" si="157"/>
        <v>0</v>
      </c>
      <c r="NMF188" s="10">
        <f t="shared" si="157"/>
        <v>0</v>
      </c>
      <c r="NMG188" s="10">
        <f t="shared" si="157"/>
        <v>0</v>
      </c>
      <c r="NMH188" s="10">
        <f t="shared" si="157"/>
        <v>0</v>
      </c>
      <c r="NMI188" s="10">
        <f t="shared" si="157"/>
        <v>0</v>
      </c>
      <c r="NMJ188" s="10">
        <f t="shared" si="157"/>
        <v>0</v>
      </c>
      <c r="NMK188" s="10">
        <f t="shared" si="157"/>
        <v>0</v>
      </c>
      <c r="NML188" s="10">
        <f t="shared" si="157"/>
        <v>0</v>
      </c>
      <c r="NMM188" s="10">
        <f t="shared" si="157"/>
        <v>0</v>
      </c>
      <c r="NMN188" s="10">
        <f t="shared" si="157"/>
        <v>0</v>
      </c>
      <c r="NMO188" s="10">
        <f t="shared" si="157"/>
        <v>0</v>
      </c>
      <c r="NMP188" s="10">
        <f t="shared" si="157"/>
        <v>0</v>
      </c>
      <c r="NMQ188" s="10">
        <f t="shared" si="157"/>
        <v>0</v>
      </c>
      <c r="NMR188" s="10">
        <f t="shared" si="157"/>
        <v>0</v>
      </c>
      <c r="NMS188" s="10">
        <f t="shared" si="157"/>
        <v>0</v>
      </c>
      <c r="NMT188" s="10">
        <f t="shared" si="157"/>
        <v>0</v>
      </c>
      <c r="NMU188" s="10">
        <f t="shared" si="157"/>
        <v>0</v>
      </c>
      <c r="NMV188" s="10">
        <f t="shared" si="157"/>
        <v>0</v>
      </c>
      <c r="NMW188" s="10">
        <f t="shared" si="157"/>
        <v>0</v>
      </c>
      <c r="NMX188" s="10">
        <f t="shared" si="157"/>
        <v>0</v>
      </c>
      <c r="NMY188" s="10">
        <f t="shared" si="157"/>
        <v>0</v>
      </c>
      <c r="NMZ188" s="10">
        <f t="shared" si="157"/>
        <v>0</v>
      </c>
      <c r="NNA188" s="10">
        <f t="shared" si="157"/>
        <v>0</v>
      </c>
      <c r="NNB188" s="10">
        <f t="shared" si="157"/>
        <v>0</v>
      </c>
      <c r="NNC188" s="10">
        <f t="shared" si="157"/>
        <v>0</v>
      </c>
      <c r="NND188" s="10">
        <f t="shared" si="157"/>
        <v>0</v>
      </c>
      <c r="NNE188" s="10">
        <f t="shared" si="157"/>
        <v>0</v>
      </c>
      <c r="NNF188" s="10">
        <f t="shared" si="157"/>
        <v>0</v>
      </c>
      <c r="NNG188" s="10">
        <f t="shared" si="157"/>
        <v>0</v>
      </c>
      <c r="NNH188" s="10">
        <f t="shared" si="157"/>
        <v>0</v>
      </c>
      <c r="NNI188" s="10">
        <f t="shared" si="157"/>
        <v>0</v>
      </c>
      <c r="NNJ188" s="10">
        <f t="shared" si="157"/>
        <v>0</v>
      </c>
      <c r="NNK188" s="10">
        <f t="shared" si="157"/>
        <v>0</v>
      </c>
      <c r="NNL188" s="10">
        <f t="shared" si="157"/>
        <v>0</v>
      </c>
      <c r="NNM188" s="10">
        <f t="shared" si="157"/>
        <v>0</v>
      </c>
      <c r="NNN188" s="10">
        <f t="shared" si="157"/>
        <v>0</v>
      </c>
      <c r="NNO188" s="10">
        <f t="shared" si="157"/>
        <v>0</v>
      </c>
      <c r="NNP188" s="10">
        <f t="shared" si="157"/>
        <v>0</v>
      </c>
      <c r="NNQ188" s="10">
        <f t="shared" si="157"/>
        <v>0</v>
      </c>
      <c r="NNR188" s="10">
        <f t="shared" si="157"/>
        <v>0</v>
      </c>
      <c r="NNS188" s="10">
        <f t="shared" si="157"/>
        <v>0</v>
      </c>
      <c r="NNT188" s="10">
        <f t="shared" ref="NNT188:NQE188" si="158">NNT183</f>
        <v>0</v>
      </c>
      <c r="NNU188" s="10">
        <f t="shared" si="158"/>
        <v>0</v>
      </c>
      <c r="NNV188" s="10">
        <f t="shared" si="158"/>
        <v>0</v>
      </c>
      <c r="NNW188" s="10">
        <f t="shared" si="158"/>
        <v>0</v>
      </c>
      <c r="NNX188" s="10">
        <f t="shared" si="158"/>
        <v>0</v>
      </c>
      <c r="NNY188" s="10">
        <f t="shared" si="158"/>
        <v>0</v>
      </c>
      <c r="NNZ188" s="10">
        <f t="shared" si="158"/>
        <v>0</v>
      </c>
      <c r="NOA188" s="10">
        <f t="shared" si="158"/>
        <v>0</v>
      </c>
      <c r="NOB188" s="10">
        <f t="shared" si="158"/>
        <v>0</v>
      </c>
      <c r="NOC188" s="10">
        <f t="shared" si="158"/>
        <v>0</v>
      </c>
      <c r="NOD188" s="10">
        <f t="shared" si="158"/>
        <v>0</v>
      </c>
      <c r="NOE188" s="10">
        <f t="shared" si="158"/>
        <v>0</v>
      </c>
      <c r="NOF188" s="10">
        <f t="shared" si="158"/>
        <v>0</v>
      </c>
      <c r="NOG188" s="10">
        <f t="shared" si="158"/>
        <v>0</v>
      </c>
      <c r="NOH188" s="10">
        <f t="shared" si="158"/>
        <v>0</v>
      </c>
      <c r="NOI188" s="10">
        <f t="shared" si="158"/>
        <v>0</v>
      </c>
      <c r="NOJ188" s="10">
        <f t="shared" si="158"/>
        <v>0</v>
      </c>
      <c r="NOK188" s="10">
        <f t="shared" si="158"/>
        <v>0</v>
      </c>
      <c r="NOL188" s="10">
        <f t="shared" si="158"/>
        <v>0</v>
      </c>
      <c r="NOM188" s="10">
        <f t="shared" si="158"/>
        <v>0</v>
      </c>
      <c r="NON188" s="10">
        <f t="shared" si="158"/>
        <v>0</v>
      </c>
      <c r="NOO188" s="10">
        <f t="shared" si="158"/>
        <v>0</v>
      </c>
      <c r="NOP188" s="10">
        <f t="shared" si="158"/>
        <v>0</v>
      </c>
      <c r="NOQ188" s="10">
        <f t="shared" si="158"/>
        <v>0</v>
      </c>
      <c r="NOR188" s="10">
        <f t="shared" si="158"/>
        <v>0</v>
      </c>
      <c r="NOS188" s="10">
        <f t="shared" si="158"/>
        <v>0</v>
      </c>
      <c r="NOT188" s="10">
        <f t="shared" si="158"/>
        <v>0</v>
      </c>
      <c r="NOU188" s="10">
        <f t="shared" si="158"/>
        <v>0</v>
      </c>
      <c r="NOV188" s="10">
        <f t="shared" si="158"/>
        <v>0</v>
      </c>
      <c r="NOW188" s="10">
        <f t="shared" si="158"/>
        <v>0</v>
      </c>
      <c r="NOX188" s="10">
        <f t="shared" si="158"/>
        <v>0</v>
      </c>
      <c r="NOY188" s="10">
        <f t="shared" si="158"/>
        <v>0</v>
      </c>
      <c r="NOZ188" s="10">
        <f t="shared" si="158"/>
        <v>0</v>
      </c>
      <c r="NPA188" s="10">
        <f t="shared" si="158"/>
        <v>0</v>
      </c>
      <c r="NPB188" s="10">
        <f t="shared" si="158"/>
        <v>0</v>
      </c>
      <c r="NPC188" s="10">
        <f t="shared" si="158"/>
        <v>0</v>
      </c>
      <c r="NPD188" s="10">
        <f t="shared" si="158"/>
        <v>0</v>
      </c>
      <c r="NPE188" s="10">
        <f t="shared" si="158"/>
        <v>0</v>
      </c>
      <c r="NPF188" s="10">
        <f t="shared" si="158"/>
        <v>0</v>
      </c>
      <c r="NPG188" s="10">
        <f t="shared" si="158"/>
        <v>0</v>
      </c>
      <c r="NPH188" s="10">
        <f t="shared" si="158"/>
        <v>0</v>
      </c>
      <c r="NPI188" s="10">
        <f t="shared" si="158"/>
        <v>0</v>
      </c>
      <c r="NPJ188" s="10">
        <f t="shared" si="158"/>
        <v>0</v>
      </c>
      <c r="NPK188" s="10">
        <f t="shared" si="158"/>
        <v>0</v>
      </c>
      <c r="NPL188" s="10">
        <f t="shared" si="158"/>
        <v>0</v>
      </c>
      <c r="NPM188" s="10">
        <f t="shared" si="158"/>
        <v>0</v>
      </c>
      <c r="NPN188" s="10">
        <f t="shared" si="158"/>
        <v>0</v>
      </c>
      <c r="NPO188" s="10">
        <f t="shared" si="158"/>
        <v>0</v>
      </c>
      <c r="NPP188" s="10">
        <f t="shared" si="158"/>
        <v>0</v>
      </c>
      <c r="NPQ188" s="10">
        <f t="shared" si="158"/>
        <v>0</v>
      </c>
      <c r="NPR188" s="10">
        <f t="shared" si="158"/>
        <v>0</v>
      </c>
      <c r="NPS188" s="10">
        <f t="shared" si="158"/>
        <v>0</v>
      </c>
      <c r="NPT188" s="10">
        <f t="shared" si="158"/>
        <v>0</v>
      </c>
      <c r="NPU188" s="10">
        <f t="shared" si="158"/>
        <v>0</v>
      </c>
      <c r="NPV188" s="10">
        <f t="shared" si="158"/>
        <v>0</v>
      </c>
      <c r="NPW188" s="10">
        <f t="shared" si="158"/>
        <v>0</v>
      </c>
      <c r="NPX188" s="10">
        <f t="shared" si="158"/>
        <v>0</v>
      </c>
      <c r="NPY188" s="10">
        <f t="shared" si="158"/>
        <v>0</v>
      </c>
      <c r="NPZ188" s="10">
        <f t="shared" si="158"/>
        <v>0</v>
      </c>
      <c r="NQA188" s="10">
        <f t="shared" si="158"/>
        <v>0</v>
      </c>
      <c r="NQB188" s="10">
        <f t="shared" si="158"/>
        <v>0</v>
      </c>
      <c r="NQC188" s="10">
        <f t="shared" si="158"/>
        <v>0</v>
      </c>
      <c r="NQD188" s="10">
        <f t="shared" si="158"/>
        <v>0</v>
      </c>
      <c r="NQE188" s="10">
        <f t="shared" si="158"/>
        <v>0</v>
      </c>
      <c r="NQF188" s="10">
        <f t="shared" ref="NQF188:NSQ188" si="159">NQF183</f>
        <v>0</v>
      </c>
      <c r="NQG188" s="10">
        <f t="shared" si="159"/>
        <v>0</v>
      </c>
      <c r="NQH188" s="10">
        <f t="shared" si="159"/>
        <v>0</v>
      </c>
      <c r="NQI188" s="10">
        <f t="shared" si="159"/>
        <v>0</v>
      </c>
      <c r="NQJ188" s="10">
        <f t="shared" si="159"/>
        <v>0</v>
      </c>
      <c r="NQK188" s="10">
        <f t="shared" si="159"/>
        <v>0</v>
      </c>
      <c r="NQL188" s="10">
        <f t="shared" si="159"/>
        <v>0</v>
      </c>
      <c r="NQM188" s="10">
        <f t="shared" si="159"/>
        <v>0</v>
      </c>
      <c r="NQN188" s="10">
        <f t="shared" si="159"/>
        <v>0</v>
      </c>
      <c r="NQO188" s="10">
        <f t="shared" si="159"/>
        <v>0</v>
      </c>
      <c r="NQP188" s="10">
        <f t="shared" si="159"/>
        <v>0</v>
      </c>
      <c r="NQQ188" s="10">
        <f t="shared" si="159"/>
        <v>0</v>
      </c>
      <c r="NQR188" s="10">
        <f t="shared" si="159"/>
        <v>0</v>
      </c>
      <c r="NQS188" s="10">
        <f t="shared" si="159"/>
        <v>0</v>
      </c>
      <c r="NQT188" s="10">
        <f t="shared" si="159"/>
        <v>0</v>
      </c>
      <c r="NQU188" s="10">
        <f t="shared" si="159"/>
        <v>0</v>
      </c>
      <c r="NQV188" s="10">
        <f t="shared" si="159"/>
        <v>0</v>
      </c>
      <c r="NQW188" s="10">
        <f t="shared" si="159"/>
        <v>0</v>
      </c>
      <c r="NQX188" s="10">
        <f t="shared" si="159"/>
        <v>0</v>
      </c>
      <c r="NQY188" s="10">
        <f t="shared" si="159"/>
        <v>0</v>
      </c>
      <c r="NQZ188" s="10">
        <f t="shared" si="159"/>
        <v>0</v>
      </c>
      <c r="NRA188" s="10">
        <f t="shared" si="159"/>
        <v>0</v>
      </c>
      <c r="NRB188" s="10">
        <f t="shared" si="159"/>
        <v>0</v>
      </c>
      <c r="NRC188" s="10">
        <f t="shared" si="159"/>
        <v>0</v>
      </c>
      <c r="NRD188" s="10">
        <f t="shared" si="159"/>
        <v>0</v>
      </c>
      <c r="NRE188" s="10">
        <f t="shared" si="159"/>
        <v>0</v>
      </c>
      <c r="NRF188" s="10">
        <f t="shared" si="159"/>
        <v>0</v>
      </c>
      <c r="NRG188" s="10">
        <f t="shared" si="159"/>
        <v>0</v>
      </c>
      <c r="NRH188" s="10">
        <f t="shared" si="159"/>
        <v>0</v>
      </c>
      <c r="NRI188" s="10">
        <f t="shared" si="159"/>
        <v>0</v>
      </c>
      <c r="NRJ188" s="10">
        <f t="shared" si="159"/>
        <v>0</v>
      </c>
      <c r="NRK188" s="10">
        <f t="shared" si="159"/>
        <v>0</v>
      </c>
      <c r="NRL188" s="10">
        <f t="shared" si="159"/>
        <v>0</v>
      </c>
      <c r="NRM188" s="10">
        <f t="shared" si="159"/>
        <v>0</v>
      </c>
      <c r="NRN188" s="10">
        <f t="shared" si="159"/>
        <v>0</v>
      </c>
      <c r="NRO188" s="10">
        <f t="shared" si="159"/>
        <v>0</v>
      </c>
      <c r="NRP188" s="10">
        <f t="shared" si="159"/>
        <v>0</v>
      </c>
      <c r="NRQ188" s="10">
        <f t="shared" si="159"/>
        <v>0</v>
      </c>
      <c r="NRR188" s="10">
        <f t="shared" si="159"/>
        <v>0</v>
      </c>
      <c r="NRS188" s="10">
        <f t="shared" si="159"/>
        <v>0</v>
      </c>
      <c r="NRT188" s="10">
        <f t="shared" si="159"/>
        <v>0</v>
      </c>
      <c r="NRU188" s="10">
        <f t="shared" si="159"/>
        <v>0</v>
      </c>
      <c r="NRV188" s="10">
        <f t="shared" si="159"/>
        <v>0</v>
      </c>
      <c r="NRW188" s="10">
        <f t="shared" si="159"/>
        <v>0</v>
      </c>
      <c r="NRX188" s="10">
        <f t="shared" si="159"/>
        <v>0</v>
      </c>
      <c r="NRY188" s="10">
        <f t="shared" si="159"/>
        <v>0</v>
      </c>
      <c r="NRZ188" s="10">
        <f t="shared" si="159"/>
        <v>0</v>
      </c>
      <c r="NSA188" s="10">
        <f t="shared" si="159"/>
        <v>0</v>
      </c>
      <c r="NSB188" s="10">
        <f t="shared" si="159"/>
        <v>0</v>
      </c>
      <c r="NSC188" s="10">
        <f t="shared" si="159"/>
        <v>0</v>
      </c>
      <c r="NSD188" s="10">
        <f t="shared" si="159"/>
        <v>0</v>
      </c>
      <c r="NSE188" s="10">
        <f t="shared" si="159"/>
        <v>0</v>
      </c>
      <c r="NSF188" s="10">
        <f t="shared" si="159"/>
        <v>0</v>
      </c>
      <c r="NSG188" s="10">
        <f t="shared" si="159"/>
        <v>0</v>
      </c>
      <c r="NSH188" s="10">
        <f t="shared" si="159"/>
        <v>0</v>
      </c>
      <c r="NSI188" s="10">
        <f t="shared" si="159"/>
        <v>0</v>
      </c>
      <c r="NSJ188" s="10">
        <f t="shared" si="159"/>
        <v>0</v>
      </c>
      <c r="NSK188" s="10">
        <f t="shared" si="159"/>
        <v>0</v>
      </c>
      <c r="NSL188" s="10">
        <f t="shared" si="159"/>
        <v>0</v>
      </c>
      <c r="NSM188" s="10">
        <f t="shared" si="159"/>
        <v>0</v>
      </c>
      <c r="NSN188" s="10">
        <f t="shared" si="159"/>
        <v>0</v>
      </c>
      <c r="NSO188" s="10">
        <f t="shared" si="159"/>
        <v>0</v>
      </c>
      <c r="NSP188" s="10">
        <f t="shared" si="159"/>
        <v>0</v>
      </c>
      <c r="NSQ188" s="10">
        <f t="shared" si="159"/>
        <v>0</v>
      </c>
      <c r="NSR188" s="10">
        <f t="shared" ref="NSR188:NVC188" si="160">NSR183</f>
        <v>0</v>
      </c>
      <c r="NSS188" s="10">
        <f t="shared" si="160"/>
        <v>0</v>
      </c>
      <c r="NST188" s="10">
        <f t="shared" si="160"/>
        <v>0</v>
      </c>
      <c r="NSU188" s="10">
        <f t="shared" si="160"/>
        <v>0</v>
      </c>
      <c r="NSV188" s="10">
        <f t="shared" si="160"/>
        <v>0</v>
      </c>
      <c r="NSW188" s="10">
        <f t="shared" si="160"/>
        <v>0</v>
      </c>
      <c r="NSX188" s="10">
        <f t="shared" si="160"/>
        <v>0</v>
      </c>
      <c r="NSY188" s="10">
        <f t="shared" si="160"/>
        <v>0</v>
      </c>
      <c r="NSZ188" s="10">
        <f t="shared" si="160"/>
        <v>0</v>
      </c>
      <c r="NTA188" s="10">
        <f t="shared" si="160"/>
        <v>0</v>
      </c>
      <c r="NTB188" s="10">
        <f t="shared" si="160"/>
        <v>0</v>
      </c>
      <c r="NTC188" s="10">
        <f t="shared" si="160"/>
        <v>0</v>
      </c>
      <c r="NTD188" s="10">
        <f t="shared" si="160"/>
        <v>0</v>
      </c>
      <c r="NTE188" s="10">
        <f t="shared" si="160"/>
        <v>0</v>
      </c>
      <c r="NTF188" s="10">
        <f t="shared" si="160"/>
        <v>0</v>
      </c>
      <c r="NTG188" s="10">
        <f t="shared" si="160"/>
        <v>0</v>
      </c>
      <c r="NTH188" s="10">
        <f t="shared" si="160"/>
        <v>0</v>
      </c>
      <c r="NTI188" s="10">
        <f t="shared" si="160"/>
        <v>0</v>
      </c>
      <c r="NTJ188" s="10">
        <f t="shared" si="160"/>
        <v>0</v>
      </c>
      <c r="NTK188" s="10">
        <f t="shared" si="160"/>
        <v>0</v>
      </c>
      <c r="NTL188" s="10">
        <f t="shared" si="160"/>
        <v>0</v>
      </c>
      <c r="NTM188" s="10">
        <f t="shared" si="160"/>
        <v>0</v>
      </c>
      <c r="NTN188" s="10">
        <f t="shared" si="160"/>
        <v>0</v>
      </c>
      <c r="NTO188" s="10">
        <f t="shared" si="160"/>
        <v>0</v>
      </c>
      <c r="NTP188" s="10">
        <f t="shared" si="160"/>
        <v>0</v>
      </c>
      <c r="NTQ188" s="10">
        <f t="shared" si="160"/>
        <v>0</v>
      </c>
      <c r="NTR188" s="10">
        <f t="shared" si="160"/>
        <v>0</v>
      </c>
      <c r="NTS188" s="10">
        <f t="shared" si="160"/>
        <v>0</v>
      </c>
      <c r="NTT188" s="10">
        <f t="shared" si="160"/>
        <v>0</v>
      </c>
      <c r="NTU188" s="10">
        <f t="shared" si="160"/>
        <v>0</v>
      </c>
      <c r="NTV188" s="10">
        <f t="shared" si="160"/>
        <v>0</v>
      </c>
      <c r="NTW188" s="10">
        <f t="shared" si="160"/>
        <v>0</v>
      </c>
      <c r="NTX188" s="10">
        <f t="shared" si="160"/>
        <v>0</v>
      </c>
      <c r="NTY188" s="10">
        <f t="shared" si="160"/>
        <v>0</v>
      </c>
      <c r="NTZ188" s="10">
        <f t="shared" si="160"/>
        <v>0</v>
      </c>
      <c r="NUA188" s="10">
        <f t="shared" si="160"/>
        <v>0</v>
      </c>
      <c r="NUB188" s="10">
        <f t="shared" si="160"/>
        <v>0</v>
      </c>
      <c r="NUC188" s="10">
        <f t="shared" si="160"/>
        <v>0</v>
      </c>
      <c r="NUD188" s="10">
        <f t="shared" si="160"/>
        <v>0</v>
      </c>
      <c r="NUE188" s="10">
        <f t="shared" si="160"/>
        <v>0</v>
      </c>
      <c r="NUF188" s="10">
        <f t="shared" si="160"/>
        <v>0</v>
      </c>
      <c r="NUG188" s="10">
        <f t="shared" si="160"/>
        <v>0</v>
      </c>
      <c r="NUH188" s="10">
        <f t="shared" si="160"/>
        <v>0</v>
      </c>
      <c r="NUI188" s="10">
        <f t="shared" si="160"/>
        <v>0</v>
      </c>
      <c r="NUJ188" s="10">
        <f t="shared" si="160"/>
        <v>0</v>
      </c>
      <c r="NUK188" s="10">
        <f t="shared" si="160"/>
        <v>0</v>
      </c>
      <c r="NUL188" s="10">
        <f t="shared" si="160"/>
        <v>0</v>
      </c>
      <c r="NUM188" s="10">
        <f t="shared" si="160"/>
        <v>0</v>
      </c>
      <c r="NUN188" s="10">
        <f t="shared" si="160"/>
        <v>0</v>
      </c>
      <c r="NUO188" s="10">
        <f t="shared" si="160"/>
        <v>0</v>
      </c>
      <c r="NUP188" s="10">
        <f t="shared" si="160"/>
        <v>0</v>
      </c>
      <c r="NUQ188" s="10">
        <f t="shared" si="160"/>
        <v>0</v>
      </c>
      <c r="NUR188" s="10">
        <f t="shared" si="160"/>
        <v>0</v>
      </c>
      <c r="NUS188" s="10">
        <f t="shared" si="160"/>
        <v>0</v>
      </c>
      <c r="NUT188" s="10">
        <f t="shared" si="160"/>
        <v>0</v>
      </c>
      <c r="NUU188" s="10">
        <f t="shared" si="160"/>
        <v>0</v>
      </c>
      <c r="NUV188" s="10">
        <f t="shared" si="160"/>
        <v>0</v>
      </c>
      <c r="NUW188" s="10">
        <f t="shared" si="160"/>
        <v>0</v>
      </c>
      <c r="NUX188" s="10">
        <f t="shared" si="160"/>
        <v>0</v>
      </c>
      <c r="NUY188" s="10">
        <f t="shared" si="160"/>
        <v>0</v>
      </c>
      <c r="NUZ188" s="10">
        <f t="shared" si="160"/>
        <v>0</v>
      </c>
      <c r="NVA188" s="10">
        <f t="shared" si="160"/>
        <v>0</v>
      </c>
      <c r="NVB188" s="10">
        <f t="shared" si="160"/>
        <v>0</v>
      </c>
      <c r="NVC188" s="10">
        <f t="shared" si="160"/>
        <v>0</v>
      </c>
      <c r="NVD188" s="10">
        <f t="shared" ref="NVD188:NXO188" si="161">NVD183</f>
        <v>0</v>
      </c>
      <c r="NVE188" s="10">
        <f t="shared" si="161"/>
        <v>0</v>
      </c>
      <c r="NVF188" s="10">
        <f t="shared" si="161"/>
        <v>0</v>
      </c>
      <c r="NVG188" s="10">
        <f t="shared" si="161"/>
        <v>0</v>
      </c>
      <c r="NVH188" s="10">
        <f t="shared" si="161"/>
        <v>0</v>
      </c>
      <c r="NVI188" s="10">
        <f t="shared" si="161"/>
        <v>0</v>
      </c>
      <c r="NVJ188" s="10">
        <f t="shared" si="161"/>
        <v>0</v>
      </c>
      <c r="NVK188" s="10">
        <f t="shared" si="161"/>
        <v>0</v>
      </c>
      <c r="NVL188" s="10">
        <f t="shared" si="161"/>
        <v>0</v>
      </c>
      <c r="NVM188" s="10">
        <f t="shared" si="161"/>
        <v>0</v>
      </c>
      <c r="NVN188" s="10">
        <f t="shared" si="161"/>
        <v>0</v>
      </c>
      <c r="NVO188" s="10">
        <f t="shared" si="161"/>
        <v>0</v>
      </c>
      <c r="NVP188" s="10">
        <f t="shared" si="161"/>
        <v>0</v>
      </c>
      <c r="NVQ188" s="10">
        <f t="shared" si="161"/>
        <v>0</v>
      </c>
      <c r="NVR188" s="10">
        <f t="shared" si="161"/>
        <v>0</v>
      </c>
      <c r="NVS188" s="10">
        <f t="shared" si="161"/>
        <v>0</v>
      </c>
      <c r="NVT188" s="10">
        <f t="shared" si="161"/>
        <v>0</v>
      </c>
      <c r="NVU188" s="10">
        <f t="shared" si="161"/>
        <v>0</v>
      </c>
      <c r="NVV188" s="10">
        <f t="shared" si="161"/>
        <v>0</v>
      </c>
      <c r="NVW188" s="10">
        <f t="shared" si="161"/>
        <v>0</v>
      </c>
      <c r="NVX188" s="10">
        <f t="shared" si="161"/>
        <v>0</v>
      </c>
      <c r="NVY188" s="10">
        <f t="shared" si="161"/>
        <v>0</v>
      </c>
      <c r="NVZ188" s="10">
        <f t="shared" si="161"/>
        <v>0</v>
      </c>
      <c r="NWA188" s="10">
        <f t="shared" si="161"/>
        <v>0</v>
      </c>
      <c r="NWB188" s="10">
        <f t="shared" si="161"/>
        <v>0</v>
      </c>
      <c r="NWC188" s="10">
        <f t="shared" si="161"/>
        <v>0</v>
      </c>
      <c r="NWD188" s="10">
        <f t="shared" si="161"/>
        <v>0</v>
      </c>
      <c r="NWE188" s="10">
        <f t="shared" si="161"/>
        <v>0</v>
      </c>
      <c r="NWF188" s="10">
        <f t="shared" si="161"/>
        <v>0</v>
      </c>
      <c r="NWG188" s="10">
        <f t="shared" si="161"/>
        <v>0</v>
      </c>
      <c r="NWH188" s="10">
        <f t="shared" si="161"/>
        <v>0</v>
      </c>
      <c r="NWI188" s="10">
        <f t="shared" si="161"/>
        <v>0</v>
      </c>
      <c r="NWJ188" s="10">
        <f t="shared" si="161"/>
        <v>0</v>
      </c>
      <c r="NWK188" s="10">
        <f t="shared" si="161"/>
        <v>0</v>
      </c>
      <c r="NWL188" s="10">
        <f t="shared" si="161"/>
        <v>0</v>
      </c>
      <c r="NWM188" s="10">
        <f t="shared" si="161"/>
        <v>0</v>
      </c>
      <c r="NWN188" s="10">
        <f t="shared" si="161"/>
        <v>0</v>
      </c>
      <c r="NWO188" s="10">
        <f t="shared" si="161"/>
        <v>0</v>
      </c>
      <c r="NWP188" s="10">
        <f t="shared" si="161"/>
        <v>0</v>
      </c>
      <c r="NWQ188" s="10">
        <f t="shared" si="161"/>
        <v>0</v>
      </c>
      <c r="NWR188" s="10">
        <f t="shared" si="161"/>
        <v>0</v>
      </c>
      <c r="NWS188" s="10">
        <f t="shared" si="161"/>
        <v>0</v>
      </c>
      <c r="NWT188" s="10">
        <f t="shared" si="161"/>
        <v>0</v>
      </c>
      <c r="NWU188" s="10">
        <f t="shared" si="161"/>
        <v>0</v>
      </c>
      <c r="NWV188" s="10">
        <f t="shared" si="161"/>
        <v>0</v>
      </c>
      <c r="NWW188" s="10">
        <f t="shared" si="161"/>
        <v>0</v>
      </c>
      <c r="NWX188" s="10">
        <f t="shared" si="161"/>
        <v>0</v>
      </c>
      <c r="NWY188" s="10">
        <f t="shared" si="161"/>
        <v>0</v>
      </c>
      <c r="NWZ188" s="10">
        <f t="shared" si="161"/>
        <v>0</v>
      </c>
      <c r="NXA188" s="10">
        <f t="shared" si="161"/>
        <v>0</v>
      </c>
      <c r="NXB188" s="10">
        <f t="shared" si="161"/>
        <v>0</v>
      </c>
      <c r="NXC188" s="10">
        <f t="shared" si="161"/>
        <v>0</v>
      </c>
      <c r="NXD188" s="10">
        <f t="shared" si="161"/>
        <v>0</v>
      </c>
      <c r="NXE188" s="10">
        <f t="shared" si="161"/>
        <v>0</v>
      </c>
      <c r="NXF188" s="10">
        <f t="shared" si="161"/>
        <v>0</v>
      </c>
      <c r="NXG188" s="10">
        <f t="shared" si="161"/>
        <v>0</v>
      </c>
      <c r="NXH188" s="10">
        <f t="shared" si="161"/>
        <v>0</v>
      </c>
      <c r="NXI188" s="10">
        <f t="shared" si="161"/>
        <v>0</v>
      </c>
      <c r="NXJ188" s="10">
        <f t="shared" si="161"/>
        <v>0</v>
      </c>
      <c r="NXK188" s="10">
        <f t="shared" si="161"/>
        <v>0</v>
      </c>
      <c r="NXL188" s="10">
        <f t="shared" si="161"/>
        <v>0</v>
      </c>
      <c r="NXM188" s="10">
        <f t="shared" si="161"/>
        <v>0</v>
      </c>
      <c r="NXN188" s="10">
        <f t="shared" si="161"/>
        <v>0</v>
      </c>
      <c r="NXO188" s="10">
        <f t="shared" si="161"/>
        <v>0</v>
      </c>
      <c r="NXP188" s="10">
        <f t="shared" ref="NXP188:OAA188" si="162">NXP183</f>
        <v>0</v>
      </c>
      <c r="NXQ188" s="10">
        <f t="shared" si="162"/>
        <v>0</v>
      </c>
      <c r="NXR188" s="10">
        <f t="shared" si="162"/>
        <v>0</v>
      </c>
      <c r="NXS188" s="10">
        <f t="shared" si="162"/>
        <v>0</v>
      </c>
      <c r="NXT188" s="10">
        <f t="shared" si="162"/>
        <v>0</v>
      </c>
      <c r="NXU188" s="10">
        <f t="shared" si="162"/>
        <v>0</v>
      </c>
      <c r="NXV188" s="10">
        <f t="shared" si="162"/>
        <v>0</v>
      </c>
      <c r="NXW188" s="10">
        <f t="shared" si="162"/>
        <v>0</v>
      </c>
      <c r="NXX188" s="10">
        <f t="shared" si="162"/>
        <v>0</v>
      </c>
      <c r="NXY188" s="10">
        <f t="shared" si="162"/>
        <v>0</v>
      </c>
      <c r="NXZ188" s="10">
        <f t="shared" si="162"/>
        <v>0</v>
      </c>
      <c r="NYA188" s="10">
        <f t="shared" si="162"/>
        <v>0</v>
      </c>
      <c r="NYB188" s="10">
        <f t="shared" si="162"/>
        <v>0</v>
      </c>
      <c r="NYC188" s="10">
        <f t="shared" si="162"/>
        <v>0</v>
      </c>
      <c r="NYD188" s="10">
        <f t="shared" si="162"/>
        <v>0</v>
      </c>
      <c r="NYE188" s="10">
        <f t="shared" si="162"/>
        <v>0</v>
      </c>
      <c r="NYF188" s="10">
        <f t="shared" si="162"/>
        <v>0</v>
      </c>
      <c r="NYG188" s="10">
        <f t="shared" si="162"/>
        <v>0</v>
      </c>
      <c r="NYH188" s="10">
        <f t="shared" si="162"/>
        <v>0</v>
      </c>
      <c r="NYI188" s="10">
        <f t="shared" si="162"/>
        <v>0</v>
      </c>
      <c r="NYJ188" s="10">
        <f t="shared" si="162"/>
        <v>0</v>
      </c>
      <c r="NYK188" s="10">
        <f t="shared" si="162"/>
        <v>0</v>
      </c>
      <c r="NYL188" s="10">
        <f t="shared" si="162"/>
        <v>0</v>
      </c>
      <c r="NYM188" s="10">
        <f t="shared" si="162"/>
        <v>0</v>
      </c>
      <c r="NYN188" s="10">
        <f t="shared" si="162"/>
        <v>0</v>
      </c>
      <c r="NYO188" s="10">
        <f t="shared" si="162"/>
        <v>0</v>
      </c>
      <c r="NYP188" s="10">
        <f t="shared" si="162"/>
        <v>0</v>
      </c>
      <c r="NYQ188" s="10">
        <f t="shared" si="162"/>
        <v>0</v>
      </c>
      <c r="NYR188" s="10">
        <f t="shared" si="162"/>
        <v>0</v>
      </c>
      <c r="NYS188" s="10">
        <f t="shared" si="162"/>
        <v>0</v>
      </c>
      <c r="NYT188" s="10">
        <f t="shared" si="162"/>
        <v>0</v>
      </c>
      <c r="NYU188" s="10">
        <f t="shared" si="162"/>
        <v>0</v>
      </c>
      <c r="NYV188" s="10">
        <f t="shared" si="162"/>
        <v>0</v>
      </c>
      <c r="NYW188" s="10">
        <f t="shared" si="162"/>
        <v>0</v>
      </c>
      <c r="NYX188" s="10">
        <f t="shared" si="162"/>
        <v>0</v>
      </c>
      <c r="NYY188" s="10">
        <f t="shared" si="162"/>
        <v>0</v>
      </c>
      <c r="NYZ188" s="10">
        <f t="shared" si="162"/>
        <v>0</v>
      </c>
      <c r="NZA188" s="10">
        <f t="shared" si="162"/>
        <v>0</v>
      </c>
      <c r="NZB188" s="10">
        <f t="shared" si="162"/>
        <v>0</v>
      </c>
      <c r="NZC188" s="10">
        <f t="shared" si="162"/>
        <v>0</v>
      </c>
      <c r="NZD188" s="10">
        <f t="shared" si="162"/>
        <v>0</v>
      </c>
      <c r="NZE188" s="10">
        <f t="shared" si="162"/>
        <v>0</v>
      </c>
      <c r="NZF188" s="10">
        <f t="shared" si="162"/>
        <v>0</v>
      </c>
      <c r="NZG188" s="10">
        <f t="shared" si="162"/>
        <v>0</v>
      </c>
      <c r="NZH188" s="10">
        <f t="shared" si="162"/>
        <v>0</v>
      </c>
      <c r="NZI188" s="10">
        <f t="shared" si="162"/>
        <v>0</v>
      </c>
      <c r="NZJ188" s="10">
        <f t="shared" si="162"/>
        <v>0</v>
      </c>
      <c r="NZK188" s="10">
        <f t="shared" si="162"/>
        <v>0</v>
      </c>
      <c r="NZL188" s="10">
        <f t="shared" si="162"/>
        <v>0</v>
      </c>
      <c r="NZM188" s="10">
        <f t="shared" si="162"/>
        <v>0</v>
      </c>
      <c r="NZN188" s="10">
        <f t="shared" si="162"/>
        <v>0</v>
      </c>
      <c r="NZO188" s="10">
        <f t="shared" si="162"/>
        <v>0</v>
      </c>
      <c r="NZP188" s="10">
        <f t="shared" si="162"/>
        <v>0</v>
      </c>
      <c r="NZQ188" s="10">
        <f t="shared" si="162"/>
        <v>0</v>
      </c>
      <c r="NZR188" s="10">
        <f t="shared" si="162"/>
        <v>0</v>
      </c>
      <c r="NZS188" s="10">
        <f t="shared" si="162"/>
        <v>0</v>
      </c>
      <c r="NZT188" s="10">
        <f t="shared" si="162"/>
        <v>0</v>
      </c>
      <c r="NZU188" s="10">
        <f t="shared" si="162"/>
        <v>0</v>
      </c>
      <c r="NZV188" s="10">
        <f t="shared" si="162"/>
        <v>0</v>
      </c>
      <c r="NZW188" s="10">
        <f t="shared" si="162"/>
        <v>0</v>
      </c>
      <c r="NZX188" s="10">
        <f t="shared" si="162"/>
        <v>0</v>
      </c>
      <c r="NZY188" s="10">
        <f t="shared" si="162"/>
        <v>0</v>
      </c>
      <c r="NZZ188" s="10">
        <f t="shared" si="162"/>
        <v>0</v>
      </c>
      <c r="OAA188" s="10">
        <f t="shared" si="162"/>
        <v>0</v>
      </c>
      <c r="OAB188" s="10">
        <f t="shared" ref="OAB188:OCM188" si="163">OAB183</f>
        <v>0</v>
      </c>
      <c r="OAC188" s="10">
        <f t="shared" si="163"/>
        <v>0</v>
      </c>
      <c r="OAD188" s="10">
        <f t="shared" si="163"/>
        <v>0</v>
      </c>
      <c r="OAE188" s="10">
        <f t="shared" si="163"/>
        <v>0</v>
      </c>
      <c r="OAF188" s="10">
        <f t="shared" si="163"/>
        <v>0</v>
      </c>
      <c r="OAG188" s="10">
        <f t="shared" si="163"/>
        <v>0</v>
      </c>
      <c r="OAH188" s="10">
        <f t="shared" si="163"/>
        <v>0</v>
      </c>
      <c r="OAI188" s="10">
        <f t="shared" si="163"/>
        <v>0</v>
      </c>
      <c r="OAJ188" s="10">
        <f t="shared" si="163"/>
        <v>0</v>
      </c>
      <c r="OAK188" s="10">
        <f t="shared" si="163"/>
        <v>0</v>
      </c>
      <c r="OAL188" s="10">
        <f t="shared" si="163"/>
        <v>0</v>
      </c>
      <c r="OAM188" s="10">
        <f t="shared" si="163"/>
        <v>0</v>
      </c>
      <c r="OAN188" s="10">
        <f t="shared" si="163"/>
        <v>0</v>
      </c>
      <c r="OAO188" s="10">
        <f t="shared" si="163"/>
        <v>0</v>
      </c>
      <c r="OAP188" s="10">
        <f t="shared" si="163"/>
        <v>0</v>
      </c>
      <c r="OAQ188" s="10">
        <f t="shared" si="163"/>
        <v>0</v>
      </c>
      <c r="OAR188" s="10">
        <f t="shared" si="163"/>
        <v>0</v>
      </c>
      <c r="OAS188" s="10">
        <f t="shared" si="163"/>
        <v>0</v>
      </c>
      <c r="OAT188" s="10">
        <f t="shared" si="163"/>
        <v>0</v>
      </c>
      <c r="OAU188" s="10">
        <f t="shared" si="163"/>
        <v>0</v>
      </c>
      <c r="OAV188" s="10">
        <f t="shared" si="163"/>
        <v>0</v>
      </c>
      <c r="OAW188" s="10">
        <f t="shared" si="163"/>
        <v>0</v>
      </c>
      <c r="OAX188" s="10">
        <f t="shared" si="163"/>
        <v>0</v>
      </c>
      <c r="OAY188" s="10">
        <f t="shared" si="163"/>
        <v>0</v>
      </c>
      <c r="OAZ188" s="10">
        <f t="shared" si="163"/>
        <v>0</v>
      </c>
      <c r="OBA188" s="10">
        <f t="shared" si="163"/>
        <v>0</v>
      </c>
      <c r="OBB188" s="10">
        <f t="shared" si="163"/>
        <v>0</v>
      </c>
      <c r="OBC188" s="10">
        <f t="shared" si="163"/>
        <v>0</v>
      </c>
      <c r="OBD188" s="10">
        <f t="shared" si="163"/>
        <v>0</v>
      </c>
      <c r="OBE188" s="10">
        <f t="shared" si="163"/>
        <v>0</v>
      </c>
      <c r="OBF188" s="10">
        <f t="shared" si="163"/>
        <v>0</v>
      </c>
      <c r="OBG188" s="10">
        <f t="shared" si="163"/>
        <v>0</v>
      </c>
      <c r="OBH188" s="10">
        <f t="shared" si="163"/>
        <v>0</v>
      </c>
      <c r="OBI188" s="10">
        <f t="shared" si="163"/>
        <v>0</v>
      </c>
      <c r="OBJ188" s="10">
        <f t="shared" si="163"/>
        <v>0</v>
      </c>
      <c r="OBK188" s="10">
        <f t="shared" si="163"/>
        <v>0</v>
      </c>
      <c r="OBL188" s="10">
        <f t="shared" si="163"/>
        <v>0</v>
      </c>
      <c r="OBM188" s="10">
        <f t="shared" si="163"/>
        <v>0</v>
      </c>
      <c r="OBN188" s="10">
        <f t="shared" si="163"/>
        <v>0</v>
      </c>
      <c r="OBO188" s="10">
        <f t="shared" si="163"/>
        <v>0</v>
      </c>
      <c r="OBP188" s="10">
        <f t="shared" si="163"/>
        <v>0</v>
      </c>
      <c r="OBQ188" s="10">
        <f t="shared" si="163"/>
        <v>0</v>
      </c>
      <c r="OBR188" s="10">
        <f t="shared" si="163"/>
        <v>0</v>
      </c>
      <c r="OBS188" s="10">
        <f t="shared" si="163"/>
        <v>0</v>
      </c>
      <c r="OBT188" s="10">
        <f t="shared" si="163"/>
        <v>0</v>
      </c>
      <c r="OBU188" s="10">
        <f t="shared" si="163"/>
        <v>0</v>
      </c>
      <c r="OBV188" s="10">
        <f t="shared" si="163"/>
        <v>0</v>
      </c>
      <c r="OBW188" s="10">
        <f t="shared" si="163"/>
        <v>0</v>
      </c>
      <c r="OBX188" s="10">
        <f t="shared" si="163"/>
        <v>0</v>
      </c>
      <c r="OBY188" s="10">
        <f t="shared" si="163"/>
        <v>0</v>
      </c>
      <c r="OBZ188" s="10">
        <f t="shared" si="163"/>
        <v>0</v>
      </c>
      <c r="OCA188" s="10">
        <f t="shared" si="163"/>
        <v>0</v>
      </c>
      <c r="OCB188" s="10">
        <f t="shared" si="163"/>
        <v>0</v>
      </c>
      <c r="OCC188" s="10">
        <f t="shared" si="163"/>
        <v>0</v>
      </c>
      <c r="OCD188" s="10">
        <f t="shared" si="163"/>
        <v>0</v>
      </c>
      <c r="OCE188" s="10">
        <f t="shared" si="163"/>
        <v>0</v>
      </c>
      <c r="OCF188" s="10">
        <f t="shared" si="163"/>
        <v>0</v>
      </c>
      <c r="OCG188" s="10">
        <f t="shared" si="163"/>
        <v>0</v>
      </c>
      <c r="OCH188" s="10">
        <f t="shared" si="163"/>
        <v>0</v>
      </c>
      <c r="OCI188" s="10">
        <f t="shared" si="163"/>
        <v>0</v>
      </c>
      <c r="OCJ188" s="10">
        <f t="shared" si="163"/>
        <v>0</v>
      </c>
      <c r="OCK188" s="10">
        <f t="shared" si="163"/>
        <v>0</v>
      </c>
      <c r="OCL188" s="10">
        <f t="shared" si="163"/>
        <v>0</v>
      </c>
      <c r="OCM188" s="10">
        <f t="shared" si="163"/>
        <v>0</v>
      </c>
      <c r="OCN188" s="10">
        <f t="shared" ref="OCN188:OEJ188" si="164">OCN183</f>
        <v>0</v>
      </c>
      <c r="OCO188" s="10">
        <f t="shared" si="164"/>
        <v>0</v>
      </c>
      <c r="OCP188" s="10">
        <f t="shared" si="164"/>
        <v>0</v>
      </c>
      <c r="OCQ188" s="10">
        <f t="shared" si="164"/>
        <v>0</v>
      </c>
      <c r="OCR188" s="10">
        <f t="shared" si="164"/>
        <v>0</v>
      </c>
      <c r="OCS188" s="10">
        <f t="shared" si="164"/>
        <v>0</v>
      </c>
      <c r="OCT188" s="10">
        <f t="shared" si="164"/>
        <v>0</v>
      </c>
      <c r="OCU188" s="10">
        <f t="shared" si="164"/>
        <v>0</v>
      </c>
      <c r="OCV188" s="10">
        <f t="shared" si="164"/>
        <v>0</v>
      </c>
      <c r="OCW188" s="10">
        <f t="shared" si="164"/>
        <v>0</v>
      </c>
      <c r="OCX188" s="10">
        <f t="shared" si="164"/>
        <v>0</v>
      </c>
      <c r="OCY188" s="10">
        <f t="shared" si="164"/>
        <v>0</v>
      </c>
      <c r="OCZ188" s="10">
        <f t="shared" si="164"/>
        <v>0</v>
      </c>
      <c r="ODA188" s="10">
        <f t="shared" si="164"/>
        <v>0</v>
      </c>
      <c r="ODB188" s="10">
        <f t="shared" si="164"/>
        <v>0</v>
      </c>
      <c r="ODC188" s="10">
        <f t="shared" si="164"/>
        <v>0</v>
      </c>
      <c r="ODD188" s="10">
        <f t="shared" si="164"/>
        <v>0</v>
      </c>
      <c r="ODE188" s="10">
        <f t="shared" si="164"/>
        <v>0</v>
      </c>
      <c r="ODF188" s="10">
        <f t="shared" si="164"/>
        <v>0</v>
      </c>
      <c r="ODG188" s="10">
        <f t="shared" si="164"/>
        <v>0</v>
      </c>
      <c r="ODH188" s="10">
        <f t="shared" si="164"/>
        <v>0</v>
      </c>
      <c r="ODI188" s="10">
        <f t="shared" si="164"/>
        <v>0</v>
      </c>
      <c r="ODJ188" s="10">
        <f t="shared" si="164"/>
        <v>0</v>
      </c>
      <c r="ODK188" s="10">
        <f t="shared" si="164"/>
        <v>0</v>
      </c>
      <c r="ODL188" s="10">
        <f t="shared" si="164"/>
        <v>0</v>
      </c>
      <c r="ODM188" s="10">
        <f t="shared" si="164"/>
        <v>0</v>
      </c>
      <c r="ODN188" s="10">
        <f t="shared" si="164"/>
        <v>0</v>
      </c>
      <c r="ODO188" s="10">
        <f t="shared" si="164"/>
        <v>0</v>
      </c>
      <c r="ODP188" s="10">
        <f t="shared" si="164"/>
        <v>0</v>
      </c>
      <c r="ODQ188" s="10">
        <f t="shared" si="164"/>
        <v>0</v>
      </c>
      <c r="ODR188" s="10">
        <f t="shared" si="164"/>
        <v>0</v>
      </c>
      <c r="ODS188" s="10">
        <f t="shared" si="164"/>
        <v>0</v>
      </c>
      <c r="ODT188" s="10">
        <f t="shared" si="164"/>
        <v>0</v>
      </c>
      <c r="ODU188" s="10">
        <f t="shared" si="164"/>
        <v>0</v>
      </c>
      <c r="ODV188" s="10">
        <f t="shared" si="164"/>
        <v>0</v>
      </c>
      <c r="ODW188" s="10">
        <f t="shared" si="164"/>
        <v>0</v>
      </c>
      <c r="ODX188" s="10">
        <f t="shared" si="164"/>
        <v>0</v>
      </c>
      <c r="ODY188" s="10">
        <f t="shared" si="164"/>
        <v>0</v>
      </c>
      <c r="ODZ188" s="10">
        <f t="shared" si="164"/>
        <v>0</v>
      </c>
      <c r="OEA188" s="10">
        <f t="shared" si="164"/>
        <v>0</v>
      </c>
      <c r="OEB188" s="10">
        <f t="shared" si="164"/>
        <v>0</v>
      </c>
      <c r="OEC188" s="10">
        <f t="shared" si="164"/>
        <v>0</v>
      </c>
      <c r="OED188" s="10">
        <f t="shared" si="164"/>
        <v>0</v>
      </c>
      <c r="OEE188" s="10">
        <f t="shared" si="164"/>
        <v>0</v>
      </c>
      <c r="OEF188" s="10">
        <f t="shared" si="164"/>
        <v>0</v>
      </c>
      <c r="OEG188" s="10">
        <f t="shared" si="164"/>
        <v>0</v>
      </c>
      <c r="OEH188" s="10">
        <f t="shared" si="164"/>
        <v>0</v>
      </c>
      <c r="OEI188" s="10">
        <f t="shared" si="164"/>
        <v>0</v>
      </c>
      <c r="OEJ188" s="10">
        <f t="shared" si="164"/>
        <v>0</v>
      </c>
      <c r="OEK188" s="10" t="e">
        <f>openA97</f>
        <v>#NAME?</v>
      </c>
      <c r="OEL188" s="10" t="e">
        <f>openB97</f>
        <v>#NAME?</v>
      </c>
      <c r="OEM188" s="10" t="e">
        <f>openC97</f>
        <v>#NAME?</v>
      </c>
      <c r="OEN188" s="10" t="e">
        <f>openD97</f>
        <v>#NAME?</v>
      </c>
      <c r="OEO188" s="10" t="e">
        <f>openE97</f>
        <v>#NAME?</v>
      </c>
      <c r="OEP188" s="10" t="e">
        <f>openF97</f>
        <v>#NAME?</v>
      </c>
      <c r="OEQ188" s="10" t="e">
        <f>openG97</f>
        <v>#NAME?</v>
      </c>
      <c r="OER188" s="10" t="e">
        <f>openH97</f>
        <v>#NAME?</v>
      </c>
      <c r="OES188" s="10" t="e">
        <f>openI97</f>
        <v>#NAME?</v>
      </c>
      <c r="OET188" s="10" t="e">
        <f>openJ97</f>
        <v>#NAME?</v>
      </c>
      <c r="OEU188" s="10" t="e">
        <f>openK97</f>
        <v>#NAME?</v>
      </c>
      <c r="OEV188" s="10" t="e">
        <f>openL97</f>
        <v>#NAME?</v>
      </c>
      <c r="OEW188" s="10" t="e">
        <f>openM97</f>
        <v>#NAME?</v>
      </c>
      <c r="OEX188" s="10" t="e">
        <f>openN97</f>
        <v>#NAME?</v>
      </c>
      <c r="OEY188" s="10" t="e">
        <f>openO97</f>
        <v>#NAME?</v>
      </c>
      <c r="OEZ188" s="10" t="e">
        <f>openP97</f>
        <v>#NAME?</v>
      </c>
      <c r="OFA188" s="10" t="e">
        <f>openQ97</f>
        <v>#NAME?</v>
      </c>
      <c r="OFB188" s="10" t="e">
        <f>openR97</f>
        <v>#NAME?</v>
      </c>
      <c r="OFC188" s="10" t="e">
        <f>openS97</f>
        <v>#NAME?</v>
      </c>
      <c r="OFD188" s="10" t="e">
        <f>openT97</f>
        <v>#NAME?</v>
      </c>
      <c r="OFE188" s="10" t="e">
        <f>openU97</f>
        <v>#NAME?</v>
      </c>
      <c r="OFF188" s="10" t="e">
        <f>openV97</f>
        <v>#NAME?</v>
      </c>
      <c r="OFG188" s="10" t="e">
        <f>openW97</f>
        <v>#NAME?</v>
      </c>
      <c r="OFH188" s="10" t="e">
        <f>openX97</f>
        <v>#NAME?</v>
      </c>
      <c r="OFI188" s="10" t="e">
        <f>openY97</f>
        <v>#NAME?</v>
      </c>
      <c r="OFJ188" s="10" t="e">
        <f>openZ97</f>
        <v>#NAME?</v>
      </c>
      <c r="OFK188" s="10">
        <f t="shared" ref="OFK188:OGP188" si="165">OFK183</f>
        <v>0</v>
      </c>
      <c r="OFL188" s="10">
        <f t="shared" si="165"/>
        <v>0</v>
      </c>
      <c r="OFM188" s="10">
        <f t="shared" si="165"/>
        <v>0</v>
      </c>
      <c r="OFN188" s="10">
        <f t="shared" si="165"/>
        <v>0</v>
      </c>
      <c r="OFO188" s="10">
        <f t="shared" si="165"/>
        <v>0</v>
      </c>
      <c r="OFP188" s="10">
        <f t="shared" si="165"/>
        <v>0</v>
      </c>
      <c r="OFQ188" s="10">
        <f t="shared" si="165"/>
        <v>0</v>
      </c>
      <c r="OFR188" s="10">
        <f t="shared" si="165"/>
        <v>0</v>
      </c>
      <c r="OFS188" s="10">
        <f t="shared" si="165"/>
        <v>0</v>
      </c>
      <c r="OFT188" s="10">
        <f t="shared" si="165"/>
        <v>0</v>
      </c>
      <c r="OFU188" s="10">
        <f t="shared" si="165"/>
        <v>0</v>
      </c>
      <c r="OFV188" s="10">
        <f t="shared" si="165"/>
        <v>0</v>
      </c>
      <c r="OFW188" s="10">
        <f t="shared" si="165"/>
        <v>0</v>
      </c>
      <c r="OFX188" s="10">
        <f t="shared" si="165"/>
        <v>0</v>
      </c>
      <c r="OFY188" s="10">
        <f t="shared" si="165"/>
        <v>0</v>
      </c>
      <c r="OFZ188" s="10">
        <f t="shared" si="165"/>
        <v>0</v>
      </c>
      <c r="OGA188" s="10">
        <f t="shared" si="165"/>
        <v>0</v>
      </c>
      <c r="OGB188" s="10">
        <f t="shared" si="165"/>
        <v>0</v>
      </c>
      <c r="OGC188" s="10">
        <f t="shared" si="165"/>
        <v>0</v>
      </c>
      <c r="OGD188" s="10">
        <f t="shared" si="165"/>
        <v>0</v>
      </c>
      <c r="OGE188" s="10">
        <f t="shared" si="165"/>
        <v>0</v>
      </c>
      <c r="OGF188" s="10">
        <f t="shared" si="165"/>
        <v>0</v>
      </c>
      <c r="OGG188" s="10">
        <f t="shared" si="165"/>
        <v>0</v>
      </c>
      <c r="OGH188" s="10">
        <f t="shared" si="165"/>
        <v>0</v>
      </c>
      <c r="OGI188" s="10">
        <f t="shared" si="165"/>
        <v>0</v>
      </c>
      <c r="OGJ188" s="10">
        <f t="shared" si="165"/>
        <v>0</v>
      </c>
      <c r="OGK188" s="10">
        <f t="shared" si="165"/>
        <v>0</v>
      </c>
      <c r="OGL188" s="10">
        <f t="shared" si="165"/>
        <v>0</v>
      </c>
      <c r="OGM188" s="10">
        <f t="shared" si="165"/>
        <v>0</v>
      </c>
      <c r="OGN188" s="10">
        <f t="shared" si="165"/>
        <v>0</v>
      </c>
      <c r="OGO188" s="10">
        <f t="shared" si="165"/>
        <v>0</v>
      </c>
      <c r="OGP188" s="10">
        <f t="shared" si="165"/>
        <v>0</v>
      </c>
      <c r="OGQ188" s="10">
        <f t="shared" ref="OGQ188:OHV188" si="166">OGQ183</f>
        <v>0</v>
      </c>
      <c r="OGR188" s="10">
        <f t="shared" si="166"/>
        <v>0</v>
      </c>
      <c r="OGS188" s="10">
        <f t="shared" si="166"/>
        <v>0</v>
      </c>
      <c r="OGT188" s="10">
        <f t="shared" si="166"/>
        <v>0</v>
      </c>
      <c r="OGU188" s="10">
        <f t="shared" si="166"/>
        <v>0</v>
      </c>
      <c r="OGV188" s="10">
        <f t="shared" si="166"/>
        <v>0</v>
      </c>
      <c r="OGW188" s="10">
        <f t="shared" si="166"/>
        <v>0</v>
      </c>
      <c r="OGX188" s="10">
        <f t="shared" si="166"/>
        <v>0</v>
      </c>
      <c r="OGY188" s="10">
        <f t="shared" si="166"/>
        <v>0</v>
      </c>
      <c r="OGZ188" s="10">
        <f t="shared" si="166"/>
        <v>0</v>
      </c>
      <c r="OHA188" s="10">
        <f t="shared" si="166"/>
        <v>0</v>
      </c>
      <c r="OHB188" s="10">
        <f t="shared" si="166"/>
        <v>0</v>
      </c>
      <c r="OHC188" s="10">
        <f t="shared" si="166"/>
        <v>0</v>
      </c>
      <c r="OHD188" s="10">
        <f t="shared" si="166"/>
        <v>0</v>
      </c>
      <c r="OHE188" s="10">
        <f t="shared" si="166"/>
        <v>0</v>
      </c>
      <c r="OHF188" s="10">
        <f t="shared" si="166"/>
        <v>0</v>
      </c>
      <c r="OHG188" s="10">
        <f t="shared" si="166"/>
        <v>0</v>
      </c>
      <c r="OHH188" s="10">
        <f t="shared" si="166"/>
        <v>0</v>
      </c>
      <c r="OHI188" s="10">
        <f t="shared" si="166"/>
        <v>0</v>
      </c>
      <c r="OHJ188" s="10">
        <f t="shared" si="166"/>
        <v>0</v>
      </c>
      <c r="OHK188" s="10">
        <f t="shared" si="166"/>
        <v>0</v>
      </c>
      <c r="OHL188" s="10">
        <f t="shared" si="166"/>
        <v>0</v>
      </c>
      <c r="OHM188" s="10">
        <f t="shared" si="166"/>
        <v>0</v>
      </c>
      <c r="OHN188" s="10">
        <f t="shared" si="166"/>
        <v>0</v>
      </c>
      <c r="OHO188" s="10">
        <f t="shared" si="166"/>
        <v>0</v>
      </c>
      <c r="OHP188" s="10">
        <f t="shared" si="166"/>
        <v>0</v>
      </c>
      <c r="OHQ188" s="10">
        <f t="shared" si="166"/>
        <v>0</v>
      </c>
      <c r="OHR188" s="10">
        <f t="shared" si="166"/>
        <v>0</v>
      </c>
      <c r="OHS188" s="10">
        <f t="shared" si="166"/>
        <v>0</v>
      </c>
      <c r="OHT188" s="10">
        <f t="shared" si="166"/>
        <v>0</v>
      </c>
      <c r="OHU188" s="10">
        <f t="shared" si="166"/>
        <v>0</v>
      </c>
      <c r="OHV188" s="10">
        <f t="shared" si="166"/>
        <v>0</v>
      </c>
      <c r="OHW188" s="10">
        <f t="shared" ref="OHW188:OIT188" si="167">OHW183</f>
        <v>0</v>
      </c>
      <c r="OHX188" s="10">
        <f t="shared" si="167"/>
        <v>0</v>
      </c>
      <c r="OHY188" s="10">
        <f t="shared" si="167"/>
        <v>0</v>
      </c>
      <c r="OHZ188" s="10">
        <f t="shared" si="167"/>
        <v>0</v>
      </c>
      <c r="OIA188" s="10">
        <f t="shared" si="167"/>
        <v>0</v>
      </c>
      <c r="OIB188" s="10">
        <f t="shared" si="167"/>
        <v>0</v>
      </c>
      <c r="OIC188" s="10">
        <f t="shared" si="167"/>
        <v>0</v>
      </c>
      <c r="OID188" s="10">
        <f t="shared" si="167"/>
        <v>0</v>
      </c>
      <c r="OIE188" s="10">
        <f t="shared" si="167"/>
        <v>0</v>
      </c>
      <c r="OIF188" s="10">
        <f t="shared" si="167"/>
        <v>0</v>
      </c>
      <c r="OIG188" s="10">
        <f t="shared" si="167"/>
        <v>0</v>
      </c>
      <c r="OIH188" s="10">
        <f t="shared" si="167"/>
        <v>0</v>
      </c>
      <c r="OII188" s="10">
        <f t="shared" si="167"/>
        <v>0</v>
      </c>
      <c r="OIJ188" s="10">
        <f t="shared" si="167"/>
        <v>0</v>
      </c>
      <c r="OIK188" s="10">
        <f t="shared" si="167"/>
        <v>0</v>
      </c>
      <c r="OIL188" s="10">
        <f t="shared" si="167"/>
        <v>0</v>
      </c>
      <c r="OIM188" s="10">
        <f t="shared" si="167"/>
        <v>0</v>
      </c>
      <c r="OIN188" s="10">
        <f t="shared" si="167"/>
        <v>0</v>
      </c>
      <c r="OIO188" s="10">
        <f t="shared" si="167"/>
        <v>0</v>
      </c>
      <c r="OIP188" s="10">
        <f t="shared" si="167"/>
        <v>0</v>
      </c>
      <c r="OIQ188" s="10">
        <f t="shared" si="167"/>
        <v>0</v>
      </c>
      <c r="OIR188" s="10">
        <f t="shared" si="167"/>
        <v>0</v>
      </c>
      <c r="OIS188" s="10">
        <f t="shared" si="167"/>
        <v>0</v>
      </c>
      <c r="OIT188" s="10">
        <f t="shared" si="167"/>
        <v>0</v>
      </c>
      <c r="OIU188" s="10" t="e">
        <f>Oopen97</f>
        <v>#NAME?</v>
      </c>
      <c r="OIV188" s="10">
        <f t="shared" ref="OIV188:OLG188" si="168">OIV183</f>
        <v>0</v>
      </c>
      <c r="OIW188" s="10">
        <f t="shared" si="168"/>
        <v>0</v>
      </c>
      <c r="OIX188" s="10">
        <f t="shared" si="168"/>
        <v>0</v>
      </c>
      <c r="OIY188" s="10">
        <f t="shared" si="168"/>
        <v>0</v>
      </c>
      <c r="OIZ188" s="10">
        <f t="shared" si="168"/>
        <v>0</v>
      </c>
      <c r="OJA188" s="10">
        <f t="shared" si="168"/>
        <v>0</v>
      </c>
      <c r="OJB188" s="10">
        <f t="shared" si="168"/>
        <v>0</v>
      </c>
      <c r="OJC188" s="10">
        <f t="shared" si="168"/>
        <v>0</v>
      </c>
      <c r="OJD188" s="10">
        <f t="shared" si="168"/>
        <v>0</v>
      </c>
      <c r="OJE188" s="10">
        <f t="shared" si="168"/>
        <v>0</v>
      </c>
      <c r="OJF188" s="10">
        <f t="shared" si="168"/>
        <v>0</v>
      </c>
      <c r="OJG188" s="10">
        <f t="shared" si="168"/>
        <v>0</v>
      </c>
      <c r="OJH188" s="10">
        <f t="shared" si="168"/>
        <v>0</v>
      </c>
      <c r="OJI188" s="10">
        <f t="shared" si="168"/>
        <v>0</v>
      </c>
      <c r="OJJ188" s="10">
        <f t="shared" si="168"/>
        <v>0</v>
      </c>
      <c r="OJK188" s="10">
        <f t="shared" si="168"/>
        <v>0</v>
      </c>
      <c r="OJL188" s="10">
        <f t="shared" si="168"/>
        <v>0</v>
      </c>
      <c r="OJM188" s="10">
        <f t="shared" si="168"/>
        <v>0</v>
      </c>
      <c r="OJN188" s="10">
        <f t="shared" si="168"/>
        <v>0</v>
      </c>
      <c r="OJO188" s="10">
        <f t="shared" si="168"/>
        <v>0</v>
      </c>
      <c r="OJP188" s="10">
        <f t="shared" si="168"/>
        <v>0</v>
      </c>
      <c r="OJQ188" s="10">
        <f t="shared" si="168"/>
        <v>0</v>
      </c>
      <c r="OJR188" s="10">
        <f t="shared" si="168"/>
        <v>0</v>
      </c>
      <c r="OJS188" s="10">
        <f t="shared" si="168"/>
        <v>0</v>
      </c>
      <c r="OJT188" s="10">
        <f t="shared" si="168"/>
        <v>0</v>
      </c>
      <c r="OJU188" s="10">
        <f t="shared" si="168"/>
        <v>0</v>
      </c>
      <c r="OJV188" s="10">
        <f t="shared" si="168"/>
        <v>0</v>
      </c>
      <c r="OJW188" s="10">
        <f t="shared" si="168"/>
        <v>0</v>
      </c>
      <c r="OJX188" s="10">
        <f t="shared" si="168"/>
        <v>0</v>
      </c>
      <c r="OJY188" s="10">
        <f t="shared" si="168"/>
        <v>0</v>
      </c>
      <c r="OJZ188" s="10">
        <f t="shared" si="168"/>
        <v>0</v>
      </c>
      <c r="OKA188" s="10">
        <f t="shared" si="168"/>
        <v>0</v>
      </c>
      <c r="OKB188" s="10">
        <f t="shared" si="168"/>
        <v>0</v>
      </c>
      <c r="OKC188" s="10">
        <f t="shared" si="168"/>
        <v>0</v>
      </c>
      <c r="OKD188" s="10">
        <f t="shared" si="168"/>
        <v>0</v>
      </c>
      <c r="OKE188" s="10">
        <f t="shared" si="168"/>
        <v>0</v>
      </c>
      <c r="OKF188" s="10">
        <f t="shared" si="168"/>
        <v>0</v>
      </c>
      <c r="OKG188" s="10">
        <f t="shared" si="168"/>
        <v>0</v>
      </c>
      <c r="OKH188" s="10">
        <f t="shared" si="168"/>
        <v>0</v>
      </c>
      <c r="OKI188" s="10">
        <f t="shared" si="168"/>
        <v>0</v>
      </c>
      <c r="OKJ188" s="10">
        <f t="shared" si="168"/>
        <v>0</v>
      </c>
      <c r="OKK188" s="10">
        <f t="shared" si="168"/>
        <v>0</v>
      </c>
      <c r="OKL188" s="10">
        <f t="shared" si="168"/>
        <v>0</v>
      </c>
      <c r="OKM188" s="10">
        <f t="shared" si="168"/>
        <v>0</v>
      </c>
      <c r="OKN188" s="10">
        <f t="shared" si="168"/>
        <v>0</v>
      </c>
      <c r="OKO188" s="10">
        <f t="shared" si="168"/>
        <v>0</v>
      </c>
      <c r="OKP188" s="10">
        <f t="shared" si="168"/>
        <v>0</v>
      </c>
      <c r="OKQ188" s="10">
        <f t="shared" si="168"/>
        <v>0</v>
      </c>
      <c r="OKR188" s="10">
        <f t="shared" si="168"/>
        <v>0</v>
      </c>
      <c r="OKS188" s="10">
        <f t="shared" si="168"/>
        <v>0</v>
      </c>
      <c r="OKT188" s="10">
        <f t="shared" si="168"/>
        <v>0</v>
      </c>
      <c r="OKU188" s="10">
        <f t="shared" si="168"/>
        <v>0</v>
      </c>
      <c r="OKV188" s="10">
        <f t="shared" si="168"/>
        <v>0</v>
      </c>
      <c r="OKW188" s="10">
        <f t="shared" si="168"/>
        <v>0</v>
      </c>
      <c r="OKX188" s="10">
        <f t="shared" si="168"/>
        <v>0</v>
      </c>
      <c r="OKY188" s="10">
        <f t="shared" si="168"/>
        <v>0</v>
      </c>
      <c r="OKZ188" s="10">
        <f t="shared" si="168"/>
        <v>0</v>
      </c>
      <c r="OLA188" s="10">
        <f t="shared" si="168"/>
        <v>0</v>
      </c>
      <c r="OLB188" s="10">
        <f t="shared" si="168"/>
        <v>0</v>
      </c>
      <c r="OLC188" s="10">
        <f t="shared" si="168"/>
        <v>0</v>
      </c>
      <c r="OLD188" s="10">
        <f t="shared" si="168"/>
        <v>0</v>
      </c>
      <c r="OLE188" s="10">
        <f t="shared" si="168"/>
        <v>0</v>
      </c>
      <c r="OLF188" s="10">
        <f t="shared" si="168"/>
        <v>0</v>
      </c>
      <c r="OLG188" s="10">
        <f t="shared" si="168"/>
        <v>0</v>
      </c>
      <c r="OLH188" s="10">
        <f t="shared" ref="OLH188:ONS188" si="169">OLH183</f>
        <v>0</v>
      </c>
      <c r="OLI188" s="10">
        <f t="shared" si="169"/>
        <v>0</v>
      </c>
      <c r="OLJ188" s="10">
        <f t="shared" si="169"/>
        <v>0</v>
      </c>
      <c r="OLK188" s="10">
        <f t="shared" si="169"/>
        <v>0</v>
      </c>
      <c r="OLL188" s="10">
        <f t="shared" si="169"/>
        <v>0</v>
      </c>
      <c r="OLM188" s="10">
        <f t="shared" si="169"/>
        <v>0</v>
      </c>
      <c r="OLN188" s="10">
        <f t="shared" si="169"/>
        <v>0</v>
      </c>
      <c r="OLO188" s="10">
        <f t="shared" si="169"/>
        <v>0</v>
      </c>
      <c r="OLP188" s="10">
        <f t="shared" si="169"/>
        <v>0</v>
      </c>
      <c r="OLQ188" s="10">
        <f t="shared" si="169"/>
        <v>0</v>
      </c>
      <c r="OLR188" s="10">
        <f t="shared" si="169"/>
        <v>0</v>
      </c>
      <c r="OLS188" s="10">
        <f t="shared" si="169"/>
        <v>0</v>
      </c>
      <c r="OLT188" s="10">
        <f t="shared" si="169"/>
        <v>0</v>
      </c>
      <c r="OLU188" s="10">
        <f t="shared" si="169"/>
        <v>0</v>
      </c>
      <c r="OLV188" s="10">
        <f t="shared" si="169"/>
        <v>0</v>
      </c>
      <c r="OLW188" s="10">
        <f t="shared" si="169"/>
        <v>0</v>
      </c>
      <c r="OLX188" s="10">
        <f t="shared" si="169"/>
        <v>0</v>
      </c>
      <c r="OLY188" s="10">
        <f t="shared" si="169"/>
        <v>0</v>
      </c>
      <c r="OLZ188" s="10">
        <f t="shared" si="169"/>
        <v>0</v>
      </c>
      <c r="OMA188" s="10">
        <f t="shared" si="169"/>
        <v>0</v>
      </c>
      <c r="OMB188" s="10">
        <f t="shared" si="169"/>
        <v>0</v>
      </c>
      <c r="OMC188" s="10">
        <f t="shared" si="169"/>
        <v>0</v>
      </c>
      <c r="OMD188" s="10">
        <f t="shared" si="169"/>
        <v>0</v>
      </c>
      <c r="OME188" s="10">
        <f t="shared" si="169"/>
        <v>0</v>
      </c>
      <c r="OMF188" s="10">
        <f t="shared" si="169"/>
        <v>0</v>
      </c>
      <c r="OMG188" s="10">
        <f t="shared" si="169"/>
        <v>0</v>
      </c>
      <c r="OMH188" s="10">
        <f t="shared" si="169"/>
        <v>0</v>
      </c>
      <c r="OMI188" s="10">
        <f t="shared" si="169"/>
        <v>0</v>
      </c>
      <c r="OMJ188" s="10">
        <f t="shared" si="169"/>
        <v>0</v>
      </c>
      <c r="OMK188" s="10">
        <f t="shared" si="169"/>
        <v>0</v>
      </c>
      <c r="OML188" s="10">
        <f t="shared" si="169"/>
        <v>0</v>
      </c>
      <c r="OMM188" s="10">
        <f t="shared" si="169"/>
        <v>0</v>
      </c>
      <c r="OMN188" s="10">
        <f t="shared" si="169"/>
        <v>0</v>
      </c>
      <c r="OMO188" s="10">
        <f t="shared" si="169"/>
        <v>0</v>
      </c>
      <c r="OMP188" s="10">
        <f t="shared" si="169"/>
        <v>0</v>
      </c>
      <c r="OMQ188" s="10">
        <f t="shared" si="169"/>
        <v>0</v>
      </c>
      <c r="OMR188" s="10">
        <f t="shared" si="169"/>
        <v>0</v>
      </c>
      <c r="OMS188" s="10">
        <f t="shared" si="169"/>
        <v>0</v>
      </c>
      <c r="OMT188" s="10">
        <f t="shared" si="169"/>
        <v>0</v>
      </c>
      <c r="OMU188" s="10">
        <f t="shared" si="169"/>
        <v>0</v>
      </c>
      <c r="OMV188" s="10">
        <f t="shared" si="169"/>
        <v>0</v>
      </c>
      <c r="OMW188" s="10">
        <f t="shared" si="169"/>
        <v>0</v>
      </c>
      <c r="OMX188" s="10">
        <f t="shared" si="169"/>
        <v>0</v>
      </c>
      <c r="OMY188" s="10">
        <f t="shared" si="169"/>
        <v>0</v>
      </c>
      <c r="OMZ188" s="10">
        <f t="shared" si="169"/>
        <v>0</v>
      </c>
      <c r="ONA188" s="10">
        <f t="shared" si="169"/>
        <v>0</v>
      </c>
      <c r="ONB188" s="10">
        <f t="shared" si="169"/>
        <v>0</v>
      </c>
      <c r="ONC188" s="10">
        <f t="shared" si="169"/>
        <v>0</v>
      </c>
      <c r="OND188" s="10">
        <f t="shared" si="169"/>
        <v>0</v>
      </c>
      <c r="ONE188" s="10">
        <f t="shared" si="169"/>
        <v>0</v>
      </c>
      <c r="ONF188" s="10">
        <f t="shared" si="169"/>
        <v>0</v>
      </c>
      <c r="ONG188" s="10">
        <f t="shared" si="169"/>
        <v>0</v>
      </c>
      <c r="ONH188" s="10">
        <f t="shared" si="169"/>
        <v>0</v>
      </c>
      <c r="ONI188" s="10">
        <f t="shared" si="169"/>
        <v>0</v>
      </c>
      <c r="ONJ188" s="10">
        <f t="shared" si="169"/>
        <v>0</v>
      </c>
      <c r="ONK188" s="10">
        <f t="shared" si="169"/>
        <v>0</v>
      </c>
      <c r="ONL188" s="10">
        <f t="shared" si="169"/>
        <v>0</v>
      </c>
      <c r="ONM188" s="10">
        <f t="shared" si="169"/>
        <v>0</v>
      </c>
      <c r="ONN188" s="10">
        <f t="shared" si="169"/>
        <v>0</v>
      </c>
      <c r="ONO188" s="10">
        <f t="shared" si="169"/>
        <v>0</v>
      </c>
      <c r="ONP188" s="10">
        <f t="shared" si="169"/>
        <v>0</v>
      </c>
      <c r="ONQ188" s="10">
        <f t="shared" si="169"/>
        <v>0</v>
      </c>
      <c r="ONR188" s="10">
        <f t="shared" si="169"/>
        <v>0</v>
      </c>
      <c r="ONS188" s="10">
        <f t="shared" si="169"/>
        <v>0</v>
      </c>
      <c r="ONT188" s="10">
        <f t="shared" ref="ONT188:OQE188" si="170">ONT183</f>
        <v>0</v>
      </c>
      <c r="ONU188" s="10">
        <f t="shared" si="170"/>
        <v>0</v>
      </c>
      <c r="ONV188" s="10">
        <f t="shared" si="170"/>
        <v>0</v>
      </c>
      <c r="ONW188" s="10">
        <f t="shared" si="170"/>
        <v>0</v>
      </c>
      <c r="ONX188" s="10">
        <f t="shared" si="170"/>
        <v>0</v>
      </c>
      <c r="ONY188" s="10">
        <f t="shared" si="170"/>
        <v>0</v>
      </c>
      <c r="ONZ188" s="10">
        <f t="shared" si="170"/>
        <v>0</v>
      </c>
      <c r="OOA188" s="10">
        <f t="shared" si="170"/>
        <v>0</v>
      </c>
      <c r="OOB188" s="10">
        <f t="shared" si="170"/>
        <v>0</v>
      </c>
      <c r="OOC188" s="10">
        <f t="shared" si="170"/>
        <v>0</v>
      </c>
      <c r="OOD188" s="10">
        <f t="shared" si="170"/>
        <v>0</v>
      </c>
      <c r="OOE188" s="10">
        <f t="shared" si="170"/>
        <v>0</v>
      </c>
      <c r="OOF188" s="10">
        <f t="shared" si="170"/>
        <v>0</v>
      </c>
      <c r="OOG188" s="10">
        <f t="shared" si="170"/>
        <v>0</v>
      </c>
      <c r="OOH188" s="10">
        <f t="shared" si="170"/>
        <v>0</v>
      </c>
      <c r="OOI188" s="10">
        <f t="shared" si="170"/>
        <v>0</v>
      </c>
      <c r="OOJ188" s="10">
        <f t="shared" si="170"/>
        <v>0</v>
      </c>
      <c r="OOK188" s="10">
        <f t="shared" si="170"/>
        <v>0</v>
      </c>
      <c r="OOL188" s="10">
        <f t="shared" si="170"/>
        <v>0</v>
      </c>
      <c r="OOM188" s="10">
        <f t="shared" si="170"/>
        <v>0</v>
      </c>
      <c r="OON188" s="10">
        <f t="shared" si="170"/>
        <v>0</v>
      </c>
      <c r="OOO188" s="10">
        <f t="shared" si="170"/>
        <v>0</v>
      </c>
      <c r="OOP188" s="10">
        <f t="shared" si="170"/>
        <v>0</v>
      </c>
      <c r="OOQ188" s="10">
        <f t="shared" si="170"/>
        <v>0</v>
      </c>
      <c r="OOR188" s="10">
        <f t="shared" si="170"/>
        <v>0</v>
      </c>
      <c r="OOS188" s="10">
        <f t="shared" si="170"/>
        <v>0</v>
      </c>
      <c r="OOT188" s="10">
        <f t="shared" si="170"/>
        <v>0</v>
      </c>
      <c r="OOU188" s="10">
        <f t="shared" si="170"/>
        <v>0</v>
      </c>
      <c r="OOV188" s="10">
        <f t="shared" si="170"/>
        <v>0</v>
      </c>
      <c r="OOW188" s="10">
        <f t="shared" si="170"/>
        <v>0</v>
      </c>
      <c r="OOX188" s="10">
        <f t="shared" si="170"/>
        <v>0</v>
      </c>
      <c r="OOY188" s="10">
        <f t="shared" si="170"/>
        <v>0</v>
      </c>
      <c r="OOZ188" s="10">
        <f t="shared" si="170"/>
        <v>0</v>
      </c>
      <c r="OPA188" s="10">
        <f t="shared" si="170"/>
        <v>0</v>
      </c>
      <c r="OPB188" s="10">
        <f t="shared" si="170"/>
        <v>0</v>
      </c>
      <c r="OPC188" s="10">
        <f t="shared" si="170"/>
        <v>0</v>
      </c>
      <c r="OPD188" s="10">
        <f t="shared" si="170"/>
        <v>0</v>
      </c>
      <c r="OPE188" s="10">
        <f t="shared" si="170"/>
        <v>0</v>
      </c>
      <c r="OPF188" s="10">
        <f t="shared" si="170"/>
        <v>0</v>
      </c>
      <c r="OPG188" s="10">
        <f t="shared" si="170"/>
        <v>0</v>
      </c>
      <c r="OPH188" s="10">
        <f t="shared" si="170"/>
        <v>0</v>
      </c>
      <c r="OPI188" s="10">
        <f t="shared" si="170"/>
        <v>0</v>
      </c>
      <c r="OPJ188" s="10">
        <f t="shared" si="170"/>
        <v>0</v>
      </c>
      <c r="OPK188" s="10">
        <f t="shared" si="170"/>
        <v>0</v>
      </c>
      <c r="OPL188" s="10">
        <f t="shared" si="170"/>
        <v>0</v>
      </c>
      <c r="OPM188" s="10">
        <f t="shared" si="170"/>
        <v>0</v>
      </c>
      <c r="OPN188" s="10">
        <f t="shared" si="170"/>
        <v>0</v>
      </c>
      <c r="OPO188" s="10">
        <f t="shared" si="170"/>
        <v>0</v>
      </c>
      <c r="OPP188" s="10">
        <f t="shared" si="170"/>
        <v>0</v>
      </c>
      <c r="OPQ188" s="10">
        <f t="shared" si="170"/>
        <v>0</v>
      </c>
      <c r="OPR188" s="10">
        <f t="shared" si="170"/>
        <v>0</v>
      </c>
      <c r="OPS188" s="10">
        <f t="shared" si="170"/>
        <v>0</v>
      </c>
      <c r="OPT188" s="10">
        <f t="shared" si="170"/>
        <v>0</v>
      </c>
      <c r="OPU188" s="10">
        <f t="shared" si="170"/>
        <v>0</v>
      </c>
      <c r="OPV188" s="10">
        <f t="shared" si="170"/>
        <v>0</v>
      </c>
      <c r="OPW188" s="10">
        <f t="shared" si="170"/>
        <v>0</v>
      </c>
      <c r="OPX188" s="10">
        <f t="shared" si="170"/>
        <v>0</v>
      </c>
      <c r="OPY188" s="10">
        <f t="shared" si="170"/>
        <v>0</v>
      </c>
      <c r="OPZ188" s="10">
        <f t="shared" si="170"/>
        <v>0</v>
      </c>
      <c r="OQA188" s="10">
        <f t="shared" si="170"/>
        <v>0</v>
      </c>
      <c r="OQB188" s="10">
        <f t="shared" si="170"/>
        <v>0</v>
      </c>
      <c r="OQC188" s="10">
        <f t="shared" si="170"/>
        <v>0</v>
      </c>
      <c r="OQD188" s="10">
        <f t="shared" si="170"/>
        <v>0</v>
      </c>
      <c r="OQE188" s="10">
        <f t="shared" si="170"/>
        <v>0</v>
      </c>
      <c r="OQF188" s="10">
        <f t="shared" ref="OQF188:OSQ188" si="171">OQF183</f>
        <v>0</v>
      </c>
      <c r="OQG188" s="10">
        <f t="shared" si="171"/>
        <v>0</v>
      </c>
      <c r="OQH188" s="10">
        <f t="shared" si="171"/>
        <v>0</v>
      </c>
      <c r="OQI188" s="10">
        <f t="shared" si="171"/>
        <v>0</v>
      </c>
      <c r="OQJ188" s="10">
        <f t="shared" si="171"/>
        <v>0</v>
      </c>
      <c r="OQK188" s="10">
        <f t="shared" si="171"/>
        <v>0</v>
      </c>
      <c r="OQL188" s="10">
        <f t="shared" si="171"/>
        <v>0</v>
      </c>
      <c r="OQM188" s="10">
        <f t="shared" si="171"/>
        <v>0</v>
      </c>
      <c r="OQN188" s="10">
        <f t="shared" si="171"/>
        <v>0</v>
      </c>
      <c r="OQO188" s="10">
        <f t="shared" si="171"/>
        <v>0</v>
      </c>
      <c r="OQP188" s="10">
        <f t="shared" si="171"/>
        <v>0</v>
      </c>
      <c r="OQQ188" s="10">
        <f t="shared" si="171"/>
        <v>0</v>
      </c>
      <c r="OQR188" s="10">
        <f t="shared" si="171"/>
        <v>0</v>
      </c>
      <c r="OQS188" s="10">
        <f t="shared" si="171"/>
        <v>0</v>
      </c>
      <c r="OQT188" s="10">
        <f t="shared" si="171"/>
        <v>0</v>
      </c>
      <c r="OQU188" s="10">
        <f t="shared" si="171"/>
        <v>0</v>
      </c>
      <c r="OQV188" s="10">
        <f t="shared" si="171"/>
        <v>0</v>
      </c>
      <c r="OQW188" s="10">
        <f t="shared" si="171"/>
        <v>0</v>
      </c>
      <c r="OQX188" s="10">
        <f t="shared" si="171"/>
        <v>0</v>
      </c>
      <c r="OQY188" s="10">
        <f t="shared" si="171"/>
        <v>0</v>
      </c>
      <c r="OQZ188" s="10">
        <f t="shared" si="171"/>
        <v>0</v>
      </c>
      <c r="ORA188" s="10">
        <f t="shared" si="171"/>
        <v>0</v>
      </c>
      <c r="ORB188" s="10">
        <f t="shared" si="171"/>
        <v>0</v>
      </c>
      <c r="ORC188" s="10">
        <f t="shared" si="171"/>
        <v>0</v>
      </c>
      <c r="ORD188" s="10">
        <f t="shared" si="171"/>
        <v>0</v>
      </c>
      <c r="ORE188" s="10">
        <f t="shared" si="171"/>
        <v>0</v>
      </c>
      <c r="ORF188" s="10">
        <f t="shared" si="171"/>
        <v>0</v>
      </c>
      <c r="ORG188" s="10">
        <f t="shared" si="171"/>
        <v>0</v>
      </c>
      <c r="ORH188" s="10">
        <f t="shared" si="171"/>
        <v>0</v>
      </c>
      <c r="ORI188" s="10">
        <f t="shared" si="171"/>
        <v>0</v>
      </c>
      <c r="ORJ188" s="10">
        <f t="shared" si="171"/>
        <v>0</v>
      </c>
      <c r="ORK188" s="10">
        <f t="shared" si="171"/>
        <v>0</v>
      </c>
      <c r="ORL188" s="10">
        <f t="shared" si="171"/>
        <v>0</v>
      </c>
      <c r="ORM188" s="10">
        <f t="shared" si="171"/>
        <v>0</v>
      </c>
      <c r="ORN188" s="10">
        <f t="shared" si="171"/>
        <v>0</v>
      </c>
      <c r="ORO188" s="10">
        <f t="shared" si="171"/>
        <v>0</v>
      </c>
      <c r="ORP188" s="10">
        <f t="shared" si="171"/>
        <v>0</v>
      </c>
      <c r="ORQ188" s="10">
        <f t="shared" si="171"/>
        <v>0</v>
      </c>
      <c r="ORR188" s="10">
        <f t="shared" si="171"/>
        <v>0</v>
      </c>
      <c r="ORS188" s="10">
        <f t="shared" si="171"/>
        <v>0</v>
      </c>
      <c r="ORT188" s="10">
        <f t="shared" si="171"/>
        <v>0</v>
      </c>
      <c r="ORU188" s="10">
        <f t="shared" si="171"/>
        <v>0</v>
      </c>
      <c r="ORV188" s="10">
        <f t="shared" si="171"/>
        <v>0</v>
      </c>
      <c r="ORW188" s="10">
        <f t="shared" si="171"/>
        <v>0</v>
      </c>
      <c r="ORX188" s="10">
        <f t="shared" si="171"/>
        <v>0</v>
      </c>
      <c r="ORY188" s="10">
        <f t="shared" si="171"/>
        <v>0</v>
      </c>
      <c r="ORZ188" s="10">
        <f t="shared" si="171"/>
        <v>0</v>
      </c>
      <c r="OSA188" s="10">
        <f t="shared" si="171"/>
        <v>0</v>
      </c>
      <c r="OSB188" s="10">
        <f t="shared" si="171"/>
        <v>0</v>
      </c>
      <c r="OSC188" s="10">
        <f t="shared" si="171"/>
        <v>0</v>
      </c>
      <c r="OSD188" s="10">
        <f t="shared" si="171"/>
        <v>0</v>
      </c>
      <c r="OSE188" s="10">
        <f t="shared" si="171"/>
        <v>0</v>
      </c>
      <c r="OSF188" s="10">
        <f t="shared" si="171"/>
        <v>0</v>
      </c>
      <c r="OSG188" s="10">
        <f t="shared" si="171"/>
        <v>0</v>
      </c>
      <c r="OSH188" s="10">
        <f t="shared" si="171"/>
        <v>0</v>
      </c>
      <c r="OSI188" s="10">
        <f t="shared" si="171"/>
        <v>0</v>
      </c>
      <c r="OSJ188" s="10">
        <f t="shared" si="171"/>
        <v>0</v>
      </c>
      <c r="OSK188" s="10">
        <f t="shared" si="171"/>
        <v>0</v>
      </c>
      <c r="OSL188" s="10">
        <f t="shared" si="171"/>
        <v>0</v>
      </c>
      <c r="OSM188" s="10">
        <f t="shared" si="171"/>
        <v>0</v>
      </c>
      <c r="OSN188" s="10">
        <f t="shared" si="171"/>
        <v>0</v>
      </c>
      <c r="OSO188" s="10">
        <f t="shared" si="171"/>
        <v>0</v>
      </c>
      <c r="OSP188" s="10">
        <f t="shared" si="171"/>
        <v>0</v>
      </c>
      <c r="OSQ188" s="10">
        <f t="shared" si="171"/>
        <v>0</v>
      </c>
      <c r="OSR188" s="10">
        <f t="shared" ref="OSR188:OVC188" si="172">OSR183</f>
        <v>0</v>
      </c>
      <c r="OSS188" s="10">
        <f t="shared" si="172"/>
        <v>0</v>
      </c>
      <c r="OST188" s="10">
        <f t="shared" si="172"/>
        <v>0</v>
      </c>
      <c r="OSU188" s="10">
        <f t="shared" si="172"/>
        <v>0</v>
      </c>
      <c r="OSV188" s="10">
        <f t="shared" si="172"/>
        <v>0</v>
      </c>
      <c r="OSW188" s="10">
        <f t="shared" si="172"/>
        <v>0</v>
      </c>
      <c r="OSX188" s="10">
        <f t="shared" si="172"/>
        <v>0</v>
      </c>
      <c r="OSY188" s="10">
        <f t="shared" si="172"/>
        <v>0</v>
      </c>
      <c r="OSZ188" s="10">
        <f t="shared" si="172"/>
        <v>0</v>
      </c>
      <c r="OTA188" s="10">
        <f t="shared" si="172"/>
        <v>0</v>
      </c>
      <c r="OTB188" s="10">
        <f t="shared" si="172"/>
        <v>0</v>
      </c>
      <c r="OTC188" s="10">
        <f t="shared" si="172"/>
        <v>0</v>
      </c>
      <c r="OTD188" s="10">
        <f t="shared" si="172"/>
        <v>0</v>
      </c>
      <c r="OTE188" s="10">
        <f t="shared" si="172"/>
        <v>0</v>
      </c>
      <c r="OTF188" s="10">
        <f t="shared" si="172"/>
        <v>0</v>
      </c>
      <c r="OTG188" s="10">
        <f t="shared" si="172"/>
        <v>0</v>
      </c>
      <c r="OTH188" s="10">
        <f t="shared" si="172"/>
        <v>0</v>
      </c>
      <c r="OTI188" s="10">
        <f t="shared" si="172"/>
        <v>0</v>
      </c>
      <c r="OTJ188" s="10">
        <f t="shared" si="172"/>
        <v>0</v>
      </c>
      <c r="OTK188" s="10">
        <f t="shared" si="172"/>
        <v>0</v>
      </c>
      <c r="OTL188" s="10">
        <f t="shared" si="172"/>
        <v>0</v>
      </c>
      <c r="OTM188" s="10">
        <f t="shared" si="172"/>
        <v>0</v>
      </c>
      <c r="OTN188" s="10">
        <f t="shared" si="172"/>
        <v>0</v>
      </c>
      <c r="OTO188" s="10">
        <f t="shared" si="172"/>
        <v>0</v>
      </c>
      <c r="OTP188" s="10">
        <f t="shared" si="172"/>
        <v>0</v>
      </c>
      <c r="OTQ188" s="10">
        <f t="shared" si="172"/>
        <v>0</v>
      </c>
      <c r="OTR188" s="10">
        <f t="shared" si="172"/>
        <v>0</v>
      </c>
      <c r="OTS188" s="10">
        <f t="shared" si="172"/>
        <v>0</v>
      </c>
      <c r="OTT188" s="10">
        <f t="shared" si="172"/>
        <v>0</v>
      </c>
      <c r="OTU188" s="10">
        <f t="shared" si="172"/>
        <v>0</v>
      </c>
      <c r="OTV188" s="10">
        <f t="shared" si="172"/>
        <v>0</v>
      </c>
      <c r="OTW188" s="10">
        <f t="shared" si="172"/>
        <v>0</v>
      </c>
      <c r="OTX188" s="10">
        <f t="shared" si="172"/>
        <v>0</v>
      </c>
      <c r="OTY188" s="10">
        <f t="shared" si="172"/>
        <v>0</v>
      </c>
      <c r="OTZ188" s="10">
        <f t="shared" si="172"/>
        <v>0</v>
      </c>
      <c r="OUA188" s="10">
        <f t="shared" si="172"/>
        <v>0</v>
      </c>
      <c r="OUB188" s="10">
        <f t="shared" si="172"/>
        <v>0</v>
      </c>
      <c r="OUC188" s="10">
        <f t="shared" si="172"/>
        <v>0</v>
      </c>
      <c r="OUD188" s="10">
        <f t="shared" si="172"/>
        <v>0</v>
      </c>
      <c r="OUE188" s="10">
        <f t="shared" si="172"/>
        <v>0</v>
      </c>
      <c r="OUF188" s="10">
        <f t="shared" si="172"/>
        <v>0</v>
      </c>
      <c r="OUG188" s="10">
        <f t="shared" si="172"/>
        <v>0</v>
      </c>
      <c r="OUH188" s="10">
        <f t="shared" si="172"/>
        <v>0</v>
      </c>
      <c r="OUI188" s="10">
        <f t="shared" si="172"/>
        <v>0</v>
      </c>
      <c r="OUJ188" s="10">
        <f t="shared" si="172"/>
        <v>0</v>
      </c>
      <c r="OUK188" s="10">
        <f t="shared" si="172"/>
        <v>0</v>
      </c>
      <c r="OUL188" s="10">
        <f t="shared" si="172"/>
        <v>0</v>
      </c>
      <c r="OUM188" s="10">
        <f t="shared" si="172"/>
        <v>0</v>
      </c>
      <c r="OUN188" s="10">
        <f t="shared" si="172"/>
        <v>0</v>
      </c>
      <c r="OUO188" s="10">
        <f t="shared" si="172"/>
        <v>0</v>
      </c>
      <c r="OUP188" s="10">
        <f t="shared" si="172"/>
        <v>0</v>
      </c>
      <c r="OUQ188" s="10">
        <f t="shared" si="172"/>
        <v>0</v>
      </c>
      <c r="OUR188" s="10">
        <f t="shared" si="172"/>
        <v>0</v>
      </c>
      <c r="OUS188" s="10">
        <f t="shared" si="172"/>
        <v>0</v>
      </c>
      <c r="OUT188" s="10">
        <f t="shared" si="172"/>
        <v>0</v>
      </c>
      <c r="OUU188" s="10">
        <f t="shared" si="172"/>
        <v>0</v>
      </c>
      <c r="OUV188" s="10">
        <f t="shared" si="172"/>
        <v>0</v>
      </c>
      <c r="OUW188" s="10">
        <f t="shared" si="172"/>
        <v>0</v>
      </c>
      <c r="OUX188" s="10">
        <f t="shared" si="172"/>
        <v>0</v>
      </c>
      <c r="OUY188" s="10">
        <f t="shared" si="172"/>
        <v>0</v>
      </c>
      <c r="OUZ188" s="10">
        <f t="shared" si="172"/>
        <v>0</v>
      </c>
      <c r="OVA188" s="10">
        <f t="shared" si="172"/>
        <v>0</v>
      </c>
      <c r="OVB188" s="10">
        <f t="shared" si="172"/>
        <v>0</v>
      </c>
      <c r="OVC188" s="10">
        <f t="shared" si="172"/>
        <v>0</v>
      </c>
      <c r="OVD188" s="10">
        <f t="shared" ref="OVD188:OXO188" si="173">OVD183</f>
        <v>0</v>
      </c>
      <c r="OVE188" s="10">
        <f t="shared" si="173"/>
        <v>0</v>
      </c>
      <c r="OVF188" s="10">
        <f t="shared" si="173"/>
        <v>0</v>
      </c>
      <c r="OVG188" s="10">
        <f t="shared" si="173"/>
        <v>0</v>
      </c>
      <c r="OVH188" s="10">
        <f t="shared" si="173"/>
        <v>0</v>
      </c>
      <c r="OVI188" s="10">
        <f t="shared" si="173"/>
        <v>0</v>
      </c>
      <c r="OVJ188" s="10">
        <f t="shared" si="173"/>
        <v>0</v>
      </c>
      <c r="OVK188" s="10">
        <f t="shared" si="173"/>
        <v>0</v>
      </c>
      <c r="OVL188" s="10">
        <f t="shared" si="173"/>
        <v>0</v>
      </c>
      <c r="OVM188" s="10">
        <f t="shared" si="173"/>
        <v>0</v>
      </c>
      <c r="OVN188" s="10">
        <f t="shared" si="173"/>
        <v>0</v>
      </c>
      <c r="OVO188" s="10">
        <f t="shared" si="173"/>
        <v>0</v>
      </c>
      <c r="OVP188" s="10">
        <f t="shared" si="173"/>
        <v>0</v>
      </c>
      <c r="OVQ188" s="10">
        <f t="shared" si="173"/>
        <v>0</v>
      </c>
      <c r="OVR188" s="10">
        <f t="shared" si="173"/>
        <v>0</v>
      </c>
      <c r="OVS188" s="10">
        <f t="shared" si="173"/>
        <v>0</v>
      </c>
      <c r="OVT188" s="10">
        <f t="shared" si="173"/>
        <v>0</v>
      </c>
      <c r="OVU188" s="10">
        <f t="shared" si="173"/>
        <v>0</v>
      </c>
      <c r="OVV188" s="10">
        <f t="shared" si="173"/>
        <v>0</v>
      </c>
      <c r="OVW188" s="10">
        <f t="shared" si="173"/>
        <v>0</v>
      </c>
      <c r="OVX188" s="10">
        <f t="shared" si="173"/>
        <v>0</v>
      </c>
      <c r="OVY188" s="10">
        <f t="shared" si="173"/>
        <v>0</v>
      </c>
      <c r="OVZ188" s="10">
        <f t="shared" si="173"/>
        <v>0</v>
      </c>
      <c r="OWA188" s="10">
        <f t="shared" si="173"/>
        <v>0</v>
      </c>
      <c r="OWB188" s="10">
        <f t="shared" si="173"/>
        <v>0</v>
      </c>
      <c r="OWC188" s="10">
        <f t="shared" si="173"/>
        <v>0</v>
      </c>
      <c r="OWD188" s="10">
        <f t="shared" si="173"/>
        <v>0</v>
      </c>
      <c r="OWE188" s="10">
        <f t="shared" si="173"/>
        <v>0</v>
      </c>
      <c r="OWF188" s="10">
        <f t="shared" si="173"/>
        <v>0</v>
      </c>
      <c r="OWG188" s="10">
        <f t="shared" si="173"/>
        <v>0</v>
      </c>
      <c r="OWH188" s="10">
        <f t="shared" si="173"/>
        <v>0</v>
      </c>
      <c r="OWI188" s="10">
        <f t="shared" si="173"/>
        <v>0</v>
      </c>
      <c r="OWJ188" s="10">
        <f t="shared" si="173"/>
        <v>0</v>
      </c>
      <c r="OWK188" s="10">
        <f t="shared" si="173"/>
        <v>0</v>
      </c>
      <c r="OWL188" s="10">
        <f t="shared" si="173"/>
        <v>0</v>
      </c>
      <c r="OWM188" s="10">
        <f t="shared" si="173"/>
        <v>0</v>
      </c>
      <c r="OWN188" s="10">
        <f t="shared" si="173"/>
        <v>0</v>
      </c>
      <c r="OWO188" s="10">
        <f t="shared" si="173"/>
        <v>0</v>
      </c>
      <c r="OWP188" s="10">
        <f t="shared" si="173"/>
        <v>0</v>
      </c>
      <c r="OWQ188" s="10">
        <f t="shared" si="173"/>
        <v>0</v>
      </c>
      <c r="OWR188" s="10">
        <f t="shared" si="173"/>
        <v>0</v>
      </c>
      <c r="OWS188" s="10">
        <f t="shared" si="173"/>
        <v>0</v>
      </c>
      <c r="OWT188" s="10">
        <f t="shared" si="173"/>
        <v>0</v>
      </c>
      <c r="OWU188" s="10">
        <f t="shared" si="173"/>
        <v>0</v>
      </c>
      <c r="OWV188" s="10">
        <f t="shared" si="173"/>
        <v>0</v>
      </c>
      <c r="OWW188" s="10">
        <f t="shared" si="173"/>
        <v>0</v>
      </c>
      <c r="OWX188" s="10">
        <f t="shared" si="173"/>
        <v>0</v>
      </c>
      <c r="OWY188" s="10">
        <f t="shared" si="173"/>
        <v>0</v>
      </c>
      <c r="OWZ188" s="10">
        <f t="shared" si="173"/>
        <v>0</v>
      </c>
      <c r="OXA188" s="10">
        <f t="shared" si="173"/>
        <v>0</v>
      </c>
      <c r="OXB188" s="10">
        <f t="shared" si="173"/>
        <v>0</v>
      </c>
      <c r="OXC188" s="10">
        <f t="shared" si="173"/>
        <v>0</v>
      </c>
      <c r="OXD188" s="10">
        <f t="shared" si="173"/>
        <v>0</v>
      </c>
      <c r="OXE188" s="10">
        <f t="shared" si="173"/>
        <v>0</v>
      </c>
      <c r="OXF188" s="10">
        <f t="shared" si="173"/>
        <v>0</v>
      </c>
      <c r="OXG188" s="10">
        <f t="shared" si="173"/>
        <v>0</v>
      </c>
      <c r="OXH188" s="10">
        <f t="shared" si="173"/>
        <v>0</v>
      </c>
      <c r="OXI188" s="10">
        <f t="shared" si="173"/>
        <v>0</v>
      </c>
      <c r="OXJ188" s="10">
        <f t="shared" si="173"/>
        <v>0</v>
      </c>
      <c r="OXK188" s="10">
        <f t="shared" si="173"/>
        <v>0</v>
      </c>
      <c r="OXL188" s="10">
        <f t="shared" si="173"/>
        <v>0</v>
      </c>
      <c r="OXM188" s="10">
        <f t="shared" si="173"/>
        <v>0</v>
      </c>
      <c r="OXN188" s="10">
        <f t="shared" si="173"/>
        <v>0</v>
      </c>
      <c r="OXO188" s="10">
        <f t="shared" si="173"/>
        <v>0</v>
      </c>
      <c r="OXP188" s="10">
        <f t="shared" ref="OXP188:PAA188" si="174">OXP183</f>
        <v>0</v>
      </c>
      <c r="OXQ188" s="10">
        <f t="shared" si="174"/>
        <v>0</v>
      </c>
      <c r="OXR188" s="10">
        <f t="shared" si="174"/>
        <v>0</v>
      </c>
      <c r="OXS188" s="10">
        <f t="shared" si="174"/>
        <v>0</v>
      </c>
      <c r="OXT188" s="10">
        <f t="shared" si="174"/>
        <v>0</v>
      </c>
      <c r="OXU188" s="10">
        <f t="shared" si="174"/>
        <v>0</v>
      </c>
      <c r="OXV188" s="10">
        <f t="shared" si="174"/>
        <v>0</v>
      </c>
      <c r="OXW188" s="10">
        <f t="shared" si="174"/>
        <v>0</v>
      </c>
      <c r="OXX188" s="10">
        <f t="shared" si="174"/>
        <v>0</v>
      </c>
      <c r="OXY188" s="10">
        <f t="shared" si="174"/>
        <v>0</v>
      </c>
      <c r="OXZ188" s="10">
        <f t="shared" si="174"/>
        <v>0</v>
      </c>
      <c r="OYA188" s="10">
        <f t="shared" si="174"/>
        <v>0</v>
      </c>
      <c r="OYB188" s="10">
        <f t="shared" si="174"/>
        <v>0</v>
      </c>
      <c r="OYC188" s="10">
        <f t="shared" si="174"/>
        <v>0</v>
      </c>
      <c r="OYD188" s="10">
        <f t="shared" si="174"/>
        <v>0</v>
      </c>
      <c r="OYE188" s="10">
        <f t="shared" si="174"/>
        <v>0</v>
      </c>
      <c r="OYF188" s="10">
        <f t="shared" si="174"/>
        <v>0</v>
      </c>
      <c r="OYG188" s="10">
        <f t="shared" si="174"/>
        <v>0</v>
      </c>
      <c r="OYH188" s="10">
        <f t="shared" si="174"/>
        <v>0</v>
      </c>
      <c r="OYI188" s="10">
        <f t="shared" si="174"/>
        <v>0</v>
      </c>
      <c r="OYJ188" s="10">
        <f t="shared" si="174"/>
        <v>0</v>
      </c>
      <c r="OYK188" s="10">
        <f t="shared" si="174"/>
        <v>0</v>
      </c>
      <c r="OYL188" s="10">
        <f t="shared" si="174"/>
        <v>0</v>
      </c>
      <c r="OYM188" s="10">
        <f t="shared" si="174"/>
        <v>0</v>
      </c>
      <c r="OYN188" s="10">
        <f t="shared" si="174"/>
        <v>0</v>
      </c>
      <c r="OYO188" s="10">
        <f t="shared" si="174"/>
        <v>0</v>
      </c>
      <c r="OYP188" s="10">
        <f t="shared" si="174"/>
        <v>0</v>
      </c>
      <c r="OYQ188" s="10">
        <f t="shared" si="174"/>
        <v>0</v>
      </c>
      <c r="OYR188" s="10">
        <f t="shared" si="174"/>
        <v>0</v>
      </c>
      <c r="OYS188" s="10">
        <f t="shared" si="174"/>
        <v>0</v>
      </c>
      <c r="OYT188" s="10">
        <f t="shared" si="174"/>
        <v>0</v>
      </c>
      <c r="OYU188" s="10">
        <f t="shared" si="174"/>
        <v>0</v>
      </c>
      <c r="OYV188" s="10">
        <f t="shared" si="174"/>
        <v>0</v>
      </c>
      <c r="OYW188" s="10">
        <f t="shared" si="174"/>
        <v>0</v>
      </c>
      <c r="OYX188" s="10">
        <f t="shared" si="174"/>
        <v>0</v>
      </c>
      <c r="OYY188" s="10">
        <f t="shared" si="174"/>
        <v>0</v>
      </c>
      <c r="OYZ188" s="10">
        <f t="shared" si="174"/>
        <v>0</v>
      </c>
      <c r="OZA188" s="10">
        <f t="shared" si="174"/>
        <v>0</v>
      </c>
      <c r="OZB188" s="10">
        <f t="shared" si="174"/>
        <v>0</v>
      </c>
      <c r="OZC188" s="10">
        <f t="shared" si="174"/>
        <v>0</v>
      </c>
      <c r="OZD188" s="10">
        <f t="shared" si="174"/>
        <v>0</v>
      </c>
      <c r="OZE188" s="10">
        <f t="shared" si="174"/>
        <v>0</v>
      </c>
      <c r="OZF188" s="10">
        <f t="shared" si="174"/>
        <v>0</v>
      </c>
      <c r="OZG188" s="10">
        <f t="shared" si="174"/>
        <v>0</v>
      </c>
      <c r="OZH188" s="10">
        <f t="shared" si="174"/>
        <v>0</v>
      </c>
      <c r="OZI188" s="10">
        <f t="shared" si="174"/>
        <v>0</v>
      </c>
      <c r="OZJ188" s="10">
        <f t="shared" si="174"/>
        <v>0</v>
      </c>
      <c r="OZK188" s="10">
        <f t="shared" si="174"/>
        <v>0</v>
      </c>
      <c r="OZL188" s="10">
        <f t="shared" si="174"/>
        <v>0</v>
      </c>
      <c r="OZM188" s="10">
        <f t="shared" si="174"/>
        <v>0</v>
      </c>
      <c r="OZN188" s="10">
        <f t="shared" si="174"/>
        <v>0</v>
      </c>
      <c r="OZO188" s="10">
        <f t="shared" si="174"/>
        <v>0</v>
      </c>
      <c r="OZP188" s="10">
        <f t="shared" si="174"/>
        <v>0</v>
      </c>
      <c r="OZQ188" s="10">
        <f t="shared" si="174"/>
        <v>0</v>
      </c>
      <c r="OZR188" s="10">
        <f t="shared" si="174"/>
        <v>0</v>
      </c>
      <c r="OZS188" s="10">
        <f t="shared" si="174"/>
        <v>0</v>
      </c>
      <c r="OZT188" s="10">
        <f t="shared" si="174"/>
        <v>0</v>
      </c>
      <c r="OZU188" s="10">
        <f t="shared" si="174"/>
        <v>0</v>
      </c>
      <c r="OZV188" s="10">
        <f t="shared" si="174"/>
        <v>0</v>
      </c>
      <c r="OZW188" s="10">
        <f t="shared" si="174"/>
        <v>0</v>
      </c>
      <c r="OZX188" s="10">
        <f t="shared" si="174"/>
        <v>0</v>
      </c>
      <c r="OZY188" s="10">
        <f t="shared" si="174"/>
        <v>0</v>
      </c>
      <c r="OZZ188" s="10">
        <f t="shared" si="174"/>
        <v>0</v>
      </c>
      <c r="PAA188" s="10">
        <f t="shared" si="174"/>
        <v>0</v>
      </c>
      <c r="PAB188" s="10">
        <f t="shared" ref="PAB188:PCM188" si="175">PAB183</f>
        <v>0</v>
      </c>
      <c r="PAC188" s="10">
        <f t="shared" si="175"/>
        <v>0</v>
      </c>
      <c r="PAD188" s="10">
        <f t="shared" si="175"/>
        <v>0</v>
      </c>
      <c r="PAE188" s="10">
        <f t="shared" si="175"/>
        <v>0</v>
      </c>
      <c r="PAF188" s="10">
        <f t="shared" si="175"/>
        <v>0</v>
      </c>
      <c r="PAG188" s="10">
        <f t="shared" si="175"/>
        <v>0</v>
      </c>
      <c r="PAH188" s="10">
        <f t="shared" si="175"/>
        <v>0</v>
      </c>
      <c r="PAI188" s="10">
        <f t="shared" si="175"/>
        <v>0</v>
      </c>
      <c r="PAJ188" s="10">
        <f t="shared" si="175"/>
        <v>0</v>
      </c>
      <c r="PAK188" s="10">
        <f t="shared" si="175"/>
        <v>0</v>
      </c>
      <c r="PAL188" s="10">
        <f t="shared" si="175"/>
        <v>0</v>
      </c>
      <c r="PAM188" s="10">
        <f t="shared" si="175"/>
        <v>0</v>
      </c>
      <c r="PAN188" s="10">
        <f t="shared" si="175"/>
        <v>0</v>
      </c>
      <c r="PAO188" s="10">
        <f t="shared" si="175"/>
        <v>0</v>
      </c>
      <c r="PAP188" s="10">
        <f t="shared" si="175"/>
        <v>0</v>
      </c>
      <c r="PAQ188" s="10">
        <f t="shared" si="175"/>
        <v>0</v>
      </c>
      <c r="PAR188" s="10">
        <f t="shared" si="175"/>
        <v>0</v>
      </c>
      <c r="PAS188" s="10">
        <f t="shared" si="175"/>
        <v>0</v>
      </c>
      <c r="PAT188" s="10">
        <f t="shared" si="175"/>
        <v>0</v>
      </c>
      <c r="PAU188" s="10">
        <f t="shared" si="175"/>
        <v>0</v>
      </c>
      <c r="PAV188" s="10">
        <f t="shared" si="175"/>
        <v>0</v>
      </c>
      <c r="PAW188" s="10">
        <f t="shared" si="175"/>
        <v>0</v>
      </c>
      <c r="PAX188" s="10">
        <f t="shared" si="175"/>
        <v>0</v>
      </c>
      <c r="PAY188" s="10">
        <f t="shared" si="175"/>
        <v>0</v>
      </c>
      <c r="PAZ188" s="10">
        <f t="shared" si="175"/>
        <v>0</v>
      </c>
      <c r="PBA188" s="10">
        <f t="shared" si="175"/>
        <v>0</v>
      </c>
      <c r="PBB188" s="10">
        <f t="shared" si="175"/>
        <v>0</v>
      </c>
      <c r="PBC188" s="10">
        <f t="shared" si="175"/>
        <v>0</v>
      </c>
      <c r="PBD188" s="10">
        <f t="shared" si="175"/>
        <v>0</v>
      </c>
      <c r="PBE188" s="10">
        <f t="shared" si="175"/>
        <v>0</v>
      </c>
      <c r="PBF188" s="10">
        <f t="shared" si="175"/>
        <v>0</v>
      </c>
      <c r="PBG188" s="10">
        <f t="shared" si="175"/>
        <v>0</v>
      </c>
      <c r="PBH188" s="10">
        <f t="shared" si="175"/>
        <v>0</v>
      </c>
      <c r="PBI188" s="10">
        <f t="shared" si="175"/>
        <v>0</v>
      </c>
      <c r="PBJ188" s="10">
        <f t="shared" si="175"/>
        <v>0</v>
      </c>
      <c r="PBK188" s="10">
        <f t="shared" si="175"/>
        <v>0</v>
      </c>
      <c r="PBL188" s="10">
        <f t="shared" si="175"/>
        <v>0</v>
      </c>
      <c r="PBM188" s="10">
        <f t="shared" si="175"/>
        <v>0</v>
      </c>
      <c r="PBN188" s="10">
        <f t="shared" si="175"/>
        <v>0</v>
      </c>
      <c r="PBO188" s="10">
        <f t="shared" si="175"/>
        <v>0</v>
      </c>
      <c r="PBP188" s="10">
        <f t="shared" si="175"/>
        <v>0</v>
      </c>
      <c r="PBQ188" s="10">
        <f t="shared" si="175"/>
        <v>0</v>
      </c>
      <c r="PBR188" s="10">
        <f t="shared" si="175"/>
        <v>0</v>
      </c>
      <c r="PBS188" s="10">
        <f t="shared" si="175"/>
        <v>0</v>
      </c>
      <c r="PBT188" s="10">
        <f t="shared" si="175"/>
        <v>0</v>
      </c>
      <c r="PBU188" s="10">
        <f t="shared" si="175"/>
        <v>0</v>
      </c>
      <c r="PBV188" s="10">
        <f t="shared" si="175"/>
        <v>0</v>
      </c>
      <c r="PBW188" s="10">
        <f t="shared" si="175"/>
        <v>0</v>
      </c>
      <c r="PBX188" s="10">
        <f t="shared" si="175"/>
        <v>0</v>
      </c>
      <c r="PBY188" s="10">
        <f t="shared" si="175"/>
        <v>0</v>
      </c>
      <c r="PBZ188" s="10">
        <f t="shared" si="175"/>
        <v>0</v>
      </c>
      <c r="PCA188" s="10">
        <f t="shared" si="175"/>
        <v>0</v>
      </c>
      <c r="PCB188" s="10">
        <f t="shared" si="175"/>
        <v>0</v>
      </c>
      <c r="PCC188" s="10">
        <f t="shared" si="175"/>
        <v>0</v>
      </c>
      <c r="PCD188" s="10">
        <f t="shared" si="175"/>
        <v>0</v>
      </c>
      <c r="PCE188" s="10">
        <f t="shared" si="175"/>
        <v>0</v>
      </c>
      <c r="PCF188" s="10">
        <f t="shared" si="175"/>
        <v>0</v>
      </c>
      <c r="PCG188" s="10">
        <f t="shared" si="175"/>
        <v>0</v>
      </c>
      <c r="PCH188" s="10">
        <f t="shared" si="175"/>
        <v>0</v>
      </c>
      <c r="PCI188" s="10">
        <f t="shared" si="175"/>
        <v>0</v>
      </c>
      <c r="PCJ188" s="10">
        <f t="shared" si="175"/>
        <v>0</v>
      </c>
      <c r="PCK188" s="10">
        <f t="shared" si="175"/>
        <v>0</v>
      </c>
      <c r="PCL188" s="10">
        <f t="shared" si="175"/>
        <v>0</v>
      </c>
      <c r="PCM188" s="10">
        <f t="shared" si="175"/>
        <v>0</v>
      </c>
      <c r="PCN188" s="10">
        <f t="shared" ref="PCN188:PEY188" si="176">PCN183</f>
        <v>0</v>
      </c>
      <c r="PCO188" s="10">
        <f t="shared" si="176"/>
        <v>0</v>
      </c>
      <c r="PCP188" s="10">
        <f t="shared" si="176"/>
        <v>0</v>
      </c>
      <c r="PCQ188" s="10">
        <f t="shared" si="176"/>
        <v>0</v>
      </c>
      <c r="PCR188" s="10">
        <f t="shared" si="176"/>
        <v>0</v>
      </c>
      <c r="PCS188" s="10">
        <f t="shared" si="176"/>
        <v>0</v>
      </c>
      <c r="PCT188" s="10">
        <f t="shared" si="176"/>
        <v>0</v>
      </c>
      <c r="PCU188" s="10">
        <f t="shared" si="176"/>
        <v>0</v>
      </c>
      <c r="PCV188" s="10">
        <f t="shared" si="176"/>
        <v>0</v>
      </c>
      <c r="PCW188" s="10">
        <f t="shared" si="176"/>
        <v>0</v>
      </c>
      <c r="PCX188" s="10">
        <f t="shared" si="176"/>
        <v>0</v>
      </c>
      <c r="PCY188" s="10">
        <f t="shared" si="176"/>
        <v>0</v>
      </c>
      <c r="PCZ188" s="10">
        <f t="shared" si="176"/>
        <v>0</v>
      </c>
      <c r="PDA188" s="10">
        <f t="shared" si="176"/>
        <v>0</v>
      </c>
      <c r="PDB188" s="10">
        <f t="shared" si="176"/>
        <v>0</v>
      </c>
      <c r="PDC188" s="10">
        <f t="shared" si="176"/>
        <v>0</v>
      </c>
      <c r="PDD188" s="10">
        <f t="shared" si="176"/>
        <v>0</v>
      </c>
      <c r="PDE188" s="10">
        <f t="shared" si="176"/>
        <v>0</v>
      </c>
      <c r="PDF188" s="10">
        <f t="shared" si="176"/>
        <v>0</v>
      </c>
      <c r="PDG188" s="10">
        <f t="shared" si="176"/>
        <v>0</v>
      </c>
      <c r="PDH188" s="10">
        <f t="shared" si="176"/>
        <v>0</v>
      </c>
      <c r="PDI188" s="10">
        <f t="shared" si="176"/>
        <v>0</v>
      </c>
      <c r="PDJ188" s="10">
        <f t="shared" si="176"/>
        <v>0</v>
      </c>
      <c r="PDK188" s="10">
        <f t="shared" si="176"/>
        <v>0</v>
      </c>
      <c r="PDL188" s="10">
        <f t="shared" si="176"/>
        <v>0</v>
      </c>
      <c r="PDM188" s="10">
        <f t="shared" si="176"/>
        <v>0</v>
      </c>
      <c r="PDN188" s="10">
        <f t="shared" si="176"/>
        <v>0</v>
      </c>
      <c r="PDO188" s="10">
        <f t="shared" si="176"/>
        <v>0</v>
      </c>
      <c r="PDP188" s="10">
        <f t="shared" si="176"/>
        <v>0</v>
      </c>
      <c r="PDQ188" s="10">
        <f t="shared" si="176"/>
        <v>0</v>
      </c>
      <c r="PDR188" s="10">
        <f t="shared" si="176"/>
        <v>0</v>
      </c>
      <c r="PDS188" s="10">
        <f t="shared" si="176"/>
        <v>0</v>
      </c>
      <c r="PDT188" s="10">
        <f t="shared" si="176"/>
        <v>0</v>
      </c>
      <c r="PDU188" s="10">
        <f t="shared" si="176"/>
        <v>0</v>
      </c>
      <c r="PDV188" s="10">
        <f t="shared" si="176"/>
        <v>0</v>
      </c>
      <c r="PDW188" s="10">
        <f t="shared" si="176"/>
        <v>0</v>
      </c>
      <c r="PDX188" s="10">
        <f t="shared" si="176"/>
        <v>0</v>
      </c>
      <c r="PDY188" s="10">
        <f t="shared" si="176"/>
        <v>0</v>
      </c>
      <c r="PDZ188" s="10">
        <f t="shared" si="176"/>
        <v>0</v>
      </c>
      <c r="PEA188" s="10">
        <f t="shared" si="176"/>
        <v>0</v>
      </c>
      <c r="PEB188" s="10">
        <f t="shared" si="176"/>
        <v>0</v>
      </c>
      <c r="PEC188" s="10">
        <f t="shared" si="176"/>
        <v>0</v>
      </c>
      <c r="PED188" s="10">
        <f t="shared" si="176"/>
        <v>0</v>
      </c>
      <c r="PEE188" s="10">
        <f t="shared" si="176"/>
        <v>0</v>
      </c>
      <c r="PEF188" s="10">
        <f t="shared" si="176"/>
        <v>0</v>
      </c>
      <c r="PEG188" s="10">
        <f t="shared" si="176"/>
        <v>0</v>
      </c>
      <c r="PEH188" s="10">
        <f t="shared" si="176"/>
        <v>0</v>
      </c>
      <c r="PEI188" s="10">
        <f t="shared" si="176"/>
        <v>0</v>
      </c>
      <c r="PEJ188" s="10">
        <f t="shared" si="176"/>
        <v>0</v>
      </c>
      <c r="PEK188" s="10">
        <f t="shared" si="176"/>
        <v>0</v>
      </c>
      <c r="PEL188" s="10">
        <f t="shared" si="176"/>
        <v>0</v>
      </c>
      <c r="PEM188" s="10">
        <f t="shared" si="176"/>
        <v>0</v>
      </c>
      <c r="PEN188" s="10">
        <f t="shared" si="176"/>
        <v>0</v>
      </c>
      <c r="PEO188" s="10">
        <f t="shared" si="176"/>
        <v>0</v>
      </c>
      <c r="PEP188" s="10">
        <f t="shared" si="176"/>
        <v>0</v>
      </c>
      <c r="PEQ188" s="10">
        <f t="shared" si="176"/>
        <v>0</v>
      </c>
      <c r="PER188" s="10">
        <f t="shared" si="176"/>
        <v>0</v>
      </c>
      <c r="PES188" s="10">
        <f t="shared" si="176"/>
        <v>0</v>
      </c>
      <c r="PET188" s="10">
        <f t="shared" si="176"/>
        <v>0</v>
      </c>
      <c r="PEU188" s="10">
        <f t="shared" si="176"/>
        <v>0</v>
      </c>
      <c r="PEV188" s="10">
        <f t="shared" si="176"/>
        <v>0</v>
      </c>
      <c r="PEW188" s="10">
        <f t="shared" si="176"/>
        <v>0</v>
      </c>
      <c r="PEX188" s="10">
        <f t="shared" si="176"/>
        <v>0</v>
      </c>
      <c r="PEY188" s="10">
        <f t="shared" si="176"/>
        <v>0</v>
      </c>
      <c r="PEZ188" s="10">
        <f t="shared" ref="PEZ188:PHK188" si="177">PEZ183</f>
        <v>0</v>
      </c>
      <c r="PFA188" s="10">
        <f t="shared" si="177"/>
        <v>0</v>
      </c>
      <c r="PFB188" s="10">
        <f t="shared" si="177"/>
        <v>0</v>
      </c>
      <c r="PFC188" s="10">
        <f t="shared" si="177"/>
        <v>0</v>
      </c>
      <c r="PFD188" s="10">
        <f t="shared" si="177"/>
        <v>0</v>
      </c>
      <c r="PFE188" s="10">
        <f t="shared" si="177"/>
        <v>0</v>
      </c>
      <c r="PFF188" s="10">
        <f t="shared" si="177"/>
        <v>0</v>
      </c>
      <c r="PFG188" s="10">
        <f t="shared" si="177"/>
        <v>0</v>
      </c>
      <c r="PFH188" s="10">
        <f t="shared" si="177"/>
        <v>0</v>
      </c>
      <c r="PFI188" s="10">
        <f t="shared" si="177"/>
        <v>0</v>
      </c>
      <c r="PFJ188" s="10">
        <f t="shared" si="177"/>
        <v>0</v>
      </c>
      <c r="PFK188" s="10">
        <f t="shared" si="177"/>
        <v>0</v>
      </c>
      <c r="PFL188" s="10">
        <f t="shared" si="177"/>
        <v>0</v>
      </c>
      <c r="PFM188" s="10">
        <f t="shared" si="177"/>
        <v>0</v>
      </c>
      <c r="PFN188" s="10">
        <f t="shared" si="177"/>
        <v>0</v>
      </c>
      <c r="PFO188" s="10">
        <f t="shared" si="177"/>
        <v>0</v>
      </c>
      <c r="PFP188" s="10">
        <f t="shared" si="177"/>
        <v>0</v>
      </c>
      <c r="PFQ188" s="10">
        <f t="shared" si="177"/>
        <v>0</v>
      </c>
      <c r="PFR188" s="10">
        <f t="shared" si="177"/>
        <v>0</v>
      </c>
      <c r="PFS188" s="10">
        <f t="shared" si="177"/>
        <v>0</v>
      </c>
      <c r="PFT188" s="10">
        <f t="shared" si="177"/>
        <v>0</v>
      </c>
      <c r="PFU188" s="10">
        <f t="shared" si="177"/>
        <v>0</v>
      </c>
      <c r="PFV188" s="10">
        <f t="shared" si="177"/>
        <v>0</v>
      </c>
      <c r="PFW188" s="10">
        <f t="shared" si="177"/>
        <v>0</v>
      </c>
      <c r="PFX188" s="10">
        <f t="shared" si="177"/>
        <v>0</v>
      </c>
      <c r="PFY188" s="10">
        <f t="shared" si="177"/>
        <v>0</v>
      </c>
      <c r="PFZ188" s="10">
        <f t="shared" si="177"/>
        <v>0</v>
      </c>
      <c r="PGA188" s="10">
        <f t="shared" si="177"/>
        <v>0</v>
      </c>
      <c r="PGB188" s="10">
        <f t="shared" si="177"/>
        <v>0</v>
      </c>
      <c r="PGC188" s="10">
        <f t="shared" si="177"/>
        <v>0</v>
      </c>
      <c r="PGD188" s="10">
        <f t="shared" si="177"/>
        <v>0</v>
      </c>
      <c r="PGE188" s="10">
        <f t="shared" si="177"/>
        <v>0</v>
      </c>
      <c r="PGF188" s="10">
        <f t="shared" si="177"/>
        <v>0</v>
      </c>
      <c r="PGG188" s="10">
        <f t="shared" si="177"/>
        <v>0</v>
      </c>
      <c r="PGH188" s="10">
        <f t="shared" si="177"/>
        <v>0</v>
      </c>
      <c r="PGI188" s="10">
        <f t="shared" si="177"/>
        <v>0</v>
      </c>
      <c r="PGJ188" s="10">
        <f t="shared" si="177"/>
        <v>0</v>
      </c>
      <c r="PGK188" s="10">
        <f t="shared" si="177"/>
        <v>0</v>
      </c>
      <c r="PGL188" s="10">
        <f t="shared" si="177"/>
        <v>0</v>
      </c>
      <c r="PGM188" s="10">
        <f t="shared" si="177"/>
        <v>0</v>
      </c>
      <c r="PGN188" s="10">
        <f t="shared" si="177"/>
        <v>0</v>
      </c>
      <c r="PGO188" s="10">
        <f t="shared" si="177"/>
        <v>0</v>
      </c>
      <c r="PGP188" s="10">
        <f t="shared" si="177"/>
        <v>0</v>
      </c>
      <c r="PGQ188" s="10">
        <f t="shared" si="177"/>
        <v>0</v>
      </c>
      <c r="PGR188" s="10">
        <f t="shared" si="177"/>
        <v>0</v>
      </c>
      <c r="PGS188" s="10">
        <f t="shared" si="177"/>
        <v>0</v>
      </c>
      <c r="PGT188" s="10">
        <f t="shared" si="177"/>
        <v>0</v>
      </c>
      <c r="PGU188" s="10">
        <f t="shared" si="177"/>
        <v>0</v>
      </c>
      <c r="PGV188" s="10">
        <f t="shared" si="177"/>
        <v>0</v>
      </c>
      <c r="PGW188" s="10">
        <f t="shared" si="177"/>
        <v>0</v>
      </c>
      <c r="PGX188" s="10">
        <f t="shared" si="177"/>
        <v>0</v>
      </c>
      <c r="PGY188" s="10">
        <f t="shared" si="177"/>
        <v>0</v>
      </c>
      <c r="PGZ188" s="10">
        <f t="shared" si="177"/>
        <v>0</v>
      </c>
      <c r="PHA188" s="10">
        <f t="shared" si="177"/>
        <v>0</v>
      </c>
      <c r="PHB188" s="10">
        <f t="shared" si="177"/>
        <v>0</v>
      </c>
      <c r="PHC188" s="10">
        <f t="shared" si="177"/>
        <v>0</v>
      </c>
      <c r="PHD188" s="10">
        <f t="shared" si="177"/>
        <v>0</v>
      </c>
      <c r="PHE188" s="10">
        <f t="shared" si="177"/>
        <v>0</v>
      </c>
      <c r="PHF188" s="10">
        <f t="shared" si="177"/>
        <v>0</v>
      </c>
      <c r="PHG188" s="10">
        <f t="shared" si="177"/>
        <v>0</v>
      </c>
      <c r="PHH188" s="10">
        <f t="shared" si="177"/>
        <v>0</v>
      </c>
      <c r="PHI188" s="10">
        <f t="shared" si="177"/>
        <v>0</v>
      </c>
      <c r="PHJ188" s="10">
        <f t="shared" si="177"/>
        <v>0</v>
      </c>
      <c r="PHK188" s="10">
        <f t="shared" si="177"/>
        <v>0</v>
      </c>
      <c r="PHL188" s="10">
        <f t="shared" ref="PHL188:PIT188" si="178">PHL183</f>
        <v>0</v>
      </c>
      <c r="PHM188" s="10">
        <f t="shared" si="178"/>
        <v>0</v>
      </c>
      <c r="PHN188" s="10">
        <f t="shared" si="178"/>
        <v>0</v>
      </c>
      <c r="PHO188" s="10">
        <f t="shared" si="178"/>
        <v>0</v>
      </c>
      <c r="PHP188" s="10">
        <f t="shared" si="178"/>
        <v>0</v>
      </c>
      <c r="PHQ188" s="10">
        <f t="shared" si="178"/>
        <v>0</v>
      </c>
      <c r="PHR188" s="10">
        <f t="shared" si="178"/>
        <v>0</v>
      </c>
      <c r="PHS188" s="10">
        <f t="shared" si="178"/>
        <v>0</v>
      </c>
      <c r="PHT188" s="10">
        <f t="shared" si="178"/>
        <v>0</v>
      </c>
      <c r="PHU188" s="10">
        <f t="shared" si="178"/>
        <v>0</v>
      </c>
      <c r="PHV188" s="10">
        <f t="shared" si="178"/>
        <v>0</v>
      </c>
      <c r="PHW188" s="10">
        <f t="shared" si="178"/>
        <v>0</v>
      </c>
      <c r="PHX188" s="10">
        <f t="shared" si="178"/>
        <v>0</v>
      </c>
      <c r="PHY188" s="10">
        <f t="shared" si="178"/>
        <v>0</v>
      </c>
      <c r="PHZ188" s="10">
        <f t="shared" si="178"/>
        <v>0</v>
      </c>
      <c r="PIA188" s="10">
        <f t="shared" si="178"/>
        <v>0</v>
      </c>
      <c r="PIB188" s="10">
        <f t="shared" si="178"/>
        <v>0</v>
      </c>
      <c r="PIC188" s="10">
        <f t="shared" si="178"/>
        <v>0</v>
      </c>
      <c r="PID188" s="10">
        <f t="shared" si="178"/>
        <v>0</v>
      </c>
      <c r="PIE188" s="10">
        <f t="shared" si="178"/>
        <v>0</v>
      </c>
      <c r="PIF188" s="10">
        <f t="shared" si="178"/>
        <v>0</v>
      </c>
      <c r="PIG188" s="10">
        <f t="shared" si="178"/>
        <v>0</v>
      </c>
      <c r="PIH188" s="10">
        <f t="shared" si="178"/>
        <v>0</v>
      </c>
      <c r="PII188" s="10">
        <f t="shared" si="178"/>
        <v>0</v>
      </c>
      <c r="PIJ188" s="10">
        <f t="shared" si="178"/>
        <v>0</v>
      </c>
      <c r="PIK188" s="10">
        <f t="shared" si="178"/>
        <v>0</v>
      </c>
      <c r="PIL188" s="10">
        <f t="shared" si="178"/>
        <v>0</v>
      </c>
      <c r="PIM188" s="10">
        <f t="shared" si="178"/>
        <v>0</v>
      </c>
      <c r="PIN188" s="10">
        <f t="shared" si="178"/>
        <v>0</v>
      </c>
      <c r="PIO188" s="10">
        <f t="shared" si="178"/>
        <v>0</v>
      </c>
      <c r="PIP188" s="10">
        <f t="shared" si="178"/>
        <v>0</v>
      </c>
      <c r="PIQ188" s="10">
        <f t="shared" si="178"/>
        <v>0</v>
      </c>
      <c r="PIR188" s="10">
        <f t="shared" si="178"/>
        <v>0</v>
      </c>
      <c r="PIS188" s="10">
        <f t="shared" si="178"/>
        <v>0</v>
      </c>
      <c r="PIT188" s="10">
        <f t="shared" si="178"/>
        <v>0</v>
      </c>
      <c r="PIU188" s="10" t="e">
        <f>Popen97</f>
        <v>#NAME?</v>
      </c>
      <c r="PIV188" s="10">
        <f t="shared" ref="PIV188:PLG188" si="179">PIV183</f>
        <v>0</v>
      </c>
      <c r="PIW188" s="10">
        <f t="shared" si="179"/>
        <v>0</v>
      </c>
      <c r="PIX188" s="10">
        <f t="shared" si="179"/>
        <v>0</v>
      </c>
      <c r="PIY188" s="10">
        <f t="shared" si="179"/>
        <v>0</v>
      </c>
      <c r="PIZ188" s="10">
        <f t="shared" si="179"/>
        <v>0</v>
      </c>
      <c r="PJA188" s="10">
        <f t="shared" si="179"/>
        <v>0</v>
      </c>
      <c r="PJB188" s="10">
        <f t="shared" si="179"/>
        <v>0</v>
      </c>
      <c r="PJC188" s="10">
        <f t="shared" si="179"/>
        <v>0</v>
      </c>
      <c r="PJD188" s="10">
        <f t="shared" si="179"/>
        <v>0</v>
      </c>
      <c r="PJE188" s="10">
        <f t="shared" si="179"/>
        <v>0</v>
      </c>
      <c r="PJF188" s="10">
        <f t="shared" si="179"/>
        <v>0</v>
      </c>
      <c r="PJG188" s="10">
        <f t="shared" si="179"/>
        <v>0</v>
      </c>
      <c r="PJH188" s="10">
        <f t="shared" si="179"/>
        <v>0</v>
      </c>
      <c r="PJI188" s="10">
        <f t="shared" si="179"/>
        <v>0</v>
      </c>
      <c r="PJJ188" s="10">
        <f t="shared" si="179"/>
        <v>0</v>
      </c>
      <c r="PJK188" s="10">
        <f t="shared" si="179"/>
        <v>0</v>
      </c>
      <c r="PJL188" s="10">
        <f t="shared" si="179"/>
        <v>0</v>
      </c>
      <c r="PJM188" s="10">
        <f t="shared" si="179"/>
        <v>0</v>
      </c>
      <c r="PJN188" s="10">
        <f t="shared" si="179"/>
        <v>0</v>
      </c>
      <c r="PJO188" s="10">
        <f t="shared" si="179"/>
        <v>0</v>
      </c>
      <c r="PJP188" s="10">
        <f t="shared" si="179"/>
        <v>0</v>
      </c>
      <c r="PJQ188" s="10">
        <f t="shared" si="179"/>
        <v>0</v>
      </c>
      <c r="PJR188" s="10">
        <f t="shared" si="179"/>
        <v>0</v>
      </c>
      <c r="PJS188" s="10">
        <f t="shared" si="179"/>
        <v>0</v>
      </c>
      <c r="PJT188" s="10">
        <f t="shared" si="179"/>
        <v>0</v>
      </c>
      <c r="PJU188" s="10">
        <f t="shared" si="179"/>
        <v>0</v>
      </c>
      <c r="PJV188" s="10">
        <f t="shared" si="179"/>
        <v>0</v>
      </c>
      <c r="PJW188" s="10">
        <f t="shared" si="179"/>
        <v>0</v>
      </c>
      <c r="PJX188" s="10">
        <f t="shared" si="179"/>
        <v>0</v>
      </c>
      <c r="PJY188" s="10">
        <f t="shared" si="179"/>
        <v>0</v>
      </c>
      <c r="PJZ188" s="10">
        <f t="shared" si="179"/>
        <v>0</v>
      </c>
      <c r="PKA188" s="10">
        <f t="shared" si="179"/>
        <v>0</v>
      </c>
      <c r="PKB188" s="10">
        <f t="shared" si="179"/>
        <v>0</v>
      </c>
      <c r="PKC188" s="10">
        <f t="shared" si="179"/>
        <v>0</v>
      </c>
      <c r="PKD188" s="10">
        <f t="shared" si="179"/>
        <v>0</v>
      </c>
      <c r="PKE188" s="10">
        <f t="shared" si="179"/>
        <v>0</v>
      </c>
      <c r="PKF188" s="10">
        <f t="shared" si="179"/>
        <v>0</v>
      </c>
      <c r="PKG188" s="10">
        <f t="shared" si="179"/>
        <v>0</v>
      </c>
      <c r="PKH188" s="10">
        <f t="shared" si="179"/>
        <v>0</v>
      </c>
      <c r="PKI188" s="10">
        <f t="shared" si="179"/>
        <v>0</v>
      </c>
      <c r="PKJ188" s="10">
        <f t="shared" si="179"/>
        <v>0</v>
      </c>
      <c r="PKK188" s="10">
        <f t="shared" si="179"/>
        <v>0</v>
      </c>
      <c r="PKL188" s="10">
        <f t="shared" si="179"/>
        <v>0</v>
      </c>
      <c r="PKM188" s="10">
        <f t="shared" si="179"/>
        <v>0</v>
      </c>
      <c r="PKN188" s="10">
        <f t="shared" si="179"/>
        <v>0</v>
      </c>
      <c r="PKO188" s="10">
        <f t="shared" si="179"/>
        <v>0</v>
      </c>
      <c r="PKP188" s="10">
        <f t="shared" si="179"/>
        <v>0</v>
      </c>
      <c r="PKQ188" s="10">
        <f t="shared" si="179"/>
        <v>0</v>
      </c>
      <c r="PKR188" s="10">
        <f t="shared" si="179"/>
        <v>0</v>
      </c>
      <c r="PKS188" s="10">
        <f t="shared" si="179"/>
        <v>0</v>
      </c>
      <c r="PKT188" s="10">
        <f t="shared" si="179"/>
        <v>0</v>
      </c>
      <c r="PKU188" s="10">
        <f t="shared" si="179"/>
        <v>0</v>
      </c>
      <c r="PKV188" s="10">
        <f t="shared" si="179"/>
        <v>0</v>
      </c>
      <c r="PKW188" s="10">
        <f t="shared" si="179"/>
        <v>0</v>
      </c>
      <c r="PKX188" s="10">
        <f t="shared" si="179"/>
        <v>0</v>
      </c>
      <c r="PKY188" s="10">
        <f t="shared" si="179"/>
        <v>0</v>
      </c>
      <c r="PKZ188" s="10">
        <f t="shared" si="179"/>
        <v>0</v>
      </c>
      <c r="PLA188" s="10">
        <f t="shared" si="179"/>
        <v>0</v>
      </c>
      <c r="PLB188" s="10">
        <f t="shared" si="179"/>
        <v>0</v>
      </c>
      <c r="PLC188" s="10">
        <f t="shared" si="179"/>
        <v>0</v>
      </c>
      <c r="PLD188" s="10">
        <f t="shared" si="179"/>
        <v>0</v>
      </c>
      <c r="PLE188" s="10">
        <f t="shared" si="179"/>
        <v>0</v>
      </c>
      <c r="PLF188" s="10">
        <f t="shared" si="179"/>
        <v>0</v>
      </c>
      <c r="PLG188" s="10">
        <f t="shared" si="179"/>
        <v>0</v>
      </c>
      <c r="PLH188" s="10">
        <f t="shared" ref="PLH188:PNS188" si="180">PLH183</f>
        <v>0</v>
      </c>
      <c r="PLI188" s="10">
        <f t="shared" si="180"/>
        <v>0</v>
      </c>
      <c r="PLJ188" s="10">
        <f t="shared" si="180"/>
        <v>0</v>
      </c>
      <c r="PLK188" s="10">
        <f t="shared" si="180"/>
        <v>0</v>
      </c>
      <c r="PLL188" s="10">
        <f t="shared" si="180"/>
        <v>0</v>
      </c>
      <c r="PLM188" s="10">
        <f t="shared" si="180"/>
        <v>0</v>
      </c>
      <c r="PLN188" s="10">
        <f t="shared" si="180"/>
        <v>0</v>
      </c>
      <c r="PLO188" s="10">
        <f t="shared" si="180"/>
        <v>0</v>
      </c>
      <c r="PLP188" s="10">
        <f t="shared" si="180"/>
        <v>0</v>
      </c>
      <c r="PLQ188" s="10">
        <f t="shared" si="180"/>
        <v>0</v>
      </c>
      <c r="PLR188" s="10">
        <f t="shared" si="180"/>
        <v>0</v>
      </c>
      <c r="PLS188" s="10">
        <f t="shared" si="180"/>
        <v>0</v>
      </c>
      <c r="PLT188" s="10">
        <f t="shared" si="180"/>
        <v>0</v>
      </c>
      <c r="PLU188" s="10">
        <f t="shared" si="180"/>
        <v>0</v>
      </c>
      <c r="PLV188" s="10">
        <f t="shared" si="180"/>
        <v>0</v>
      </c>
      <c r="PLW188" s="10">
        <f t="shared" si="180"/>
        <v>0</v>
      </c>
      <c r="PLX188" s="10">
        <f t="shared" si="180"/>
        <v>0</v>
      </c>
      <c r="PLY188" s="10">
        <f t="shared" si="180"/>
        <v>0</v>
      </c>
      <c r="PLZ188" s="10">
        <f t="shared" si="180"/>
        <v>0</v>
      </c>
      <c r="PMA188" s="10">
        <f t="shared" si="180"/>
        <v>0</v>
      </c>
      <c r="PMB188" s="10">
        <f t="shared" si="180"/>
        <v>0</v>
      </c>
      <c r="PMC188" s="10">
        <f t="shared" si="180"/>
        <v>0</v>
      </c>
      <c r="PMD188" s="10">
        <f t="shared" si="180"/>
        <v>0</v>
      </c>
      <c r="PME188" s="10">
        <f t="shared" si="180"/>
        <v>0</v>
      </c>
      <c r="PMF188" s="10">
        <f t="shared" si="180"/>
        <v>0</v>
      </c>
      <c r="PMG188" s="10">
        <f t="shared" si="180"/>
        <v>0</v>
      </c>
      <c r="PMH188" s="10">
        <f t="shared" si="180"/>
        <v>0</v>
      </c>
      <c r="PMI188" s="10">
        <f t="shared" si="180"/>
        <v>0</v>
      </c>
      <c r="PMJ188" s="10">
        <f t="shared" si="180"/>
        <v>0</v>
      </c>
      <c r="PMK188" s="10">
        <f t="shared" si="180"/>
        <v>0</v>
      </c>
      <c r="PML188" s="10">
        <f t="shared" si="180"/>
        <v>0</v>
      </c>
      <c r="PMM188" s="10">
        <f t="shared" si="180"/>
        <v>0</v>
      </c>
      <c r="PMN188" s="10">
        <f t="shared" si="180"/>
        <v>0</v>
      </c>
      <c r="PMO188" s="10">
        <f t="shared" si="180"/>
        <v>0</v>
      </c>
      <c r="PMP188" s="10">
        <f t="shared" si="180"/>
        <v>0</v>
      </c>
      <c r="PMQ188" s="10">
        <f t="shared" si="180"/>
        <v>0</v>
      </c>
      <c r="PMR188" s="10">
        <f t="shared" si="180"/>
        <v>0</v>
      </c>
      <c r="PMS188" s="10">
        <f t="shared" si="180"/>
        <v>0</v>
      </c>
      <c r="PMT188" s="10">
        <f t="shared" si="180"/>
        <v>0</v>
      </c>
      <c r="PMU188" s="10">
        <f t="shared" si="180"/>
        <v>0</v>
      </c>
      <c r="PMV188" s="10">
        <f t="shared" si="180"/>
        <v>0</v>
      </c>
      <c r="PMW188" s="10">
        <f t="shared" si="180"/>
        <v>0</v>
      </c>
      <c r="PMX188" s="10">
        <f t="shared" si="180"/>
        <v>0</v>
      </c>
      <c r="PMY188" s="10">
        <f t="shared" si="180"/>
        <v>0</v>
      </c>
      <c r="PMZ188" s="10">
        <f t="shared" si="180"/>
        <v>0</v>
      </c>
      <c r="PNA188" s="10">
        <f t="shared" si="180"/>
        <v>0</v>
      </c>
      <c r="PNB188" s="10">
        <f t="shared" si="180"/>
        <v>0</v>
      </c>
      <c r="PNC188" s="10">
        <f t="shared" si="180"/>
        <v>0</v>
      </c>
      <c r="PND188" s="10">
        <f t="shared" si="180"/>
        <v>0</v>
      </c>
      <c r="PNE188" s="10">
        <f t="shared" si="180"/>
        <v>0</v>
      </c>
      <c r="PNF188" s="10">
        <f t="shared" si="180"/>
        <v>0</v>
      </c>
      <c r="PNG188" s="10">
        <f t="shared" si="180"/>
        <v>0</v>
      </c>
      <c r="PNH188" s="10">
        <f t="shared" si="180"/>
        <v>0</v>
      </c>
      <c r="PNI188" s="10">
        <f t="shared" si="180"/>
        <v>0</v>
      </c>
      <c r="PNJ188" s="10">
        <f t="shared" si="180"/>
        <v>0</v>
      </c>
      <c r="PNK188" s="10">
        <f t="shared" si="180"/>
        <v>0</v>
      </c>
      <c r="PNL188" s="10">
        <f t="shared" si="180"/>
        <v>0</v>
      </c>
      <c r="PNM188" s="10">
        <f t="shared" si="180"/>
        <v>0</v>
      </c>
      <c r="PNN188" s="10">
        <f t="shared" si="180"/>
        <v>0</v>
      </c>
      <c r="PNO188" s="10">
        <f t="shared" si="180"/>
        <v>0</v>
      </c>
      <c r="PNP188" s="10">
        <f t="shared" si="180"/>
        <v>0</v>
      </c>
      <c r="PNQ188" s="10">
        <f t="shared" si="180"/>
        <v>0</v>
      </c>
      <c r="PNR188" s="10">
        <f t="shared" si="180"/>
        <v>0</v>
      </c>
      <c r="PNS188" s="10">
        <f t="shared" si="180"/>
        <v>0</v>
      </c>
      <c r="PNT188" s="10">
        <f t="shared" ref="PNT188:PQE188" si="181">PNT183</f>
        <v>0</v>
      </c>
      <c r="PNU188" s="10">
        <f t="shared" si="181"/>
        <v>0</v>
      </c>
      <c r="PNV188" s="10">
        <f t="shared" si="181"/>
        <v>0</v>
      </c>
      <c r="PNW188" s="10">
        <f t="shared" si="181"/>
        <v>0</v>
      </c>
      <c r="PNX188" s="10">
        <f t="shared" si="181"/>
        <v>0</v>
      </c>
      <c r="PNY188" s="10">
        <f t="shared" si="181"/>
        <v>0</v>
      </c>
      <c r="PNZ188" s="10">
        <f t="shared" si="181"/>
        <v>0</v>
      </c>
      <c r="POA188" s="10">
        <f t="shared" si="181"/>
        <v>0</v>
      </c>
      <c r="POB188" s="10">
        <f t="shared" si="181"/>
        <v>0</v>
      </c>
      <c r="POC188" s="10">
        <f t="shared" si="181"/>
        <v>0</v>
      </c>
      <c r="POD188" s="10">
        <f t="shared" si="181"/>
        <v>0</v>
      </c>
      <c r="POE188" s="10">
        <f t="shared" si="181"/>
        <v>0</v>
      </c>
      <c r="POF188" s="10">
        <f t="shared" si="181"/>
        <v>0</v>
      </c>
      <c r="POG188" s="10">
        <f t="shared" si="181"/>
        <v>0</v>
      </c>
      <c r="POH188" s="10">
        <f t="shared" si="181"/>
        <v>0</v>
      </c>
      <c r="POI188" s="10">
        <f t="shared" si="181"/>
        <v>0</v>
      </c>
      <c r="POJ188" s="10">
        <f t="shared" si="181"/>
        <v>0</v>
      </c>
      <c r="POK188" s="10">
        <f t="shared" si="181"/>
        <v>0</v>
      </c>
      <c r="POL188" s="10">
        <f t="shared" si="181"/>
        <v>0</v>
      </c>
      <c r="POM188" s="10">
        <f t="shared" si="181"/>
        <v>0</v>
      </c>
      <c r="PON188" s="10">
        <f t="shared" si="181"/>
        <v>0</v>
      </c>
      <c r="POO188" s="10">
        <f t="shared" si="181"/>
        <v>0</v>
      </c>
      <c r="POP188" s="10">
        <f t="shared" si="181"/>
        <v>0</v>
      </c>
      <c r="POQ188" s="10">
        <f t="shared" si="181"/>
        <v>0</v>
      </c>
      <c r="POR188" s="10">
        <f t="shared" si="181"/>
        <v>0</v>
      </c>
      <c r="POS188" s="10">
        <f t="shared" si="181"/>
        <v>0</v>
      </c>
      <c r="POT188" s="10">
        <f t="shared" si="181"/>
        <v>0</v>
      </c>
      <c r="POU188" s="10">
        <f t="shared" si="181"/>
        <v>0</v>
      </c>
      <c r="POV188" s="10">
        <f t="shared" si="181"/>
        <v>0</v>
      </c>
      <c r="POW188" s="10">
        <f t="shared" si="181"/>
        <v>0</v>
      </c>
      <c r="POX188" s="10">
        <f t="shared" si="181"/>
        <v>0</v>
      </c>
      <c r="POY188" s="10">
        <f t="shared" si="181"/>
        <v>0</v>
      </c>
      <c r="POZ188" s="10">
        <f t="shared" si="181"/>
        <v>0</v>
      </c>
      <c r="PPA188" s="10">
        <f t="shared" si="181"/>
        <v>0</v>
      </c>
      <c r="PPB188" s="10">
        <f t="shared" si="181"/>
        <v>0</v>
      </c>
      <c r="PPC188" s="10">
        <f t="shared" si="181"/>
        <v>0</v>
      </c>
      <c r="PPD188" s="10">
        <f t="shared" si="181"/>
        <v>0</v>
      </c>
      <c r="PPE188" s="10">
        <f t="shared" si="181"/>
        <v>0</v>
      </c>
      <c r="PPF188" s="10">
        <f t="shared" si="181"/>
        <v>0</v>
      </c>
      <c r="PPG188" s="10">
        <f t="shared" si="181"/>
        <v>0</v>
      </c>
      <c r="PPH188" s="10">
        <f t="shared" si="181"/>
        <v>0</v>
      </c>
      <c r="PPI188" s="10">
        <f t="shared" si="181"/>
        <v>0</v>
      </c>
      <c r="PPJ188" s="10">
        <f t="shared" si="181"/>
        <v>0</v>
      </c>
      <c r="PPK188" s="10">
        <f t="shared" si="181"/>
        <v>0</v>
      </c>
      <c r="PPL188" s="10">
        <f t="shared" si="181"/>
        <v>0</v>
      </c>
      <c r="PPM188" s="10">
        <f t="shared" si="181"/>
        <v>0</v>
      </c>
      <c r="PPN188" s="10">
        <f t="shared" si="181"/>
        <v>0</v>
      </c>
      <c r="PPO188" s="10">
        <f t="shared" si="181"/>
        <v>0</v>
      </c>
      <c r="PPP188" s="10">
        <f t="shared" si="181"/>
        <v>0</v>
      </c>
      <c r="PPQ188" s="10">
        <f t="shared" si="181"/>
        <v>0</v>
      </c>
      <c r="PPR188" s="10">
        <f t="shared" si="181"/>
        <v>0</v>
      </c>
      <c r="PPS188" s="10">
        <f t="shared" si="181"/>
        <v>0</v>
      </c>
      <c r="PPT188" s="10">
        <f t="shared" si="181"/>
        <v>0</v>
      </c>
      <c r="PPU188" s="10">
        <f t="shared" si="181"/>
        <v>0</v>
      </c>
      <c r="PPV188" s="10">
        <f t="shared" si="181"/>
        <v>0</v>
      </c>
      <c r="PPW188" s="10">
        <f t="shared" si="181"/>
        <v>0</v>
      </c>
      <c r="PPX188" s="10">
        <f t="shared" si="181"/>
        <v>0</v>
      </c>
      <c r="PPY188" s="10">
        <f t="shared" si="181"/>
        <v>0</v>
      </c>
      <c r="PPZ188" s="10">
        <f t="shared" si="181"/>
        <v>0</v>
      </c>
      <c r="PQA188" s="10">
        <f t="shared" si="181"/>
        <v>0</v>
      </c>
      <c r="PQB188" s="10">
        <f t="shared" si="181"/>
        <v>0</v>
      </c>
      <c r="PQC188" s="10">
        <f t="shared" si="181"/>
        <v>0</v>
      </c>
      <c r="PQD188" s="10">
        <f t="shared" si="181"/>
        <v>0</v>
      </c>
      <c r="PQE188" s="10">
        <f t="shared" si="181"/>
        <v>0</v>
      </c>
      <c r="PQF188" s="10">
        <f t="shared" ref="PQF188:PSQ188" si="182">PQF183</f>
        <v>0</v>
      </c>
      <c r="PQG188" s="10">
        <f t="shared" si="182"/>
        <v>0</v>
      </c>
      <c r="PQH188" s="10">
        <f t="shared" si="182"/>
        <v>0</v>
      </c>
      <c r="PQI188" s="10">
        <f t="shared" si="182"/>
        <v>0</v>
      </c>
      <c r="PQJ188" s="10">
        <f t="shared" si="182"/>
        <v>0</v>
      </c>
      <c r="PQK188" s="10">
        <f t="shared" si="182"/>
        <v>0</v>
      </c>
      <c r="PQL188" s="10">
        <f t="shared" si="182"/>
        <v>0</v>
      </c>
      <c r="PQM188" s="10">
        <f t="shared" si="182"/>
        <v>0</v>
      </c>
      <c r="PQN188" s="10">
        <f t="shared" si="182"/>
        <v>0</v>
      </c>
      <c r="PQO188" s="10">
        <f t="shared" si="182"/>
        <v>0</v>
      </c>
      <c r="PQP188" s="10">
        <f t="shared" si="182"/>
        <v>0</v>
      </c>
      <c r="PQQ188" s="10">
        <f t="shared" si="182"/>
        <v>0</v>
      </c>
      <c r="PQR188" s="10">
        <f t="shared" si="182"/>
        <v>0</v>
      </c>
      <c r="PQS188" s="10">
        <f t="shared" si="182"/>
        <v>0</v>
      </c>
      <c r="PQT188" s="10">
        <f t="shared" si="182"/>
        <v>0</v>
      </c>
      <c r="PQU188" s="10">
        <f t="shared" si="182"/>
        <v>0</v>
      </c>
      <c r="PQV188" s="10">
        <f t="shared" si="182"/>
        <v>0</v>
      </c>
      <c r="PQW188" s="10">
        <f t="shared" si="182"/>
        <v>0</v>
      </c>
      <c r="PQX188" s="10">
        <f t="shared" si="182"/>
        <v>0</v>
      </c>
      <c r="PQY188" s="10">
        <f t="shared" si="182"/>
        <v>0</v>
      </c>
      <c r="PQZ188" s="10">
        <f t="shared" si="182"/>
        <v>0</v>
      </c>
      <c r="PRA188" s="10">
        <f t="shared" si="182"/>
        <v>0</v>
      </c>
      <c r="PRB188" s="10">
        <f t="shared" si="182"/>
        <v>0</v>
      </c>
      <c r="PRC188" s="10">
        <f t="shared" si="182"/>
        <v>0</v>
      </c>
      <c r="PRD188" s="10">
        <f t="shared" si="182"/>
        <v>0</v>
      </c>
      <c r="PRE188" s="10">
        <f t="shared" si="182"/>
        <v>0</v>
      </c>
      <c r="PRF188" s="10">
        <f t="shared" si="182"/>
        <v>0</v>
      </c>
      <c r="PRG188" s="10">
        <f t="shared" si="182"/>
        <v>0</v>
      </c>
      <c r="PRH188" s="10">
        <f t="shared" si="182"/>
        <v>0</v>
      </c>
      <c r="PRI188" s="10">
        <f t="shared" si="182"/>
        <v>0</v>
      </c>
      <c r="PRJ188" s="10">
        <f t="shared" si="182"/>
        <v>0</v>
      </c>
      <c r="PRK188" s="10">
        <f t="shared" si="182"/>
        <v>0</v>
      </c>
      <c r="PRL188" s="10">
        <f t="shared" si="182"/>
        <v>0</v>
      </c>
      <c r="PRM188" s="10">
        <f t="shared" si="182"/>
        <v>0</v>
      </c>
      <c r="PRN188" s="10">
        <f t="shared" si="182"/>
        <v>0</v>
      </c>
      <c r="PRO188" s="10">
        <f t="shared" si="182"/>
        <v>0</v>
      </c>
      <c r="PRP188" s="10">
        <f t="shared" si="182"/>
        <v>0</v>
      </c>
      <c r="PRQ188" s="10">
        <f t="shared" si="182"/>
        <v>0</v>
      </c>
      <c r="PRR188" s="10">
        <f t="shared" si="182"/>
        <v>0</v>
      </c>
      <c r="PRS188" s="10">
        <f t="shared" si="182"/>
        <v>0</v>
      </c>
      <c r="PRT188" s="10">
        <f t="shared" si="182"/>
        <v>0</v>
      </c>
      <c r="PRU188" s="10">
        <f t="shared" si="182"/>
        <v>0</v>
      </c>
      <c r="PRV188" s="10">
        <f t="shared" si="182"/>
        <v>0</v>
      </c>
      <c r="PRW188" s="10">
        <f t="shared" si="182"/>
        <v>0</v>
      </c>
      <c r="PRX188" s="10">
        <f t="shared" si="182"/>
        <v>0</v>
      </c>
      <c r="PRY188" s="10">
        <f t="shared" si="182"/>
        <v>0</v>
      </c>
      <c r="PRZ188" s="10">
        <f t="shared" si="182"/>
        <v>0</v>
      </c>
      <c r="PSA188" s="10">
        <f t="shared" si="182"/>
        <v>0</v>
      </c>
      <c r="PSB188" s="10">
        <f t="shared" si="182"/>
        <v>0</v>
      </c>
      <c r="PSC188" s="10">
        <f t="shared" si="182"/>
        <v>0</v>
      </c>
      <c r="PSD188" s="10">
        <f t="shared" si="182"/>
        <v>0</v>
      </c>
      <c r="PSE188" s="10">
        <f t="shared" si="182"/>
        <v>0</v>
      </c>
      <c r="PSF188" s="10">
        <f t="shared" si="182"/>
        <v>0</v>
      </c>
      <c r="PSG188" s="10">
        <f t="shared" si="182"/>
        <v>0</v>
      </c>
      <c r="PSH188" s="10">
        <f t="shared" si="182"/>
        <v>0</v>
      </c>
      <c r="PSI188" s="10">
        <f t="shared" si="182"/>
        <v>0</v>
      </c>
      <c r="PSJ188" s="10">
        <f t="shared" si="182"/>
        <v>0</v>
      </c>
      <c r="PSK188" s="10">
        <f t="shared" si="182"/>
        <v>0</v>
      </c>
      <c r="PSL188" s="10">
        <f t="shared" si="182"/>
        <v>0</v>
      </c>
      <c r="PSM188" s="10">
        <f t="shared" si="182"/>
        <v>0</v>
      </c>
      <c r="PSN188" s="10">
        <f t="shared" si="182"/>
        <v>0</v>
      </c>
      <c r="PSO188" s="10">
        <f t="shared" si="182"/>
        <v>0</v>
      </c>
      <c r="PSP188" s="10">
        <f t="shared" si="182"/>
        <v>0</v>
      </c>
      <c r="PSQ188" s="10">
        <f t="shared" si="182"/>
        <v>0</v>
      </c>
      <c r="PSR188" s="10">
        <f t="shared" ref="PSR188:PVC188" si="183">PSR183</f>
        <v>0</v>
      </c>
      <c r="PSS188" s="10">
        <f t="shared" si="183"/>
        <v>0</v>
      </c>
      <c r="PST188" s="10">
        <f t="shared" si="183"/>
        <v>0</v>
      </c>
      <c r="PSU188" s="10">
        <f t="shared" si="183"/>
        <v>0</v>
      </c>
      <c r="PSV188" s="10">
        <f t="shared" si="183"/>
        <v>0</v>
      </c>
      <c r="PSW188" s="10">
        <f t="shared" si="183"/>
        <v>0</v>
      </c>
      <c r="PSX188" s="10">
        <f t="shared" si="183"/>
        <v>0</v>
      </c>
      <c r="PSY188" s="10">
        <f t="shared" si="183"/>
        <v>0</v>
      </c>
      <c r="PSZ188" s="10">
        <f t="shared" si="183"/>
        <v>0</v>
      </c>
      <c r="PTA188" s="10">
        <f t="shared" si="183"/>
        <v>0</v>
      </c>
      <c r="PTB188" s="10">
        <f t="shared" si="183"/>
        <v>0</v>
      </c>
      <c r="PTC188" s="10">
        <f t="shared" si="183"/>
        <v>0</v>
      </c>
      <c r="PTD188" s="10">
        <f t="shared" si="183"/>
        <v>0</v>
      </c>
      <c r="PTE188" s="10">
        <f t="shared" si="183"/>
        <v>0</v>
      </c>
      <c r="PTF188" s="10">
        <f t="shared" si="183"/>
        <v>0</v>
      </c>
      <c r="PTG188" s="10">
        <f t="shared" si="183"/>
        <v>0</v>
      </c>
      <c r="PTH188" s="10">
        <f t="shared" si="183"/>
        <v>0</v>
      </c>
      <c r="PTI188" s="10">
        <f t="shared" si="183"/>
        <v>0</v>
      </c>
      <c r="PTJ188" s="10">
        <f t="shared" si="183"/>
        <v>0</v>
      </c>
      <c r="PTK188" s="10">
        <f t="shared" si="183"/>
        <v>0</v>
      </c>
      <c r="PTL188" s="10">
        <f t="shared" si="183"/>
        <v>0</v>
      </c>
      <c r="PTM188" s="10">
        <f t="shared" si="183"/>
        <v>0</v>
      </c>
      <c r="PTN188" s="10">
        <f t="shared" si="183"/>
        <v>0</v>
      </c>
      <c r="PTO188" s="10">
        <f t="shared" si="183"/>
        <v>0</v>
      </c>
      <c r="PTP188" s="10">
        <f t="shared" si="183"/>
        <v>0</v>
      </c>
      <c r="PTQ188" s="10">
        <f t="shared" si="183"/>
        <v>0</v>
      </c>
      <c r="PTR188" s="10">
        <f t="shared" si="183"/>
        <v>0</v>
      </c>
      <c r="PTS188" s="10">
        <f t="shared" si="183"/>
        <v>0</v>
      </c>
      <c r="PTT188" s="10">
        <f t="shared" si="183"/>
        <v>0</v>
      </c>
      <c r="PTU188" s="10">
        <f t="shared" si="183"/>
        <v>0</v>
      </c>
      <c r="PTV188" s="10">
        <f t="shared" si="183"/>
        <v>0</v>
      </c>
      <c r="PTW188" s="10">
        <f t="shared" si="183"/>
        <v>0</v>
      </c>
      <c r="PTX188" s="10">
        <f t="shared" si="183"/>
        <v>0</v>
      </c>
      <c r="PTY188" s="10">
        <f t="shared" si="183"/>
        <v>0</v>
      </c>
      <c r="PTZ188" s="10">
        <f t="shared" si="183"/>
        <v>0</v>
      </c>
      <c r="PUA188" s="10">
        <f t="shared" si="183"/>
        <v>0</v>
      </c>
      <c r="PUB188" s="10">
        <f t="shared" si="183"/>
        <v>0</v>
      </c>
      <c r="PUC188" s="10">
        <f t="shared" si="183"/>
        <v>0</v>
      </c>
      <c r="PUD188" s="10">
        <f t="shared" si="183"/>
        <v>0</v>
      </c>
      <c r="PUE188" s="10">
        <f t="shared" si="183"/>
        <v>0</v>
      </c>
      <c r="PUF188" s="10">
        <f t="shared" si="183"/>
        <v>0</v>
      </c>
      <c r="PUG188" s="10">
        <f t="shared" si="183"/>
        <v>0</v>
      </c>
      <c r="PUH188" s="10">
        <f t="shared" si="183"/>
        <v>0</v>
      </c>
      <c r="PUI188" s="10">
        <f t="shared" si="183"/>
        <v>0</v>
      </c>
      <c r="PUJ188" s="10">
        <f t="shared" si="183"/>
        <v>0</v>
      </c>
      <c r="PUK188" s="10">
        <f t="shared" si="183"/>
        <v>0</v>
      </c>
      <c r="PUL188" s="10">
        <f t="shared" si="183"/>
        <v>0</v>
      </c>
      <c r="PUM188" s="10">
        <f t="shared" si="183"/>
        <v>0</v>
      </c>
      <c r="PUN188" s="10">
        <f t="shared" si="183"/>
        <v>0</v>
      </c>
      <c r="PUO188" s="10">
        <f t="shared" si="183"/>
        <v>0</v>
      </c>
      <c r="PUP188" s="10">
        <f t="shared" si="183"/>
        <v>0</v>
      </c>
      <c r="PUQ188" s="10">
        <f t="shared" si="183"/>
        <v>0</v>
      </c>
      <c r="PUR188" s="10">
        <f t="shared" si="183"/>
        <v>0</v>
      </c>
      <c r="PUS188" s="10">
        <f t="shared" si="183"/>
        <v>0</v>
      </c>
      <c r="PUT188" s="10">
        <f t="shared" si="183"/>
        <v>0</v>
      </c>
      <c r="PUU188" s="10">
        <f t="shared" si="183"/>
        <v>0</v>
      </c>
      <c r="PUV188" s="10">
        <f t="shared" si="183"/>
        <v>0</v>
      </c>
      <c r="PUW188" s="10">
        <f t="shared" si="183"/>
        <v>0</v>
      </c>
      <c r="PUX188" s="10">
        <f t="shared" si="183"/>
        <v>0</v>
      </c>
      <c r="PUY188" s="10">
        <f t="shared" si="183"/>
        <v>0</v>
      </c>
      <c r="PUZ188" s="10">
        <f t="shared" si="183"/>
        <v>0</v>
      </c>
      <c r="PVA188" s="10">
        <f t="shared" si="183"/>
        <v>0</v>
      </c>
      <c r="PVB188" s="10">
        <f t="shared" si="183"/>
        <v>0</v>
      </c>
      <c r="PVC188" s="10">
        <f t="shared" si="183"/>
        <v>0</v>
      </c>
      <c r="PVD188" s="10">
        <f t="shared" ref="PVD188:PXO188" si="184">PVD183</f>
        <v>0</v>
      </c>
      <c r="PVE188" s="10">
        <f t="shared" si="184"/>
        <v>0</v>
      </c>
      <c r="PVF188" s="10">
        <f t="shared" si="184"/>
        <v>0</v>
      </c>
      <c r="PVG188" s="10">
        <f t="shared" si="184"/>
        <v>0</v>
      </c>
      <c r="PVH188" s="10">
        <f t="shared" si="184"/>
        <v>0</v>
      </c>
      <c r="PVI188" s="10">
        <f t="shared" si="184"/>
        <v>0</v>
      </c>
      <c r="PVJ188" s="10">
        <f t="shared" si="184"/>
        <v>0</v>
      </c>
      <c r="PVK188" s="10">
        <f t="shared" si="184"/>
        <v>0</v>
      </c>
      <c r="PVL188" s="10">
        <f t="shared" si="184"/>
        <v>0</v>
      </c>
      <c r="PVM188" s="10">
        <f t="shared" si="184"/>
        <v>0</v>
      </c>
      <c r="PVN188" s="10">
        <f t="shared" si="184"/>
        <v>0</v>
      </c>
      <c r="PVO188" s="10">
        <f t="shared" si="184"/>
        <v>0</v>
      </c>
      <c r="PVP188" s="10">
        <f t="shared" si="184"/>
        <v>0</v>
      </c>
      <c r="PVQ188" s="10">
        <f t="shared" si="184"/>
        <v>0</v>
      </c>
      <c r="PVR188" s="10">
        <f t="shared" si="184"/>
        <v>0</v>
      </c>
      <c r="PVS188" s="10">
        <f t="shared" si="184"/>
        <v>0</v>
      </c>
      <c r="PVT188" s="10">
        <f t="shared" si="184"/>
        <v>0</v>
      </c>
      <c r="PVU188" s="10">
        <f t="shared" si="184"/>
        <v>0</v>
      </c>
      <c r="PVV188" s="10">
        <f t="shared" si="184"/>
        <v>0</v>
      </c>
      <c r="PVW188" s="10">
        <f t="shared" si="184"/>
        <v>0</v>
      </c>
      <c r="PVX188" s="10">
        <f t="shared" si="184"/>
        <v>0</v>
      </c>
      <c r="PVY188" s="10">
        <f t="shared" si="184"/>
        <v>0</v>
      </c>
      <c r="PVZ188" s="10">
        <f t="shared" si="184"/>
        <v>0</v>
      </c>
      <c r="PWA188" s="10">
        <f t="shared" si="184"/>
        <v>0</v>
      </c>
      <c r="PWB188" s="10">
        <f t="shared" si="184"/>
        <v>0</v>
      </c>
      <c r="PWC188" s="10">
        <f t="shared" si="184"/>
        <v>0</v>
      </c>
      <c r="PWD188" s="10">
        <f t="shared" si="184"/>
        <v>0</v>
      </c>
      <c r="PWE188" s="10">
        <f t="shared" si="184"/>
        <v>0</v>
      </c>
      <c r="PWF188" s="10">
        <f t="shared" si="184"/>
        <v>0</v>
      </c>
      <c r="PWG188" s="10">
        <f t="shared" si="184"/>
        <v>0</v>
      </c>
      <c r="PWH188" s="10">
        <f t="shared" si="184"/>
        <v>0</v>
      </c>
      <c r="PWI188" s="10">
        <f t="shared" si="184"/>
        <v>0</v>
      </c>
      <c r="PWJ188" s="10">
        <f t="shared" si="184"/>
        <v>0</v>
      </c>
      <c r="PWK188" s="10">
        <f t="shared" si="184"/>
        <v>0</v>
      </c>
      <c r="PWL188" s="10">
        <f t="shared" si="184"/>
        <v>0</v>
      </c>
      <c r="PWM188" s="10">
        <f t="shared" si="184"/>
        <v>0</v>
      </c>
      <c r="PWN188" s="10">
        <f t="shared" si="184"/>
        <v>0</v>
      </c>
      <c r="PWO188" s="10">
        <f t="shared" si="184"/>
        <v>0</v>
      </c>
      <c r="PWP188" s="10">
        <f t="shared" si="184"/>
        <v>0</v>
      </c>
      <c r="PWQ188" s="10">
        <f t="shared" si="184"/>
        <v>0</v>
      </c>
      <c r="PWR188" s="10">
        <f t="shared" si="184"/>
        <v>0</v>
      </c>
      <c r="PWS188" s="10">
        <f t="shared" si="184"/>
        <v>0</v>
      </c>
      <c r="PWT188" s="10">
        <f t="shared" si="184"/>
        <v>0</v>
      </c>
      <c r="PWU188" s="10">
        <f t="shared" si="184"/>
        <v>0</v>
      </c>
      <c r="PWV188" s="10">
        <f t="shared" si="184"/>
        <v>0</v>
      </c>
      <c r="PWW188" s="10">
        <f t="shared" si="184"/>
        <v>0</v>
      </c>
      <c r="PWX188" s="10">
        <f t="shared" si="184"/>
        <v>0</v>
      </c>
      <c r="PWY188" s="10">
        <f t="shared" si="184"/>
        <v>0</v>
      </c>
      <c r="PWZ188" s="10">
        <f t="shared" si="184"/>
        <v>0</v>
      </c>
      <c r="PXA188" s="10">
        <f t="shared" si="184"/>
        <v>0</v>
      </c>
      <c r="PXB188" s="10">
        <f t="shared" si="184"/>
        <v>0</v>
      </c>
      <c r="PXC188" s="10">
        <f t="shared" si="184"/>
        <v>0</v>
      </c>
      <c r="PXD188" s="10">
        <f t="shared" si="184"/>
        <v>0</v>
      </c>
      <c r="PXE188" s="10">
        <f t="shared" si="184"/>
        <v>0</v>
      </c>
      <c r="PXF188" s="10">
        <f t="shared" si="184"/>
        <v>0</v>
      </c>
      <c r="PXG188" s="10">
        <f t="shared" si="184"/>
        <v>0</v>
      </c>
      <c r="PXH188" s="10">
        <f t="shared" si="184"/>
        <v>0</v>
      </c>
      <c r="PXI188" s="10">
        <f t="shared" si="184"/>
        <v>0</v>
      </c>
      <c r="PXJ188" s="10">
        <f t="shared" si="184"/>
        <v>0</v>
      </c>
      <c r="PXK188" s="10">
        <f t="shared" si="184"/>
        <v>0</v>
      </c>
      <c r="PXL188" s="10">
        <f t="shared" si="184"/>
        <v>0</v>
      </c>
      <c r="PXM188" s="10">
        <f t="shared" si="184"/>
        <v>0</v>
      </c>
      <c r="PXN188" s="10">
        <f t="shared" si="184"/>
        <v>0</v>
      </c>
      <c r="PXO188" s="10">
        <f t="shared" si="184"/>
        <v>0</v>
      </c>
      <c r="PXP188" s="10">
        <f t="shared" ref="PXP188:QAA188" si="185">PXP183</f>
        <v>0</v>
      </c>
      <c r="PXQ188" s="10">
        <f t="shared" si="185"/>
        <v>0</v>
      </c>
      <c r="PXR188" s="10">
        <f t="shared" si="185"/>
        <v>0</v>
      </c>
      <c r="PXS188" s="10">
        <f t="shared" si="185"/>
        <v>0</v>
      </c>
      <c r="PXT188" s="10">
        <f t="shared" si="185"/>
        <v>0</v>
      </c>
      <c r="PXU188" s="10">
        <f t="shared" si="185"/>
        <v>0</v>
      </c>
      <c r="PXV188" s="10">
        <f t="shared" si="185"/>
        <v>0</v>
      </c>
      <c r="PXW188" s="10">
        <f t="shared" si="185"/>
        <v>0</v>
      </c>
      <c r="PXX188" s="10">
        <f t="shared" si="185"/>
        <v>0</v>
      </c>
      <c r="PXY188" s="10">
        <f t="shared" si="185"/>
        <v>0</v>
      </c>
      <c r="PXZ188" s="10">
        <f t="shared" si="185"/>
        <v>0</v>
      </c>
      <c r="PYA188" s="10">
        <f t="shared" si="185"/>
        <v>0</v>
      </c>
      <c r="PYB188" s="10">
        <f t="shared" si="185"/>
        <v>0</v>
      </c>
      <c r="PYC188" s="10">
        <f t="shared" si="185"/>
        <v>0</v>
      </c>
      <c r="PYD188" s="10">
        <f t="shared" si="185"/>
        <v>0</v>
      </c>
      <c r="PYE188" s="10">
        <f t="shared" si="185"/>
        <v>0</v>
      </c>
      <c r="PYF188" s="10">
        <f t="shared" si="185"/>
        <v>0</v>
      </c>
      <c r="PYG188" s="10">
        <f t="shared" si="185"/>
        <v>0</v>
      </c>
      <c r="PYH188" s="10">
        <f t="shared" si="185"/>
        <v>0</v>
      </c>
      <c r="PYI188" s="10">
        <f t="shared" si="185"/>
        <v>0</v>
      </c>
      <c r="PYJ188" s="10">
        <f t="shared" si="185"/>
        <v>0</v>
      </c>
      <c r="PYK188" s="10">
        <f t="shared" si="185"/>
        <v>0</v>
      </c>
      <c r="PYL188" s="10">
        <f t="shared" si="185"/>
        <v>0</v>
      </c>
      <c r="PYM188" s="10">
        <f t="shared" si="185"/>
        <v>0</v>
      </c>
      <c r="PYN188" s="10">
        <f t="shared" si="185"/>
        <v>0</v>
      </c>
      <c r="PYO188" s="10">
        <f t="shared" si="185"/>
        <v>0</v>
      </c>
      <c r="PYP188" s="10">
        <f t="shared" si="185"/>
        <v>0</v>
      </c>
      <c r="PYQ188" s="10">
        <f t="shared" si="185"/>
        <v>0</v>
      </c>
      <c r="PYR188" s="10">
        <f t="shared" si="185"/>
        <v>0</v>
      </c>
      <c r="PYS188" s="10">
        <f t="shared" si="185"/>
        <v>0</v>
      </c>
      <c r="PYT188" s="10">
        <f t="shared" si="185"/>
        <v>0</v>
      </c>
      <c r="PYU188" s="10">
        <f t="shared" si="185"/>
        <v>0</v>
      </c>
      <c r="PYV188" s="10">
        <f t="shared" si="185"/>
        <v>0</v>
      </c>
      <c r="PYW188" s="10">
        <f t="shared" si="185"/>
        <v>0</v>
      </c>
      <c r="PYX188" s="10">
        <f t="shared" si="185"/>
        <v>0</v>
      </c>
      <c r="PYY188" s="10">
        <f t="shared" si="185"/>
        <v>0</v>
      </c>
      <c r="PYZ188" s="10">
        <f t="shared" si="185"/>
        <v>0</v>
      </c>
      <c r="PZA188" s="10">
        <f t="shared" si="185"/>
        <v>0</v>
      </c>
      <c r="PZB188" s="10">
        <f t="shared" si="185"/>
        <v>0</v>
      </c>
      <c r="PZC188" s="10">
        <f t="shared" si="185"/>
        <v>0</v>
      </c>
      <c r="PZD188" s="10">
        <f t="shared" si="185"/>
        <v>0</v>
      </c>
      <c r="PZE188" s="10">
        <f t="shared" si="185"/>
        <v>0</v>
      </c>
      <c r="PZF188" s="10">
        <f t="shared" si="185"/>
        <v>0</v>
      </c>
      <c r="PZG188" s="10">
        <f t="shared" si="185"/>
        <v>0</v>
      </c>
      <c r="PZH188" s="10">
        <f t="shared" si="185"/>
        <v>0</v>
      </c>
      <c r="PZI188" s="10">
        <f t="shared" si="185"/>
        <v>0</v>
      </c>
      <c r="PZJ188" s="10">
        <f t="shared" si="185"/>
        <v>0</v>
      </c>
      <c r="PZK188" s="10">
        <f t="shared" si="185"/>
        <v>0</v>
      </c>
      <c r="PZL188" s="10">
        <f t="shared" si="185"/>
        <v>0</v>
      </c>
      <c r="PZM188" s="10">
        <f t="shared" si="185"/>
        <v>0</v>
      </c>
      <c r="PZN188" s="10">
        <f t="shared" si="185"/>
        <v>0</v>
      </c>
      <c r="PZO188" s="10">
        <f t="shared" si="185"/>
        <v>0</v>
      </c>
      <c r="PZP188" s="10">
        <f t="shared" si="185"/>
        <v>0</v>
      </c>
      <c r="PZQ188" s="10">
        <f t="shared" si="185"/>
        <v>0</v>
      </c>
      <c r="PZR188" s="10">
        <f t="shared" si="185"/>
        <v>0</v>
      </c>
      <c r="PZS188" s="10">
        <f t="shared" si="185"/>
        <v>0</v>
      </c>
      <c r="PZT188" s="10">
        <f t="shared" si="185"/>
        <v>0</v>
      </c>
      <c r="PZU188" s="10">
        <f t="shared" si="185"/>
        <v>0</v>
      </c>
      <c r="PZV188" s="10">
        <f t="shared" si="185"/>
        <v>0</v>
      </c>
      <c r="PZW188" s="10">
        <f t="shared" si="185"/>
        <v>0</v>
      </c>
      <c r="PZX188" s="10">
        <f t="shared" si="185"/>
        <v>0</v>
      </c>
      <c r="PZY188" s="10">
        <f t="shared" si="185"/>
        <v>0</v>
      </c>
      <c r="PZZ188" s="10">
        <f t="shared" si="185"/>
        <v>0</v>
      </c>
      <c r="QAA188" s="10">
        <f t="shared" si="185"/>
        <v>0</v>
      </c>
      <c r="QAB188" s="10">
        <f t="shared" ref="QAB188:QCM188" si="186">QAB183</f>
        <v>0</v>
      </c>
      <c r="QAC188" s="10">
        <f t="shared" si="186"/>
        <v>0</v>
      </c>
      <c r="QAD188" s="10">
        <f t="shared" si="186"/>
        <v>0</v>
      </c>
      <c r="QAE188" s="10">
        <f t="shared" si="186"/>
        <v>0</v>
      </c>
      <c r="QAF188" s="10">
        <f t="shared" si="186"/>
        <v>0</v>
      </c>
      <c r="QAG188" s="10">
        <f t="shared" si="186"/>
        <v>0</v>
      </c>
      <c r="QAH188" s="10">
        <f t="shared" si="186"/>
        <v>0</v>
      </c>
      <c r="QAI188" s="10">
        <f t="shared" si="186"/>
        <v>0</v>
      </c>
      <c r="QAJ188" s="10">
        <f t="shared" si="186"/>
        <v>0</v>
      </c>
      <c r="QAK188" s="10">
        <f t="shared" si="186"/>
        <v>0</v>
      </c>
      <c r="QAL188" s="10">
        <f t="shared" si="186"/>
        <v>0</v>
      </c>
      <c r="QAM188" s="10">
        <f t="shared" si="186"/>
        <v>0</v>
      </c>
      <c r="QAN188" s="10">
        <f t="shared" si="186"/>
        <v>0</v>
      </c>
      <c r="QAO188" s="10">
        <f t="shared" si="186"/>
        <v>0</v>
      </c>
      <c r="QAP188" s="10">
        <f t="shared" si="186"/>
        <v>0</v>
      </c>
      <c r="QAQ188" s="10">
        <f t="shared" si="186"/>
        <v>0</v>
      </c>
      <c r="QAR188" s="10">
        <f t="shared" si="186"/>
        <v>0</v>
      </c>
      <c r="QAS188" s="10">
        <f t="shared" si="186"/>
        <v>0</v>
      </c>
      <c r="QAT188" s="10">
        <f t="shared" si="186"/>
        <v>0</v>
      </c>
      <c r="QAU188" s="10">
        <f t="shared" si="186"/>
        <v>0</v>
      </c>
      <c r="QAV188" s="10">
        <f t="shared" si="186"/>
        <v>0</v>
      </c>
      <c r="QAW188" s="10">
        <f t="shared" si="186"/>
        <v>0</v>
      </c>
      <c r="QAX188" s="10">
        <f t="shared" si="186"/>
        <v>0</v>
      </c>
      <c r="QAY188" s="10">
        <f t="shared" si="186"/>
        <v>0</v>
      </c>
      <c r="QAZ188" s="10">
        <f t="shared" si="186"/>
        <v>0</v>
      </c>
      <c r="QBA188" s="10">
        <f t="shared" si="186"/>
        <v>0</v>
      </c>
      <c r="QBB188" s="10">
        <f t="shared" si="186"/>
        <v>0</v>
      </c>
      <c r="QBC188" s="10">
        <f t="shared" si="186"/>
        <v>0</v>
      </c>
      <c r="QBD188" s="10">
        <f t="shared" si="186"/>
        <v>0</v>
      </c>
      <c r="QBE188" s="10">
        <f t="shared" si="186"/>
        <v>0</v>
      </c>
      <c r="QBF188" s="10">
        <f t="shared" si="186"/>
        <v>0</v>
      </c>
      <c r="QBG188" s="10">
        <f t="shared" si="186"/>
        <v>0</v>
      </c>
      <c r="QBH188" s="10">
        <f t="shared" si="186"/>
        <v>0</v>
      </c>
      <c r="QBI188" s="10">
        <f t="shared" si="186"/>
        <v>0</v>
      </c>
      <c r="QBJ188" s="10">
        <f t="shared" si="186"/>
        <v>0</v>
      </c>
      <c r="QBK188" s="10">
        <f t="shared" si="186"/>
        <v>0</v>
      </c>
      <c r="QBL188" s="10">
        <f t="shared" si="186"/>
        <v>0</v>
      </c>
      <c r="QBM188" s="10">
        <f t="shared" si="186"/>
        <v>0</v>
      </c>
      <c r="QBN188" s="10">
        <f t="shared" si="186"/>
        <v>0</v>
      </c>
      <c r="QBO188" s="10">
        <f t="shared" si="186"/>
        <v>0</v>
      </c>
      <c r="QBP188" s="10">
        <f t="shared" si="186"/>
        <v>0</v>
      </c>
      <c r="QBQ188" s="10">
        <f t="shared" si="186"/>
        <v>0</v>
      </c>
      <c r="QBR188" s="10">
        <f t="shared" si="186"/>
        <v>0</v>
      </c>
      <c r="QBS188" s="10">
        <f t="shared" si="186"/>
        <v>0</v>
      </c>
      <c r="QBT188" s="10">
        <f t="shared" si="186"/>
        <v>0</v>
      </c>
      <c r="QBU188" s="10">
        <f t="shared" si="186"/>
        <v>0</v>
      </c>
      <c r="QBV188" s="10">
        <f t="shared" si="186"/>
        <v>0</v>
      </c>
      <c r="QBW188" s="10">
        <f t="shared" si="186"/>
        <v>0</v>
      </c>
      <c r="QBX188" s="10">
        <f t="shared" si="186"/>
        <v>0</v>
      </c>
      <c r="QBY188" s="10">
        <f t="shared" si="186"/>
        <v>0</v>
      </c>
      <c r="QBZ188" s="10">
        <f t="shared" si="186"/>
        <v>0</v>
      </c>
      <c r="QCA188" s="10">
        <f t="shared" si="186"/>
        <v>0</v>
      </c>
      <c r="QCB188" s="10">
        <f t="shared" si="186"/>
        <v>0</v>
      </c>
      <c r="QCC188" s="10">
        <f t="shared" si="186"/>
        <v>0</v>
      </c>
      <c r="QCD188" s="10">
        <f t="shared" si="186"/>
        <v>0</v>
      </c>
      <c r="QCE188" s="10">
        <f t="shared" si="186"/>
        <v>0</v>
      </c>
      <c r="QCF188" s="10">
        <f t="shared" si="186"/>
        <v>0</v>
      </c>
      <c r="QCG188" s="10">
        <f t="shared" si="186"/>
        <v>0</v>
      </c>
      <c r="QCH188" s="10">
        <f t="shared" si="186"/>
        <v>0</v>
      </c>
      <c r="QCI188" s="10">
        <f t="shared" si="186"/>
        <v>0</v>
      </c>
      <c r="QCJ188" s="10">
        <f t="shared" si="186"/>
        <v>0</v>
      </c>
      <c r="QCK188" s="10">
        <f t="shared" si="186"/>
        <v>0</v>
      </c>
      <c r="QCL188" s="10">
        <f t="shared" si="186"/>
        <v>0</v>
      </c>
      <c r="QCM188" s="10">
        <f t="shared" si="186"/>
        <v>0</v>
      </c>
      <c r="QCN188" s="10">
        <f t="shared" ref="QCN188:QEY188" si="187">QCN183</f>
        <v>0</v>
      </c>
      <c r="QCO188" s="10">
        <f t="shared" si="187"/>
        <v>0</v>
      </c>
      <c r="QCP188" s="10">
        <f t="shared" si="187"/>
        <v>0</v>
      </c>
      <c r="QCQ188" s="10">
        <f t="shared" si="187"/>
        <v>0</v>
      </c>
      <c r="QCR188" s="10">
        <f t="shared" si="187"/>
        <v>0</v>
      </c>
      <c r="QCS188" s="10">
        <f t="shared" si="187"/>
        <v>0</v>
      </c>
      <c r="QCT188" s="10">
        <f t="shared" si="187"/>
        <v>0</v>
      </c>
      <c r="QCU188" s="10">
        <f t="shared" si="187"/>
        <v>0</v>
      </c>
      <c r="QCV188" s="10">
        <f t="shared" si="187"/>
        <v>0</v>
      </c>
      <c r="QCW188" s="10">
        <f t="shared" si="187"/>
        <v>0</v>
      </c>
      <c r="QCX188" s="10">
        <f t="shared" si="187"/>
        <v>0</v>
      </c>
      <c r="QCY188" s="10">
        <f t="shared" si="187"/>
        <v>0</v>
      </c>
      <c r="QCZ188" s="10">
        <f t="shared" si="187"/>
        <v>0</v>
      </c>
      <c r="QDA188" s="10">
        <f t="shared" si="187"/>
        <v>0</v>
      </c>
      <c r="QDB188" s="10">
        <f t="shared" si="187"/>
        <v>0</v>
      </c>
      <c r="QDC188" s="10">
        <f t="shared" si="187"/>
        <v>0</v>
      </c>
      <c r="QDD188" s="10">
        <f t="shared" si="187"/>
        <v>0</v>
      </c>
      <c r="QDE188" s="10">
        <f t="shared" si="187"/>
        <v>0</v>
      </c>
      <c r="QDF188" s="10">
        <f t="shared" si="187"/>
        <v>0</v>
      </c>
      <c r="QDG188" s="10">
        <f t="shared" si="187"/>
        <v>0</v>
      </c>
      <c r="QDH188" s="10">
        <f t="shared" si="187"/>
        <v>0</v>
      </c>
      <c r="QDI188" s="10">
        <f t="shared" si="187"/>
        <v>0</v>
      </c>
      <c r="QDJ188" s="10">
        <f t="shared" si="187"/>
        <v>0</v>
      </c>
      <c r="QDK188" s="10">
        <f t="shared" si="187"/>
        <v>0</v>
      </c>
      <c r="QDL188" s="10">
        <f t="shared" si="187"/>
        <v>0</v>
      </c>
      <c r="QDM188" s="10">
        <f t="shared" si="187"/>
        <v>0</v>
      </c>
      <c r="QDN188" s="10">
        <f t="shared" si="187"/>
        <v>0</v>
      </c>
      <c r="QDO188" s="10">
        <f t="shared" si="187"/>
        <v>0</v>
      </c>
      <c r="QDP188" s="10">
        <f t="shared" si="187"/>
        <v>0</v>
      </c>
      <c r="QDQ188" s="10">
        <f t="shared" si="187"/>
        <v>0</v>
      </c>
      <c r="QDR188" s="10">
        <f t="shared" si="187"/>
        <v>0</v>
      </c>
      <c r="QDS188" s="10">
        <f t="shared" si="187"/>
        <v>0</v>
      </c>
      <c r="QDT188" s="10">
        <f t="shared" si="187"/>
        <v>0</v>
      </c>
      <c r="QDU188" s="10">
        <f t="shared" si="187"/>
        <v>0</v>
      </c>
      <c r="QDV188" s="10">
        <f t="shared" si="187"/>
        <v>0</v>
      </c>
      <c r="QDW188" s="10">
        <f t="shared" si="187"/>
        <v>0</v>
      </c>
      <c r="QDX188" s="10">
        <f t="shared" si="187"/>
        <v>0</v>
      </c>
      <c r="QDY188" s="10">
        <f t="shared" si="187"/>
        <v>0</v>
      </c>
      <c r="QDZ188" s="10">
        <f t="shared" si="187"/>
        <v>0</v>
      </c>
      <c r="QEA188" s="10">
        <f t="shared" si="187"/>
        <v>0</v>
      </c>
      <c r="QEB188" s="10">
        <f t="shared" si="187"/>
        <v>0</v>
      </c>
      <c r="QEC188" s="10">
        <f t="shared" si="187"/>
        <v>0</v>
      </c>
      <c r="QED188" s="10">
        <f t="shared" si="187"/>
        <v>0</v>
      </c>
      <c r="QEE188" s="10">
        <f t="shared" si="187"/>
        <v>0</v>
      </c>
      <c r="QEF188" s="10">
        <f t="shared" si="187"/>
        <v>0</v>
      </c>
      <c r="QEG188" s="10">
        <f t="shared" si="187"/>
        <v>0</v>
      </c>
      <c r="QEH188" s="10">
        <f t="shared" si="187"/>
        <v>0</v>
      </c>
      <c r="QEI188" s="10">
        <f t="shared" si="187"/>
        <v>0</v>
      </c>
      <c r="QEJ188" s="10">
        <f t="shared" si="187"/>
        <v>0</v>
      </c>
      <c r="QEK188" s="10">
        <f t="shared" si="187"/>
        <v>0</v>
      </c>
      <c r="QEL188" s="10">
        <f t="shared" si="187"/>
        <v>0</v>
      </c>
      <c r="QEM188" s="10">
        <f t="shared" si="187"/>
        <v>0</v>
      </c>
      <c r="QEN188" s="10">
        <f t="shared" si="187"/>
        <v>0</v>
      </c>
      <c r="QEO188" s="10">
        <f t="shared" si="187"/>
        <v>0</v>
      </c>
      <c r="QEP188" s="10">
        <f t="shared" si="187"/>
        <v>0</v>
      </c>
      <c r="QEQ188" s="10">
        <f t="shared" si="187"/>
        <v>0</v>
      </c>
      <c r="QER188" s="10">
        <f t="shared" si="187"/>
        <v>0</v>
      </c>
      <c r="QES188" s="10">
        <f t="shared" si="187"/>
        <v>0</v>
      </c>
      <c r="QET188" s="10">
        <f t="shared" si="187"/>
        <v>0</v>
      </c>
      <c r="QEU188" s="10">
        <f t="shared" si="187"/>
        <v>0</v>
      </c>
      <c r="QEV188" s="10">
        <f t="shared" si="187"/>
        <v>0</v>
      </c>
      <c r="QEW188" s="10">
        <f t="shared" si="187"/>
        <v>0</v>
      </c>
      <c r="QEX188" s="10">
        <f t="shared" si="187"/>
        <v>0</v>
      </c>
      <c r="QEY188" s="10">
        <f t="shared" si="187"/>
        <v>0</v>
      </c>
      <c r="QEZ188" s="10">
        <f t="shared" ref="QEZ188:QHK188" si="188">QEZ183</f>
        <v>0</v>
      </c>
      <c r="QFA188" s="10">
        <f t="shared" si="188"/>
        <v>0</v>
      </c>
      <c r="QFB188" s="10">
        <f t="shared" si="188"/>
        <v>0</v>
      </c>
      <c r="QFC188" s="10">
        <f t="shared" si="188"/>
        <v>0</v>
      </c>
      <c r="QFD188" s="10">
        <f t="shared" si="188"/>
        <v>0</v>
      </c>
      <c r="QFE188" s="10">
        <f t="shared" si="188"/>
        <v>0</v>
      </c>
      <c r="QFF188" s="10">
        <f t="shared" si="188"/>
        <v>0</v>
      </c>
      <c r="QFG188" s="10">
        <f t="shared" si="188"/>
        <v>0</v>
      </c>
      <c r="QFH188" s="10">
        <f t="shared" si="188"/>
        <v>0</v>
      </c>
      <c r="QFI188" s="10">
        <f t="shared" si="188"/>
        <v>0</v>
      </c>
      <c r="QFJ188" s="10">
        <f t="shared" si="188"/>
        <v>0</v>
      </c>
      <c r="QFK188" s="10">
        <f t="shared" si="188"/>
        <v>0</v>
      </c>
      <c r="QFL188" s="10">
        <f t="shared" si="188"/>
        <v>0</v>
      </c>
      <c r="QFM188" s="10">
        <f t="shared" si="188"/>
        <v>0</v>
      </c>
      <c r="QFN188" s="10">
        <f t="shared" si="188"/>
        <v>0</v>
      </c>
      <c r="QFO188" s="10">
        <f t="shared" si="188"/>
        <v>0</v>
      </c>
      <c r="QFP188" s="10">
        <f t="shared" si="188"/>
        <v>0</v>
      </c>
      <c r="QFQ188" s="10">
        <f t="shared" si="188"/>
        <v>0</v>
      </c>
      <c r="QFR188" s="10">
        <f t="shared" si="188"/>
        <v>0</v>
      </c>
      <c r="QFS188" s="10">
        <f t="shared" si="188"/>
        <v>0</v>
      </c>
      <c r="QFT188" s="10">
        <f t="shared" si="188"/>
        <v>0</v>
      </c>
      <c r="QFU188" s="10">
        <f t="shared" si="188"/>
        <v>0</v>
      </c>
      <c r="QFV188" s="10">
        <f t="shared" si="188"/>
        <v>0</v>
      </c>
      <c r="QFW188" s="10">
        <f t="shared" si="188"/>
        <v>0</v>
      </c>
      <c r="QFX188" s="10">
        <f t="shared" si="188"/>
        <v>0</v>
      </c>
      <c r="QFY188" s="10">
        <f t="shared" si="188"/>
        <v>0</v>
      </c>
      <c r="QFZ188" s="10">
        <f t="shared" si="188"/>
        <v>0</v>
      </c>
      <c r="QGA188" s="10">
        <f t="shared" si="188"/>
        <v>0</v>
      </c>
      <c r="QGB188" s="10">
        <f t="shared" si="188"/>
        <v>0</v>
      </c>
      <c r="QGC188" s="10">
        <f t="shared" si="188"/>
        <v>0</v>
      </c>
      <c r="QGD188" s="10">
        <f t="shared" si="188"/>
        <v>0</v>
      </c>
      <c r="QGE188" s="10">
        <f t="shared" si="188"/>
        <v>0</v>
      </c>
      <c r="QGF188" s="10">
        <f t="shared" si="188"/>
        <v>0</v>
      </c>
      <c r="QGG188" s="10">
        <f t="shared" si="188"/>
        <v>0</v>
      </c>
      <c r="QGH188" s="10">
        <f t="shared" si="188"/>
        <v>0</v>
      </c>
      <c r="QGI188" s="10">
        <f t="shared" si="188"/>
        <v>0</v>
      </c>
      <c r="QGJ188" s="10">
        <f t="shared" si="188"/>
        <v>0</v>
      </c>
      <c r="QGK188" s="10">
        <f t="shared" si="188"/>
        <v>0</v>
      </c>
      <c r="QGL188" s="10">
        <f t="shared" si="188"/>
        <v>0</v>
      </c>
      <c r="QGM188" s="10">
        <f t="shared" si="188"/>
        <v>0</v>
      </c>
      <c r="QGN188" s="10">
        <f t="shared" si="188"/>
        <v>0</v>
      </c>
      <c r="QGO188" s="10">
        <f t="shared" si="188"/>
        <v>0</v>
      </c>
      <c r="QGP188" s="10">
        <f t="shared" si="188"/>
        <v>0</v>
      </c>
      <c r="QGQ188" s="10">
        <f t="shared" si="188"/>
        <v>0</v>
      </c>
      <c r="QGR188" s="10">
        <f t="shared" si="188"/>
        <v>0</v>
      </c>
      <c r="QGS188" s="10">
        <f t="shared" si="188"/>
        <v>0</v>
      </c>
      <c r="QGT188" s="10">
        <f t="shared" si="188"/>
        <v>0</v>
      </c>
      <c r="QGU188" s="10">
        <f t="shared" si="188"/>
        <v>0</v>
      </c>
      <c r="QGV188" s="10">
        <f t="shared" si="188"/>
        <v>0</v>
      </c>
      <c r="QGW188" s="10">
        <f t="shared" si="188"/>
        <v>0</v>
      </c>
      <c r="QGX188" s="10">
        <f t="shared" si="188"/>
        <v>0</v>
      </c>
      <c r="QGY188" s="10">
        <f t="shared" si="188"/>
        <v>0</v>
      </c>
      <c r="QGZ188" s="10">
        <f t="shared" si="188"/>
        <v>0</v>
      </c>
      <c r="QHA188" s="10">
        <f t="shared" si="188"/>
        <v>0</v>
      </c>
      <c r="QHB188" s="10">
        <f t="shared" si="188"/>
        <v>0</v>
      </c>
      <c r="QHC188" s="10">
        <f t="shared" si="188"/>
        <v>0</v>
      </c>
      <c r="QHD188" s="10">
        <f t="shared" si="188"/>
        <v>0</v>
      </c>
      <c r="QHE188" s="10">
        <f t="shared" si="188"/>
        <v>0</v>
      </c>
      <c r="QHF188" s="10">
        <f t="shared" si="188"/>
        <v>0</v>
      </c>
      <c r="QHG188" s="10">
        <f t="shared" si="188"/>
        <v>0</v>
      </c>
      <c r="QHH188" s="10">
        <f t="shared" si="188"/>
        <v>0</v>
      </c>
      <c r="QHI188" s="10">
        <f t="shared" si="188"/>
        <v>0</v>
      </c>
      <c r="QHJ188" s="10">
        <f t="shared" si="188"/>
        <v>0</v>
      </c>
      <c r="QHK188" s="10">
        <f t="shared" si="188"/>
        <v>0</v>
      </c>
      <c r="QHL188" s="10">
        <f t="shared" ref="QHL188:QIT188" si="189">QHL183</f>
        <v>0</v>
      </c>
      <c r="QHM188" s="10">
        <f t="shared" si="189"/>
        <v>0</v>
      </c>
      <c r="QHN188" s="10">
        <f t="shared" si="189"/>
        <v>0</v>
      </c>
      <c r="QHO188" s="10">
        <f t="shared" si="189"/>
        <v>0</v>
      </c>
      <c r="QHP188" s="10">
        <f t="shared" si="189"/>
        <v>0</v>
      </c>
      <c r="QHQ188" s="10">
        <f t="shared" si="189"/>
        <v>0</v>
      </c>
      <c r="QHR188" s="10">
        <f t="shared" si="189"/>
        <v>0</v>
      </c>
      <c r="QHS188" s="10">
        <f t="shared" si="189"/>
        <v>0</v>
      </c>
      <c r="QHT188" s="10">
        <f t="shared" si="189"/>
        <v>0</v>
      </c>
      <c r="QHU188" s="10">
        <f t="shared" si="189"/>
        <v>0</v>
      </c>
      <c r="QHV188" s="10">
        <f t="shared" si="189"/>
        <v>0</v>
      </c>
      <c r="QHW188" s="10">
        <f t="shared" si="189"/>
        <v>0</v>
      </c>
      <c r="QHX188" s="10">
        <f t="shared" si="189"/>
        <v>0</v>
      </c>
      <c r="QHY188" s="10">
        <f t="shared" si="189"/>
        <v>0</v>
      </c>
      <c r="QHZ188" s="10">
        <f t="shared" si="189"/>
        <v>0</v>
      </c>
      <c r="QIA188" s="10">
        <f t="shared" si="189"/>
        <v>0</v>
      </c>
      <c r="QIB188" s="10">
        <f t="shared" si="189"/>
        <v>0</v>
      </c>
      <c r="QIC188" s="10">
        <f t="shared" si="189"/>
        <v>0</v>
      </c>
      <c r="QID188" s="10">
        <f t="shared" si="189"/>
        <v>0</v>
      </c>
      <c r="QIE188" s="10">
        <f t="shared" si="189"/>
        <v>0</v>
      </c>
      <c r="QIF188" s="10">
        <f t="shared" si="189"/>
        <v>0</v>
      </c>
      <c r="QIG188" s="10">
        <f t="shared" si="189"/>
        <v>0</v>
      </c>
      <c r="QIH188" s="10">
        <f t="shared" si="189"/>
        <v>0</v>
      </c>
      <c r="QII188" s="10">
        <f t="shared" si="189"/>
        <v>0</v>
      </c>
      <c r="QIJ188" s="10">
        <f t="shared" si="189"/>
        <v>0</v>
      </c>
      <c r="QIK188" s="10">
        <f t="shared" si="189"/>
        <v>0</v>
      </c>
      <c r="QIL188" s="10">
        <f t="shared" si="189"/>
        <v>0</v>
      </c>
      <c r="QIM188" s="10">
        <f t="shared" si="189"/>
        <v>0</v>
      </c>
      <c r="QIN188" s="10">
        <f t="shared" si="189"/>
        <v>0</v>
      </c>
      <c r="QIO188" s="10">
        <f t="shared" si="189"/>
        <v>0</v>
      </c>
      <c r="QIP188" s="10">
        <f t="shared" si="189"/>
        <v>0</v>
      </c>
      <c r="QIQ188" s="10">
        <f t="shared" si="189"/>
        <v>0</v>
      </c>
      <c r="QIR188" s="10">
        <f t="shared" si="189"/>
        <v>0</v>
      </c>
      <c r="QIS188" s="10">
        <f t="shared" si="189"/>
        <v>0</v>
      </c>
      <c r="QIT188" s="10">
        <f t="shared" si="189"/>
        <v>0</v>
      </c>
      <c r="QIU188" s="10" t="e">
        <f>Qopen97</f>
        <v>#NAME?</v>
      </c>
      <c r="QIV188" s="10">
        <f t="shared" ref="QIV188:QLG188" si="190">QIV183</f>
        <v>0</v>
      </c>
      <c r="QIW188" s="10">
        <f t="shared" si="190"/>
        <v>0</v>
      </c>
      <c r="QIX188" s="10">
        <f t="shared" si="190"/>
        <v>0</v>
      </c>
      <c r="QIY188" s="10">
        <f t="shared" si="190"/>
        <v>0</v>
      </c>
      <c r="QIZ188" s="10">
        <f t="shared" si="190"/>
        <v>0</v>
      </c>
      <c r="QJA188" s="10">
        <f t="shared" si="190"/>
        <v>0</v>
      </c>
      <c r="QJB188" s="10">
        <f t="shared" si="190"/>
        <v>0</v>
      </c>
      <c r="QJC188" s="10">
        <f t="shared" si="190"/>
        <v>0</v>
      </c>
      <c r="QJD188" s="10">
        <f t="shared" si="190"/>
        <v>0</v>
      </c>
      <c r="QJE188" s="10">
        <f t="shared" si="190"/>
        <v>0</v>
      </c>
      <c r="QJF188" s="10">
        <f t="shared" si="190"/>
        <v>0</v>
      </c>
      <c r="QJG188" s="10">
        <f t="shared" si="190"/>
        <v>0</v>
      </c>
      <c r="QJH188" s="10">
        <f t="shared" si="190"/>
        <v>0</v>
      </c>
      <c r="QJI188" s="10">
        <f t="shared" si="190"/>
        <v>0</v>
      </c>
      <c r="QJJ188" s="10">
        <f t="shared" si="190"/>
        <v>0</v>
      </c>
      <c r="QJK188" s="10">
        <f t="shared" si="190"/>
        <v>0</v>
      </c>
      <c r="QJL188" s="10">
        <f t="shared" si="190"/>
        <v>0</v>
      </c>
      <c r="QJM188" s="10">
        <f t="shared" si="190"/>
        <v>0</v>
      </c>
      <c r="QJN188" s="10">
        <f t="shared" si="190"/>
        <v>0</v>
      </c>
      <c r="QJO188" s="10">
        <f t="shared" si="190"/>
        <v>0</v>
      </c>
      <c r="QJP188" s="10">
        <f t="shared" si="190"/>
        <v>0</v>
      </c>
      <c r="QJQ188" s="10">
        <f t="shared" si="190"/>
        <v>0</v>
      </c>
      <c r="QJR188" s="10">
        <f t="shared" si="190"/>
        <v>0</v>
      </c>
      <c r="QJS188" s="10">
        <f t="shared" si="190"/>
        <v>0</v>
      </c>
      <c r="QJT188" s="10">
        <f t="shared" si="190"/>
        <v>0</v>
      </c>
      <c r="QJU188" s="10">
        <f t="shared" si="190"/>
        <v>0</v>
      </c>
      <c r="QJV188" s="10">
        <f t="shared" si="190"/>
        <v>0</v>
      </c>
      <c r="QJW188" s="10">
        <f t="shared" si="190"/>
        <v>0</v>
      </c>
      <c r="QJX188" s="10">
        <f t="shared" si="190"/>
        <v>0</v>
      </c>
      <c r="QJY188" s="10">
        <f t="shared" si="190"/>
        <v>0</v>
      </c>
      <c r="QJZ188" s="10">
        <f t="shared" si="190"/>
        <v>0</v>
      </c>
      <c r="QKA188" s="10">
        <f t="shared" si="190"/>
        <v>0</v>
      </c>
      <c r="QKB188" s="10">
        <f t="shared" si="190"/>
        <v>0</v>
      </c>
      <c r="QKC188" s="10">
        <f t="shared" si="190"/>
        <v>0</v>
      </c>
      <c r="QKD188" s="10">
        <f t="shared" si="190"/>
        <v>0</v>
      </c>
      <c r="QKE188" s="10">
        <f t="shared" si="190"/>
        <v>0</v>
      </c>
      <c r="QKF188" s="10">
        <f t="shared" si="190"/>
        <v>0</v>
      </c>
      <c r="QKG188" s="10">
        <f t="shared" si="190"/>
        <v>0</v>
      </c>
      <c r="QKH188" s="10">
        <f t="shared" si="190"/>
        <v>0</v>
      </c>
      <c r="QKI188" s="10">
        <f t="shared" si="190"/>
        <v>0</v>
      </c>
      <c r="QKJ188" s="10">
        <f t="shared" si="190"/>
        <v>0</v>
      </c>
      <c r="QKK188" s="10">
        <f t="shared" si="190"/>
        <v>0</v>
      </c>
      <c r="QKL188" s="10">
        <f t="shared" si="190"/>
        <v>0</v>
      </c>
      <c r="QKM188" s="10">
        <f t="shared" si="190"/>
        <v>0</v>
      </c>
      <c r="QKN188" s="10">
        <f t="shared" si="190"/>
        <v>0</v>
      </c>
      <c r="QKO188" s="10">
        <f t="shared" si="190"/>
        <v>0</v>
      </c>
      <c r="QKP188" s="10">
        <f t="shared" si="190"/>
        <v>0</v>
      </c>
      <c r="QKQ188" s="10">
        <f t="shared" si="190"/>
        <v>0</v>
      </c>
      <c r="QKR188" s="10">
        <f t="shared" si="190"/>
        <v>0</v>
      </c>
      <c r="QKS188" s="10">
        <f t="shared" si="190"/>
        <v>0</v>
      </c>
      <c r="QKT188" s="10">
        <f t="shared" si="190"/>
        <v>0</v>
      </c>
      <c r="QKU188" s="10">
        <f t="shared" si="190"/>
        <v>0</v>
      </c>
      <c r="QKV188" s="10">
        <f t="shared" si="190"/>
        <v>0</v>
      </c>
      <c r="QKW188" s="10">
        <f t="shared" si="190"/>
        <v>0</v>
      </c>
      <c r="QKX188" s="10">
        <f t="shared" si="190"/>
        <v>0</v>
      </c>
      <c r="QKY188" s="10">
        <f t="shared" si="190"/>
        <v>0</v>
      </c>
      <c r="QKZ188" s="10">
        <f t="shared" si="190"/>
        <v>0</v>
      </c>
      <c r="QLA188" s="10">
        <f t="shared" si="190"/>
        <v>0</v>
      </c>
      <c r="QLB188" s="10">
        <f t="shared" si="190"/>
        <v>0</v>
      </c>
      <c r="QLC188" s="10">
        <f t="shared" si="190"/>
        <v>0</v>
      </c>
      <c r="QLD188" s="10">
        <f t="shared" si="190"/>
        <v>0</v>
      </c>
      <c r="QLE188" s="10">
        <f t="shared" si="190"/>
        <v>0</v>
      </c>
      <c r="QLF188" s="10">
        <f t="shared" si="190"/>
        <v>0</v>
      </c>
      <c r="QLG188" s="10">
        <f t="shared" si="190"/>
        <v>0</v>
      </c>
      <c r="QLH188" s="10">
        <f t="shared" ref="QLH188:QNS188" si="191">QLH183</f>
        <v>0</v>
      </c>
      <c r="QLI188" s="10">
        <f t="shared" si="191"/>
        <v>0</v>
      </c>
      <c r="QLJ188" s="10">
        <f t="shared" si="191"/>
        <v>0</v>
      </c>
      <c r="QLK188" s="10">
        <f t="shared" si="191"/>
        <v>0</v>
      </c>
      <c r="QLL188" s="10">
        <f t="shared" si="191"/>
        <v>0</v>
      </c>
      <c r="QLM188" s="10">
        <f t="shared" si="191"/>
        <v>0</v>
      </c>
      <c r="QLN188" s="10">
        <f t="shared" si="191"/>
        <v>0</v>
      </c>
      <c r="QLO188" s="10">
        <f t="shared" si="191"/>
        <v>0</v>
      </c>
      <c r="QLP188" s="10">
        <f t="shared" si="191"/>
        <v>0</v>
      </c>
      <c r="QLQ188" s="10">
        <f t="shared" si="191"/>
        <v>0</v>
      </c>
      <c r="QLR188" s="10">
        <f t="shared" si="191"/>
        <v>0</v>
      </c>
      <c r="QLS188" s="10">
        <f t="shared" si="191"/>
        <v>0</v>
      </c>
      <c r="QLT188" s="10">
        <f t="shared" si="191"/>
        <v>0</v>
      </c>
      <c r="QLU188" s="10">
        <f t="shared" si="191"/>
        <v>0</v>
      </c>
      <c r="QLV188" s="10">
        <f t="shared" si="191"/>
        <v>0</v>
      </c>
      <c r="QLW188" s="10">
        <f t="shared" si="191"/>
        <v>0</v>
      </c>
      <c r="QLX188" s="10">
        <f t="shared" si="191"/>
        <v>0</v>
      </c>
      <c r="QLY188" s="10">
        <f t="shared" si="191"/>
        <v>0</v>
      </c>
      <c r="QLZ188" s="10">
        <f t="shared" si="191"/>
        <v>0</v>
      </c>
      <c r="QMA188" s="10">
        <f t="shared" si="191"/>
        <v>0</v>
      </c>
      <c r="QMB188" s="10">
        <f t="shared" si="191"/>
        <v>0</v>
      </c>
      <c r="QMC188" s="10">
        <f t="shared" si="191"/>
        <v>0</v>
      </c>
      <c r="QMD188" s="10">
        <f t="shared" si="191"/>
        <v>0</v>
      </c>
      <c r="QME188" s="10">
        <f t="shared" si="191"/>
        <v>0</v>
      </c>
      <c r="QMF188" s="10">
        <f t="shared" si="191"/>
        <v>0</v>
      </c>
      <c r="QMG188" s="10">
        <f t="shared" si="191"/>
        <v>0</v>
      </c>
      <c r="QMH188" s="10">
        <f t="shared" si="191"/>
        <v>0</v>
      </c>
      <c r="QMI188" s="10">
        <f t="shared" si="191"/>
        <v>0</v>
      </c>
      <c r="QMJ188" s="10">
        <f t="shared" si="191"/>
        <v>0</v>
      </c>
      <c r="QMK188" s="10">
        <f t="shared" si="191"/>
        <v>0</v>
      </c>
      <c r="QML188" s="10">
        <f t="shared" si="191"/>
        <v>0</v>
      </c>
      <c r="QMM188" s="10">
        <f t="shared" si="191"/>
        <v>0</v>
      </c>
      <c r="QMN188" s="10">
        <f t="shared" si="191"/>
        <v>0</v>
      </c>
      <c r="QMO188" s="10">
        <f t="shared" si="191"/>
        <v>0</v>
      </c>
      <c r="QMP188" s="10">
        <f t="shared" si="191"/>
        <v>0</v>
      </c>
      <c r="QMQ188" s="10">
        <f t="shared" si="191"/>
        <v>0</v>
      </c>
      <c r="QMR188" s="10">
        <f t="shared" si="191"/>
        <v>0</v>
      </c>
      <c r="QMS188" s="10">
        <f t="shared" si="191"/>
        <v>0</v>
      </c>
      <c r="QMT188" s="10">
        <f t="shared" si="191"/>
        <v>0</v>
      </c>
      <c r="QMU188" s="10">
        <f t="shared" si="191"/>
        <v>0</v>
      </c>
      <c r="QMV188" s="10">
        <f t="shared" si="191"/>
        <v>0</v>
      </c>
      <c r="QMW188" s="10">
        <f t="shared" si="191"/>
        <v>0</v>
      </c>
      <c r="QMX188" s="10">
        <f t="shared" si="191"/>
        <v>0</v>
      </c>
      <c r="QMY188" s="10">
        <f t="shared" si="191"/>
        <v>0</v>
      </c>
      <c r="QMZ188" s="10">
        <f t="shared" si="191"/>
        <v>0</v>
      </c>
      <c r="QNA188" s="10">
        <f t="shared" si="191"/>
        <v>0</v>
      </c>
      <c r="QNB188" s="10">
        <f t="shared" si="191"/>
        <v>0</v>
      </c>
      <c r="QNC188" s="10">
        <f t="shared" si="191"/>
        <v>0</v>
      </c>
      <c r="QND188" s="10">
        <f t="shared" si="191"/>
        <v>0</v>
      </c>
      <c r="QNE188" s="10">
        <f t="shared" si="191"/>
        <v>0</v>
      </c>
      <c r="QNF188" s="10">
        <f t="shared" si="191"/>
        <v>0</v>
      </c>
      <c r="QNG188" s="10">
        <f t="shared" si="191"/>
        <v>0</v>
      </c>
      <c r="QNH188" s="10">
        <f t="shared" si="191"/>
        <v>0</v>
      </c>
      <c r="QNI188" s="10">
        <f t="shared" si="191"/>
        <v>0</v>
      </c>
      <c r="QNJ188" s="10">
        <f t="shared" si="191"/>
        <v>0</v>
      </c>
      <c r="QNK188" s="10">
        <f t="shared" si="191"/>
        <v>0</v>
      </c>
      <c r="QNL188" s="10">
        <f t="shared" si="191"/>
        <v>0</v>
      </c>
      <c r="QNM188" s="10">
        <f t="shared" si="191"/>
        <v>0</v>
      </c>
      <c r="QNN188" s="10">
        <f t="shared" si="191"/>
        <v>0</v>
      </c>
      <c r="QNO188" s="10">
        <f t="shared" si="191"/>
        <v>0</v>
      </c>
      <c r="QNP188" s="10">
        <f t="shared" si="191"/>
        <v>0</v>
      </c>
      <c r="QNQ188" s="10">
        <f t="shared" si="191"/>
        <v>0</v>
      </c>
      <c r="QNR188" s="10">
        <f t="shared" si="191"/>
        <v>0</v>
      </c>
      <c r="QNS188" s="10">
        <f t="shared" si="191"/>
        <v>0</v>
      </c>
      <c r="QNT188" s="10">
        <f t="shared" ref="QNT188:QQE188" si="192">QNT183</f>
        <v>0</v>
      </c>
      <c r="QNU188" s="10">
        <f t="shared" si="192"/>
        <v>0</v>
      </c>
      <c r="QNV188" s="10">
        <f t="shared" si="192"/>
        <v>0</v>
      </c>
      <c r="QNW188" s="10">
        <f t="shared" si="192"/>
        <v>0</v>
      </c>
      <c r="QNX188" s="10">
        <f t="shared" si="192"/>
        <v>0</v>
      </c>
      <c r="QNY188" s="10">
        <f t="shared" si="192"/>
        <v>0</v>
      </c>
      <c r="QNZ188" s="10">
        <f t="shared" si="192"/>
        <v>0</v>
      </c>
      <c r="QOA188" s="10">
        <f t="shared" si="192"/>
        <v>0</v>
      </c>
      <c r="QOB188" s="10">
        <f t="shared" si="192"/>
        <v>0</v>
      </c>
      <c r="QOC188" s="10">
        <f t="shared" si="192"/>
        <v>0</v>
      </c>
      <c r="QOD188" s="10">
        <f t="shared" si="192"/>
        <v>0</v>
      </c>
      <c r="QOE188" s="10">
        <f t="shared" si="192"/>
        <v>0</v>
      </c>
      <c r="QOF188" s="10">
        <f t="shared" si="192"/>
        <v>0</v>
      </c>
      <c r="QOG188" s="10">
        <f t="shared" si="192"/>
        <v>0</v>
      </c>
      <c r="QOH188" s="10">
        <f t="shared" si="192"/>
        <v>0</v>
      </c>
      <c r="QOI188" s="10">
        <f t="shared" si="192"/>
        <v>0</v>
      </c>
      <c r="QOJ188" s="10">
        <f t="shared" si="192"/>
        <v>0</v>
      </c>
      <c r="QOK188" s="10">
        <f t="shared" si="192"/>
        <v>0</v>
      </c>
      <c r="QOL188" s="10">
        <f t="shared" si="192"/>
        <v>0</v>
      </c>
      <c r="QOM188" s="10">
        <f t="shared" si="192"/>
        <v>0</v>
      </c>
      <c r="QON188" s="10">
        <f t="shared" si="192"/>
        <v>0</v>
      </c>
      <c r="QOO188" s="10">
        <f t="shared" si="192"/>
        <v>0</v>
      </c>
      <c r="QOP188" s="10">
        <f t="shared" si="192"/>
        <v>0</v>
      </c>
      <c r="QOQ188" s="10">
        <f t="shared" si="192"/>
        <v>0</v>
      </c>
      <c r="QOR188" s="10">
        <f t="shared" si="192"/>
        <v>0</v>
      </c>
      <c r="QOS188" s="10">
        <f t="shared" si="192"/>
        <v>0</v>
      </c>
      <c r="QOT188" s="10">
        <f t="shared" si="192"/>
        <v>0</v>
      </c>
      <c r="QOU188" s="10">
        <f t="shared" si="192"/>
        <v>0</v>
      </c>
      <c r="QOV188" s="10">
        <f t="shared" si="192"/>
        <v>0</v>
      </c>
      <c r="QOW188" s="10">
        <f t="shared" si="192"/>
        <v>0</v>
      </c>
      <c r="QOX188" s="10">
        <f t="shared" si="192"/>
        <v>0</v>
      </c>
      <c r="QOY188" s="10">
        <f t="shared" si="192"/>
        <v>0</v>
      </c>
      <c r="QOZ188" s="10">
        <f t="shared" si="192"/>
        <v>0</v>
      </c>
      <c r="QPA188" s="10">
        <f t="shared" si="192"/>
        <v>0</v>
      </c>
      <c r="QPB188" s="10">
        <f t="shared" si="192"/>
        <v>0</v>
      </c>
      <c r="QPC188" s="10">
        <f t="shared" si="192"/>
        <v>0</v>
      </c>
      <c r="QPD188" s="10">
        <f t="shared" si="192"/>
        <v>0</v>
      </c>
      <c r="QPE188" s="10">
        <f t="shared" si="192"/>
        <v>0</v>
      </c>
      <c r="QPF188" s="10">
        <f t="shared" si="192"/>
        <v>0</v>
      </c>
      <c r="QPG188" s="10">
        <f t="shared" si="192"/>
        <v>0</v>
      </c>
      <c r="QPH188" s="10">
        <f t="shared" si="192"/>
        <v>0</v>
      </c>
      <c r="QPI188" s="10">
        <f t="shared" si="192"/>
        <v>0</v>
      </c>
      <c r="QPJ188" s="10">
        <f t="shared" si="192"/>
        <v>0</v>
      </c>
      <c r="QPK188" s="10">
        <f t="shared" si="192"/>
        <v>0</v>
      </c>
      <c r="QPL188" s="10">
        <f t="shared" si="192"/>
        <v>0</v>
      </c>
      <c r="QPM188" s="10">
        <f t="shared" si="192"/>
        <v>0</v>
      </c>
      <c r="QPN188" s="10">
        <f t="shared" si="192"/>
        <v>0</v>
      </c>
      <c r="QPO188" s="10">
        <f t="shared" si="192"/>
        <v>0</v>
      </c>
      <c r="QPP188" s="10">
        <f t="shared" si="192"/>
        <v>0</v>
      </c>
      <c r="QPQ188" s="10">
        <f t="shared" si="192"/>
        <v>0</v>
      </c>
      <c r="QPR188" s="10">
        <f t="shared" si="192"/>
        <v>0</v>
      </c>
      <c r="QPS188" s="10">
        <f t="shared" si="192"/>
        <v>0</v>
      </c>
      <c r="QPT188" s="10">
        <f t="shared" si="192"/>
        <v>0</v>
      </c>
      <c r="QPU188" s="10">
        <f t="shared" si="192"/>
        <v>0</v>
      </c>
      <c r="QPV188" s="10">
        <f t="shared" si="192"/>
        <v>0</v>
      </c>
      <c r="QPW188" s="10">
        <f t="shared" si="192"/>
        <v>0</v>
      </c>
      <c r="QPX188" s="10">
        <f t="shared" si="192"/>
        <v>0</v>
      </c>
      <c r="QPY188" s="10">
        <f t="shared" si="192"/>
        <v>0</v>
      </c>
      <c r="QPZ188" s="10">
        <f t="shared" si="192"/>
        <v>0</v>
      </c>
      <c r="QQA188" s="10">
        <f t="shared" si="192"/>
        <v>0</v>
      </c>
      <c r="QQB188" s="10">
        <f t="shared" si="192"/>
        <v>0</v>
      </c>
      <c r="QQC188" s="10">
        <f t="shared" si="192"/>
        <v>0</v>
      </c>
      <c r="QQD188" s="10">
        <f t="shared" si="192"/>
        <v>0</v>
      </c>
      <c r="QQE188" s="10">
        <f t="shared" si="192"/>
        <v>0</v>
      </c>
      <c r="QQF188" s="10">
        <f t="shared" ref="QQF188:QSQ188" si="193">QQF183</f>
        <v>0</v>
      </c>
      <c r="QQG188" s="10">
        <f t="shared" si="193"/>
        <v>0</v>
      </c>
      <c r="QQH188" s="10">
        <f t="shared" si="193"/>
        <v>0</v>
      </c>
      <c r="QQI188" s="10">
        <f t="shared" si="193"/>
        <v>0</v>
      </c>
      <c r="QQJ188" s="10">
        <f t="shared" si="193"/>
        <v>0</v>
      </c>
      <c r="QQK188" s="10">
        <f t="shared" si="193"/>
        <v>0</v>
      </c>
      <c r="QQL188" s="10">
        <f t="shared" si="193"/>
        <v>0</v>
      </c>
      <c r="QQM188" s="10">
        <f t="shared" si="193"/>
        <v>0</v>
      </c>
      <c r="QQN188" s="10">
        <f t="shared" si="193"/>
        <v>0</v>
      </c>
      <c r="QQO188" s="10">
        <f t="shared" si="193"/>
        <v>0</v>
      </c>
      <c r="QQP188" s="10">
        <f t="shared" si="193"/>
        <v>0</v>
      </c>
      <c r="QQQ188" s="10">
        <f t="shared" si="193"/>
        <v>0</v>
      </c>
      <c r="QQR188" s="10">
        <f t="shared" si="193"/>
        <v>0</v>
      </c>
      <c r="QQS188" s="10">
        <f t="shared" si="193"/>
        <v>0</v>
      </c>
      <c r="QQT188" s="10">
        <f t="shared" si="193"/>
        <v>0</v>
      </c>
      <c r="QQU188" s="10">
        <f t="shared" si="193"/>
        <v>0</v>
      </c>
      <c r="QQV188" s="10">
        <f t="shared" si="193"/>
        <v>0</v>
      </c>
      <c r="QQW188" s="10">
        <f t="shared" si="193"/>
        <v>0</v>
      </c>
      <c r="QQX188" s="10">
        <f t="shared" si="193"/>
        <v>0</v>
      </c>
      <c r="QQY188" s="10">
        <f t="shared" si="193"/>
        <v>0</v>
      </c>
      <c r="QQZ188" s="10">
        <f t="shared" si="193"/>
        <v>0</v>
      </c>
      <c r="QRA188" s="10">
        <f t="shared" si="193"/>
        <v>0</v>
      </c>
      <c r="QRB188" s="10">
        <f t="shared" si="193"/>
        <v>0</v>
      </c>
      <c r="QRC188" s="10">
        <f t="shared" si="193"/>
        <v>0</v>
      </c>
      <c r="QRD188" s="10">
        <f t="shared" si="193"/>
        <v>0</v>
      </c>
      <c r="QRE188" s="10">
        <f t="shared" si="193"/>
        <v>0</v>
      </c>
      <c r="QRF188" s="10">
        <f t="shared" si="193"/>
        <v>0</v>
      </c>
      <c r="QRG188" s="10">
        <f t="shared" si="193"/>
        <v>0</v>
      </c>
      <c r="QRH188" s="10">
        <f t="shared" si="193"/>
        <v>0</v>
      </c>
      <c r="QRI188" s="10">
        <f t="shared" si="193"/>
        <v>0</v>
      </c>
      <c r="QRJ188" s="10">
        <f t="shared" si="193"/>
        <v>0</v>
      </c>
      <c r="QRK188" s="10">
        <f t="shared" si="193"/>
        <v>0</v>
      </c>
      <c r="QRL188" s="10">
        <f t="shared" si="193"/>
        <v>0</v>
      </c>
      <c r="QRM188" s="10">
        <f t="shared" si="193"/>
        <v>0</v>
      </c>
      <c r="QRN188" s="10">
        <f t="shared" si="193"/>
        <v>0</v>
      </c>
      <c r="QRO188" s="10">
        <f t="shared" si="193"/>
        <v>0</v>
      </c>
      <c r="QRP188" s="10">
        <f t="shared" si="193"/>
        <v>0</v>
      </c>
      <c r="QRQ188" s="10">
        <f t="shared" si="193"/>
        <v>0</v>
      </c>
      <c r="QRR188" s="10">
        <f t="shared" si="193"/>
        <v>0</v>
      </c>
      <c r="QRS188" s="10">
        <f t="shared" si="193"/>
        <v>0</v>
      </c>
      <c r="QRT188" s="10">
        <f t="shared" si="193"/>
        <v>0</v>
      </c>
      <c r="QRU188" s="10">
        <f t="shared" si="193"/>
        <v>0</v>
      </c>
      <c r="QRV188" s="10">
        <f t="shared" si="193"/>
        <v>0</v>
      </c>
      <c r="QRW188" s="10">
        <f t="shared" si="193"/>
        <v>0</v>
      </c>
      <c r="QRX188" s="10">
        <f t="shared" si="193"/>
        <v>0</v>
      </c>
      <c r="QRY188" s="10">
        <f t="shared" si="193"/>
        <v>0</v>
      </c>
      <c r="QRZ188" s="10">
        <f t="shared" si="193"/>
        <v>0</v>
      </c>
      <c r="QSA188" s="10">
        <f t="shared" si="193"/>
        <v>0</v>
      </c>
      <c r="QSB188" s="10">
        <f t="shared" si="193"/>
        <v>0</v>
      </c>
      <c r="QSC188" s="10">
        <f t="shared" si="193"/>
        <v>0</v>
      </c>
      <c r="QSD188" s="10">
        <f t="shared" si="193"/>
        <v>0</v>
      </c>
      <c r="QSE188" s="10">
        <f t="shared" si="193"/>
        <v>0</v>
      </c>
      <c r="QSF188" s="10">
        <f t="shared" si="193"/>
        <v>0</v>
      </c>
      <c r="QSG188" s="10">
        <f t="shared" si="193"/>
        <v>0</v>
      </c>
      <c r="QSH188" s="10">
        <f t="shared" si="193"/>
        <v>0</v>
      </c>
      <c r="QSI188" s="10">
        <f t="shared" si="193"/>
        <v>0</v>
      </c>
      <c r="QSJ188" s="10">
        <f t="shared" si="193"/>
        <v>0</v>
      </c>
      <c r="QSK188" s="10">
        <f t="shared" si="193"/>
        <v>0</v>
      </c>
      <c r="QSL188" s="10">
        <f t="shared" si="193"/>
        <v>0</v>
      </c>
      <c r="QSM188" s="10">
        <f t="shared" si="193"/>
        <v>0</v>
      </c>
      <c r="QSN188" s="10">
        <f t="shared" si="193"/>
        <v>0</v>
      </c>
      <c r="QSO188" s="10">
        <f t="shared" si="193"/>
        <v>0</v>
      </c>
      <c r="QSP188" s="10">
        <f t="shared" si="193"/>
        <v>0</v>
      </c>
      <c r="QSQ188" s="10">
        <f t="shared" si="193"/>
        <v>0</v>
      </c>
      <c r="QSR188" s="10">
        <f t="shared" ref="QSR188:QVC188" si="194">QSR183</f>
        <v>0</v>
      </c>
      <c r="QSS188" s="10">
        <f t="shared" si="194"/>
        <v>0</v>
      </c>
      <c r="QST188" s="10">
        <f t="shared" si="194"/>
        <v>0</v>
      </c>
      <c r="QSU188" s="10">
        <f t="shared" si="194"/>
        <v>0</v>
      </c>
      <c r="QSV188" s="10">
        <f t="shared" si="194"/>
        <v>0</v>
      </c>
      <c r="QSW188" s="10">
        <f t="shared" si="194"/>
        <v>0</v>
      </c>
      <c r="QSX188" s="10">
        <f t="shared" si="194"/>
        <v>0</v>
      </c>
      <c r="QSY188" s="10">
        <f t="shared" si="194"/>
        <v>0</v>
      </c>
      <c r="QSZ188" s="10">
        <f t="shared" si="194"/>
        <v>0</v>
      </c>
      <c r="QTA188" s="10">
        <f t="shared" si="194"/>
        <v>0</v>
      </c>
      <c r="QTB188" s="10">
        <f t="shared" si="194"/>
        <v>0</v>
      </c>
      <c r="QTC188" s="10">
        <f t="shared" si="194"/>
        <v>0</v>
      </c>
      <c r="QTD188" s="10">
        <f t="shared" si="194"/>
        <v>0</v>
      </c>
      <c r="QTE188" s="10">
        <f t="shared" si="194"/>
        <v>0</v>
      </c>
      <c r="QTF188" s="10">
        <f t="shared" si="194"/>
        <v>0</v>
      </c>
      <c r="QTG188" s="10">
        <f t="shared" si="194"/>
        <v>0</v>
      </c>
      <c r="QTH188" s="10">
        <f t="shared" si="194"/>
        <v>0</v>
      </c>
      <c r="QTI188" s="10">
        <f t="shared" si="194"/>
        <v>0</v>
      </c>
      <c r="QTJ188" s="10">
        <f t="shared" si="194"/>
        <v>0</v>
      </c>
      <c r="QTK188" s="10">
        <f t="shared" si="194"/>
        <v>0</v>
      </c>
      <c r="QTL188" s="10">
        <f t="shared" si="194"/>
        <v>0</v>
      </c>
      <c r="QTM188" s="10">
        <f t="shared" si="194"/>
        <v>0</v>
      </c>
      <c r="QTN188" s="10">
        <f t="shared" si="194"/>
        <v>0</v>
      </c>
      <c r="QTO188" s="10">
        <f t="shared" si="194"/>
        <v>0</v>
      </c>
      <c r="QTP188" s="10">
        <f t="shared" si="194"/>
        <v>0</v>
      </c>
      <c r="QTQ188" s="10">
        <f t="shared" si="194"/>
        <v>0</v>
      </c>
      <c r="QTR188" s="10">
        <f t="shared" si="194"/>
        <v>0</v>
      </c>
      <c r="QTS188" s="10">
        <f t="shared" si="194"/>
        <v>0</v>
      </c>
      <c r="QTT188" s="10">
        <f t="shared" si="194"/>
        <v>0</v>
      </c>
      <c r="QTU188" s="10">
        <f t="shared" si="194"/>
        <v>0</v>
      </c>
      <c r="QTV188" s="10">
        <f t="shared" si="194"/>
        <v>0</v>
      </c>
      <c r="QTW188" s="10">
        <f t="shared" si="194"/>
        <v>0</v>
      </c>
      <c r="QTX188" s="10">
        <f t="shared" si="194"/>
        <v>0</v>
      </c>
      <c r="QTY188" s="10">
        <f t="shared" si="194"/>
        <v>0</v>
      </c>
      <c r="QTZ188" s="10">
        <f t="shared" si="194"/>
        <v>0</v>
      </c>
      <c r="QUA188" s="10">
        <f t="shared" si="194"/>
        <v>0</v>
      </c>
      <c r="QUB188" s="10">
        <f t="shared" si="194"/>
        <v>0</v>
      </c>
      <c r="QUC188" s="10">
        <f t="shared" si="194"/>
        <v>0</v>
      </c>
      <c r="QUD188" s="10">
        <f t="shared" si="194"/>
        <v>0</v>
      </c>
      <c r="QUE188" s="10">
        <f t="shared" si="194"/>
        <v>0</v>
      </c>
      <c r="QUF188" s="10">
        <f t="shared" si="194"/>
        <v>0</v>
      </c>
      <c r="QUG188" s="10">
        <f t="shared" si="194"/>
        <v>0</v>
      </c>
      <c r="QUH188" s="10">
        <f t="shared" si="194"/>
        <v>0</v>
      </c>
      <c r="QUI188" s="10">
        <f t="shared" si="194"/>
        <v>0</v>
      </c>
      <c r="QUJ188" s="10">
        <f t="shared" si="194"/>
        <v>0</v>
      </c>
      <c r="QUK188" s="10">
        <f t="shared" si="194"/>
        <v>0</v>
      </c>
      <c r="QUL188" s="10">
        <f t="shared" si="194"/>
        <v>0</v>
      </c>
      <c r="QUM188" s="10">
        <f t="shared" si="194"/>
        <v>0</v>
      </c>
      <c r="QUN188" s="10">
        <f t="shared" si="194"/>
        <v>0</v>
      </c>
      <c r="QUO188" s="10">
        <f t="shared" si="194"/>
        <v>0</v>
      </c>
      <c r="QUP188" s="10">
        <f t="shared" si="194"/>
        <v>0</v>
      </c>
      <c r="QUQ188" s="10">
        <f t="shared" si="194"/>
        <v>0</v>
      </c>
      <c r="QUR188" s="10">
        <f t="shared" si="194"/>
        <v>0</v>
      </c>
      <c r="QUS188" s="10">
        <f t="shared" si="194"/>
        <v>0</v>
      </c>
      <c r="QUT188" s="10">
        <f t="shared" si="194"/>
        <v>0</v>
      </c>
      <c r="QUU188" s="10">
        <f t="shared" si="194"/>
        <v>0</v>
      </c>
      <c r="QUV188" s="10">
        <f t="shared" si="194"/>
        <v>0</v>
      </c>
      <c r="QUW188" s="10">
        <f t="shared" si="194"/>
        <v>0</v>
      </c>
      <c r="QUX188" s="10">
        <f t="shared" si="194"/>
        <v>0</v>
      </c>
      <c r="QUY188" s="10">
        <f t="shared" si="194"/>
        <v>0</v>
      </c>
      <c r="QUZ188" s="10">
        <f t="shared" si="194"/>
        <v>0</v>
      </c>
      <c r="QVA188" s="10">
        <f t="shared" si="194"/>
        <v>0</v>
      </c>
      <c r="QVB188" s="10">
        <f t="shared" si="194"/>
        <v>0</v>
      </c>
      <c r="QVC188" s="10">
        <f t="shared" si="194"/>
        <v>0</v>
      </c>
      <c r="QVD188" s="10">
        <f t="shared" ref="QVD188:QXO188" si="195">QVD183</f>
        <v>0</v>
      </c>
      <c r="QVE188" s="10">
        <f t="shared" si="195"/>
        <v>0</v>
      </c>
      <c r="QVF188" s="10">
        <f t="shared" si="195"/>
        <v>0</v>
      </c>
      <c r="QVG188" s="10">
        <f t="shared" si="195"/>
        <v>0</v>
      </c>
      <c r="QVH188" s="10">
        <f t="shared" si="195"/>
        <v>0</v>
      </c>
      <c r="QVI188" s="10">
        <f t="shared" si="195"/>
        <v>0</v>
      </c>
      <c r="QVJ188" s="10">
        <f t="shared" si="195"/>
        <v>0</v>
      </c>
      <c r="QVK188" s="10">
        <f t="shared" si="195"/>
        <v>0</v>
      </c>
      <c r="QVL188" s="10">
        <f t="shared" si="195"/>
        <v>0</v>
      </c>
      <c r="QVM188" s="10">
        <f t="shared" si="195"/>
        <v>0</v>
      </c>
      <c r="QVN188" s="10">
        <f t="shared" si="195"/>
        <v>0</v>
      </c>
      <c r="QVO188" s="10">
        <f t="shared" si="195"/>
        <v>0</v>
      </c>
      <c r="QVP188" s="10">
        <f t="shared" si="195"/>
        <v>0</v>
      </c>
      <c r="QVQ188" s="10">
        <f t="shared" si="195"/>
        <v>0</v>
      </c>
      <c r="QVR188" s="10">
        <f t="shared" si="195"/>
        <v>0</v>
      </c>
      <c r="QVS188" s="10">
        <f t="shared" si="195"/>
        <v>0</v>
      </c>
      <c r="QVT188" s="10">
        <f t="shared" si="195"/>
        <v>0</v>
      </c>
      <c r="QVU188" s="10">
        <f t="shared" si="195"/>
        <v>0</v>
      </c>
      <c r="QVV188" s="10">
        <f t="shared" si="195"/>
        <v>0</v>
      </c>
      <c r="QVW188" s="10">
        <f t="shared" si="195"/>
        <v>0</v>
      </c>
      <c r="QVX188" s="10">
        <f t="shared" si="195"/>
        <v>0</v>
      </c>
      <c r="QVY188" s="10">
        <f t="shared" si="195"/>
        <v>0</v>
      </c>
      <c r="QVZ188" s="10">
        <f t="shared" si="195"/>
        <v>0</v>
      </c>
      <c r="QWA188" s="10">
        <f t="shared" si="195"/>
        <v>0</v>
      </c>
      <c r="QWB188" s="10">
        <f t="shared" si="195"/>
        <v>0</v>
      </c>
      <c r="QWC188" s="10">
        <f t="shared" si="195"/>
        <v>0</v>
      </c>
      <c r="QWD188" s="10">
        <f t="shared" si="195"/>
        <v>0</v>
      </c>
      <c r="QWE188" s="10">
        <f t="shared" si="195"/>
        <v>0</v>
      </c>
      <c r="QWF188" s="10">
        <f t="shared" si="195"/>
        <v>0</v>
      </c>
      <c r="QWG188" s="10">
        <f t="shared" si="195"/>
        <v>0</v>
      </c>
      <c r="QWH188" s="10">
        <f t="shared" si="195"/>
        <v>0</v>
      </c>
      <c r="QWI188" s="10">
        <f t="shared" si="195"/>
        <v>0</v>
      </c>
      <c r="QWJ188" s="10">
        <f t="shared" si="195"/>
        <v>0</v>
      </c>
      <c r="QWK188" s="10">
        <f t="shared" si="195"/>
        <v>0</v>
      </c>
      <c r="QWL188" s="10">
        <f t="shared" si="195"/>
        <v>0</v>
      </c>
      <c r="QWM188" s="10">
        <f t="shared" si="195"/>
        <v>0</v>
      </c>
      <c r="QWN188" s="10">
        <f t="shared" si="195"/>
        <v>0</v>
      </c>
      <c r="QWO188" s="10">
        <f t="shared" si="195"/>
        <v>0</v>
      </c>
      <c r="QWP188" s="10">
        <f t="shared" si="195"/>
        <v>0</v>
      </c>
      <c r="QWQ188" s="10">
        <f t="shared" si="195"/>
        <v>0</v>
      </c>
      <c r="QWR188" s="10">
        <f t="shared" si="195"/>
        <v>0</v>
      </c>
      <c r="QWS188" s="10">
        <f t="shared" si="195"/>
        <v>0</v>
      </c>
      <c r="QWT188" s="10">
        <f t="shared" si="195"/>
        <v>0</v>
      </c>
      <c r="QWU188" s="10">
        <f t="shared" si="195"/>
        <v>0</v>
      </c>
      <c r="QWV188" s="10">
        <f t="shared" si="195"/>
        <v>0</v>
      </c>
      <c r="QWW188" s="10">
        <f t="shared" si="195"/>
        <v>0</v>
      </c>
      <c r="QWX188" s="10">
        <f t="shared" si="195"/>
        <v>0</v>
      </c>
      <c r="QWY188" s="10">
        <f t="shared" si="195"/>
        <v>0</v>
      </c>
      <c r="QWZ188" s="10">
        <f t="shared" si="195"/>
        <v>0</v>
      </c>
      <c r="QXA188" s="10">
        <f t="shared" si="195"/>
        <v>0</v>
      </c>
      <c r="QXB188" s="10">
        <f t="shared" si="195"/>
        <v>0</v>
      </c>
      <c r="QXC188" s="10">
        <f t="shared" si="195"/>
        <v>0</v>
      </c>
      <c r="QXD188" s="10">
        <f t="shared" si="195"/>
        <v>0</v>
      </c>
      <c r="QXE188" s="10">
        <f t="shared" si="195"/>
        <v>0</v>
      </c>
      <c r="QXF188" s="10">
        <f t="shared" si="195"/>
        <v>0</v>
      </c>
      <c r="QXG188" s="10">
        <f t="shared" si="195"/>
        <v>0</v>
      </c>
      <c r="QXH188" s="10">
        <f t="shared" si="195"/>
        <v>0</v>
      </c>
      <c r="QXI188" s="10">
        <f t="shared" si="195"/>
        <v>0</v>
      </c>
      <c r="QXJ188" s="10">
        <f t="shared" si="195"/>
        <v>0</v>
      </c>
      <c r="QXK188" s="10">
        <f t="shared" si="195"/>
        <v>0</v>
      </c>
      <c r="QXL188" s="10">
        <f t="shared" si="195"/>
        <v>0</v>
      </c>
      <c r="QXM188" s="10">
        <f t="shared" si="195"/>
        <v>0</v>
      </c>
      <c r="QXN188" s="10">
        <f t="shared" si="195"/>
        <v>0</v>
      </c>
      <c r="QXO188" s="10">
        <f t="shared" si="195"/>
        <v>0</v>
      </c>
      <c r="QXP188" s="10">
        <f t="shared" ref="QXP188:RAA188" si="196">QXP183</f>
        <v>0</v>
      </c>
      <c r="QXQ188" s="10">
        <f t="shared" si="196"/>
        <v>0</v>
      </c>
      <c r="QXR188" s="10">
        <f t="shared" si="196"/>
        <v>0</v>
      </c>
      <c r="QXS188" s="10">
        <f t="shared" si="196"/>
        <v>0</v>
      </c>
      <c r="QXT188" s="10">
        <f t="shared" si="196"/>
        <v>0</v>
      </c>
      <c r="QXU188" s="10">
        <f t="shared" si="196"/>
        <v>0</v>
      </c>
      <c r="QXV188" s="10">
        <f t="shared" si="196"/>
        <v>0</v>
      </c>
      <c r="QXW188" s="10">
        <f t="shared" si="196"/>
        <v>0</v>
      </c>
      <c r="QXX188" s="10">
        <f t="shared" si="196"/>
        <v>0</v>
      </c>
      <c r="QXY188" s="10">
        <f t="shared" si="196"/>
        <v>0</v>
      </c>
      <c r="QXZ188" s="10">
        <f t="shared" si="196"/>
        <v>0</v>
      </c>
      <c r="QYA188" s="10">
        <f t="shared" si="196"/>
        <v>0</v>
      </c>
      <c r="QYB188" s="10">
        <f t="shared" si="196"/>
        <v>0</v>
      </c>
      <c r="QYC188" s="10">
        <f t="shared" si="196"/>
        <v>0</v>
      </c>
      <c r="QYD188" s="10">
        <f t="shared" si="196"/>
        <v>0</v>
      </c>
      <c r="QYE188" s="10">
        <f t="shared" si="196"/>
        <v>0</v>
      </c>
      <c r="QYF188" s="10">
        <f t="shared" si="196"/>
        <v>0</v>
      </c>
      <c r="QYG188" s="10">
        <f t="shared" si="196"/>
        <v>0</v>
      </c>
      <c r="QYH188" s="10">
        <f t="shared" si="196"/>
        <v>0</v>
      </c>
      <c r="QYI188" s="10">
        <f t="shared" si="196"/>
        <v>0</v>
      </c>
      <c r="QYJ188" s="10">
        <f t="shared" si="196"/>
        <v>0</v>
      </c>
      <c r="QYK188" s="10">
        <f t="shared" si="196"/>
        <v>0</v>
      </c>
      <c r="QYL188" s="10">
        <f t="shared" si="196"/>
        <v>0</v>
      </c>
      <c r="QYM188" s="10">
        <f t="shared" si="196"/>
        <v>0</v>
      </c>
      <c r="QYN188" s="10">
        <f t="shared" si="196"/>
        <v>0</v>
      </c>
      <c r="QYO188" s="10">
        <f t="shared" si="196"/>
        <v>0</v>
      </c>
      <c r="QYP188" s="10">
        <f t="shared" si="196"/>
        <v>0</v>
      </c>
      <c r="QYQ188" s="10">
        <f t="shared" si="196"/>
        <v>0</v>
      </c>
      <c r="QYR188" s="10">
        <f t="shared" si="196"/>
        <v>0</v>
      </c>
      <c r="QYS188" s="10">
        <f t="shared" si="196"/>
        <v>0</v>
      </c>
      <c r="QYT188" s="10">
        <f t="shared" si="196"/>
        <v>0</v>
      </c>
      <c r="QYU188" s="10">
        <f t="shared" si="196"/>
        <v>0</v>
      </c>
      <c r="QYV188" s="10">
        <f t="shared" si="196"/>
        <v>0</v>
      </c>
      <c r="QYW188" s="10">
        <f t="shared" si="196"/>
        <v>0</v>
      </c>
      <c r="QYX188" s="10">
        <f t="shared" si="196"/>
        <v>0</v>
      </c>
      <c r="QYY188" s="10">
        <f t="shared" si="196"/>
        <v>0</v>
      </c>
      <c r="QYZ188" s="10">
        <f t="shared" si="196"/>
        <v>0</v>
      </c>
      <c r="QZA188" s="10">
        <f t="shared" si="196"/>
        <v>0</v>
      </c>
      <c r="QZB188" s="10">
        <f t="shared" si="196"/>
        <v>0</v>
      </c>
      <c r="QZC188" s="10">
        <f t="shared" si="196"/>
        <v>0</v>
      </c>
      <c r="QZD188" s="10">
        <f t="shared" si="196"/>
        <v>0</v>
      </c>
      <c r="QZE188" s="10">
        <f t="shared" si="196"/>
        <v>0</v>
      </c>
      <c r="QZF188" s="10">
        <f t="shared" si="196"/>
        <v>0</v>
      </c>
      <c r="QZG188" s="10">
        <f t="shared" si="196"/>
        <v>0</v>
      </c>
      <c r="QZH188" s="10">
        <f t="shared" si="196"/>
        <v>0</v>
      </c>
      <c r="QZI188" s="10">
        <f t="shared" si="196"/>
        <v>0</v>
      </c>
      <c r="QZJ188" s="10">
        <f t="shared" si="196"/>
        <v>0</v>
      </c>
      <c r="QZK188" s="10">
        <f t="shared" si="196"/>
        <v>0</v>
      </c>
      <c r="QZL188" s="10">
        <f t="shared" si="196"/>
        <v>0</v>
      </c>
      <c r="QZM188" s="10">
        <f t="shared" si="196"/>
        <v>0</v>
      </c>
      <c r="QZN188" s="10">
        <f t="shared" si="196"/>
        <v>0</v>
      </c>
      <c r="QZO188" s="10">
        <f t="shared" si="196"/>
        <v>0</v>
      </c>
      <c r="QZP188" s="10">
        <f t="shared" si="196"/>
        <v>0</v>
      </c>
      <c r="QZQ188" s="10">
        <f t="shared" si="196"/>
        <v>0</v>
      </c>
      <c r="QZR188" s="10">
        <f t="shared" si="196"/>
        <v>0</v>
      </c>
      <c r="QZS188" s="10">
        <f t="shared" si="196"/>
        <v>0</v>
      </c>
      <c r="QZT188" s="10">
        <f t="shared" si="196"/>
        <v>0</v>
      </c>
      <c r="QZU188" s="10">
        <f t="shared" si="196"/>
        <v>0</v>
      </c>
      <c r="QZV188" s="10">
        <f t="shared" si="196"/>
        <v>0</v>
      </c>
      <c r="QZW188" s="10">
        <f t="shared" si="196"/>
        <v>0</v>
      </c>
      <c r="QZX188" s="10">
        <f t="shared" si="196"/>
        <v>0</v>
      </c>
      <c r="QZY188" s="10">
        <f t="shared" si="196"/>
        <v>0</v>
      </c>
      <c r="QZZ188" s="10">
        <f t="shared" si="196"/>
        <v>0</v>
      </c>
      <c r="RAA188" s="10">
        <f t="shared" si="196"/>
        <v>0</v>
      </c>
      <c r="RAB188" s="10">
        <f t="shared" ref="RAB188:RCM188" si="197">RAB183</f>
        <v>0</v>
      </c>
      <c r="RAC188" s="10">
        <f t="shared" si="197"/>
        <v>0</v>
      </c>
      <c r="RAD188" s="10">
        <f t="shared" si="197"/>
        <v>0</v>
      </c>
      <c r="RAE188" s="10">
        <f t="shared" si="197"/>
        <v>0</v>
      </c>
      <c r="RAF188" s="10">
        <f t="shared" si="197"/>
        <v>0</v>
      </c>
      <c r="RAG188" s="10">
        <f t="shared" si="197"/>
        <v>0</v>
      </c>
      <c r="RAH188" s="10">
        <f t="shared" si="197"/>
        <v>0</v>
      </c>
      <c r="RAI188" s="10">
        <f t="shared" si="197"/>
        <v>0</v>
      </c>
      <c r="RAJ188" s="10">
        <f t="shared" si="197"/>
        <v>0</v>
      </c>
      <c r="RAK188" s="10">
        <f t="shared" si="197"/>
        <v>0</v>
      </c>
      <c r="RAL188" s="10">
        <f t="shared" si="197"/>
        <v>0</v>
      </c>
      <c r="RAM188" s="10">
        <f t="shared" si="197"/>
        <v>0</v>
      </c>
      <c r="RAN188" s="10">
        <f t="shared" si="197"/>
        <v>0</v>
      </c>
      <c r="RAO188" s="10">
        <f t="shared" si="197"/>
        <v>0</v>
      </c>
      <c r="RAP188" s="10">
        <f t="shared" si="197"/>
        <v>0</v>
      </c>
      <c r="RAQ188" s="10">
        <f t="shared" si="197"/>
        <v>0</v>
      </c>
      <c r="RAR188" s="10">
        <f t="shared" si="197"/>
        <v>0</v>
      </c>
      <c r="RAS188" s="10">
        <f t="shared" si="197"/>
        <v>0</v>
      </c>
      <c r="RAT188" s="10">
        <f t="shared" si="197"/>
        <v>0</v>
      </c>
      <c r="RAU188" s="10">
        <f t="shared" si="197"/>
        <v>0</v>
      </c>
      <c r="RAV188" s="10">
        <f t="shared" si="197"/>
        <v>0</v>
      </c>
      <c r="RAW188" s="10">
        <f t="shared" si="197"/>
        <v>0</v>
      </c>
      <c r="RAX188" s="10">
        <f t="shared" si="197"/>
        <v>0</v>
      </c>
      <c r="RAY188" s="10">
        <f t="shared" si="197"/>
        <v>0</v>
      </c>
      <c r="RAZ188" s="10">
        <f t="shared" si="197"/>
        <v>0</v>
      </c>
      <c r="RBA188" s="10">
        <f t="shared" si="197"/>
        <v>0</v>
      </c>
      <c r="RBB188" s="10">
        <f t="shared" si="197"/>
        <v>0</v>
      </c>
      <c r="RBC188" s="10">
        <f t="shared" si="197"/>
        <v>0</v>
      </c>
      <c r="RBD188" s="10">
        <f t="shared" si="197"/>
        <v>0</v>
      </c>
      <c r="RBE188" s="10">
        <f t="shared" si="197"/>
        <v>0</v>
      </c>
      <c r="RBF188" s="10">
        <f t="shared" si="197"/>
        <v>0</v>
      </c>
      <c r="RBG188" s="10">
        <f t="shared" si="197"/>
        <v>0</v>
      </c>
      <c r="RBH188" s="10">
        <f t="shared" si="197"/>
        <v>0</v>
      </c>
      <c r="RBI188" s="10">
        <f t="shared" si="197"/>
        <v>0</v>
      </c>
      <c r="RBJ188" s="10">
        <f t="shared" si="197"/>
        <v>0</v>
      </c>
      <c r="RBK188" s="10">
        <f t="shared" si="197"/>
        <v>0</v>
      </c>
      <c r="RBL188" s="10">
        <f t="shared" si="197"/>
        <v>0</v>
      </c>
      <c r="RBM188" s="10">
        <f t="shared" si="197"/>
        <v>0</v>
      </c>
      <c r="RBN188" s="10">
        <f t="shared" si="197"/>
        <v>0</v>
      </c>
      <c r="RBO188" s="10">
        <f t="shared" si="197"/>
        <v>0</v>
      </c>
      <c r="RBP188" s="10">
        <f t="shared" si="197"/>
        <v>0</v>
      </c>
      <c r="RBQ188" s="10">
        <f t="shared" si="197"/>
        <v>0</v>
      </c>
      <c r="RBR188" s="10">
        <f t="shared" si="197"/>
        <v>0</v>
      </c>
      <c r="RBS188" s="10">
        <f t="shared" si="197"/>
        <v>0</v>
      </c>
      <c r="RBT188" s="10">
        <f t="shared" si="197"/>
        <v>0</v>
      </c>
      <c r="RBU188" s="10">
        <f t="shared" si="197"/>
        <v>0</v>
      </c>
      <c r="RBV188" s="10">
        <f t="shared" si="197"/>
        <v>0</v>
      </c>
      <c r="RBW188" s="10">
        <f t="shared" si="197"/>
        <v>0</v>
      </c>
      <c r="RBX188" s="10">
        <f t="shared" si="197"/>
        <v>0</v>
      </c>
      <c r="RBY188" s="10">
        <f t="shared" si="197"/>
        <v>0</v>
      </c>
      <c r="RBZ188" s="10">
        <f t="shared" si="197"/>
        <v>0</v>
      </c>
      <c r="RCA188" s="10">
        <f t="shared" si="197"/>
        <v>0</v>
      </c>
      <c r="RCB188" s="10">
        <f t="shared" si="197"/>
        <v>0</v>
      </c>
      <c r="RCC188" s="10">
        <f t="shared" si="197"/>
        <v>0</v>
      </c>
      <c r="RCD188" s="10">
        <f t="shared" si="197"/>
        <v>0</v>
      </c>
      <c r="RCE188" s="10">
        <f t="shared" si="197"/>
        <v>0</v>
      </c>
      <c r="RCF188" s="10">
        <f t="shared" si="197"/>
        <v>0</v>
      </c>
      <c r="RCG188" s="10">
        <f t="shared" si="197"/>
        <v>0</v>
      </c>
      <c r="RCH188" s="10">
        <f t="shared" si="197"/>
        <v>0</v>
      </c>
      <c r="RCI188" s="10">
        <f t="shared" si="197"/>
        <v>0</v>
      </c>
      <c r="RCJ188" s="10">
        <f t="shared" si="197"/>
        <v>0</v>
      </c>
      <c r="RCK188" s="10">
        <f t="shared" si="197"/>
        <v>0</v>
      </c>
      <c r="RCL188" s="10">
        <f t="shared" si="197"/>
        <v>0</v>
      </c>
      <c r="RCM188" s="10">
        <f t="shared" si="197"/>
        <v>0</v>
      </c>
      <c r="RCN188" s="10">
        <f t="shared" ref="RCN188:REY188" si="198">RCN183</f>
        <v>0</v>
      </c>
      <c r="RCO188" s="10">
        <f t="shared" si="198"/>
        <v>0</v>
      </c>
      <c r="RCP188" s="10">
        <f t="shared" si="198"/>
        <v>0</v>
      </c>
      <c r="RCQ188" s="10">
        <f t="shared" si="198"/>
        <v>0</v>
      </c>
      <c r="RCR188" s="10">
        <f t="shared" si="198"/>
        <v>0</v>
      </c>
      <c r="RCS188" s="10">
        <f t="shared" si="198"/>
        <v>0</v>
      </c>
      <c r="RCT188" s="10">
        <f t="shared" si="198"/>
        <v>0</v>
      </c>
      <c r="RCU188" s="10">
        <f t="shared" si="198"/>
        <v>0</v>
      </c>
      <c r="RCV188" s="10">
        <f t="shared" si="198"/>
        <v>0</v>
      </c>
      <c r="RCW188" s="10">
        <f t="shared" si="198"/>
        <v>0</v>
      </c>
      <c r="RCX188" s="10">
        <f t="shared" si="198"/>
        <v>0</v>
      </c>
      <c r="RCY188" s="10">
        <f t="shared" si="198"/>
        <v>0</v>
      </c>
      <c r="RCZ188" s="10">
        <f t="shared" si="198"/>
        <v>0</v>
      </c>
      <c r="RDA188" s="10">
        <f t="shared" si="198"/>
        <v>0</v>
      </c>
      <c r="RDB188" s="10">
        <f t="shared" si="198"/>
        <v>0</v>
      </c>
      <c r="RDC188" s="10">
        <f t="shared" si="198"/>
        <v>0</v>
      </c>
      <c r="RDD188" s="10">
        <f t="shared" si="198"/>
        <v>0</v>
      </c>
      <c r="RDE188" s="10">
        <f t="shared" si="198"/>
        <v>0</v>
      </c>
      <c r="RDF188" s="10">
        <f t="shared" si="198"/>
        <v>0</v>
      </c>
      <c r="RDG188" s="10">
        <f t="shared" si="198"/>
        <v>0</v>
      </c>
      <c r="RDH188" s="10">
        <f t="shared" si="198"/>
        <v>0</v>
      </c>
      <c r="RDI188" s="10">
        <f t="shared" si="198"/>
        <v>0</v>
      </c>
      <c r="RDJ188" s="10">
        <f t="shared" si="198"/>
        <v>0</v>
      </c>
      <c r="RDK188" s="10">
        <f t="shared" si="198"/>
        <v>0</v>
      </c>
      <c r="RDL188" s="10">
        <f t="shared" si="198"/>
        <v>0</v>
      </c>
      <c r="RDM188" s="10">
        <f t="shared" si="198"/>
        <v>0</v>
      </c>
      <c r="RDN188" s="10">
        <f t="shared" si="198"/>
        <v>0</v>
      </c>
      <c r="RDO188" s="10">
        <f t="shared" si="198"/>
        <v>0</v>
      </c>
      <c r="RDP188" s="10">
        <f t="shared" si="198"/>
        <v>0</v>
      </c>
      <c r="RDQ188" s="10">
        <f t="shared" si="198"/>
        <v>0</v>
      </c>
      <c r="RDR188" s="10">
        <f t="shared" si="198"/>
        <v>0</v>
      </c>
      <c r="RDS188" s="10">
        <f t="shared" si="198"/>
        <v>0</v>
      </c>
      <c r="RDT188" s="10">
        <f t="shared" si="198"/>
        <v>0</v>
      </c>
      <c r="RDU188" s="10">
        <f t="shared" si="198"/>
        <v>0</v>
      </c>
      <c r="RDV188" s="10">
        <f t="shared" si="198"/>
        <v>0</v>
      </c>
      <c r="RDW188" s="10">
        <f t="shared" si="198"/>
        <v>0</v>
      </c>
      <c r="RDX188" s="10">
        <f t="shared" si="198"/>
        <v>0</v>
      </c>
      <c r="RDY188" s="10">
        <f t="shared" si="198"/>
        <v>0</v>
      </c>
      <c r="RDZ188" s="10">
        <f t="shared" si="198"/>
        <v>0</v>
      </c>
      <c r="REA188" s="10">
        <f t="shared" si="198"/>
        <v>0</v>
      </c>
      <c r="REB188" s="10">
        <f t="shared" si="198"/>
        <v>0</v>
      </c>
      <c r="REC188" s="10">
        <f t="shared" si="198"/>
        <v>0</v>
      </c>
      <c r="RED188" s="10">
        <f t="shared" si="198"/>
        <v>0</v>
      </c>
      <c r="REE188" s="10">
        <f t="shared" si="198"/>
        <v>0</v>
      </c>
      <c r="REF188" s="10">
        <f t="shared" si="198"/>
        <v>0</v>
      </c>
      <c r="REG188" s="10">
        <f t="shared" si="198"/>
        <v>0</v>
      </c>
      <c r="REH188" s="10">
        <f t="shared" si="198"/>
        <v>0</v>
      </c>
      <c r="REI188" s="10">
        <f t="shared" si="198"/>
        <v>0</v>
      </c>
      <c r="REJ188" s="10">
        <f t="shared" si="198"/>
        <v>0</v>
      </c>
      <c r="REK188" s="10">
        <f t="shared" si="198"/>
        <v>0</v>
      </c>
      <c r="REL188" s="10">
        <f t="shared" si="198"/>
        <v>0</v>
      </c>
      <c r="REM188" s="10">
        <f t="shared" si="198"/>
        <v>0</v>
      </c>
      <c r="REN188" s="10">
        <f t="shared" si="198"/>
        <v>0</v>
      </c>
      <c r="REO188" s="10">
        <f t="shared" si="198"/>
        <v>0</v>
      </c>
      <c r="REP188" s="10">
        <f t="shared" si="198"/>
        <v>0</v>
      </c>
      <c r="REQ188" s="10">
        <f t="shared" si="198"/>
        <v>0</v>
      </c>
      <c r="RER188" s="10">
        <f t="shared" si="198"/>
        <v>0</v>
      </c>
      <c r="RES188" s="10">
        <f t="shared" si="198"/>
        <v>0</v>
      </c>
      <c r="RET188" s="10">
        <f t="shared" si="198"/>
        <v>0</v>
      </c>
      <c r="REU188" s="10">
        <f t="shared" si="198"/>
        <v>0</v>
      </c>
      <c r="REV188" s="10">
        <f t="shared" si="198"/>
        <v>0</v>
      </c>
      <c r="REW188" s="10">
        <f t="shared" si="198"/>
        <v>0</v>
      </c>
      <c r="REX188" s="10">
        <f t="shared" si="198"/>
        <v>0</v>
      </c>
      <c r="REY188" s="10">
        <f t="shared" si="198"/>
        <v>0</v>
      </c>
      <c r="REZ188" s="10">
        <f t="shared" ref="REZ188:RHK188" si="199">REZ183</f>
        <v>0</v>
      </c>
      <c r="RFA188" s="10">
        <f t="shared" si="199"/>
        <v>0</v>
      </c>
      <c r="RFB188" s="10">
        <f t="shared" si="199"/>
        <v>0</v>
      </c>
      <c r="RFC188" s="10">
        <f t="shared" si="199"/>
        <v>0</v>
      </c>
      <c r="RFD188" s="10">
        <f t="shared" si="199"/>
        <v>0</v>
      </c>
      <c r="RFE188" s="10">
        <f t="shared" si="199"/>
        <v>0</v>
      </c>
      <c r="RFF188" s="10">
        <f t="shared" si="199"/>
        <v>0</v>
      </c>
      <c r="RFG188" s="10">
        <f t="shared" si="199"/>
        <v>0</v>
      </c>
      <c r="RFH188" s="10">
        <f t="shared" si="199"/>
        <v>0</v>
      </c>
      <c r="RFI188" s="10">
        <f t="shared" si="199"/>
        <v>0</v>
      </c>
      <c r="RFJ188" s="10">
        <f t="shared" si="199"/>
        <v>0</v>
      </c>
      <c r="RFK188" s="10">
        <f t="shared" si="199"/>
        <v>0</v>
      </c>
      <c r="RFL188" s="10">
        <f t="shared" si="199"/>
        <v>0</v>
      </c>
      <c r="RFM188" s="10">
        <f t="shared" si="199"/>
        <v>0</v>
      </c>
      <c r="RFN188" s="10">
        <f t="shared" si="199"/>
        <v>0</v>
      </c>
      <c r="RFO188" s="10">
        <f t="shared" si="199"/>
        <v>0</v>
      </c>
      <c r="RFP188" s="10">
        <f t="shared" si="199"/>
        <v>0</v>
      </c>
      <c r="RFQ188" s="10">
        <f t="shared" si="199"/>
        <v>0</v>
      </c>
      <c r="RFR188" s="10">
        <f t="shared" si="199"/>
        <v>0</v>
      </c>
      <c r="RFS188" s="10">
        <f t="shared" si="199"/>
        <v>0</v>
      </c>
      <c r="RFT188" s="10">
        <f t="shared" si="199"/>
        <v>0</v>
      </c>
      <c r="RFU188" s="10">
        <f t="shared" si="199"/>
        <v>0</v>
      </c>
      <c r="RFV188" s="10">
        <f t="shared" si="199"/>
        <v>0</v>
      </c>
      <c r="RFW188" s="10">
        <f t="shared" si="199"/>
        <v>0</v>
      </c>
      <c r="RFX188" s="10">
        <f t="shared" si="199"/>
        <v>0</v>
      </c>
      <c r="RFY188" s="10">
        <f t="shared" si="199"/>
        <v>0</v>
      </c>
      <c r="RFZ188" s="10">
        <f t="shared" si="199"/>
        <v>0</v>
      </c>
      <c r="RGA188" s="10">
        <f t="shared" si="199"/>
        <v>0</v>
      </c>
      <c r="RGB188" s="10">
        <f t="shared" si="199"/>
        <v>0</v>
      </c>
      <c r="RGC188" s="10">
        <f t="shared" si="199"/>
        <v>0</v>
      </c>
      <c r="RGD188" s="10">
        <f t="shared" si="199"/>
        <v>0</v>
      </c>
      <c r="RGE188" s="10">
        <f t="shared" si="199"/>
        <v>0</v>
      </c>
      <c r="RGF188" s="10">
        <f t="shared" si="199"/>
        <v>0</v>
      </c>
      <c r="RGG188" s="10">
        <f t="shared" si="199"/>
        <v>0</v>
      </c>
      <c r="RGH188" s="10">
        <f t="shared" si="199"/>
        <v>0</v>
      </c>
      <c r="RGI188" s="10">
        <f t="shared" si="199"/>
        <v>0</v>
      </c>
      <c r="RGJ188" s="10">
        <f t="shared" si="199"/>
        <v>0</v>
      </c>
      <c r="RGK188" s="10">
        <f t="shared" si="199"/>
        <v>0</v>
      </c>
      <c r="RGL188" s="10">
        <f t="shared" si="199"/>
        <v>0</v>
      </c>
      <c r="RGM188" s="10">
        <f t="shared" si="199"/>
        <v>0</v>
      </c>
      <c r="RGN188" s="10">
        <f t="shared" si="199"/>
        <v>0</v>
      </c>
      <c r="RGO188" s="10">
        <f t="shared" si="199"/>
        <v>0</v>
      </c>
      <c r="RGP188" s="10">
        <f t="shared" si="199"/>
        <v>0</v>
      </c>
      <c r="RGQ188" s="10">
        <f t="shared" si="199"/>
        <v>0</v>
      </c>
      <c r="RGR188" s="10">
        <f t="shared" si="199"/>
        <v>0</v>
      </c>
      <c r="RGS188" s="10">
        <f t="shared" si="199"/>
        <v>0</v>
      </c>
      <c r="RGT188" s="10">
        <f t="shared" si="199"/>
        <v>0</v>
      </c>
      <c r="RGU188" s="10">
        <f t="shared" si="199"/>
        <v>0</v>
      </c>
      <c r="RGV188" s="10">
        <f t="shared" si="199"/>
        <v>0</v>
      </c>
      <c r="RGW188" s="10">
        <f t="shared" si="199"/>
        <v>0</v>
      </c>
      <c r="RGX188" s="10">
        <f t="shared" si="199"/>
        <v>0</v>
      </c>
      <c r="RGY188" s="10">
        <f t="shared" si="199"/>
        <v>0</v>
      </c>
      <c r="RGZ188" s="10">
        <f t="shared" si="199"/>
        <v>0</v>
      </c>
      <c r="RHA188" s="10">
        <f t="shared" si="199"/>
        <v>0</v>
      </c>
      <c r="RHB188" s="10">
        <f t="shared" si="199"/>
        <v>0</v>
      </c>
      <c r="RHC188" s="10">
        <f t="shared" si="199"/>
        <v>0</v>
      </c>
      <c r="RHD188" s="10">
        <f t="shared" si="199"/>
        <v>0</v>
      </c>
      <c r="RHE188" s="10">
        <f t="shared" si="199"/>
        <v>0</v>
      </c>
      <c r="RHF188" s="10">
        <f t="shared" si="199"/>
        <v>0</v>
      </c>
      <c r="RHG188" s="10">
        <f t="shared" si="199"/>
        <v>0</v>
      </c>
      <c r="RHH188" s="10">
        <f t="shared" si="199"/>
        <v>0</v>
      </c>
      <c r="RHI188" s="10">
        <f t="shared" si="199"/>
        <v>0</v>
      </c>
      <c r="RHJ188" s="10">
        <f t="shared" si="199"/>
        <v>0</v>
      </c>
      <c r="RHK188" s="10">
        <f t="shared" si="199"/>
        <v>0</v>
      </c>
      <c r="RHL188" s="10">
        <f t="shared" ref="RHL188:RIT188" si="200">RHL183</f>
        <v>0</v>
      </c>
      <c r="RHM188" s="10">
        <f t="shared" si="200"/>
        <v>0</v>
      </c>
      <c r="RHN188" s="10">
        <f t="shared" si="200"/>
        <v>0</v>
      </c>
      <c r="RHO188" s="10">
        <f t="shared" si="200"/>
        <v>0</v>
      </c>
      <c r="RHP188" s="10">
        <f t="shared" si="200"/>
        <v>0</v>
      </c>
      <c r="RHQ188" s="10">
        <f t="shared" si="200"/>
        <v>0</v>
      </c>
      <c r="RHR188" s="10">
        <f t="shared" si="200"/>
        <v>0</v>
      </c>
      <c r="RHS188" s="10">
        <f t="shared" si="200"/>
        <v>0</v>
      </c>
      <c r="RHT188" s="10">
        <f t="shared" si="200"/>
        <v>0</v>
      </c>
      <c r="RHU188" s="10">
        <f t="shared" si="200"/>
        <v>0</v>
      </c>
      <c r="RHV188" s="10">
        <f t="shared" si="200"/>
        <v>0</v>
      </c>
      <c r="RHW188" s="10">
        <f t="shared" si="200"/>
        <v>0</v>
      </c>
      <c r="RHX188" s="10">
        <f t="shared" si="200"/>
        <v>0</v>
      </c>
      <c r="RHY188" s="10">
        <f t="shared" si="200"/>
        <v>0</v>
      </c>
      <c r="RHZ188" s="10">
        <f t="shared" si="200"/>
        <v>0</v>
      </c>
      <c r="RIA188" s="10">
        <f t="shared" si="200"/>
        <v>0</v>
      </c>
      <c r="RIB188" s="10">
        <f t="shared" si="200"/>
        <v>0</v>
      </c>
      <c r="RIC188" s="10">
        <f t="shared" si="200"/>
        <v>0</v>
      </c>
      <c r="RID188" s="10">
        <f t="shared" si="200"/>
        <v>0</v>
      </c>
      <c r="RIE188" s="10">
        <f t="shared" si="200"/>
        <v>0</v>
      </c>
      <c r="RIF188" s="10">
        <f t="shared" si="200"/>
        <v>0</v>
      </c>
      <c r="RIG188" s="10">
        <f t="shared" si="200"/>
        <v>0</v>
      </c>
      <c r="RIH188" s="10">
        <f t="shared" si="200"/>
        <v>0</v>
      </c>
      <c r="RII188" s="10">
        <f t="shared" si="200"/>
        <v>0</v>
      </c>
      <c r="RIJ188" s="10">
        <f t="shared" si="200"/>
        <v>0</v>
      </c>
      <c r="RIK188" s="10">
        <f t="shared" si="200"/>
        <v>0</v>
      </c>
      <c r="RIL188" s="10">
        <f t="shared" si="200"/>
        <v>0</v>
      </c>
      <c r="RIM188" s="10">
        <f t="shared" si="200"/>
        <v>0</v>
      </c>
      <c r="RIN188" s="10">
        <f t="shared" si="200"/>
        <v>0</v>
      </c>
      <c r="RIO188" s="10">
        <f t="shared" si="200"/>
        <v>0</v>
      </c>
      <c r="RIP188" s="10">
        <f t="shared" si="200"/>
        <v>0</v>
      </c>
      <c r="RIQ188" s="10">
        <f t="shared" si="200"/>
        <v>0</v>
      </c>
      <c r="RIR188" s="10">
        <f t="shared" si="200"/>
        <v>0</v>
      </c>
      <c r="RIS188" s="10">
        <f t="shared" si="200"/>
        <v>0</v>
      </c>
      <c r="RIT188" s="10">
        <f t="shared" si="200"/>
        <v>0</v>
      </c>
      <c r="RIU188" s="10" t="e">
        <f>Ropen97</f>
        <v>#NAME?</v>
      </c>
      <c r="RIV188" s="10">
        <f t="shared" ref="RIV188:RLG188" si="201">RIV183</f>
        <v>0</v>
      </c>
      <c r="RIW188" s="10">
        <f t="shared" si="201"/>
        <v>0</v>
      </c>
      <c r="RIX188" s="10">
        <f t="shared" si="201"/>
        <v>0</v>
      </c>
      <c r="RIY188" s="10">
        <f t="shared" si="201"/>
        <v>0</v>
      </c>
      <c r="RIZ188" s="10">
        <f t="shared" si="201"/>
        <v>0</v>
      </c>
      <c r="RJA188" s="10">
        <f t="shared" si="201"/>
        <v>0</v>
      </c>
      <c r="RJB188" s="10">
        <f t="shared" si="201"/>
        <v>0</v>
      </c>
      <c r="RJC188" s="10">
        <f t="shared" si="201"/>
        <v>0</v>
      </c>
      <c r="RJD188" s="10">
        <f t="shared" si="201"/>
        <v>0</v>
      </c>
      <c r="RJE188" s="10">
        <f t="shared" si="201"/>
        <v>0</v>
      </c>
      <c r="RJF188" s="10">
        <f t="shared" si="201"/>
        <v>0</v>
      </c>
      <c r="RJG188" s="10">
        <f t="shared" si="201"/>
        <v>0</v>
      </c>
      <c r="RJH188" s="10">
        <f t="shared" si="201"/>
        <v>0</v>
      </c>
      <c r="RJI188" s="10">
        <f t="shared" si="201"/>
        <v>0</v>
      </c>
      <c r="RJJ188" s="10">
        <f t="shared" si="201"/>
        <v>0</v>
      </c>
      <c r="RJK188" s="10">
        <f t="shared" si="201"/>
        <v>0</v>
      </c>
      <c r="RJL188" s="10">
        <f t="shared" si="201"/>
        <v>0</v>
      </c>
      <c r="RJM188" s="10">
        <f t="shared" si="201"/>
        <v>0</v>
      </c>
      <c r="RJN188" s="10">
        <f t="shared" si="201"/>
        <v>0</v>
      </c>
      <c r="RJO188" s="10">
        <f t="shared" si="201"/>
        <v>0</v>
      </c>
      <c r="RJP188" s="10">
        <f t="shared" si="201"/>
        <v>0</v>
      </c>
      <c r="RJQ188" s="10">
        <f t="shared" si="201"/>
        <v>0</v>
      </c>
      <c r="RJR188" s="10">
        <f t="shared" si="201"/>
        <v>0</v>
      </c>
      <c r="RJS188" s="10">
        <f t="shared" si="201"/>
        <v>0</v>
      </c>
      <c r="RJT188" s="10">
        <f t="shared" si="201"/>
        <v>0</v>
      </c>
      <c r="RJU188" s="10">
        <f t="shared" si="201"/>
        <v>0</v>
      </c>
      <c r="RJV188" s="10">
        <f t="shared" si="201"/>
        <v>0</v>
      </c>
      <c r="RJW188" s="10">
        <f t="shared" si="201"/>
        <v>0</v>
      </c>
      <c r="RJX188" s="10">
        <f t="shared" si="201"/>
        <v>0</v>
      </c>
      <c r="RJY188" s="10">
        <f t="shared" si="201"/>
        <v>0</v>
      </c>
      <c r="RJZ188" s="10">
        <f t="shared" si="201"/>
        <v>0</v>
      </c>
      <c r="RKA188" s="10">
        <f t="shared" si="201"/>
        <v>0</v>
      </c>
      <c r="RKB188" s="10">
        <f t="shared" si="201"/>
        <v>0</v>
      </c>
      <c r="RKC188" s="10">
        <f t="shared" si="201"/>
        <v>0</v>
      </c>
      <c r="RKD188" s="10">
        <f t="shared" si="201"/>
        <v>0</v>
      </c>
      <c r="RKE188" s="10">
        <f t="shared" si="201"/>
        <v>0</v>
      </c>
      <c r="RKF188" s="10">
        <f t="shared" si="201"/>
        <v>0</v>
      </c>
      <c r="RKG188" s="10">
        <f t="shared" si="201"/>
        <v>0</v>
      </c>
      <c r="RKH188" s="10">
        <f t="shared" si="201"/>
        <v>0</v>
      </c>
      <c r="RKI188" s="10">
        <f t="shared" si="201"/>
        <v>0</v>
      </c>
      <c r="RKJ188" s="10">
        <f t="shared" si="201"/>
        <v>0</v>
      </c>
      <c r="RKK188" s="10">
        <f t="shared" si="201"/>
        <v>0</v>
      </c>
      <c r="RKL188" s="10">
        <f t="shared" si="201"/>
        <v>0</v>
      </c>
      <c r="RKM188" s="10">
        <f t="shared" si="201"/>
        <v>0</v>
      </c>
      <c r="RKN188" s="10">
        <f t="shared" si="201"/>
        <v>0</v>
      </c>
      <c r="RKO188" s="10">
        <f t="shared" si="201"/>
        <v>0</v>
      </c>
      <c r="RKP188" s="10">
        <f t="shared" si="201"/>
        <v>0</v>
      </c>
      <c r="RKQ188" s="10">
        <f t="shared" si="201"/>
        <v>0</v>
      </c>
      <c r="RKR188" s="10">
        <f t="shared" si="201"/>
        <v>0</v>
      </c>
      <c r="RKS188" s="10">
        <f t="shared" si="201"/>
        <v>0</v>
      </c>
      <c r="RKT188" s="10">
        <f t="shared" si="201"/>
        <v>0</v>
      </c>
      <c r="RKU188" s="10">
        <f t="shared" si="201"/>
        <v>0</v>
      </c>
      <c r="RKV188" s="10">
        <f t="shared" si="201"/>
        <v>0</v>
      </c>
      <c r="RKW188" s="10">
        <f t="shared" si="201"/>
        <v>0</v>
      </c>
      <c r="RKX188" s="10">
        <f t="shared" si="201"/>
        <v>0</v>
      </c>
      <c r="RKY188" s="10">
        <f t="shared" si="201"/>
        <v>0</v>
      </c>
      <c r="RKZ188" s="10">
        <f t="shared" si="201"/>
        <v>0</v>
      </c>
      <c r="RLA188" s="10">
        <f t="shared" si="201"/>
        <v>0</v>
      </c>
      <c r="RLB188" s="10">
        <f t="shared" si="201"/>
        <v>0</v>
      </c>
      <c r="RLC188" s="10">
        <f t="shared" si="201"/>
        <v>0</v>
      </c>
      <c r="RLD188" s="10">
        <f t="shared" si="201"/>
        <v>0</v>
      </c>
      <c r="RLE188" s="10">
        <f t="shared" si="201"/>
        <v>0</v>
      </c>
      <c r="RLF188" s="10">
        <f t="shared" si="201"/>
        <v>0</v>
      </c>
      <c r="RLG188" s="10">
        <f t="shared" si="201"/>
        <v>0</v>
      </c>
      <c r="RLH188" s="10">
        <f t="shared" ref="RLH188:RNS188" si="202">RLH183</f>
        <v>0</v>
      </c>
      <c r="RLI188" s="10">
        <f t="shared" si="202"/>
        <v>0</v>
      </c>
      <c r="RLJ188" s="10">
        <f t="shared" si="202"/>
        <v>0</v>
      </c>
      <c r="RLK188" s="10">
        <f t="shared" si="202"/>
        <v>0</v>
      </c>
      <c r="RLL188" s="10">
        <f t="shared" si="202"/>
        <v>0</v>
      </c>
      <c r="RLM188" s="10">
        <f t="shared" si="202"/>
        <v>0</v>
      </c>
      <c r="RLN188" s="10">
        <f t="shared" si="202"/>
        <v>0</v>
      </c>
      <c r="RLO188" s="10">
        <f t="shared" si="202"/>
        <v>0</v>
      </c>
      <c r="RLP188" s="10">
        <f t="shared" si="202"/>
        <v>0</v>
      </c>
      <c r="RLQ188" s="10">
        <f t="shared" si="202"/>
        <v>0</v>
      </c>
      <c r="RLR188" s="10">
        <f t="shared" si="202"/>
        <v>0</v>
      </c>
      <c r="RLS188" s="10">
        <f t="shared" si="202"/>
        <v>0</v>
      </c>
      <c r="RLT188" s="10">
        <f t="shared" si="202"/>
        <v>0</v>
      </c>
      <c r="RLU188" s="10">
        <f t="shared" si="202"/>
        <v>0</v>
      </c>
      <c r="RLV188" s="10">
        <f t="shared" si="202"/>
        <v>0</v>
      </c>
      <c r="RLW188" s="10">
        <f t="shared" si="202"/>
        <v>0</v>
      </c>
      <c r="RLX188" s="10">
        <f t="shared" si="202"/>
        <v>0</v>
      </c>
      <c r="RLY188" s="10">
        <f t="shared" si="202"/>
        <v>0</v>
      </c>
      <c r="RLZ188" s="10">
        <f t="shared" si="202"/>
        <v>0</v>
      </c>
      <c r="RMA188" s="10">
        <f t="shared" si="202"/>
        <v>0</v>
      </c>
      <c r="RMB188" s="10">
        <f t="shared" si="202"/>
        <v>0</v>
      </c>
      <c r="RMC188" s="10">
        <f t="shared" si="202"/>
        <v>0</v>
      </c>
      <c r="RMD188" s="10">
        <f t="shared" si="202"/>
        <v>0</v>
      </c>
      <c r="RME188" s="10">
        <f t="shared" si="202"/>
        <v>0</v>
      </c>
      <c r="RMF188" s="10">
        <f t="shared" si="202"/>
        <v>0</v>
      </c>
      <c r="RMG188" s="10">
        <f t="shared" si="202"/>
        <v>0</v>
      </c>
      <c r="RMH188" s="10">
        <f t="shared" si="202"/>
        <v>0</v>
      </c>
      <c r="RMI188" s="10">
        <f t="shared" si="202"/>
        <v>0</v>
      </c>
      <c r="RMJ188" s="10">
        <f t="shared" si="202"/>
        <v>0</v>
      </c>
      <c r="RMK188" s="10">
        <f t="shared" si="202"/>
        <v>0</v>
      </c>
      <c r="RML188" s="10">
        <f t="shared" si="202"/>
        <v>0</v>
      </c>
      <c r="RMM188" s="10">
        <f t="shared" si="202"/>
        <v>0</v>
      </c>
      <c r="RMN188" s="10">
        <f t="shared" si="202"/>
        <v>0</v>
      </c>
      <c r="RMO188" s="10">
        <f t="shared" si="202"/>
        <v>0</v>
      </c>
      <c r="RMP188" s="10">
        <f t="shared" si="202"/>
        <v>0</v>
      </c>
      <c r="RMQ188" s="10">
        <f t="shared" si="202"/>
        <v>0</v>
      </c>
      <c r="RMR188" s="10">
        <f t="shared" si="202"/>
        <v>0</v>
      </c>
      <c r="RMS188" s="10">
        <f t="shared" si="202"/>
        <v>0</v>
      </c>
      <c r="RMT188" s="10">
        <f t="shared" si="202"/>
        <v>0</v>
      </c>
      <c r="RMU188" s="10">
        <f t="shared" si="202"/>
        <v>0</v>
      </c>
      <c r="RMV188" s="10">
        <f t="shared" si="202"/>
        <v>0</v>
      </c>
      <c r="RMW188" s="10">
        <f t="shared" si="202"/>
        <v>0</v>
      </c>
      <c r="RMX188" s="10">
        <f t="shared" si="202"/>
        <v>0</v>
      </c>
      <c r="RMY188" s="10">
        <f t="shared" si="202"/>
        <v>0</v>
      </c>
      <c r="RMZ188" s="10">
        <f t="shared" si="202"/>
        <v>0</v>
      </c>
      <c r="RNA188" s="10">
        <f t="shared" si="202"/>
        <v>0</v>
      </c>
      <c r="RNB188" s="10">
        <f t="shared" si="202"/>
        <v>0</v>
      </c>
      <c r="RNC188" s="10">
        <f t="shared" si="202"/>
        <v>0</v>
      </c>
      <c r="RND188" s="10">
        <f t="shared" si="202"/>
        <v>0</v>
      </c>
      <c r="RNE188" s="10">
        <f t="shared" si="202"/>
        <v>0</v>
      </c>
      <c r="RNF188" s="10">
        <f t="shared" si="202"/>
        <v>0</v>
      </c>
      <c r="RNG188" s="10">
        <f t="shared" si="202"/>
        <v>0</v>
      </c>
      <c r="RNH188" s="10">
        <f t="shared" si="202"/>
        <v>0</v>
      </c>
      <c r="RNI188" s="10">
        <f t="shared" si="202"/>
        <v>0</v>
      </c>
      <c r="RNJ188" s="10">
        <f t="shared" si="202"/>
        <v>0</v>
      </c>
      <c r="RNK188" s="10">
        <f t="shared" si="202"/>
        <v>0</v>
      </c>
      <c r="RNL188" s="10">
        <f t="shared" si="202"/>
        <v>0</v>
      </c>
      <c r="RNM188" s="10">
        <f t="shared" si="202"/>
        <v>0</v>
      </c>
      <c r="RNN188" s="10">
        <f t="shared" si="202"/>
        <v>0</v>
      </c>
      <c r="RNO188" s="10">
        <f t="shared" si="202"/>
        <v>0</v>
      </c>
      <c r="RNP188" s="10">
        <f t="shared" si="202"/>
        <v>0</v>
      </c>
      <c r="RNQ188" s="10">
        <f t="shared" si="202"/>
        <v>0</v>
      </c>
      <c r="RNR188" s="10">
        <f t="shared" si="202"/>
        <v>0</v>
      </c>
      <c r="RNS188" s="10">
        <f t="shared" si="202"/>
        <v>0</v>
      </c>
      <c r="RNT188" s="10">
        <f t="shared" ref="RNT188:RQE188" si="203">RNT183</f>
        <v>0</v>
      </c>
      <c r="RNU188" s="10">
        <f t="shared" si="203"/>
        <v>0</v>
      </c>
      <c r="RNV188" s="10">
        <f t="shared" si="203"/>
        <v>0</v>
      </c>
      <c r="RNW188" s="10">
        <f t="shared" si="203"/>
        <v>0</v>
      </c>
      <c r="RNX188" s="10">
        <f t="shared" si="203"/>
        <v>0</v>
      </c>
      <c r="RNY188" s="10">
        <f t="shared" si="203"/>
        <v>0</v>
      </c>
      <c r="RNZ188" s="10">
        <f t="shared" si="203"/>
        <v>0</v>
      </c>
      <c r="ROA188" s="10">
        <f t="shared" si="203"/>
        <v>0</v>
      </c>
      <c r="ROB188" s="10">
        <f t="shared" si="203"/>
        <v>0</v>
      </c>
      <c r="ROC188" s="10">
        <f t="shared" si="203"/>
        <v>0</v>
      </c>
      <c r="ROD188" s="10">
        <f t="shared" si="203"/>
        <v>0</v>
      </c>
      <c r="ROE188" s="10">
        <f t="shared" si="203"/>
        <v>0</v>
      </c>
      <c r="ROF188" s="10">
        <f t="shared" si="203"/>
        <v>0</v>
      </c>
      <c r="ROG188" s="10">
        <f t="shared" si="203"/>
        <v>0</v>
      </c>
      <c r="ROH188" s="10">
        <f t="shared" si="203"/>
        <v>0</v>
      </c>
      <c r="ROI188" s="10">
        <f t="shared" si="203"/>
        <v>0</v>
      </c>
      <c r="ROJ188" s="10">
        <f t="shared" si="203"/>
        <v>0</v>
      </c>
      <c r="ROK188" s="10">
        <f t="shared" si="203"/>
        <v>0</v>
      </c>
      <c r="ROL188" s="10">
        <f t="shared" si="203"/>
        <v>0</v>
      </c>
      <c r="ROM188" s="10">
        <f t="shared" si="203"/>
        <v>0</v>
      </c>
      <c r="RON188" s="10">
        <f t="shared" si="203"/>
        <v>0</v>
      </c>
      <c r="ROO188" s="10">
        <f t="shared" si="203"/>
        <v>0</v>
      </c>
      <c r="ROP188" s="10">
        <f t="shared" si="203"/>
        <v>0</v>
      </c>
      <c r="ROQ188" s="10">
        <f t="shared" si="203"/>
        <v>0</v>
      </c>
      <c r="ROR188" s="10">
        <f t="shared" si="203"/>
        <v>0</v>
      </c>
      <c r="ROS188" s="10">
        <f t="shared" si="203"/>
        <v>0</v>
      </c>
      <c r="ROT188" s="10">
        <f t="shared" si="203"/>
        <v>0</v>
      </c>
      <c r="ROU188" s="10">
        <f t="shared" si="203"/>
        <v>0</v>
      </c>
      <c r="ROV188" s="10">
        <f t="shared" si="203"/>
        <v>0</v>
      </c>
      <c r="ROW188" s="10">
        <f t="shared" si="203"/>
        <v>0</v>
      </c>
      <c r="ROX188" s="10">
        <f t="shared" si="203"/>
        <v>0</v>
      </c>
      <c r="ROY188" s="10">
        <f t="shared" si="203"/>
        <v>0</v>
      </c>
      <c r="ROZ188" s="10">
        <f t="shared" si="203"/>
        <v>0</v>
      </c>
      <c r="RPA188" s="10">
        <f t="shared" si="203"/>
        <v>0</v>
      </c>
      <c r="RPB188" s="10">
        <f t="shared" si="203"/>
        <v>0</v>
      </c>
      <c r="RPC188" s="10">
        <f t="shared" si="203"/>
        <v>0</v>
      </c>
      <c r="RPD188" s="10">
        <f t="shared" si="203"/>
        <v>0</v>
      </c>
      <c r="RPE188" s="10">
        <f t="shared" si="203"/>
        <v>0</v>
      </c>
      <c r="RPF188" s="10">
        <f t="shared" si="203"/>
        <v>0</v>
      </c>
      <c r="RPG188" s="10">
        <f t="shared" si="203"/>
        <v>0</v>
      </c>
      <c r="RPH188" s="10">
        <f t="shared" si="203"/>
        <v>0</v>
      </c>
      <c r="RPI188" s="10">
        <f t="shared" si="203"/>
        <v>0</v>
      </c>
      <c r="RPJ188" s="10">
        <f t="shared" si="203"/>
        <v>0</v>
      </c>
      <c r="RPK188" s="10">
        <f t="shared" si="203"/>
        <v>0</v>
      </c>
      <c r="RPL188" s="10">
        <f t="shared" si="203"/>
        <v>0</v>
      </c>
      <c r="RPM188" s="10">
        <f t="shared" si="203"/>
        <v>0</v>
      </c>
      <c r="RPN188" s="10">
        <f t="shared" si="203"/>
        <v>0</v>
      </c>
      <c r="RPO188" s="10">
        <f t="shared" si="203"/>
        <v>0</v>
      </c>
      <c r="RPP188" s="10">
        <f t="shared" si="203"/>
        <v>0</v>
      </c>
      <c r="RPQ188" s="10">
        <f t="shared" si="203"/>
        <v>0</v>
      </c>
      <c r="RPR188" s="10">
        <f t="shared" si="203"/>
        <v>0</v>
      </c>
      <c r="RPS188" s="10">
        <f t="shared" si="203"/>
        <v>0</v>
      </c>
      <c r="RPT188" s="10">
        <f t="shared" si="203"/>
        <v>0</v>
      </c>
      <c r="RPU188" s="10">
        <f t="shared" si="203"/>
        <v>0</v>
      </c>
      <c r="RPV188" s="10">
        <f t="shared" si="203"/>
        <v>0</v>
      </c>
      <c r="RPW188" s="10">
        <f t="shared" si="203"/>
        <v>0</v>
      </c>
      <c r="RPX188" s="10">
        <f t="shared" si="203"/>
        <v>0</v>
      </c>
      <c r="RPY188" s="10">
        <f t="shared" si="203"/>
        <v>0</v>
      </c>
      <c r="RPZ188" s="10">
        <f t="shared" si="203"/>
        <v>0</v>
      </c>
      <c r="RQA188" s="10">
        <f t="shared" si="203"/>
        <v>0</v>
      </c>
      <c r="RQB188" s="10">
        <f t="shared" si="203"/>
        <v>0</v>
      </c>
      <c r="RQC188" s="10">
        <f t="shared" si="203"/>
        <v>0</v>
      </c>
      <c r="RQD188" s="10">
        <f t="shared" si="203"/>
        <v>0</v>
      </c>
      <c r="RQE188" s="10">
        <f t="shared" si="203"/>
        <v>0</v>
      </c>
      <c r="RQF188" s="10">
        <f t="shared" ref="RQF188:RSQ188" si="204">RQF183</f>
        <v>0</v>
      </c>
      <c r="RQG188" s="10">
        <f t="shared" si="204"/>
        <v>0</v>
      </c>
      <c r="RQH188" s="10">
        <f t="shared" si="204"/>
        <v>0</v>
      </c>
      <c r="RQI188" s="10">
        <f t="shared" si="204"/>
        <v>0</v>
      </c>
      <c r="RQJ188" s="10">
        <f t="shared" si="204"/>
        <v>0</v>
      </c>
      <c r="RQK188" s="10">
        <f t="shared" si="204"/>
        <v>0</v>
      </c>
      <c r="RQL188" s="10">
        <f t="shared" si="204"/>
        <v>0</v>
      </c>
      <c r="RQM188" s="10">
        <f t="shared" si="204"/>
        <v>0</v>
      </c>
      <c r="RQN188" s="10">
        <f t="shared" si="204"/>
        <v>0</v>
      </c>
      <c r="RQO188" s="10">
        <f t="shared" si="204"/>
        <v>0</v>
      </c>
      <c r="RQP188" s="10">
        <f t="shared" si="204"/>
        <v>0</v>
      </c>
      <c r="RQQ188" s="10">
        <f t="shared" si="204"/>
        <v>0</v>
      </c>
      <c r="RQR188" s="10">
        <f t="shared" si="204"/>
        <v>0</v>
      </c>
      <c r="RQS188" s="10">
        <f t="shared" si="204"/>
        <v>0</v>
      </c>
      <c r="RQT188" s="10">
        <f t="shared" si="204"/>
        <v>0</v>
      </c>
      <c r="RQU188" s="10">
        <f t="shared" si="204"/>
        <v>0</v>
      </c>
      <c r="RQV188" s="10">
        <f t="shared" si="204"/>
        <v>0</v>
      </c>
      <c r="RQW188" s="10">
        <f t="shared" si="204"/>
        <v>0</v>
      </c>
      <c r="RQX188" s="10">
        <f t="shared" si="204"/>
        <v>0</v>
      </c>
      <c r="RQY188" s="10">
        <f t="shared" si="204"/>
        <v>0</v>
      </c>
      <c r="RQZ188" s="10">
        <f t="shared" si="204"/>
        <v>0</v>
      </c>
      <c r="RRA188" s="10">
        <f t="shared" si="204"/>
        <v>0</v>
      </c>
      <c r="RRB188" s="10">
        <f t="shared" si="204"/>
        <v>0</v>
      </c>
      <c r="RRC188" s="10">
        <f t="shared" si="204"/>
        <v>0</v>
      </c>
      <c r="RRD188" s="10">
        <f t="shared" si="204"/>
        <v>0</v>
      </c>
      <c r="RRE188" s="10">
        <f t="shared" si="204"/>
        <v>0</v>
      </c>
      <c r="RRF188" s="10">
        <f t="shared" si="204"/>
        <v>0</v>
      </c>
      <c r="RRG188" s="10">
        <f t="shared" si="204"/>
        <v>0</v>
      </c>
      <c r="RRH188" s="10">
        <f t="shared" si="204"/>
        <v>0</v>
      </c>
      <c r="RRI188" s="10">
        <f t="shared" si="204"/>
        <v>0</v>
      </c>
      <c r="RRJ188" s="10">
        <f t="shared" si="204"/>
        <v>0</v>
      </c>
      <c r="RRK188" s="10">
        <f t="shared" si="204"/>
        <v>0</v>
      </c>
      <c r="RRL188" s="10">
        <f t="shared" si="204"/>
        <v>0</v>
      </c>
      <c r="RRM188" s="10">
        <f t="shared" si="204"/>
        <v>0</v>
      </c>
      <c r="RRN188" s="10">
        <f t="shared" si="204"/>
        <v>0</v>
      </c>
      <c r="RRO188" s="10">
        <f t="shared" si="204"/>
        <v>0</v>
      </c>
      <c r="RRP188" s="10">
        <f t="shared" si="204"/>
        <v>0</v>
      </c>
      <c r="RRQ188" s="10">
        <f t="shared" si="204"/>
        <v>0</v>
      </c>
      <c r="RRR188" s="10">
        <f t="shared" si="204"/>
        <v>0</v>
      </c>
      <c r="RRS188" s="10">
        <f t="shared" si="204"/>
        <v>0</v>
      </c>
      <c r="RRT188" s="10">
        <f t="shared" si="204"/>
        <v>0</v>
      </c>
      <c r="RRU188" s="10">
        <f t="shared" si="204"/>
        <v>0</v>
      </c>
      <c r="RRV188" s="10">
        <f t="shared" si="204"/>
        <v>0</v>
      </c>
      <c r="RRW188" s="10">
        <f t="shared" si="204"/>
        <v>0</v>
      </c>
      <c r="RRX188" s="10">
        <f t="shared" si="204"/>
        <v>0</v>
      </c>
      <c r="RRY188" s="10">
        <f t="shared" si="204"/>
        <v>0</v>
      </c>
      <c r="RRZ188" s="10">
        <f t="shared" si="204"/>
        <v>0</v>
      </c>
      <c r="RSA188" s="10">
        <f t="shared" si="204"/>
        <v>0</v>
      </c>
      <c r="RSB188" s="10">
        <f t="shared" si="204"/>
        <v>0</v>
      </c>
      <c r="RSC188" s="10">
        <f t="shared" si="204"/>
        <v>0</v>
      </c>
      <c r="RSD188" s="10">
        <f t="shared" si="204"/>
        <v>0</v>
      </c>
      <c r="RSE188" s="10">
        <f t="shared" si="204"/>
        <v>0</v>
      </c>
      <c r="RSF188" s="10">
        <f t="shared" si="204"/>
        <v>0</v>
      </c>
      <c r="RSG188" s="10">
        <f t="shared" si="204"/>
        <v>0</v>
      </c>
      <c r="RSH188" s="10">
        <f t="shared" si="204"/>
        <v>0</v>
      </c>
      <c r="RSI188" s="10">
        <f t="shared" si="204"/>
        <v>0</v>
      </c>
      <c r="RSJ188" s="10">
        <f t="shared" si="204"/>
        <v>0</v>
      </c>
      <c r="RSK188" s="10">
        <f t="shared" si="204"/>
        <v>0</v>
      </c>
      <c r="RSL188" s="10">
        <f t="shared" si="204"/>
        <v>0</v>
      </c>
      <c r="RSM188" s="10">
        <f t="shared" si="204"/>
        <v>0</v>
      </c>
      <c r="RSN188" s="10">
        <f t="shared" si="204"/>
        <v>0</v>
      </c>
      <c r="RSO188" s="10">
        <f t="shared" si="204"/>
        <v>0</v>
      </c>
      <c r="RSP188" s="10">
        <f t="shared" si="204"/>
        <v>0</v>
      </c>
      <c r="RSQ188" s="10">
        <f t="shared" si="204"/>
        <v>0</v>
      </c>
      <c r="RSR188" s="10">
        <f t="shared" ref="RSR188:RVC188" si="205">RSR183</f>
        <v>0</v>
      </c>
      <c r="RSS188" s="10">
        <f t="shared" si="205"/>
        <v>0</v>
      </c>
      <c r="RST188" s="10">
        <f t="shared" si="205"/>
        <v>0</v>
      </c>
      <c r="RSU188" s="10">
        <f t="shared" si="205"/>
        <v>0</v>
      </c>
      <c r="RSV188" s="10">
        <f t="shared" si="205"/>
        <v>0</v>
      </c>
      <c r="RSW188" s="10">
        <f t="shared" si="205"/>
        <v>0</v>
      </c>
      <c r="RSX188" s="10">
        <f t="shared" si="205"/>
        <v>0</v>
      </c>
      <c r="RSY188" s="10">
        <f t="shared" si="205"/>
        <v>0</v>
      </c>
      <c r="RSZ188" s="10">
        <f t="shared" si="205"/>
        <v>0</v>
      </c>
      <c r="RTA188" s="10">
        <f t="shared" si="205"/>
        <v>0</v>
      </c>
      <c r="RTB188" s="10">
        <f t="shared" si="205"/>
        <v>0</v>
      </c>
      <c r="RTC188" s="10">
        <f t="shared" si="205"/>
        <v>0</v>
      </c>
      <c r="RTD188" s="10">
        <f t="shared" si="205"/>
        <v>0</v>
      </c>
      <c r="RTE188" s="10">
        <f t="shared" si="205"/>
        <v>0</v>
      </c>
      <c r="RTF188" s="10">
        <f t="shared" si="205"/>
        <v>0</v>
      </c>
      <c r="RTG188" s="10">
        <f t="shared" si="205"/>
        <v>0</v>
      </c>
      <c r="RTH188" s="10">
        <f t="shared" si="205"/>
        <v>0</v>
      </c>
      <c r="RTI188" s="10">
        <f t="shared" si="205"/>
        <v>0</v>
      </c>
      <c r="RTJ188" s="10">
        <f t="shared" si="205"/>
        <v>0</v>
      </c>
      <c r="RTK188" s="10">
        <f t="shared" si="205"/>
        <v>0</v>
      </c>
      <c r="RTL188" s="10">
        <f t="shared" si="205"/>
        <v>0</v>
      </c>
      <c r="RTM188" s="10">
        <f t="shared" si="205"/>
        <v>0</v>
      </c>
      <c r="RTN188" s="10">
        <f t="shared" si="205"/>
        <v>0</v>
      </c>
      <c r="RTO188" s="10">
        <f t="shared" si="205"/>
        <v>0</v>
      </c>
      <c r="RTP188" s="10">
        <f t="shared" si="205"/>
        <v>0</v>
      </c>
      <c r="RTQ188" s="10">
        <f t="shared" si="205"/>
        <v>0</v>
      </c>
      <c r="RTR188" s="10">
        <f t="shared" si="205"/>
        <v>0</v>
      </c>
      <c r="RTS188" s="10">
        <f t="shared" si="205"/>
        <v>0</v>
      </c>
      <c r="RTT188" s="10">
        <f t="shared" si="205"/>
        <v>0</v>
      </c>
      <c r="RTU188" s="10">
        <f t="shared" si="205"/>
        <v>0</v>
      </c>
      <c r="RTV188" s="10">
        <f t="shared" si="205"/>
        <v>0</v>
      </c>
      <c r="RTW188" s="10">
        <f t="shared" si="205"/>
        <v>0</v>
      </c>
      <c r="RTX188" s="10">
        <f t="shared" si="205"/>
        <v>0</v>
      </c>
      <c r="RTY188" s="10">
        <f t="shared" si="205"/>
        <v>0</v>
      </c>
      <c r="RTZ188" s="10">
        <f t="shared" si="205"/>
        <v>0</v>
      </c>
      <c r="RUA188" s="10">
        <f t="shared" si="205"/>
        <v>0</v>
      </c>
      <c r="RUB188" s="10">
        <f t="shared" si="205"/>
        <v>0</v>
      </c>
      <c r="RUC188" s="10">
        <f t="shared" si="205"/>
        <v>0</v>
      </c>
      <c r="RUD188" s="10">
        <f t="shared" si="205"/>
        <v>0</v>
      </c>
      <c r="RUE188" s="10">
        <f t="shared" si="205"/>
        <v>0</v>
      </c>
      <c r="RUF188" s="10">
        <f t="shared" si="205"/>
        <v>0</v>
      </c>
      <c r="RUG188" s="10">
        <f t="shared" si="205"/>
        <v>0</v>
      </c>
      <c r="RUH188" s="10">
        <f t="shared" si="205"/>
        <v>0</v>
      </c>
      <c r="RUI188" s="10">
        <f t="shared" si="205"/>
        <v>0</v>
      </c>
      <c r="RUJ188" s="10">
        <f t="shared" si="205"/>
        <v>0</v>
      </c>
      <c r="RUK188" s="10">
        <f t="shared" si="205"/>
        <v>0</v>
      </c>
      <c r="RUL188" s="10">
        <f t="shared" si="205"/>
        <v>0</v>
      </c>
      <c r="RUM188" s="10">
        <f t="shared" si="205"/>
        <v>0</v>
      </c>
      <c r="RUN188" s="10">
        <f t="shared" si="205"/>
        <v>0</v>
      </c>
      <c r="RUO188" s="10">
        <f t="shared" si="205"/>
        <v>0</v>
      </c>
      <c r="RUP188" s="10">
        <f t="shared" si="205"/>
        <v>0</v>
      </c>
      <c r="RUQ188" s="10">
        <f t="shared" si="205"/>
        <v>0</v>
      </c>
      <c r="RUR188" s="10">
        <f t="shared" si="205"/>
        <v>0</v>
      </c>
      <c r="RUS188" s="10">
        <f t="shared" si="205"/>
        <v>0</v>
      </c>
      <c r="RUT188" s="10">
        <f t="shared" si="205"/>
        <v>0</v>
      </c>
      <c r="RUU188" s="10">
        <f t="shared" si="205"/>
        <v>0</v>
      </c>
      <c r="RUV188" s="10">
        <f t="shared" si="205"/>
        <v>0</v>
      </c>
      <c r="RUW188" s="10">
        <f t="shared" si="205"/>
        <v>0</v>
      </c>
      <c r="RUX188" s="10">
        <f t="shared" si="205"/>
        <v>0</v>
      </c>
      <c r="RUY188" s="10">
        <f t="shared" si="205"/>
        <v>0</v>
      </c>
      <c r="RUZ188" s="10">
        <f t="shared" si="205"/>
        <v>0</v>
      </c>
      <c r="RVA188" s="10">
        <f t="shared" si="205"/>
        <v>0</v>
      </c>
      <c r="RVB188" s="10">
        <f t="shared" si="205"/>
        <v>0</v>
      </c>
      <c r="RVC188" s="10">
        <f t="shared" si="205"/>
        <v>0</v>
      </c>
      <c r="RVD188" s="10">
        <f t="shared" ref="RVD188:RXO188" si="206">RVD183</f>
        <v>0</v>
      </c>
      <c r="RVE188" s="10">
        <f t="shared" si="206"/>
        <v>0</v>
      </c>
      <c r="RVF188" s="10">
        <f t="shared" si="206"/>
        <v>0</v>
      </c>
      <c r="RVG188" s="10">
        <f t="shared" si="206"/>
        <v>0</v>
      </c>
      <c r="RVH188" s="10">
        <f t="shared" si="206"/>
        <v>0</v>
      </c>
      <c r="RVI188" s="10">
        <f t="shared" si="206"/>
        <v>0</v>
      </c>
      <c r="RVJ188" s="10">
        <f t="shared" si="206"/>
        <v>0</v>
      </c>
      <c r="RVK188" s="10">
        <f t="shared" si="206"/>
        <v>0</v>
      </c>
      <c r="RVL188" s="10">
        <f t="shared" si="206"/>
        <v>0</v>
      </c>
      <c r="RVM188" s="10">
        <f t="shared" si="206"/>
        <v>0</v>
      </c>
      <c r="RVN188" s="10">
        <f t="shared" si="206"/>
        <v>0</v>
      </c>
      <c r="RVO188" s="10">
        <f t="shared" si="206"/>
        <v>0</v>
      </c>
      <c r="RVP188" s="10">
        <f t="shared" si="206"/>
        <v>0</v>
      </c>
      <c r="RVQ188" s="10">
        <f t="shared" si="206"/>
        <v>0</v>
      </c>
      <c r="RVR188" s="10">
        <f t="shared" si="206"/>
        <v>0</v>
      </c>
      <c r="RVS188" s="10">
        <f t="shared" si="206"/>
        <v>0</v>
      </c>
      <c r="RVT188" s="10">
        <f t="shared" si="206"/>
        <v>0</v>
      </c>
      <c r="RVU188" s="10">
        <f t="shared" si="206"/>
        <v>0</v>
      </c>
      <c r="RVV188" s="10">
        <f t="shared" si="206"/>
        <v>0</v>
      </c>
      <c r="RVW188" s="10">
        <f t="shared" si="206"/>
        <v>0</v>
      </c>
      <c r="RVX188" s="10">
        <f t="shared" si="206"/>
        <v>0</v>
      </c>
      <c r="RVY188" s="10">
        <f t="shared" si="206"/>
        <v>0</v>
      </c>
      <c r="RVZ188" s="10">
        <f t="shared" si="206"/>
        <v>0</v>
      </c>
      <c r="RWA188" s="10">
        <f t="shared" si="206"/>
        <v>0</v>
      </c>
      <c r="RWB188" s="10">
        <f t="shared" si="206"/>
        <v>0</v>
      </c>
      <c r="RWC188" s="10">
        <f t="shared" si="206"/>
        <v>0</v>
      </c>
      <c r="RWD188" s="10">
        <f t="shared" si="206"/>
        <v>0</v>
      </c>
      <c r="RWE188" s="10">
        <f t="shared" si="206"/>
        <v>0</v>
      </c>
      <c r="RWF188" s="10">
        <f t="shared" si="206"/>
        <v>0</v>
      </c>
      <c r="RWG188" s="10">
        <f t="shared" si="206"/>
        <v>0</v>
      </c>
      <c r="RWH188" s="10">
        <f t="shared" si="206"/>
        <v>0</v>
      </c>
      <c r="RWI188" s="10">
        <f t="shared" si="206"/>
        <v>0</v>
      </c>
      <c r="RWJ188" s="10">
        <f t="shared" si="206"/>
        <v>0</v>
      </c>
      <c r="RWK188" s="10">
        <f t="shared" si="206"/>
        <v>0</v>
      </c>
      <c r="RWL188" s="10">
        <f t="shared" si="206"/>
        <v>0</v>
      </c>
      <c r="RWM188" s="10">
        <f t="shared" si="206"/>
        <v>0</v>
      </c>
      <c r="RWN188" s="10">
        <f t="shared" si="206"/>
        <v>0</v>
      </c>
      <c r="RWO188" s="10">
        <f t="shared" si="206"/>
        <v>0</v>
      </c>
      <c r="RWP188" s="10">
        <f t="shared" si="206"/>
        <v>0</v>
      </c>
      <c r="RWQ188" s="10">
        <f t="shared" si="206"/>
        <v>0</v>
      </c>
      <c r="RWR188" s="10">
        <f t="shared" si="206"/>
        <v>0</v>
      </c>
      <c r="RWS188" s="10">
        <f t="shared" si="206"/>
        <v>0</v>
      </c>
      <c r="RWT188" s="10">
        <f t="shared" si="206"/>
        <v>0</v>
      </c>
      <c r="RWU188" s="10">
        <f t="shared" si="206"/>
        <v>0</v>
      </c>
      <c r="RWV188" s="10">
        <f t="shared" si="206"/>
        <v>0</v>
      </c>
      <c r="RWW188" s="10">
        <f t="shared" si="206"/>
        <v>0</v>
      </c>
      <c r="RWX188" s="10">
        <f t="shared" si="206"/>
        <v>0</v>
      </c>
      <c r="RWY188" s="10">
        <f t="shared" si="206"/>
        <v>0</v>
      </c>
      <c r="RWZ188" s="10">
        <f t="shared" si="206"/>
        <v>0</v>
      </c>
      <c r="RXA188" s="10">
        <f t="shared" si="206"/>
        <v>0</v>
      </c>
      <c r="RXB188" s="10">
        <f t="shared" si="206"/>
        <v>0</v>
      </c>
      <c r="RXC188" s="10">
        <f t="shared" si="206"/>
        <v>0</v>
      </c>
      <c r="RXD188" s="10">
        <f t="shared" si="206"/>
        <v>0</v>
      </c>
      <c r="RXE188" s="10">
        <f t="shared" si="206"/>
        <v>0</v>
      </c>
      <c r="RXF188" s="10">
        <f t="shared" si="206"/>
        <v>0</v>
      </c>
      <c r="RXG188" s="10">
        <f t="shared" si="206"/>
        <v>0</v>
      </c>
      <c r="RXH188" s="10">
        <f t="shared" si="206"/>
        <v>0</v>
      </c>
      <c r="RXI188" s="10">
        <f t="shared" si="206"/>
        <v>0</v>
      </c>
      <c r="RXJ188" s="10">
        <f t="shared" si="206"/>
        <v>0</v>
      </c>
      <c r="RXK188" s="10">
        <f t="shared" si="206"/>
        <v>0</v>
      </c>
      <c r="RXL188" s="10">
        <f t="shared" si="206"/>
        <v>0</v>
      </c>
      <c r="RXM188" s="10">
        <f t="shared" si="206"/>
        <v>0</v>
      </c>
      <c r="RXN188" s="10">
        <f t="shared" si="206"/>
        <v>0</v>
      </c>
      <c r="RXO188" s="10">
        <f t="shared" si="206"/>
        <v>0</v>
      </c>
      <c r="RXP188" s="10">
        <f t="shared" ref="RXP188:SAA188" si="207">RXP183</f>
        <v>0</v>
      </c>
      <c r="RXQ188" s="10">
        <f t="shared" si="207"/>
        <v>0</v>
      </c>
      <c r="RXR188" s="10">
        <f t="shared" si="207"/>
        <v>0</v>
      </c>
      <c r="RXS188" s="10">
        <f t="shared" si="207"/>
        <v>0</v>
      </c>
      <c r="RXT188" s="10">
        <f t="shared" si="207"/>
        <v>0</v>
      </c>
      <c r="RXU188" s="10">
        <f t="shared" si="207"/>
        <v>0</v>
      </c>
      <c r="RXV188" s="10">
        <f t="shared" si="207"/>
        <v>0</v>
      </c>
      <c r="RXW188" s="10">
        <f t="shared" si="207"/>
        <v>0</v>
      </c>
      <c r="RXX188" s="10">
        <f t="shared" si="207"/>
        <v>0</v>
      </c>
      <c r="RXY188" s="10">
        <f t="shared" si="207"/>
        <v>0</v>
      </c>
      <c r="RXZ188" s="10">
        <f t="shared" si="207"/>
        <v>0</v>
      </c>
      <c r="RYA188" s="10">
        <f t="shared" si="207"/>
        <v>0</v>
      </c>
      <c r="RYB188" s="10">
        <f t="shared" si="207"/>
        <v>0</v>
      </c>
      <c r="RYC188" s="10">
        <f t="shared" si="207"/>
        <v>0</v>
      </c>
      <c r="RYD188" s="10">
        <f t="shared" si="207"/>
        <v>0</v>
      </c>
      <c r="RYE188" s="10">
        <f t="shared" si="207"/>
        <v>0</v>
      </c>
      <c r="RYF188" s="10">
        <f t="shared" si="207"/>
        <v>0</v>
      </c>
      <c r="RYG188" s="10">
        <f t="shared" si="207"/>
        <v>0</v>
      </c>
      <c r="RYH188" s="10">
        <f t="shared" si="207"/>
        <v>0</v>
      </c>
      <c r="RYI188" s="10">
        <f t="shared" si="207"/>
        <v>0</v>
      </c>
      <c r="RYJ188" s="10">
        <f t="shared" si="207"/>
        <v>0</v>
      </c>
      <c r="RYK188" s="10">
        <f t="shared" si="207"/>
        <v>0</v>
      </c>
      <c r="RYL188" s="10">
        <f t="shared" si="207"/>
        <v>0</v>
      </c>
      <c r="RYM188" s="10">
        <f t="shared" si="207"/>
        <v>0</v>
      </c>
      <c r="RYN188" s="10">
        <f t="shared" si="207"/>
        <v>0</v>
      </c>
      <c r="RYO188" s="10">
        <f t="shared" si="207"/>
        <v>0</v>
      </c>
      <c r="RYP188" s="10">
        <f t="shared" si="207"/>
        <v>0</v>
      </c>
      <c r="RYQ188" s="10">
        <f t="shared" si="207"/>
        <v>0</v>
      </c>
      <c r="RYR188" s="10">
        <f t="shared" si="207"/>
        <v>0</v>
      </c>
      <c r="RYS188" s="10">
        <f t="shared" si="207"/>
        <v>0</v>
      </c>
      <c r="RYT188" s="10">
        <f t="shared" si="207"/>
        <v>0</v>
      </c>
      <c r="RYU188" s="10">
        <f t="shared" si="207"/>
        <v>0</v>
      </c>
      <c r="RYV188" s="10">
        <f t="shared" si="207"/>
        <v>0</v>
      </c>
      <c r="RYW188" s="10">
        <f t="shared" si="207"/>
        <v>0</v>
      </c>
      <c r="RYX188" s="10">
        <f t="shared" si="207"/>
        <v>0</v>
      </c>
      <c r="RYY188" s="10">
        <f t="shared" si="207"/>
        <v>0</v>
      </c>
      <c r="RYZ188" s="10">
        <f t="shared" si="207"/>
        <v>0</v>
      </c>
      <c r="RZA188" s="10">
        <f t="shared" si="207"/>
        <v>0</v>
      </c>
      <c r="RZB188" s="10">
        <f t="shared" si="207"/>
        <v>0</v>
      </c>
      <c r="RZC188" s="10">
        <f t="shared" si="207"/>
        <v>0</v>
      </c>
      <c r="RZD188" s="10">
        <f t="shared" si="207"/>
        <v>0</v>
      </c>
      <c r="RZE188" s="10">
        <f t="shared" si="207"/>
        <v>0</v>
      </c>
      <c r="RZF188" s="10">
        <f t="shared" si="207"/>
        <v>0</v>
      </c>
      <c r="RZG188" s="10">
        <f t="shared" si="207"/>
        <v>0</v>
      </c>
      <c r="RZH188" s="10">
        <f t="shared" si="207"/>
        <v>0</v>
      </c>
      <c r="RZI188" s="10">
        <f t="shared" si="207"/>
        <v>0</v>
      </c>
      <c r="RZJ188" s="10">
        <f t="shared" si="207"/>
        <v>0</v>
      </c>
      <c r="RZK188" s="10">
        <f t="shared" si="207"/>
        <v>0</v>
      </c>
      <c r="RZL188" s="10">
        <f t="shared" si="207"/>
        <v>0</v>
      </c>
      <c r="RZM188" s="10">
        <f t="shared" si="207"/>
        <v>0</v>
      </c>
      <c r="RZN188" s="10">
        <f t="shared" si="207"/>
        <v>0</v>
      </c>
      <c r="RZO188" s="10">
        <f t="shared" si="207"/>
        <v>0</v>
      </c>
      <c r="RZP188" s="10">
        <f t="shared" si="207"/>
        <v>0</v>
      </c>
      <c r="RZQ188" s="10">
        <f t="shared" si="207"/>
        <v>0</v>
      </c>
      <c r="RZR188" s="10">
        <f t="shared" si="207"/>
        <v>0</v>
      </c>
      <c r="RZS188" s="10">
        <f t="shared" si="207"/>
        <v>0</v>
      </c>
      <c r="RZT188" s="10">
        <f t="shared" si="207"/>
        <v>0</v>
      </c>
      <c r="RZU188" s="10">
        <f t="shared" si="207"/>
        <v>0</v>
      </c>
      <c r="RZV188" s="10">
        <f t="shared" si="207"/>
        <v>0</v>
      </c>
      <c r="RZW188" s="10">
        <f t="shared" si="207"/>
        <v>0</v>
      </c>
      <c r="RZX188" s="10">
        <f t="shared" si="207"/>
        <v>0</v>
      </c>
      <c r="RZY188" s="10">
        <f t="shared" si="207"/>
        <v>0</v>
      </c>
      <c r="RZZ188" s="10">
        <f t="shared" si="207"/>
        <v>0</v>
      </c>
      <c r="SAA188" s="10">
        <f t="shared" si="207"/>
        <v>0</v>
      </c>
      <c r="SAB188" s="10">
        <f t="shared" ref="SAB188:SCM188" si="208">SAB183</f>
        <v>0</v>
      </c>
      <c r="SAC188" s="10">
        <f t="shared" si="208"/>
        <v>0</v>
      </c>
      <c r="SAD188" s="10">
        <f t="shared" si="208"/>
        <v>0</v>
      </c>
      <c r="SAE188" s="10">
        <f t="shared" si="208"/>
        <v>0</v>
      </c>
      <c r="SAF188" s="10">
        <f t="shared" si="208"/>
        <v>0</v>
      </c>
      <c r="SAG188" s="10">
        <f t="shared" si="208"/>
        <v>0</v>
      </c>
      <c r="SAH188" s="10">
        <f t="shared" si="208"/>
        <v>0</v>
      </c>
      <c r="SAI188" s="10">
        <f t="shared" si="208"/>
        <v>0</v>
      </c>
      <c r="SAJ188" s="10">
        <f t="shared" si="208"/>
        <v>0</v>
      </c>
      <c r="SAK188" s="10">
        <f t="shared" si="208"/>
        <v>0</v>
      </c>
      <c r="SAL188" s="10">
        <f t="shared" si="208"/>
        <v>0</v>
      </c>
      <c r="SAM188" s="10">
        <f t="shared" si="208"/>
        <v>0</v>
      </c>
      <c r="SAN188" s="10">
        <f t="shared" si="208"/>
        <v>0</v>
      </c>
      <c r="SAO188" s="10">
        <f t="shared" si="208"/>
        <v>0</v>
      </c>
      <c r="SAP188" s="10">
        <f t="shared" si="208"/>
        <v>0</v>
      </c>
      <c r="SAQ188" s="10">
        <f t="shared" si="208"/>
        <v>0</v>
      </c>
      <c r="SAR188" s="10">
        <f t="shared" si="208"/>
        <v>0</v>
      </c>
      <c r="SAS188" s="10">
        <f t="shared" si="208"/>
        <v>0</v>
      </c>
      <c r="SAT188" s="10">
        <f t="shared" si="208"/>
        <v>0</v>
      </c>
      <c r="SAU188" s="10">
        <f t="shared" si="208"/>
        <v>0</v>
      </c>
      <c r="SAV188" s="10">
        <f t="shared" si="208"/>
        <v>0</v>
      </c>
      <c r="SAW188" s="10">
        <f t="shared" si="208"/>
        <v>0</v>
      </c>
      <c r="SAX188" s="10">
        <f t="shared" si="208"/>
        <v>0</v>
      </c>
      <c r="SAY188" s="10">
        <f t="shared" si="208"/>
        <v>0</v>
      </c>
      <c r="SAZ188" s="10">
        <f t="shared" si="208"/>
        <v>0</v>
      </c>
      <c r="SBA188" s="10">
        <f t="shared" si="208"/>
        <v>0</v>
      </c>
      <c r="SBB188" s="10">
        <f t="shared" si="208"/>
        <v>0</v>
      </c>
      <c r="SBC188" s="10">
        <f t="shared" si="208"/>
        <v>0</v>
      </c>
      <c r="SBD188" s="10">
        <f t="shared" si="208"/>
        <v>0</v>
      </c>
      <c r="SBE188" s="10">
        <f t="shared" si="208"/>
        <v>0</v>
      </c>
      <c r="SBF188" s="10">
        <f t="shared" si="208"/>
        <v>0</v>
      </c>
      <c r="SBG188" s="10">
        <f t="shared" si="208"/>
        <v>0</v>
      </c>
      <c r="SBH188" s="10">
        <f t="shared" si="208"/>
        <v>0</v>
      </c>
      <c r="SBI188" s="10">
        <f t="shared" si="208"/>
        <v>0</v>
      </c>
      <c r="SBJ188" s="10">
        <f t="shared" si="208"/>
        <v>0</v>
      </c>
      <c r="SBK188" s="10">
        <f t="shared" si="208"/>
        <v>0</v>
      </c>
      <c r="SBL188" s="10">
        <f t="shared" si="208"/>
        <v>0</v>
      </c>
      <c r="SBM188" s="10">
        <f t="shared" si="208"/>
        <v>0</v>
      </c>
      <c r="SBN188" s="10">
        <f t="shared" si="208"/>
        <v>0</v>
      </c>
      <c r="SBO188" s="10">
        <f t="shared" si="208"/>
        <v>0</v>
      </c>
      <c r="SBP188" s="10">
        <f t="shared" si="208"/>
        <v>0</v>
      </c>
      <c r="SBQ188" s="10">
        <f t="shared" si="208"/>
        <v>0</v>
      </c>
      <c r="SBR188" s="10">
        <f t="shared" si="208"/>
        <v>0</v>
      </c>
      <c r="SBS188" s="10">
        <f t="shared" si="208"/>
        <v>0</v>
      </c>
      <c r="SBT188" s="10">
        <f t="shared" si="208"/>
        <v>0</v>
      </c>
      <c r="SBU188" s="10">
        <f t="shared" si="208"/>
        <v>0</v>
      </c>
      <c r="SBV188" s="10">
        <f t="shared" si="208"/>
        <v>0</v>
      </c>
      <c r="SBW188" s="10">
        <f t="shared" si="208"/>
        <v>0</v>
      </c>
      <c r="SBX188" s="10">
        <f t="shared" si="208"/>
        <v>0</v>
      </c>
      <c r="SBY188" s="10">
        <f t="shared" si="208"/>
        <v>0</v>
      </c>
      <c r="SBZ188" s="10">
        <f t="shared" si="208"/>
        <v>0</v>
      </c>
      <c r="SCA188" s="10">
        <f t="shared" si="208"/>
        <v>0</v>
      </c>
      <c r="SCB188" s="10">
        <f t="shared" si="208"/>
        <v>0</v>
      </c>
      <c r="SCC188" s="10">
        <f t="shared" si="208"/>
        <v>0</v>
      </c>
      <c r="SCD188" s="10">
        <f t="shared" si="208"/>
        <v>0</v>
      </c>
      <c r="SCE188" s="10">
        <f t="shared" si="208"/>
        <v>0</v>
      </c>
      <c r="SCF188" s="10">
        <f t="shared" si="208"/>
        <v>0</v>
      </c>
      <c r="SCG188" s="10">
        <f t="shared" si="208"/>
        <v>0</v>
      </c>
      <c r="SCH188" s="10">
        <f t="shared" si="208"/>
        <v>0</v>
      </c>
      <c r="SCI188" s="10">
        <f t="shared" si="208"/>
        <v>0</v>
      </c>
      <c r="SCJ188" s="10">
        <f t="shared" si="208"/>
        <v>0</v>
      </c>
      <c r="SCK188" s="10">
        <f t="shared" si="208"/>
        <v>0</v>
      </c>
      <c r="SCL188" s="10">
        <f t="shared" si="208"/>
        <v>0</v>
      </c>
      <c r="SCM188" s="10">
        <f t="shared" si="208"/>
        <v>0</v>
      </c>
      <c r="SCN188" s="10">
        <f t="shared" ref="SCN188:SEY188" si="209">SCN183</f>
        <v>0</v>
      </c>
      <c r="SCO188" s="10">
        <f t="shared" si="209"/>
        <v>0</v>
      </c>
      <c r="SCP188" s="10">
        <f t="shared" si="209"/>
        <v>0</v>
      </c>
      <c r="SCQ188" s="10">
        <f t="shared" si="209"/>
        <v>0</v>
      </c>
      <c r="SCR188" s="10">
        <f t="shared" si="209"/>
        <v>0</v>
      </c>
      <c r="SCS188" s="10">
        <f t="shared" si="209"/>
        <v>0</v>
      </c>
      <c r="SCT188" s="10">
        <f t="shared" si="209"/>
        <v>0</v>
      </c>
      <c r="SCU188" s="10">
        <f t="shared" si="209"/>
        <v>0</v>
      </c>
      <c r="SCV188" s="10">
        <f t="shared" si="209"/>
        <v>0</v>
      </c>
      <c r="SCW188" s="10">
        <f t="shared" si="209"/>
        <v>0</v>
      </c>
      <c r="SCX188" s="10">
        <f t="shared" si="209"/>
        <v>0</v>
      </c>
      <c r="SCY188" s="10">
        <f t="shared" si="209"/>
        <v>0</v>
      </c>
      <c r="SCZ188" s="10">
        <f t="shared" si="209"/>
        <v>0</v>
      </c>
      <c r="SDA188" s="10">
        <f t="shared" si="209"/>
        <v>0</v>
      </c>
      <c r="SDB188" s="10">
        <f t="shared" si="209"/>
        <v>0</v>
      </c>
      <c r="SDC188" s="10">
        <f t="shared" si="209"/>
        <v>0</v>
      </c>
      <c r="SDD188" s="10">
        <f t="shared" si="209"/>
        <v>0</v>
      </c>
      <c r="SDE188" s="10">
        <f t="shared" si="209"/>
        <v>0</v>
      </c>
      <c r="SDF188" s="10">
        <f t="shared" si="209"/>
        <v>0</v>
      </c>
      <c r="SDG188" s="10">
        <f t="shared" si="209"/>
        <v>0</v>
      </c>
      <c r="SDH188" s="10">
        <f t="shared" si="209"/>
        <v>0</v>
      </c>
      <c r="SDI188" s="10">
        <f t="shared" si="209"/>
        <v>0</v>
      </c>
      <c r="SDJ188" s="10">
        <f t="shared" si="209"/>
        <v>0</v>
      </c>
      <c r="SDK188" s="10">
        <f t="shared" si="209"/>
        <v>0</v>
      </c>
      <c r="SDL188" s="10">
        <f t="shared" si="209"/>
        <v>0</v>
      </c>
      <c r="SDM188" s="10">
        <f t="shared" si="209"/>
        <v>0</v>
      </c>
      <c r="SDN188" s="10">
        <f t="shared" si="209"/>
        <v>0</v>
      </c>
      <c r="SDO188" s="10">
        <f t="shared" si="209"/>
        <v>0</v>
      </c>
      <c r="SDP188" s="10">
        <f t="shared" si="209"/>
        <v>0</v>
      </c>
      <c r="SDQ188" s="10">
        <f t="shared" si="209"/>
        <v>0</v>
      </c>
      <c r="SDR188" s="10">
        <f t="shared" si="209"/>
        <v>0</v>
      </c>
      <c r="SDS188" s="10">
        <f t="shared" si="209"/>
        <v>0</v>
      </c>
      <c r="SDT188" s="10">
        <f t="shared" si="209"/>
        <v>0</v>
      </c>
      <c r="SDU188" s="10">
        <f t="shared" si="209"/>
        <v>0</v>
      </c>
      <c r="SDV188" s="10">
        <f t="shared" si="209"/>
        <v>0</v>
      </c>
      <c r="SDW188" s="10">
        <f t="shared" si="209"/>
        <v>0</v>
      </c>
      <c r="SDX188" s="10">
        <f t="shared" si="209"/>
        <v>0</v>
      </c>
      <c r="SDY188" s="10">
        <f t="shared" si="209"/>
        <v>0</v>
      </c>
      <c r="SDZ188" s="10">
        <f t="shared" si="209"/>
        <v>0</v>
      </c>
      <c r="SEA188" s="10">
        <f t="shared" si="209"/>
        <v>0</v>
      </c>
      <c r="SEB188" s="10">
        <f t="shared" si="209"/>
        <v>0</v>
      </c>
      <c r="SEC188" s="10">
        <f t="shared" si="209"/>
        <v>0</v>
      </c>
      <c r="SED188" s="10">
        <f t="shared" si="209"/>
        <v>0</v>
      </c>
      <c r="SEE188" s="10">
        <f t="shared" si="209"/>
        <v>0</v>
      </c>
      <c r="SEF188" s="10">
        <f t="shared" si="209"/>
        <v>0</v>
      </c>
      <c r="SEG188" s="10">
        <f t="shared" si="209"/>
        <v>0</v>
      </c>
      <c r="SEH188" s="10">
        <f t="shared" si="209"/>
        <v>0</v>
      </c>
      <c r="SEI188" s="10">
        <f t="shared" si="209"/>
        <v>0</v>
      </c>
      <c r="SEJ188" s="10">
        <f t="shared" si="209"/>
        <v>0</v>
      </c>
      <c r="SEK188" s="10">
        <f t="shared" si="209"/>
        <v>0</v>
      </c>
      <c r="SEL188" s="10">
        <f t="shared" si="209"/>
        <v>0</v>
      </c>
      <c r="SEM188" s="10">
        <f t="shared" si="209"/>
        <v>0</v>
      </c>
      <c r="SEN188" s="10">
        <f t="shared" si="209"/>
        <v>0</v>
      </c>
      <c r="SEO188" s="10">
        <f t="shared" si="209"/>
        <v>0</v>
      </c>
      <c r="SEP188" s="10">
        <f t="shared" si="209"/>
        <v>0</v>
      </c>
      <c r="SEQ188" s="10">
        <f t="shared" si="209"/>
        <v>0</v>
      </c>
      <c r="SER188" s="10">
        <f t="shared" si="209"/>
        <v>0</v>
      </c>
      <c r="SES188" s="10">
        <f t="shared" si="209"/>
        <v>0</v>
      </c>
      <c r="SET188" s="10">
        <f t="shared" si="209"/>
        <v>0</v>
      </c>
      <c r="SEU188" s="10">
        <f t="shared" si="209"/>
        <v>0</v>
      </c>
      <c r="SEV188" s="10">
        <f t="shared" si="209"/>
        <v>0</v>
      </c>
      <c r="SEW188" s="10">
        <f t="shared" si="209"/>
        <v>0</v>
      </c>
      <c r="SEX188" s="10">
        <f t="shared" si="209"/>
        <v>0</v>
      </c>
      <c r="SEY188" s="10">
        <f t="shared" si="209"/>
        <v>0</v>
      </c>
      <c r="SEZ188" s="10">
        <f t="shared" ref="SEZ188:SHK188" si="210">SEZ183</f>
        <v>0</v>
      </c>
      <c r="SFA188" s="10">
        <f t="shared" si="210"/>
        <v>0</v>
      </c>
      <c r="SFB188" s="10">
        <f t="shared" si="210"/>
        <v>0</v>
      </c>
      <c r="SFC188" s="10">
        <f t="shared" si="210"/>
        <v>0</v>
      </c>
      <c r="SFD188" s="10">
        <f t="shared" si="210"/>
        <v>0</v>
      </c>
      <c r="SFE188" s="10">
        <f t="shared" si="210"/>
        <v>0</v>
      </c>
      <c r="SFF188" s="10">
        <f t="shared" si="210"/>
        <v>0</v>
      </c>
      <c r="SFG188" s="10">
        <f t="shared" si="210"/>
        <v>0</v>
      </c>
      <c r="SFH188" s="10">
        <f t="shared" si="210"/>
        <v>0</v>
      </c>
      <c r="SFI188" s="10">
        <f t="shared" si="210"/>
        <v>0</v>
      </c>
      <c r="SFJ188" s="10">
        <f t="shared" si="210"/>
        <v>0</v>
      </c>
      <c r="SFK188" s="10">
        <f t="shared" si="210"/>
        <v>0</v>
      </c>
      <c r="SFL188" s="10">
        <f t="shared" si="210"/>
        <v>0</v>
      </c>
      <c r="SFM188" s="10">
        <f t="shared" si="210"/>
        <v>0</v>
      </c>
      <c r="SFN188" s="10">
        <f t="shared" si="210"/>
        <v>0</v>
      </c>
      <c r="SFO188" s="10">
        <f t="shared" si="210"/>
        <v>0</v>
      </c>
      <c r="SFP188" s="10">
        <f t="shared" si="210"/>
        <v>0</v>
      </c>
      <c r="SFQ188" s="10">
        <f t="shared" si="210"/>
        <v>0</v>
      </c>
      <c r="SFR188" s="10">
        <f t="shared" si="210"/>
        <v>0</v>
      </c>
      <c r="SFS188" s="10">
        <f t="shared" si="210"/>
        <v>0</v>
      </c>
      <c r="SFT188" s="10">
        <f t="shared" si="210"/>
        <v>0</v>
      </c>
      <c r="SFU188" s="10">
        <f t="shared" si="210"/>
        <v>0</v>
      </c>
      <c r="SFV188" s="10">
        <f t="shared" si="210"/>
        <v>0</v>
      </c>
      <c r="SFW188" s="10">
        <f t="shared" si="210"/>
        <v>0</v>
      </c>
      <c r="SFX188" s="10">
        <f t="shared" si="210"/>
        <v>0</v>
      </c>
      <c r="SFY188" s="10">
        <f t="shared" si="210"/>
        <v>0</v>
      </c>
      <c r="SFZ188" s="10">
        <f t="shared" si="210"/>
        <v>0</v>
      </c>
      <c r="SGA188" s="10">
        <f t="shared" si="210"/>
        <v>0</v>
      </c>
      <c r="SGB188" s="10">
        <f t="shared" si="210"/>
        <v>0</v>
      </c>
      <c r="SGC188" s="10">
        <f t="shared" si="210"/>
        <v>0</v>
      </c>
      <c r="SGD188" s="10">
        <f t="shared" si="210"/>
        <v>0</v>
      </c>
      <c r="SGE188" s="10">
        <f t="shared" si="210"/>
        <v>0</v>
      </c>
      <c r="SGF188" s="10">
        <f t="shared" si="210"/>
        <v>0</v>
      </c>
      <c r="SGG188" s="10">
        <f t="shared" si="210"/>
        <v>0</v>
      </c>
      <c r="SGH188" s="10">
        <f t="shared" si="210"/>
        <v>0</v>
      </c>
      <c r="SGI188" s="10">
        <f t="shared" si="210"/>
        <v>0</v>
      </c>
      <c r="SGJ188" s="10">
        <f t="shared" si="210"/>
        <v>0</v>
      </c>
      <c r="SGK188" s="10">
        <f t="shared" si="210"/>
        <v>0</v>
      </c>
      <c r="SGL188" s="10">
        <f t="shared" si="210"/>
        <v>0</v>
      </c>
      <c r="SGM188" s="10">
        <f t="shared" si="210"/>
        <v>0</v>
      </c>
      <c r="SGN188" s="10">
        <f t="shared" si="210"/>
        <v>0</v>
      </c>
      <c r="SGO188" s="10">
        <f t="shared" si="210"/>
        <v>0</v>
      </c>
      <c r="SGP188" s="10">
        <f t="shared" si="210"/>
        <v>0</v>
      </c>
      <c r="SGQ188" s="10">
        <f t="shared" si="210"/>
        <v>0</v>
      </c>
      <c r="SGR188" s="10">
        <f t="shared" si="210"/>
        <v>0</v>
      </c>
      <c r="SGS188" s="10">
        <f t="shared" si="210"/>
        <v>0</v>
      </c>
      <c r="SGT188" s="10">
        <f t="shared" si="210"/>
        <v>0</v>
      </c>
      <c r="SGU188" s="10">
        <f t="shared" si="210"/>
        <v>0</v>
      </c>
      <c r="SGV188" s="10">
        <f t="shared" si="210"/>
        <v>0</v>
      </c>
      <c r="SGW188" s="10">
        <f t="shared" si="210"/>
        <v>0</v>
      </c>
      <c r="SGX188" s="10">
        <f t="shared" si="210"/>
        <v>0</v>
      </c>
      <c r="SGY188" s="10">
        <f t="shared" si="210"/>
        <v>0</v>
      </c>
      <c r="SGZ188" s="10">
        <f t="shared" si="210"/>
        <v>0</v>
      </c>
      <c r="SHA188" s="10">
        <f t="shared" si="210"/>
        <v>0</v>
      </c>
      <c r="SHB188" s="10">
        <f t="shared" si="210"/>
        <v>0</v>
      </c>
      <c r="SHC188" s="10">
        <f t="shared" si="210"/>
        <v>0</v>
      </c>
      <c r="SHD188" s="10">
        <f t="shared" si="210"/>
        <v>0</v>
      </c>
      <c r="SHE188" s="10">
        <f t="shared" si="210"/>
        <v>0</v>
      </c>
      <c r="SHF188" s="10">
        <f t="shared" si="210"/>
        <v>0</v>
      </c>
      <c r="SHG188" s="10">
        <f t="shared" si="210"/>
        <v>0</v>
      </c>
      <c r="SHH188" s="10">
        <f t="shared" si="210"/>
        <v>0</v>
      </c>
      <c r="SHI188" s="10">
        <f t="shared" si="210"/>
        <v>0</v>
      </c>
      <c r="SHJ188" s="10">
        <f t="shared" si="210"/>
        <v>0</v>
      </c>
      <c r="SHK188" s="10">
        <f t="shared" si="210"/>
        <v>0</v>
      </c>
      <c r="SHL188" s="10">
        <f t="shared" ref="SHL188:SIT188" si="211">SHL183</f>
        <v>0</v>
      </c>
      <c r="SHM188" s="10">
        <f t="shared" si="211"/>
        <v>0</v>
      </c>
      <c r="SHN188" s="10">
        <f t="shared" si="211"/>
        <v>0</v>
      </c>
      <c r="SHO188" s="10">
        <f t="shared" si="211"/>
        <v>0</v>
      </c>
      <c r="SHP188" s="10">
        <f t="shared" si="211"/>
        <v>0</v>
      </c>
      <c r="SHQ188" s="10">
        <f t="shared" si="211"/>
        <v>0</v>
      </c>
      <c r="SHR188" s="10">
        <f t="shared" si="211"/>
        <v>0</v>
      </c>
      <c r="SHS188" s="10">
        <f t="shared" si="211"/>
        <v>0</v>
      </c>
      <c r="SHT188" s="10">
        <f t="shared" si="211"/>
        <v>0</v>
      </c>
      <c r="SHU188" s="10">
        <f t="shared" si="211"/>
        <v>0</v>
      </c>
      <c r="SHV188" s="10">
        <f t="shared" si="211"/>
        <v>0</v>
      </c>
      <c r="SHW188" s="10">
        <f t="shared" si="211"/>
        <v>0</v>
      </c>
      <c r="SHX188" s="10">
        <f t="shared" si="211"/>
        <v>0</v>
      </c>
      <c r="SHY188" s="10">
        <f t="shared" si="211"/>
        <v>0</v>
      </c>
      <c r="SHZ188" s="10">
        <f t="shared" si="211"/>
        <v>0</v>
      </c>
      <c r="SIA188" s="10">
        <f t="shared" si="211"/>
        <v>0</v>
      </c>
      <c r="SIB188" s="10">
        <f t="shared" si="211"/>
        <v>0</v>
      </c>
      <c r="SIC188" s="10">
        <f t="shared" si="211"/>
        <v>0</v>
      </c>
      <c r="SID188" s="10">
        <f t="shared" si="211"/>
        <v>0</v>
      </c>
      <c r="SIE188" s="10">
        <f t="shared" si="211"/>
        <v>0</v>
      </c>
      <c r="SIF188" s="10">
        <f t="shared" si="211"/>
        <v>0</v>
      </c>
      <c r="SIG188" s="10">
        <f t="shared" si="211"/>
        <v>0</v>
      </c>
      <c r="SIH188" s="10">
        <f t="shared" si="211"/>
        <v>0</v>
      </c>
      <c r="SII188" s="10">
        <f t="shared" si="211"/>
        <v>0</v>
      </c>
      <c r="SIJ188" s="10">
        <f t="shared" si="211"/>
        <v>0</v>
      </c>
      <c r="SIK188" s="10">
        <f t="shared" si="211"/>
        <v>0</v>
      </c>
      <c r="SIL188" s="10">
        <f t="shared" si="211"/>
        <v>0</v>
      </c>
      <c r="SIM188" s="10">
        <f t="shared" si="211"/>
        <v>0</v>
      </c>
      <c r="SIN188" s="10">
        <f t="shared" si="211"/>
        <v>0</v>
      </c>
      <c r="SIO188" s="10">
        <f t="shared" si="211"/>
        <v>0</v>
      </c>
      <c r="SIP188" s="10">
        <f t="shared" si="211"/>
        <v>0</v>
      </c>
      <c r="SIQ188" s="10">
        <f t="shared" si="211"/>
        <v>0</v>
      </c>
      <c r="SIR188" s="10">
        <f t="shared" si="211"/>
        <v>0</v>
      </c>
      <c r="SIS188" s="10">
        <f t="shared" si="211"/>
        <v>0</v>
      </c>
      <c r="SIT188" s="10">
        <f t="shared" si="211"/>
        <v>0</v>
      </c>
      <c r="SIU188" s="10" t="e">
        <f>Sopen97</f>
        <v>#NAME?</v>
      </c>
      <c r="SIV188" s="10">
        <f t="shared" ref="SIV188:SLG188" si="212">SIV183</f>
        <v>0</v>
      </c>
      <c r="SIW188" s="10">
        <f t="shared" si="212"/>
        <v>0</v>
      </c>
      <c r="SIX188" s="10">
        <f t="shared" si="212"/>
        <v>0</v>
      </c>
      <c r="SIY188" s="10">
        <f t="shared" si="212"/>
        <v>0</v>
      </c>
      <c r="SIZ188" s="10">
        <f t="shared" si="212"/>
        <v>0</v>
      </c>
      <c r="SJA188" s="10">
        <f t="shared" si="212"/>
        <v>0</v>
      </c>
      <c r="SJB188" s="10">
        <f t="shared" si="212"/>
        <v>0</v>
      </c>
      <c r="SJC188" s="10">
        <f t="shared" si="212"/>
        <v>0</v>
      </c>
      <c r="SJD188" s="10">
        <f t="shared" si="212"/>
        <v>0</v>
      </c>
      <c r="SJE188" s="10">
        <f t="shared" si="212"/>
        <v>0</v>
      </c>
      <c r="SJF188" s="10">
        <f t="shared" si="212"/>
        <v>0</v>
      </c>
      <c r="SJG188" s="10">
        <f t="shared" si="212"/>
        <v>0</v>
      </c>
      <c r="SJH188" s="10">
        <f t="shared" si="212"/>
        <v>0</v>
      </c>
      <c r="SJI188" s="10">
        <f t="shared" si="212"/>
        <v>0</v>
      </c>
      <c r="SJJ188" s="10">
        <f t="shared" si="212"/>
        <v>0</v>
      </c>
      <c r="SJK188" s="10">
        <f t="shared" si="212"/>
        <v>0</v>
      </c>
      <c r="SJL188" s="10">
        <f t="shared" si="212"/>
        <v>0</v>
      </c>
      <c r="SJM188" s="10">
        <f t="shared" si="212"/>
        <v>0</v>
      </c>
      <c r="SJN188" s="10">
        <f t="shared" si="212"/>
        <v>0</v>
      </c>
      <c r="SJO188" s="10">
        <f t="shared" si="212"/>
        <v>0</v>
      </c>
      <c r="SJP188" s="10">
        <f t="shared" si="212"/>
        <v>0</v>
      </c>
      <c r="SJQ188" s="10">
        <f t="shared" si="212"/>
        <v>0</v>
      </c>
      <c r="SJR188" s="10">
        <f t="shared" si="212"/>
        <v>0</v>
      </c>
      <c r="SJS188" s="10">
        <f t="shared" si="212"/>
        <v>0</v>
      </c>
      <c r="SJT188" s="10">
        <f t="shared" si="212"/>
        <v>0</v>
      </c>
      <c r="SJU188" s="10">
        <f t="shared" si="212"/>
        <v>0</v>
      </c>
      <c r="SJV188" s="10">
        <f t="shared" si="212"/>
        <v>0</v>
      </c>
      <c r="SJW188" s="10">
        <f t="shared" si="212"/>
        <v>0</v>
      </c>
      <c r="SJX188" s="10">
        <f t="shared" si="212"/>
        <v>0</v>
      </c>
      <c r="SJY188" s="10">
        <f t="shared" si="212"/>
        <v>0</v>
      </c>
      <c r="SJZ188" s="10">
        <f t="shared" si="212"/>
        <v>0</v>
      </c>
      <c r="SKA188" s="10">
        <f t="shared" si="212"/>
        <v>0</v>
      </c>
      <c r="SKB188" s="10">
        <f t="shared" si="212"/>
        <v>0</v>
      </c>
      <c r="SKC188" s="10">
        <f t="shared" si="212"/>
        <v>0</v>
      </c>
      <c r="SKD188" s="10">
        <f t="shared" si="212"/>
        <v>0</v>
      </c>
      <c r="SKE188" s="10">
        <f t="shared" si="212"/>
        <v>0</v>
      </c>
      <c r="SKF188" s="10">
        <f t="shared" si="212"/>
        <v>0</v>
      </c>
      <c r="SKG188" s="10">
        <f t="shared" si="212"/>
        <v>0</v>
      </c>
      <c r="SKH188" s="10">
        <f t="shared" si="212"/>
        <v>0</v>
      </c>
      <c r="SKI188" s="10">
        <f t="shared" si="212"/>
        <v>0</v>
      </c>
      <c r="SKJ188" s="10">
        <f t="shared" si="212"/>
        <v>0</v>
      </c>
      <c r="SKK188" s="10">
        <f t="shared" si="212"/>
        <v>0</v>
      </c>
      <c r="SKL188" s="10">
        <f t="shared" si="212"/>
        <v>0</v>
      </c>
      <c r="SKM188" s="10">
        <f t="shared" si="212"/>
        <v>0</v>
      </c>
      <c r="SKN188" s="10">
        <f t="shared" si="212"/>
        <v>0</v>
      </c>
      <c r="SKO188" s="10">
        <f t="shared" si="212"/>
        <v>0</v>
      </c>
      <c r="SKP188" s="10">
        <f t="shared" si="212"/>
        <v>0</v>
      </c>
      <c r="SKQ188" s="10">
        <f t="shared" si="212"/>
        <v>0</v>
      </c>
      <c r="SKR188" s="10">
        <f t="shared" si="212"/>
        <v>0</v>
      </c>
      <c r="SKS188" s="10">
        <f t="shared" si="212"/>
        <v>0</v>
      </c>
      <c r="SKT188" s="10">
        <f t="shared" si="212"/>
        <v>0</v>
      </c>
      <c r="SKU188" s="10">
        <f t="shared" si="212"/>
        <v>0</v>
      </c>
      <c r="SKV188" s="10">
        <f t="shared" si="212"/>
        <v>0</v>
      </c>
      <c r="SKW188" s="10">
        <f t="shared" si="212"/>
        <v>0</v>
      </c>
      <c r="SKX188" s="10">
        <f t="shared" si="212"/>
        <v>0</v>
      </c>
      <c r="SKY188" s="10">
        <f t="shared" si="212"/>
        <v>0</v>
      </c>
      <c r="SKZ188" s="10">
        <f t="shared" si="212"/>
        <v>0</v>
      </c>
      <c r="SLA188" s="10">
        <f t="shared" si="212"/>
        <v>0</v>
      </c>
      <c r="SLB188" s="10">
        <f t="shared" si="212"/>
        <v>0</v>
      </c>
      <c r="SLC188" s="10">
        <f t="shared" si="212"/>
        <v>0</v>
      </c>
      <c r="SLD188" s="10">
        <f t="shared" si="212"/>
        <v>0</v>
      </c>
      <c r="SLE188" s="10">
        <f t="shared" si="212"/>
        <v>0</v>
      </c>
      <c r="SLF188" s="10">
        <f t="shared" si="212"/>
        <v>0</v>
      </c>
      <c r="SLG188" s="10">
        <f t="shared" si="212"/>
        <v>0</v>
      </c>
      <c r="SLH188" s="10">
        <f t="shared" ref="SLH188:SNS188" si="213">SLH183</f>
        <v>0</v>
      </c>
      <c r="SLI188" s="10">
        <f t="shared" si="213"/>
        <v>0</v>
      </c>
      <c r="SLJ188" s="10">
        <f t="shared" si="213"/>
        <v>0</v>
      </c>
      <c r="SLK188" s="10">
        <f t="shared" si="213"/>
        <v>0</v>
      </c>
      <c r="SLL188" s="10">
        <f t="shared" si="213"/>
        <v>0</v>
      </c>
      <c r="SLM188" s="10">
        <f t="shared" si="213"/>
        <v>0</v>
      </c>
      <c r="SLN188" s="10">
        <f t="shared" si="213"/>
        <v>0</v>
      </c>
      <c r="SLO188" s="10">
        <f t="shared" si="213"/>
        <v>0</v>
      </c>
      <c r="SLP188" s="10">
        <f t="shared" si="213"/>
        <v>0</v>
      </c>
      <c r="SLQ188" s="10">
        <f t="shared" si="213"/>
        <v>0</v>
      </c>
      <c r="SLR188" s="10">
        <f t="shared" si="213"/>
        <v>0</v>
      </c>
      <c r="SLS188" s="10">
        <f t="shared" si="213"/>
        <v>0</v>
      </c>
      <c r="SLT188" s="10">
        <f t="shared" si="213"/>
        <v>0</v>
      </c>
      <c r="SLU188" s="10">
        <f t="shared" si="213"/>
        <v>0</v>
      </c>
      <c r="SLV188" s="10">
        <f t="shared" si="213"/>
        <v>0</v>
      </c>
      <c r="SLW188" s="10">
        <f t="shared" si="213"/>
        <v>0</v>
      </c>
      <c r="SLX188" s="10">
        <f t="shared" si="213"/>
        <v>0</v>
      </c>
      <c r="SLY188" s="10">
        <f t="shared" si="213"/>
        <v>0</v>
      </c>
      <c r="SLZ188" s="10">
        <f t="shared" si="213"/>
        <v>0</v>
      </c>
      <c r="SMA188" s="10">
        <f t="shared" si="213"/>
        <v>0</v>
      </c>
      <c r="SMB188" s="10">
        <f t="shared" si="213"/>
        <v>0</v>
      </c>
      <c r="SMC188" s="10">
        <f t="shared" si="213"/>
        <v>0</v>
      </c>
      <c r="SMD188" s="10">
        <f t="shared" si="213"/>
        <v>0</v>
      </c>
      <c r="SME188" s="10">
        <f t="shared" si="213"/>
        <v>0</v>
      </c>
      <c r="SMF188" s="10">
        <f t="shared" si="213"/>
        <v>0</v>
      </c>
      <c r="SMG188" s="10">
        <f t="shared" si="213"/>
        <v>0</v>
      </c>
      <c r="SMH188" s="10">
        <f t="shared" si="213"/>
        <v>0</v>
      </c>
      <c r="SMI188" s="10">
        <f t="shared" si="213"/>
        <v>0</v>
      </c>
      <c r="SMJ188" s="10">
        <f t="shared" si="213"/>
        <v>0</v>
      </c>
      <c r="SMK188" s="10">
        <f t="shared" si="213"/>
        <v>0</v>
      </c>
      <c r="SML188" s="10">
        <f t="shared" si="213"/>
        <v>0</v>
      </c>
      <c r="SMM188" s="10">
        <f t="shared" si="213"/>
        <v>0</v>
      </c>
      <c r="SMN188" s="10">
        <f t="shared" si="213"/>
        <v>0</v>
      </c>
      <c r="SMO188" s="10">
        <f t="shared" si="213"/>
        <v>0</v>
      </c>
      <c r="SMP188" s="10">
        <f t="shared" si="213"/>
        <v>0</v>
      </c>
      <c r="SMQ188" s="10">
        <f t="shared" si="213"/>
        <v>0</v>
      </c>
      <c r="SMR188" s="10">
        <f t="shared" si="213"/>
        <v>0</v>
      </c>
      <c r="SMS188" s="10">
        <f t="shared" si="213"/>
        <v>0</v>
      </c>
      <c r="SMT188" s="10">
        <f t="shared" si="213"/>
        <v>0</v>
      </c>
      <c r="SMU188" s="10">
        <f t="shared" si="213"/>
        <v>0</v>
      </c>
      <c r="SMV188" s="10">
        <f t="shared" si="213"/>
        <v>0</v>
      </c>
      <c r="SMW188" s="10">
        <f t="shared" si="213"/>
        <v>0</v>
      </c>
      <c r="SMX188" s="10">
        <f t="shared" si="213"/>
        <v>0</v>
      </c>
      <c r="SMY188" s="10">
        <f t="shared" si="213"/>
        <v>0</v>
      </c>
      <c r="SMZ188" s="10">
        <f t="shared" si="213"/>
        <v>0</v>
      </c>
      <c r="SNA188" s="10">
        <f t="shared" si="213"/>
        <v>0</v>
      </c>
      <c r="SNB188" s="10">
        <f t="shared" si="213"/>
        <v>0</v>
      </c>
      <c r="SNC188" s="10">
        <f t="shared" si="213"/>
        <v>0</v>
      </c>
      <c r="SND188" s="10">
        <f t="shared" si="213"/>
        <v>0</v>
      </c>
      <c r="SNE188" s="10">
        <f t="shared" si="213"/>
        <v>0</v>
      </c>
      <c r="SNF188" s="10">
        <f t="shared" si="213"/>
        <v>0</v>
      </c>
      <c r="SNG188" s="10">
        <f t="shared" si="213"/>
        <v>0</v>
      </c>
      <c r="SNH188" s="10">
        <f t="shared" si="213"/>
        <v>0</v>
      </c>
      <c r="SNI188" s="10">
        <f t="shared" si="213"/>
        <v>0</v>
      </c>
      <c r="SNJ188" s="10">
        <f t="shared" si="213"/>
        <v>0</v>
      </c>
      <c r="SNK188" s="10">
        <f t="shared" si="213"/>
        <v>0</v>
      </c>
      <c r="SNL188" s="10">
        <f t="shared" si="213"/>
        <v>0</v>
      </c>
      <c r="SNM188" s="10">
        <f t="shared" si="213"/>
        <v>0</v>
      </c>
      <c r="SNN188" s="10">
        <f t="shared" si="213"/>
        <v>0</v>
      </c>
      <c r="SNO188" s="10">
        <f t="shared" si="213"/>
        <v>0</v>
      </c>
      <c r="SNP188" s="10">
        <f t="shared" si="213"/>
        <v>0</v>
      </c>
      <c r="SNQ188" s="10">
        <f t="shared" si="213"/>
        <v>0</v>
      </c>
      <c r="SNR188" s="10">
        <f t="shared" si="213"/>
        <v>0</v>
      </c>
      <c r="SNS188" s="10">
        <f t="shared" si="213"/>
        <v>0</v>
      </c>
      <c r="SNT188" s="10">
        <f t="shared" ref="SNT188:SQE188" si="214">SNT183</f>
        <v>0</v>
      </c>
      <c r="SNU188" s="10">
        <f t="shared" si="214"/>
        <v>0</v>
      </c>
      <c r="SNV188" s="10">
        <f t="shared" si="214"/>
        <v>0</v>
      </c>
      <c r="SNW188" s="10">
        <f t="shared" si="214"/>
        <v>0</v>
      </c>
      <c r="SNX188" s="10">
        <f t="shared" si="214"/>
        <v>0</v>
      </c>
      <c r="SNY188" s="10">
        <f t="shared" si="214"/>
        <v>0</v>
      </c>
      <c r="SNZ188" s="10">
        <f t="shared" si="214"/>
        <v>0</v>
      </c>
      <c r="SOA188" s="10">
        <f t="shared" si="214"/>
        <v>0</v>
      </c>
      <c r="SOB188" s="10">
        <f t="shared" si="214"/>
        <v>0</v>
      </c>
      <c r="SOC188" s="10">
        <f t="shared" si="214"/>
        <v>0</v>
      </c>
      <c r="SOD188" s="10">
        <f t="shared" si="214"/>
        <v>0</v>
      </c>
      <c r="SOE188" s="10">
        <f t="shared" si="214"/>
        <v>0</v>
      </c>
      <c r="SOF188" s="10">
        <f t="shared" si="214"/>
        <v>0</v>
      </c>
      <c r="SOG188" s="10">
        <f t="shared" si="214"/>
        <v>0</v>
      </c>
      <c r="SOH188" s="10">
        <f t="shared" si="214"/>
        <v>0</v>
      </c>
      <c r="SOI188" s="10">
        <f t="shared" si="214"/>
        <v>0</v>
      </c>
      <c r="SOJ188" s="10">
        <f t="shared" si="214"/>
        <v>0</v>
      </c>
      <c r="SOK188" s="10">
        <f t="shared" si="214"/>
        <v>0</v>
      </c>
      <c r="SOL188" s="10">
        <f t="shared" si="214"/>
        <v>0</v>
      </c>
      <c r="SOM188" s="10">
        <f t="shared" si="214"/>
        <v>0</v>
      </c>
      <c r="SON188" s="10">
        <f t="shared" si="214"/>
        <v>0</v>
      </c>
      <c r="SOO188" s="10">
        <f t="shared" si="214"/>
        <v>0</v>
      </c>
      <c r="SOP188" s="10">
        <f t="shared" si="214"/>
        <v>0</v>
      </c>
      <c r="SOQ188" s="10">
        <f t="shared" si="214"/>
        <v>0</v>
      </c>
      <c r="SOR188" s="10">
        <f t="shared" si="214"/>
        <v>0</v>
      </c>
      <c r="SOS188" s="10">
        <f t="shared" si="214"/>
        <v>0</v>
      </c>
      <c r="SOT188" s="10">
        <f t="shared" si="214"/>
        <v>0</v>
      </c>
      <c r="SOU188" s="10">
        <f t="shared" si="214"/>
        <v>0</v>
      </c>
      <c r="SOV188" s="10">
        <f t="shared" si="214"/>
        <v>0</v>
      </c>
      <c r="SOW188" s="10">
        <f t="shared" si="214"/>
        <v>0</v>
      </c>
      <c r="SOX188" s="10">
        <f t="shared" si="214"/>
        <v>0</v>
      </c>
      <c r="SOY188" s="10">
        <f t="shared" si="214"/>
        <v>0</v>
      </c>
      <c r="SOZ188" s="10">
        <f t="shared" si="214"/>
        <v>0</v>
      </c>
      <c r="SPA188" s="10">
        <f t="shared" si="214"/>
        <v>0</v>
      </c>
      <c r="SPB188" s="10">
        <f t="shared" si="214"/>
        <v>0</v>
      </c>
      <c r="SPC188" s="10">
        <f t="shared" si="214"/>
        <v>0</v>
      </c>
      <c r="SPD188" s="10">
        <f t="shared" si="214"/>
        <v>0</v>
      </c>
      <c r="SPE188" s="10">
        <f t="shared" si="214"/>
        <v>0</v>
      </c>
      <c r="SPF188" s="10">
        <f t="shared" si="214"/>
        <v>0</v>
      </c>
      <c r="SPG188" s="10">
        <f t="shared" si="214"/>
        <v>0</v>
      </c>
      <c r="SPH188" s="10">
        <f t="shared" si="214"/>
        <v>0</v>
      </c>
      <c r="SPI188" s="10">
        <f t="shared" si="214"/>
        <v>0</v>
      </c>
      <c r="SPJ188" s="10">
        <f t="shared" si="214"/>
        <v>0</v>
      </c>
      <c r="SPK188" s="10">
        <f t="shared" si="214"/>
        <v>0</v>
      </c>
      <c r="SPL188" s="10">
        <f t="shared" si="214"/>
        <v>0</v>
      </c>
      <c r="SPM188" s="10">
        <f t="shared" si="214"/>
        <v>0</v>
      </c>
      <c r="SPN188" s="10">
        <f t="shared" si="214"/>
        <v>0</v>
      </c>
      <c r="SPO188" s="10">
        <f t="shared" si="214"/>
        <v>0</v>
      </c>
      <c r="SPP188" s="10">
        <f t="shared" si="214"/>
        <v>0</v>
      </c>
      <c r="SPQ188" s="10">
        <f t="shared" si="214"/>
        <v>0</v>
      </c>
      <c r="SPR188" s="10">
        <f t="shared" si="214"/>
        <v>0</v>
      </c>
      <c r="SPS188" s="10">
        <f t="shared" si="214"/>
        <v>0</v>
      </c>
      <c r="SPT188" s="10">
        <f t="shared" si="214"/>
        <v>0</v>
      </c>
      <c r="SPU188" s="10">
        <f t="shared" si="214"/>
        <v>0</v>
      </c>
      <c r="SPV188" s="10">
        <f t="shared" si="214"/>
        <v>0</v>
      </c>
      <c r="SPW188" s="10">
        <f t="shared" si="214"/>
        <v>0</v>
      </c>
      <c r="SPX188" s="10">
        <f t="shared" si="214"/>
        <v>0</v>
      </c>
      <c r="SPY188" s="10">
        <f t="shared" si="214"/>
        <v>0</v>
      </c>
      <c r="SPZ188" s="10">
        <f t="shared" si="214"/>
        <v>0</v>
      </c>
      <c r="SQA188" s="10">
        <f t="shared" si="214"/>
        <v>0</v>
      </c>
      <c r="SQB188" s="10">
        <f t="shared" si="214"/>
        <v>0</v>
      </c>
      <c r="SQC188" s="10">
        <f t="shared" si="214"/>
        <v>0</v>
      </c>
      <c r="SQD188" s="10">
        <f t="shared" si="214"/>
        <v>0</v>
      </c>
      <c r="SQE188" s="10">
        <f t="shared" si="214"/>
        <v>0</v>
      </c>
      <c r="SQF188" s="10">
        <f t="shared" ref="SQF188:SSQ188" si="215">SQF183</f>
        <v>0</v>
      </c>
      <c r="SQG188" s="10">
        <f t="shared" si="215"/>
        <v>0</v>
      </c>
      <c r="SQH188" s="10">
        <f t="shared" si="215"/>
        <v>0</v>
      </c>
      <c r="SQI188" s="10">
        <f t="shared" si="215"/>
        <v>0</v>
      </c>
      <c r="SQJ188" s="10">
        <f t="shared" si="215"/>
        <v>0</v>
      </c>
      <c r="SQK188" s="10">
        <f t="shared" si="215"/>
        <v>0</v>
      </c>
      <c r="SQL188" s="10">
        <f t="shared" si="215"/>
        <v>0</v>
      </c>
      <c r="SQM188" s="10">
        <f t="shared" si="215"/>
        <v>0</v>
      </c>
      <c r="SQN188" s="10">
        <f t="shared" si="215"/>
        <v>0</v>
      </c>
      <c r="SQO188" s="10">
        <f t="shared" si="215"/>
        <v>0</v>
      </c>
      <c r="SQP188" s="10">
        <f t="shared" si="215"/>
        <v>0</v>
      </c>
      <c r="SQQ188" s="10">
        <f t="shared" si="215"/>
        <v>0</v>
      </c>
      <c r="SQR188" s="10">
        <f t="shared" si="215"/>
        <v>0</v>
      </c>
      <c r="SQS188" s="10">
        <f t="shared" si="215"/>
        <v>0</v>
      </c>
      <c r="SQT188" s="10">
        <f t="shared" si="215"/>
        <v>0</v>
      </c>
      <c r="SQU188" s="10">
        <f t="shared" si="215"/>
        <v>0</v>
      </c>
      <c r="SQV188" s="10">
        <f t="shared" si="215"/>
        <v>0</v>
      </c>
      <c r="SQW188" s="10">
        <f t="shared" si="215"/>
        <v>0</v>
      </c>
      <c r="SQX188" s="10">
        <f t="shared" si="215"/>
        <v>0</v>
      </c>
      <c r="SQY188" s="10">
        <f t="shared" si="215"/>
        <v>0</v>
      </c>
      <c r="SQZ188" s="10">
        <f t="shared" si="215"/>
        <v>0</v>
      </c>
      <c r="SRA188" s="10">
        <f t="shared" si="215"/>
        <v>0</v>
      </c>
      <c r="SRB188" s="10">
        <f t="shared" si="215"/>
        <v>0</v>
      </c>
      <c r="SRC188" s="10">
        <f t="shared" si="215"/>
        <v>0</v>
      </c>
      <c r="SRD188" s="10">
        <f t="shared" si="215"/>
        <v>0</v>
      </c>
      <c r="SRE188" s="10">
        <f t="shared" si="215"/>
        <v>0</v>
      </c>
      <c r="SRF188" s="10">
        <f t="shared" si="215"/>
        <v>0</v>
      </c>
      <c r="SRG188" s="10">
        <f t="shared" si="215"/>
        <v>0</v>
      </c>
      <c r="SRH188" s="10">
        <f t="shared" si="215"/>
        <v>0</v>
      </c>
      <c r="SRI188" s="10">
        <f t="shared" si="215"/>
        <v>0</v>
      </c>
      <c r="SRJ188" s="10">
        <f t="shared" si="215"/>
        <v>0</v>
      </c>
      <c r="SRK188" s="10">
        <f t="shared" si="215"/>
        <v>0</v>
      </c>
      <c r="SRL188" s="10">
        <f t="shared" si="215"/>
        <v>0</v>
      </c>
      <c r="SRM188" s="10">
        <f t="shared" si="215"/>
        <v>0</v>
      </c>
      <c r="SRN188" s="10">
        <f t="shared" si="215"/>
        <v>0</v>
      </c>
      <c r="SRO188" s="10">
        <f t="shared" si="215"/>
        <v>0</v>
      </c>
      <c r="SRP188" s="10">
        <f t="shared" si="215"/>
        <v>0</v>
      </c>
      <c r="SRQ188" s="10">
        <f t="shared" si="215"/>
        <v>0</v>
      </c>
      <c r="SRR188" s="10">
        <f t="shared" si="215"/>
        <v>0</v>
      </c>
      <c r="SRS188" s="10">
        <f t="shared" si="215"/>
        <v>0</v>
      </c>
      <c r="SRT188" s="10">
        <f t="shared" si="215"/>
        <v>0</v>
      </c>
      <c r="SRU188" s="10">
        <f t="shared" si="215"/>
        <v>0</v>
      </c>
      <c r="SRV188" s="10">
        <f t="shared" si="215"/>
        <v>0</v>
      </c>
      <c r="SRW188" s="10">
        <f t="shared" si="215"/>
        <v>0</v>
      </c>
      <c r="SRX188" s="10">
        <f t="shared" si="215"/>
        <v>0</v>
      </c>
      <c r="SRY188" s="10">
        <f t="shared" si="215"/>
        <v>0</v>
      </c>
      <c r="SRZ188" s="10">
        <f t="shared" si="215"/>
        <v>0</v>
      </c>
      <c r="SSA188" s="10">
        <f t="shared" si="215"/>
        <v>0</v>
      </c>
      <c r="SSB188" s="10">
        <f t="shared" si="215"/>
        <v>0</v>
      </c>
      <c r="SSC188" s="10">
        <f t="shared" si="215"/>
        <v>0</v>
      </c>
      <c r="SSD188" s="10">
        <f t="shared" si="215"/>
        <v>0</v>
      </c>
      <c r="SSE188" s="10">
        <f t="shared" si="215"/>
        <v>0</v>
      </c>
      <c r="SSF188" s="10">
        <f t="shared" si="215"/>
        <v>0</v>
      </c>
      <c r="SSG188" s="10">
        <f t="shared" si="215"/>
        <v>0</v>
      </c>
      <c r="SSH188" s="10">
        <f t="shared" si="215"/>
        <v>0</v>
      </c>
      <c r="SSI188" s="10">
        <f t="shared" si="215"/>
        <v>0</v>
      </c>
      <c r="SSJ188" s="10">
        <f t="shared" si="215"/>
        <v>0</v>
      </c>
      <c r="SSK188" s="10">
        <f t="shared" si="215"/>
        <v>0</v>
      </c>
      <c r="SSL188" s="10">
        <f t="shared" si="215"/>
        <v>0</v>
      </c>
      <c r="SSM188" s="10">
        <f t="shared" si="215"/>
        <v>0</v>
      </c>
      <c r="SSN188" s="10">
        <f t="shared" si="215"/>
        <v>0</v>
      </c>
      <c r="SSO188" s="10">
        <f t="shared" si="215"/>
        <v>0</v>
      </c>
      <c r="SSP188" s="10">
        <f t="shared" si="215"/>
        <v>0</v>
      </c>
      <c r="SSQ188" s="10">
        <f t="shared" si="215"/>
        <v>0</v>
      </c>
      <c r="SSR188" s="10">
        <f t="shared" ref="SSR188:SVC188" si="216">SSR183</f>
        <v>0</v>
      </c>
      <c r="SSS188" s="10">
        <f t="shared" si="216"/>
        <v>0</v>
      </c>
      <c r="SST188" s="10">
        <f t="shared" si="216"/>
        <v>0</v>
      </c>
      <c r="SSU188" s="10">
        <f t="shared" si="216"/>
        <v>0</v>
      </c>
      <c r="SSV188" s="10">
        <f t="shared" si="216"/>
        <v>0</v>
      </c>
      <c r="SSW188" s="10">
        <f t="shared" si="216"/>
        <v>0</v>
      </c>
      <c r="SSX188" s="10">
        <f t="shared" si="216"/>
        <v>0</v>
      </c>
      <c r="SSY188" s="10">
        <f t="shared" si="216"/>
        <v>0</v>
      </c>
      <c r="SSZ188" s="10">
        <f t="shared" si="216"/>
        <v>0</v>
      </c>
      <c r="STA188" s="10">
        <f t="shared" si="216"/>
        <v>0</v>
      </c>
      <c r="STB188" s="10">
        <f t="shared" si="216"/>
        <v>0</v>
      </c>
      <c r="STC188" s="10">
        <f t="shared" si="216"/>
        <v>0</v>
      </c>
      <c r="STD188" s="10">
        <f t="shared" si="216"/>
        <v>0</v>
      </c>
      <c r="STE188" s="10">
        <f t="shared" si="216"/>
        <v>0</v>
      </c>
      <c r="STF188" s="10">
        <f t="shared" si="216"/>
        <v>0</v>
      </c>
      <c r="STG188" s="10">
        <f t="shared" si="216"/>
        <v>0</v>
      </c>
      <c r="STH188" s="10">
        <f t="shared" si="216"/>
        <v>0</v>
      </c>
      <c r="STI188" s="10">
        <f t="shared" si="216"/>
        <v>0</v>
      </c>
      <c r="STJ188" s="10">
        <f t="shared" si="216"/>
        <v>0</v>
      </c>
      <c r="STK188" s="10">
        <f t="shared" si="216"/>
        <v>0</v>
      </c>
      <c r="STL188" s="10">
        <f t="shared" si="216"/>
        <v>0</v>
      </c>
      <c r="STM188" s="10">
        <f t="shared" si="216"/>
        <v>0</v>
      </c>
      <c r="STN188" s="10">
        <f t="shared" si="216"/>
        <v>0</v>
      </c>
      <c r="STO188" s="10">
        <f t="shared" si="216"/>
        <v>0</v>
      </c>
      <c r="STP188" s="10">
        <f t="shared" si="216"/>
        <v>0</v>
      </c>
      <c r="STQ188" s="10">
        <f t="shared" si="216"/>
        <v>0</v>
      </c>
      <c r="STR188" s="10">
        <f t="shared" si="216"/>
        <v>0</v>
      </c>
      <c r="STS188" s="10">
        <f t="shared" si="216"/>
        <v>0</v>
      </c>
      <c r="STT188" s="10">
        <f t="shared" si="216"/>
        <v>0</v>
      </c>
      <c r="STU188" s="10">
        <f t="shared" si="216"/>
        <v>0</v>
      </c>
      <c r="STV188" s="10">
        <f t="shared" si="216"/>
        <v>0</v>
      </c>
      <c r="STW188" s="10">
        <f t="shared" si="216"/>
        <v>0</v>
      </c>
      <c r="STX188" s="10">
        <f t="shared" si="216"/>
        <v>0</v>
      </c>
      <c r="STY188" s="10">
        <f t="shared" si="216"/>
        <v>0</v>
      </c>
      <c r="STZ188" s="10">
        <f t="shared" si="216"/>
        <v>0</v>
      </c>
      <c r="SUA188" s="10">
        <f t="shared" si="216"/>
        <v>0</v>
      </c>
      <c r="SUB188" s="10">
        <f t="shared" si="216"/>
        <v>0</v>
      </c>
      <c r="SUC188" s="10">
        <f t="shared" si="216"/>
        <v>0</v>
      </c>
      <c r="SUD188" s="10">
        <f t="shared" si="216"/>
        <v>0</v>
      </c>
      <c r="SUE188" s="10">
        <f t="shared" si="216"/>
        <v>0</v>
      </c>
      <c r="SUF188" s="10">
        <f t="shared" si="216"/>
        <v>0</v>
      </c>
      <c r="SUG188" s="10">
        <f t="shared" si="216"/>
        <v>0</v>
      </c>
      <c r="SUH188" s="10">
        <f t="shared" si="216"/>
        <v>0</v>
      </c>
      <c r="SUI188" s="10">
        <f t="shared" si="216"/>
        <v>0</v>
      </c>
      <c r="SUJ188" s="10">
        <f t="shared" si="216"/>
        <v>0</v>
      </c>
      <c r="SUK188" s="10">
        <f t="shared" si="216"/>
        <v>0</v>
      </c>
      <c r="SUL188" s="10">
        <f t="shared" si="216"/>
        <v>0</v>
      </c>
      <c r="SUM188" s="10">
        <f t="shared" si="216"/>
        <v>0</v>
      </c>
      <c r="SUN188" s="10">
        <f t="shared" si="216"/>
        <v>0</v>
      </c>
      <c r="SUO188" s="10">
        <f t="shared" si="216"/>
        <v>0</v>
      </c>
      <c r="SUP188" s="10">
        <f t="shared" si="216"/>
        <v>0</v>
      </c>
      <c r="SUQ188" s="10">
        <f t="shared" si="216"/>
        <v>0</v>
      </c>
      <c r="SUR188" s="10">
        <f t="shared" si="216"/>
        <v>0</v>
      </c>
      <c r="SUS188" s="10">
        <f t="shared" si="216"/>
        <v>0</v>
      </c>
      <c r="SUT188" s="10">
        <f t="shared" si="216"/>
        <v>0</v>
      </c>
      <c r="SUU188" s="10">
        <f t="shared" si="216"/>
        <v>0</v>
      </c>
      <c r="SUV188" s="10">
        <f t="shared" si="216"/>
        <v>0</v>
      </c>
      <c r="SUW188" s="10">
        <f t="shared" si="216"/>
        <v>0</v>
      </c>
      <c r="SUX188" s="10">
        <f t="shared" si="216"/>
        <v>0</v>
      </c>
      <c r="SUY188" s="10">
        <f t="shared" si="216"/>
        <v>0</v>
      </c>
      <c r="SUZ188" s="10">
        <f t="shared" si="216"/>
        <v>0</v>
      </c>
      <c r="SVA188" s="10">
        <f t="shared" si="216"/>
        <v>0</v>
      </c>
      <c r="SVB188" s="10">
        <f t="shared" si="216"/>
        <v>0</v>
      </c>
      <c r="SVC188" s="10">
        <f t="shared" si="216"/>
        <v>0</v>
      </c>
      <c r="SVD188" s="10">
        <f t="shared" ref="SVD188:SXO188" si="217">SVD183</f>
        <v>0</v>
      </c>
      <c r="SVE188" s="10">
        <f t="shared" si="217"/>
        <v>0</v>
      </c>
      <c r="SVF188" s="10">
        <f t="shared" si="217"/>
        <v>0</v>
      </c>
      <c r="SVG188" s="10">
        <f t="shared" si="217"/>
        <v>0</v>
      </c>
      <c r="SVH188" s="10">
        <f t="shared" si="217"/>
        <v>0</v>
      </c>
      <c r="SVI188" s="10">
        <f t="shared" si="217"/>
        <v>0</v>
      </c>
      <c r="SVJ188" s="10">
        <f t="shared" si="217"/>
        <v>0</v>
      </c>
      <c r="SVK188" s="10">
        <f t="shared" si="217"/>
        <v>0</v>
      </c>
      <c r="SVL188" s="10">
        <f t="shared" si="217"/>
        <v>0</v>
      </c>
      <c r="SVM188" s="10">
        <f t="shared" si="217"/>
        <v>0</v>
      </c>
      <c r="SVN188" s="10">
        <f t="shared" si="217"/>
        <v>0</v>
      </c>
      <c r="SVO188" s="10">
        <f t="shared" si="217"/>
        <v>0</v>
      </c>
      <c r="SVP188" s="10">
        <f t="shared" si="217"/>
        <v>0</v>
      </c>
      <c r="SVQ188" s="10">
        <f t="shared" si="217"/>
        <v>0</v>
      </c>
      <c r="SVR188" s="10">
        <f t="shared" si="217"/>
        <v>0</v>
      </c>
      <c r="SVS188" s="10">
        <f t="shared" si="217"/>
        <v>0</v>
      </c>
      <c r="SVT188" s="10">
        <f t="shared" si="217"/>
        <v>0</v>
      </c>
      <c r="SVU188" s="10">
        <f t="shared" si="217"/>
        <v>0</v>
      </c>
      <c r="SVV188" s="10">
        <f t="shared" si="217"/>
        <v>0</v>
      </c>
      <c r="SVW188" s="10">
        <f t="shared" si="217"/>
        <v>0</v>
      </c>
      <c r="SVX188" s="10">
        <f t="shared" si="217"/>
        <v>0</v>
      </c>
      <c r="SVY188" s="10">
        <f t="shared" si="217"/>
        <v>0</v>
      </c>
      <c r="SVZ188" s="10">
        <f t="shared" si="217"/>
        <v>0</v>
      </c>
      <c r="SWA188" s="10">
        <f t="shared" si="217"/>
        <v>0</v>
      </c>
      <c r="SWB188" s="10">
        <f t="shared" si="217"/>
        <v>0</v>
      </c>
      <c r="SWC188" s="10">
        <f t="shared" si="217"/>
        <v>0</v>
      </c>
      <c r="SWD188" s="10">
        <f t="shared" si="217"/>
        <v>0</v>
      </c>
      <c r="SWE188" s="10">
        <f t="shared" si="217"/>
        <v>0</v>
      </c>
      <c r="SWF188" s="10">
        <f t="shared" si="217"/>
        <v>0</v>
      </c>
      <c r="SWG188" s="10">
        <f t="shared" si="217"/>
        <v>0</v>
      </c>
      <c r="SWH188" s="10">
        <f t="shared" si="217"/>
        <v>0</v>
      </c>
      <c r="SWI188" s="10">
        <f t="shared" si="217"/>
        <v>0</v>
      </c>
      <c r="SWJ188" s="10">
        <f t="shared" si="217"/>
        <v>0</v>
      </c>
      <c r="SWK188" s="10">
        <f t="shared" si="217"/>
        <v>0</v>
      </c>
      <c r="SWL188" s="10">
        <f t="shared" si="217"/>
        <v>0</v>
      </c>
      <c r="SWM188" s="10">
        <f t="shared" si="217"/>
        <v>0</v>
      </c>
      <c r="SWN188" s="10">
        <f t="shared" si="217"/>
        <v>0</v>
      </c>
      <c r="SWO188" s="10">
        <f t="shared" si="217"/>
        <v>0</v>
      </c>
      <c r="SWP188" s="10">
        <f t="shared" si="217"/>
        <v>0</v>
      </c>
      <c r="SWQ188" s="10">
        <f t="shared" si="217"/>
        <v>0</v>
      </c>
      <c r="SWR188" s="10">
        <f t="shared" si="217"/>
        <v>0</v>
      </c>
      <c r="SWS188" s="10">
        <f t="shared" si="217"/>
        <v>0</v>
      </c>
      <c r="SWT188" s="10">
        <f t="shared" si="217"/>
        <v>0</v>
      </c>
      <c r="SWU188" s="10">
        <f t="shared" si="217"/>
        <v>0</v>
      </c>
      <c r="SWV188" s="10">
        <f t="shared" si="217"/>
        <v>0</v>
      </c>
      <c r="SWW188" s="10">
        <f t="shared" si="217"/>
        <v>0</v>
      </c>
      <c r="SWX188" s="10">
        <f t="shared" si="217"/>
        <v>0</v>
      </c>
      <c r="SWY188" s="10">
        <f t="shared" si="217"/>
        <v>0</v>
      </c>
      <c r="SWZ188" s="10">
        <f t="shared" si="217"/>
        <v>0</v>
      </c>
      <c r="SXA188" s="10">
        <f t="shared" si="217"/>
        <v>0</v>
      </c>
      <c r="SXB188" s="10">
        <f t="shared" si="217"/>
        <v>0</v>
      </c>
      <c r="SXC188" s="10">
        <f t="shared" si="217"/>
        <v>0</v>
      </c>
      <c r="SXD188" s="10">
        <f t="shared" si="217"/>
        <v>0</v>
      </c>
      <c r="SXE188" s="10">
        <f t="shared" si="217"/>
        <v>0</v>
      </c>
      <c r="SXF188" s="10">
        <f t="shared" si="217"/>
        <v>0</v>
      </c>
      <c r="SXG188" s="10">
        <f t="shared" si="217"/>
        <v>0</v>
      </c>
      <c r="SXH188" s="10">
        <f t="shared" si="217"/>
        <v>0</v>
      </c>
      <c r="SXI188" s="10">
        <f t="shared" si="217"/>
        <v>0</v>
      </c>
      <c r="SXJ188" s="10">
        <f t="shared" si="217"/>
        <v>0</v>
      </c>
      <c r="SXK188" s="10">
        <f t="shared" si="217"/>
        <v>0</v>
      </c>
      <c r="SXL188" s="10">
        <f t="shared" si="217"/>
        <v>0</v>
      </c>
      <c r="SXM188" s="10">
        <f t="shared" si="217"/>
        <v>0</v>
      </c>
      <c r="SXN188" s="10">
        <f t="shared" si="217"/>
        <v>0</v>
      </c>
      <c r="SXO188" s="10">
        <f t="shared" si="217"/>
        <v>0</v>
      </c>
      <c r="SXP188" s="10">
        <f t="shared" ref="SXP188:TAA188" si="218">SXP183</f>
        <v>0</v>
      </c>
      <c r="SXQ188" s="10">
        <f t="shared" si="218"/>
        <v>0</v>
      </c>
      <c r="SXR188" s="10">
        <f t="shared" si="218"/>
        <v>0</v>
      </c>
      <c r="SXS188" s="10">
        <f t="shared" si="218"/>
        <v>0</v>
      </c>
      <c r="SXT188" s="10">
        <f t="shared" si="218"/>
        <v>0</v>
      </c>
      <c r="SXU188" s="10">
        <f t="shared" si="218"/>
        <v>0</v>
      </c>
      <c r="SXV188" s="10">
        <f t="shared" si="218"/>
        <v>0</v>
      </c>
      <c r="SXW188" s="10">
        <f t="shared" si="218"/>
        <v>0</v>
      </c>
      <c r="SXX188" s="10">
        <f t="shared" si="218"/>
        <v>0</v>
      </c>
      <c r="SXY188" s="10">
        <f t="shared" si="218"/>
        <v>0</v>
      </c>
      <c r="SXZ188" s="10">
        <f t="shared" si="218"/>
        <v>0</v>
      </c>
      <c r="SYA188" s="10">
        <f t="shared" si="218"/>
        <v>0</v>
      </c>
      <c r="SYB188" s="10">
        <f t="shared" si="218"/>
        <v>0</v>
      </c>
      <c r="SYC188" s="10">
        <f t="shared" si="218"/>
        <v>0</v>
      </c>
      <c r="SYD188" s="10">
        <f t="shared" si="218"/>
        <v>0</v>
      </c>
      <c r="SYE188" s="10">
        <f t="shared" si="218"/>
        <v>0</v>
      </c>
      <c r="SYF188" s="10">
        <f t="shared" si="218"/>
        <v>0</v>
      </c>
      <c r="SYG188" s="10">
        <f t="shared" si="218"/>
        <v>0</v>
      </c>
      <c r="SYH188" s="10">
        <f t="shared" si="218"/>
        <v>0</v>
      </c>
      <c r="SYI188" s="10">
        <f t="shared" si="218"/>
        <v>0</v>
      </c>
      <c r="SYJ188" s="10">
        <f t="shared" si="218"/>
        <v>0</v>
      </c>
      <c r="SYK188" s="10">
        <f t="shared" si="218"/>
        <v>0</v>
      </c>
      <c r="SYL188" s="10">
        <f t="shared" si="218"/>
        <v>0</v>
      </c>
      <c r="SYM188" s="10">
        <f t="shared" si="218"/>
        <v>0</v>
      </c>
      <c r="SYN188" s="10">
        <f t="shared" si="218"/>
        <v>0</v>
      </c>
      <c r="SYO188" s="10">
        <f t="shared" si="218"/>
        <v>0</v>
      </c>
      <c r="SYP188" s="10">
        <f t="shared" si="218"/>
        <v>0</v>
      </c>
      <c r="SYQ188" s="10">
        <f t="shared" si="218"/>
        <v>0</v>
      </c>
      <c r="SYR188" s="10">
        <f t="shared" si="218"/>
        <v>0</v>
      </c>
      <c r="SYS188" s="10">
        <f t="shared" si="218"/>
        <v>0</v>
      </c>
      <c r="SYT188" s="10">
        <f t="shared" si="218"/>
        <v>0</v>
      </c>
      <c r="SYU188" s="10">
        <f t="shared" si="218"/>
        <v>0</v>
      </c>
      <c r="SYV188" s="10">
        <f t="shared" si="218"/>
        <v>0</v>
      </c>
      <c r="SYW188" s="10">
        <f t="shared" si="218"/>
        <v>0</v>
      </c>
      <c r="SYX188" s="10">
        <f t="shared" si="218"/>
        <v>0</v>
      </c>
      <c r="SYY188" s="10">
        <f t="shared" si="218"/>
        <v>0</v>
      </c>
      <c r="SYZ188" s="10">
        <f t="shared" si="218"/>
        <v>0</v>
      </c>
      <c r="SZA188" s="10">
        <f t="shared" si="218"/>
        <v>0</v>
      </c>
      <c r="SZB188" s="10">
        <f t="shared" si="218"/>
        <v>0</v>
      </c>
      <c r="SZC188" s="10">
        <f t="shared" si="218"/>
        <v>0</v>
      </c>
      <c r="SZD188" s="10">
        <f t="shared" si="218"/>
        <v>0</v>
      </c>
      <c r="SZE188" s="10">
        <f t="shared" si="218"/>
        <v>0</v>
      </c>
      <c r="SZF188" s="10">
        <f t="shared" si="218"/>
        <v>0</v>
      </c>
      <c r="SZG188" s="10">
        <f t="shared" si="218"/>
        <v>0</v>
      </c>
      <c r="SZH188" s="10">
        <f t="shared" si="218"/>
        <v>0</v>
      </c>
      <c r="SZI188" s="10">
        <f t="shared" si="218"/>
        <v>0</v>
      </c>
      <c r="SZJ188" s="10">
        <f t="shared" si="218"/>
        <v>0</v>
      </c>
      <c r="SZK188" s="10">
        <f t="shared" si="218"/>
        <v>0</v>
      </c>
      <c r="SZL188" s="10">
        <f t="shared" si="218"/>
        <v>0</v>
      </c>
      <c r="SZM188" s="10">
        <f t="shared" si="218"/>
        <v>0</v>
      </c>
      <c r="SZN188" s="10">
        <f t="shared" si="218"/>
        <v>0</v>
      </c>
      <c r="SZO188" s="10">
        <f t="shared" si="218"/>
        <v>0</v>
      </c>
      <c r="SZP188" s="10">
        <f t="shared" si="218"/>
        <v>0</v>
      </c>
      <c r="SZQ188" s="10">
        <f t="shared" si="218"/>
        <v>0</v>
      </c>
      <c r="SZR188" s="10">
        <f t="shared" si="218"/>
        <v>0</v>
      </c>
      <c r="SZS188" s="10">
        <f t="shared" si="218"/>
        <v>0</v>
      </c>
      <c r="SZT188" s="10">
        <f t="shared" si="218"/>
        <v>0</v>
      </c>
      <c r="SZU188" s="10">
        <f t="shared" si="218"/>
        <v>0</v>
      </c>
      <c r="SZV188" s="10">
        <f t="shared" si="218"/>
        <v>0</v>
      </c>
      <c r="SZW188" s="10">
        <f t="shared" si="218"/>
        <v>0</v>
      </c>
      <c r="SZX188" s="10">
        <f t="shared" si="218"/>
        <v>0</v>
      </c>
      <c r="SZY188" s="10">
        <f t="shared" si="218"/>
        <v>0</v>
      </c>
      <c r="SZZ188" s="10">
        <f t="shared" si="218"/>
        <v>0</v>
      </c>
      <c r="TAA188" s="10">
        <f t="shared" si="218"/>
        <v>0</v>
      </c>
      <c r="TAB188" s="10">
        <f t="shared" ref="TAB188:TCM188" si="219">TAB183</f>
        <v>0</v>
      </c>
      <c r="TAC188" s="10">
        <f t="shared" si="219"/>
        <v>0</v>
      </c>
      <c r="TAD188" s="10">
        <f t="shared" si="219"/>
        <v>0</v>
      </c>
      <c r="TAE188" s="10">
        <f t="shared" si="219"/>
        <v>0</v>
      </c>
      <c r="TAF188" s="10">
        <f t="shared" si="219"/>
        <v>0</v>
      </c>
      <c r="TAG188" s="10">
        <f t="shared" si="219"/>
        <v>0</v>
      </c>
      <c r="TAH188" s="10">
        <f t="shared" si="219"/>
        <v>0</v>
      </c>
      <c r="TAI188" s="10">
        <f t="shared" si="219"/>
        <v>0</v>
      </c>
      <c r="TAJ188" s="10">
        <f t="shared" si="219"/>
        <v>0</v>
      </c>
      <c r="TAK188" s="10">
        <f t="shared" si="219"/>
        <v>0</v>
      </c>
      <c r="TAL188" s="10">
        <f t="shared" si="219"/>
        <v>0</v>
      </c>
      <c r="TAM188" s="10">
        <f t="shared" si="219"/>
        <v>0</v>
      </c>
      <c r="TAN188" s="10">
        <f t="shared" si="219"/>
        <v>0</v>
      </c>
      <c r="TAO188" s="10">
        <f t="shared" si="219"/>
        <v>0</v>
      </c>
      <c r="TAP188" s="10">
        <f t="shared" si="219"/>
        <v>0</v>
      </c>
      <c r="TAQ188" s="10">
        <f t="shared" si="219"/>
        <v>0</v>
      </c>
      <c r="TAR188" s="10">
        <f t="shared" si="219"/>
        <v>0</v>
      </c>
      <c r="TAS188" s="10">
        <f t="shared" si="219"/>
        <v>0</v>
      </c>
      <c r="TAT188" s="10">
        <f t="shared" si="219"/>
        <v>0</v>
      </c>
      <c r="TAU188" s="10">
        <f t="shared" si="219"/>
        <v>0</v>
      </c>
      <c r="TAV188" s="10">
        <f t="shared" si="219"/>
        <v>0</v>
      </c>
      <c r="TAW188" s="10">
        <f t="shared" si="219"/>
        <v>0</v>
      </c>
      <c r="TAX188" s="10">
        <f t="shared" si="219"/>
        <v>0</v>
      </c>
      <c r="TAY188" s="10">
        <f t="shared" si="219"/>
        <v>0</v>
      </c>
      <c r="TAZ188" s="10">
        <f t="shared" si="219"/>
        <v>0</v>
      </c>
      <c r="TBA188" s="10">
        <f t="shared" si="219"/>
        <v>0</v>
      </c>
      <c r="TBB188" s="10">
        <f t="shared" si="219"/>
        <v>0</v>
      </c>
      <c r="TBC188" s="10">
        <f t="shared" si="219"/>
        <v>0</v>
      </c>
      <c r="TBD188" s="10">
        <f t="shared" si="219"/>
        <v>0</v>
      </c>
      <c r="TBE188" s="10">
        <f t="shared" si="219"/>
        <v>0</v>
      </c>
      <c r="TBF188" s="10">
        <f t="shared" si="219"/>
        <v>0</v>
      </c>
      <c r="TBG188" s="10">
        <f t="shared" si="219"/>
        <v>0</v>
      </c>
      <c r="TBH188" s="10">
        <f t="shared" si="219"/>
        <v>0</v>
      </c>
      <c r="TBI188" s="10">
        <f t="shared" si="219"/>
        <v>0</v>
      </c>
      <c r="TBJ188" s="10">
        <f t="shared" si="219"/>
        <v>0</v>
      </c>
      <c r="TBK188" s="10">
        <f t="shared" si="219"/>
        <v>0</v>
      </c>
      <c r="TBL188" s="10">
        <f t="shared" si="219"/>
        <v>0</v>
      </c>
      <c r="TBM188" s="10">
        <f t="shared" si="219"/>
        <v>0</v>
      </c>
      <c r="TBN188" s="10">
        <f t="shared" si="219"/>
        <v>0</v>
      </c>
      <c r="TBO188" s="10">
        <f t="shared" si="219"/>
        <v>0</v>
      </c>
      <c r="TBP188" s="10">
        <f t="shared" si="219"/>
        <v>0</v>
      </c>
      <c r="TBQ188" s="10">
        <f t="shared" si="219"/>
        <v>0</v>
      </c>
      <c r="TBR188" s="10">
        <f t="shared" si="219"/>
        <v>0</v>
      </c>
      <c r="TBS188" s="10">
        <f t="shared" si="219"/>
        <v>0</v>
      </c>
      <c r="TBT188" s="10">
        <f t="shared" si="219"/>
        <v>0</v>
      </c>
      <c r="TBU188" s="10">
        <f t="shared" si="219"/>
        <v>0</v>
      </c>
      <c r="TBV188" s="10">
        <f t="shared" si="219"/>
        <v>0</v>
      </c>
      <c r="TBW188" s="10">
        <f t="shared" si="219"/>
        <v>0</v>
      </c>
      <c r="TBX188" s="10">
        <f t="shared" si="219"/>
        <v>0</v>
      </c>
      <c r="TBY188" s="10">
        <f t="shared" si="219"/>
        <v>0</v>
      </c>
      <c r="TBZ188" s="10">
        <f t="shared" si="219"/>
        <v>0</v>
      </c>
      <c r="TCA188" s="10">
        <f t="shared" si="219"/>
        <v>0</v>
      </c>
      <c r="TCB188" s="10">
        <f t="shared" si="219"/>
        <v>0</v>
      </c>
      <c r="TCC188" s="10">
        <f t="shared" si="219"/>
        <v>0</v>
      </c>
      <c r="TCD188" s="10">
        <f t="shared" si="219"/>
        <v>0</v>
      </c>
      <c r="TCE188" s="10">
        <f t="shared" si="219"/>
        <v>0</v>
      </c>
      <c r="TCF188" s="10">
        <f t="shared" si="219"/>
        <v>0</v>
      </c>
      <c r="TCG188" s="10">
        <f t="shared" si="219"/>
        <v>0</v>
      </c>
      <c r="TCH188" s="10">
        <f t="shared" si="219"/>
        <v>0</v>
      </c>
      <c r="TCI188" s="10">
        <f t="shared" si="219"/>
        <v>0</v>
      </c>
      <c r="TCJ188" s="10">
        <f t="shared" si="219"/>
        <v>0</v>
      </c>
      <c r="TCK188" s="10">
        <f t="shared" si="219"/>
        <v>0</v>
      </c>
      <c r="TCL188" s="10">
        <f t="shared" si="219"/>
        <v>0</v>
      </c>
      <c r="TCM188" s="10">
        <f t="shared" si="219"/>
        <v>0</v>
      </c>
      <c r="TCN188" s="10">
        <f t="shared" ref="TCN188:TEY188" si="220">TCN183</f>
        <v>0</v>
      </c>
      <c r="TCO188" s="10">
        <f t="shared" si="220"/>
        <v>0</v>
      </c>
      <c r="TCP188" s="10">
        <f t="shared" si="220"/>
        <v>0</v>
      </c>
      <c r="TCQ188" s="10">
        <f t="shared" si="220"/>
        <v>0</v>
      </c>
      <c r="TCR188" s="10">
        <f t="shared" si="220"/>
        <v>0</v>
      </c>
      <c r="TCS188" s="10">
        <f t="shared" si="220"/>
        <v>0</v>
      </c>
      <c r="TCT188" s="10">
        <f t="shared" si="220"/>
        <v>0</v>
      </c>
      <c r="TCU188" s="10">
        <f t="shared" si="220"/>
        <v>0</v>
      </c>
      <c r="TCV188" s="10">
        <f t="shared" si="220"/>
        <v>0</v>
      </c>
      <c r="TCW188" s="10">
        <f t="shared" si="220"/>
        <v>0</v>
      </c>
      <c r="TCX188" s="10">
        <f t="shared" si="220"/>
        <v>0</v>
      </c>
      <c r="TCY188" s="10">
        <f t="shared" si="220"/>
        <v>0</v>
      </c>
      <c r="TCZ188" s="10">
        <f t="shared" si="220"/>
        <v>0</v>
      </c>
      <c r="TDA188" s="10">
        <f t="shared" si="220"/>
        <v>0</v>
      </c>
      <c r="TDB188" s="10">
        <f t="shared" si="220"/>
        <v>0</v>
      </c>
      <c r="TDC188" s="10">
        <f t="shared" si="220"/>
        <v>0</v>
      </c>
      <c r="TDD188" s="10">
        <f t="shared" si="220"/>
        <v>0</v>
      </c>
      <c r="TDE188" s="10">
        <f t="shared" si="220"/>
        <v>0</v>
      </c>
      <c r="TDF188" s="10">
        <f t="shared" si="220"/>
        <v>0</v>
      </c>
      <c r="TDG188" s="10">
        <f t="shared" si="220"/>
        <v>0</v>
      </c>
      <c r="TDH188" s="10">
        <f t="shared" si="220"/>
        <v>0</v>
      </c>
      <c r="TDI188" s="10">
        <f t="shared" si="220"/>
        <v>0</v>
      </c>
      <c r="TDJ188" s="10">
        <f t="shared" si="220"/>
        <v>0</v>
      </c>
      <c r="TDK188" s="10">
        <f t="shared" si="220"/>
        <v>0</v>
      </c>
      <c r="TDL188" s="10">
        <f t="shared" si="220"/>
        <v>0</v>
      </c>
      <c r="TDM188" s="10">
        <f t="shared" si="220"/>
        <v>0</v>
      </c>
      <c r="TDN188" s="10">
        <f t="shared" si="220"/>
        <v>0</v>
      </c>
      <c r="TDO188" s="10">
        <f t="shared" si="220"/>
        <v>0</v>
      </c>
      <c r="TDP188" s="10">
        <f t="shared" si="220"/>
        <v>0</v>
      </c>
      <c r="TDQ188" s="10">
        <f t="shared" si="220"/>
        <v>0</v>
      </c>
      <c r="TDR188" s="10">
        <f t="shared" si="220"/>
        <v>0</v>
      </c>
      <c r="TDS188" s="10">
        <f t="shared" si="220"/>
        <v>0</v>
      </c>
      <c r="TDT188" s="10">
        <f t="shared" si="220"/>
        <v>0</v>
      </c>
      <c r="TDU188" s="10">
        <f t="shared" si="220"/>
        <v>0</v>
      </c>
      <c r="TDV188" s="10">
        <f t="shared" si="220"/>
        <v>0</v>
      </c>
      <c r="TDW188" s="10">
        <f t="shared" si="220"/>
        <v>0</v>
      </c>
      <c r="TDX188" s="10">
        <f t="shared" si="220"/>
        <v>0</v>
      </c>
      <c r="TDY188" s="10">
        <f t="shared" si="220"/>
        <v>0</v>
      </c>
      <c r="TDZ188" s="10">
        <f t="shared" si="220"/>
        <v>0</v>
      </c>
      <c r="TEA188" s="10">
        <f t="shared" si="220"/>
        <v>0</v>
      </c>
      <c r="TEB188" s="10">
        <f t="shared" si="220"/>
        <v>0</v>
      </c>
      <c r="TEC188" s="10">
        <f t="shared" si="220"/>
        <v>0</v>
      </c>
      <c r="TED188" s="10">
        <f t="shared" si="220"/>
        <v>0</v>
      </c>
      <c r="TEE188" s="10">
        <f t="shared" si="220"/>
        <v>0</v>
      </c>
      <c r="TEF188" s="10">
        <f t="shared" si="220"/>
        <v>0</v>
      </c>
      <c r="TEG188" s="10">
        <f t="shared" si="220"/>
        <v>0</v>
      </c>
      <c r="TEH188" s="10">
        <f t="shared" si="220"/>
        <v>0</v>
      </c>
      <c r="TEI188" s="10">
        <f t="shared" si="220"/>
        <v>0</v>
      </c>
      <c r="TEJ188" s="10">
        <f t="shared" si="220"/>
        <v>0</v>
      </c>
      <c r="TEK188" s="10">
        <f t="shared" si="220"/>
        <v>0</v>
      </c>
      <c r="TEL188" s="10">
        <f t="shared" si="220"/>
        <v>0</v>
      </c>
      <c r="TEM188" s="10">
        <f t="shared" si="220"/>
        <v>0</v>
      </c>
      <c r="TEN188" s="10">
        <f t="shared" si="220"/>
        <v>0</v>
      </c>
      <c r="TEO188" s="10">
        <f t="shared" si="220"/>
        <v>0</v>
      </c>
      <c r="TEP188" s="10">
        <f t="shared" si="220"/>
        <v>0</v>
      </c>
      <c r="TEQ188" s="10">
        <f t="shared" si="220"/>
        <v>0</v>
      </c>
      <c r="TER188" s="10">
        <f t="shared" si="220"/>
        <v>0</v>
      </c>
      <c r="TES188" s="10">
        <f t="shared" si="220"/>
        <v>0</v>
      </c>
      <c r="TET188" s="10">
        <f t="shared" si="220"/>
        <v>0</v>
      </c>
      <c r="TEU188" s="10">
        <f t="shared" si="220"/>
        <v>0</v>
      </c>
      <c r="TEV188" s="10">
        <f t="shared" si="220"/>
        <v>0</v>
      </c>
      <c r="TEW188" s="10">
        <f t="shared" si="220"/>
        <v>0</v>
      </c>
      <c r="TEX188" s="10">
        <f t="shared" si="220"/>
        <v>0</v>
      </c>
      <c r="TEY188" s="10">
        <f t="shared" si="220"/>
        <v>0</v>
      </c>
      <c r="TEZ188" s="10">
        <f t="shared" ref="TEZ188:THK188" si="221">TEZ183</f>
        <v>0</v>
      </c>
      <c r="TFA188" s="10">
        <f t="shared" si="221"/>
        <v>0</v>
      </c>
      <c r="TFB188" s="10">
        <f t="shared" si="221"/>
        <v>0</v>
      </c>
      <c r="TFC188" s="10">
        <f t="shared" si="221"/>
        <v>0</v>
      </c>
      <c r="TFD188" s="10">
        <f t="shared" si="221"/>
        <v>0</v>
      </c>
      <c r="TFE188" s="10">
        <f t="shared" si="221"/>
        <v>0</v>
      </c>
      <c r="TFF188" s="10">
        <f t="shared" si="221"/>
        <v>0</v>
      </c>
      <c r="TFG188" s="10">
        <f t="shared" si="221"/>
        <v>0</v>
      </c>
      <c r="TFH188" s="10">
        <f t="shared" si="221"/>
        <v>0</v>
      </c>
      <c r="TFI188" s="10">
        <f t="shared" si="221"/>
        <v>0</v>
      </c>
      <c r="TFJ188" s="10">
        <f t="shared" si="221"/>
        <v>0</v>
      </c>
      <c r="TFK188" s="10">
        <f t="shared" si="221"/>
        <v>0</v>
      </c>
      <c r="TFL188" s="10">
        <f t="shared" si="221"/>
        <v>0</v>
      </c>
      <c r="TFM188" s="10">
        <f t="shared" si="221"/>
        <v>0</v>
      </c>
      <c r="TFN188" s="10">
        <f t="shared" si="221"/>
        <v>0</v>
      </c>
      <c r="TFO188" s="10">
        <f t="shared" si="221"/>
        <v>0</v>
      </c>
      <c r="TFP188" s="10">
        <f t="shared" si="221"/>
        <v>0</v>
      </c>
      <c r="TFQ188" s="10">
        <f t="shared" si="221"/>
        <v>0</v>
      </c>
      <c r="TFR188" s="10">
        <f t="shared" si="221"/>
        <v>0</v>
      </c>
      <c r="TFS188" s="10">
        <f t="shared" si="221"/>
        <v>0</v>
      </c>
      <c r="TFT188" s="10">
        <f t="shared" si="221"/>
        <v>0</v>
      </c>
      <c r="TFU188" s="10">
        <f t="shared" si="221"/>
        <v>0</v>
      </c>
      <c r="TFV188" s="10">
        <f t="shared" si="221"/>
        <v>0</v>
      </c>
      <c r="TFW188" s="10">
        <f t="shared" si="221"/>
        <v>0</v>
      </c>
      <c r="TFX188" s="10">
        <f t="shared" si="221"/>
        <v>0</v>
      </c>
      <c r="TFY188" s="10">
        <f t="shared" si="221"/>
        <v>0</v>
      </c>
      <c r="TFZ188" s="10">
        <f t="shared" si="221"/>
        <v>0</v>
      </c>
      <c r="TGA188" s="10">
        <f t="shared" si="221"/>
        <v>0</v>
      </c>
      <c r="TGB188" s="10">
        <f t="shared" si="221"/>
        <v>0</v>
      </c>
      <c r="TGC188" s="10">
        <f t="shared" si="221"/>
        <v>0</v>
      </c>
      <c r="TGD188" s="10">
        <f t="shared" si="221"/>
        <v>0</v>
      </c>
      <c r="TGE188" s="10">
        <f t="shared" si="221"/>
        <v>0</v>
      </c>
      <c r="TGF188" s="10">
        <f t="shared" si="221"/>
        <v>0</v>
      </c>
      <c r="TGG188" s="10">
        <f t="shared" si="221"/>
        <v>0</v>
      </c>
      <c r="TGH188" s="10">
        <f t="shared" si="221"/>
        <v>0</v>
      </c>
      <c r="TGI188" s="10">
        <f t="shared" si="221"/>
        <v>0</v>
      </c>
      <c r="TGJ188" s="10">
        <f t="shared" si="221"/>
        <v>0</v>
      </c>
      <c r="TGK188" s="10">
        <f t="shared" si="221"/>
        <v>0</v>
      </c>
      <c r="TGL188" s="10">
        <f t="shared" si="221"/>
        <v>0</v>
      </c>
      <c r="TGM188" s="10">
        <f t="shared" si="221"/>
        <v>0</v>
      </c>
      <c r="TGN188" s="10">
        <f t="shared" si="221"/>
        <v>0</v>
      </c>
      <c r="TGO188" s="10">
        <f t="shared" si="221"/>
        <v>0</v>
      </c>
      <c r="TGP188" s="10">
        <f t="shared" si="221"/>
        <v>0</v>
      </c>
      <c r="TGQ188" s="10">
        <f t="shared" si="221"/>
        <v>0</v>
      </c>
      <c r="TGR188" s="10">
        <f t="shared" si="221"/>
        <v>0</v>
      </c>
      <c r="TGS188" s="10">
        <f t="shared" si="221"/>
        <v>0</v>
      </c>
      <c r="TGT188" s="10">
        <f t="shared" si="221"/>
        <v>0</v>
      </c>
      <c r="TGU188" s="10">
        <f t="shared" si="221"/>
        <v>0</v>
      </c>
      <c r="TGV188" s="10">
        <f t="shared" si="221"/>
        <v>0</v>
      </c>
      <c r="TGW188" s="10">
        <f t="shared" si="221"/>
        <v>0</v>
      </c>
      <c r="TGX188" s="10">
        <f t="shared" si="221"/>
        <v>0</v>
      </c>
      <c r="TGY188" s="10">
        <f t="shared" si="221"/>
        <v>0</v>
      </c>
      <c r="TGZ188" s="10">
        <f t="shared" si="221"/>
        <v>0</v>
      </c>
      <c r="THA188" s="10">
        <f t="shared" si="221"/>
        <v>0</v>
      </c>
      <c r="THB188" s="10">
        <f t="shared" si="221"/>
        <v>0</v>
      </c>
      <c r="THC188" s="10">
        <f t="shared" si="221"/>
        <v>0</v>
      </c>
      <c r="THD188" s="10">
        <f t="shared" si="221"/>
        <v>0</v>
      </c>
      <c r="THE188" s="10">
        <f t="shared" si="221"/>
        <v>0</v>
      </c>
      <c r="THF188" s="10">
        <f t="shared" si="221"/>
        <v>0</v>
      </c>
      <c r="THG188" s="10">
        <f t="shared" si="221"/>
        <v>0</v>
      </c>
      <c r="THH188" s="10">
        <f t="shared" si="221"/>
        <v>0</v>
      </c>
      <c r="THI188" s="10">
        <f t="shared" si="221"/>
        <v>0</v>
      </c>
      <c r="THJ188" s="10">
        <f t="shared" si="221"/>
        <v>0</v>
      </c>
      <c r="THK188" s="10">
        <f t="shared" si="221"/>
        <v>0</v>
      </c>
      <c r="THL188" s="10">
        <f t="shared" ref="THL188:TIT188" si="222">THL183</f>
        <v>0</v>
      </c>
      <c r="THM188" s="10">
        <f t="shared" si="222"/>
        <v>0</v>
      </c>
      <c r="THN188" s="10">
        <f t="shared" si="222"/>
        <v>0</v>
      </c>
      <c r="THO188" s="10">
        <f t="shared" si="222"/>
        <v>0</v>
      </c>
      <c r="THP188" s="10">
        <f t="shared" si="222"/>
        <v>0</v>
      </c>
      <c r="THQ188" s="10">
        <f t="shared" si="222"/>
        <v>0</v>
      </c>
      <c r="THR188" s="10">
        <f t="shared" si="222"/>
        <v>0</v>
      </c>
      <c r="THS188" s="10">
        <f t="shared" si="222"/>
        <v>0</v>
      </c>
      <c r="THT188" s="10">
        <f t="shared" si="222"/>
        <v>0</v>
      </c>
      <c r="THU188" s="10">
        <f t="shared" si="222"/>
        <v>0</v>
      </c>
      <c r="THV188" s="10">
        <f t="shared" si="222"/>
        <v>0</v>
      </c>
      <c r="THW188" s="10">
        <f t="shared" si="222"/>
        <v>0</v>
      </c>
      <c r="THX188" s="10">
        <f t="shared" si="222"/>
        <v>0</v>
      </c>
      <c r="THY188" s="10">
        <f t="shared" si="222"/>
        <v>0</v>
      </c>
      <c r="THZ188" s="10">
        <f t="shared" si="222"/>
        <v>0</v>
      </c>
      <c r="TIA188" s="10">
        <f t="shared" si="222"/>
        <v>0</v>
      </c>
      <c r="TIB188" s="10">
        <f t="shared" si="222"/>
        <v>0</v>
      </c>
      <c r="TIC188" s="10">
        <f t="shared" si="222"/>
        <v>0</v>
      </c>
      <c r="TID188" s="10">
        <f t="shared" si="222"/>
        <v>0</v>
      </c>
      <c r="TIE188" s="10">
        <f t="shared" si="222"/>
        <v>0</v>
      </c>
      <c r="TIF188" s="10">
        <f t="shared" si="222"/>
        <v>0</v>
      </c>
      <c r="TIG188" s="10">
        <f t="shared" si="222"/>
        <v>0</v>
      </c>
      <c r="TIH188" s="10">
        <f t="shared" si="222"/>
        <v>0</v>
      </c>
      <c r="TII188" s="10">
        <f t="shared" si="222"/>
        <v>0</v>
      </c>
      <c r="TIJ188" s="10">
        <f t="shared" si="222"/>
        <v>0</v>
      </c>
      <c r="TIK188" s="10">
        <f t="shared" si="222"/>
        <v>0</v>
      </c>
      <c r="TIL188" s="10">
        <f t="shared" si="222"/>
        <v>0</v>
      </c>
      <c r="TIM188" s="10">
        <f t="shared" si="222"/>
        <v>0</v>
      </c>
      <c r="TIN188" s="10">
        <f t="shared" si="222"/>
        <v>0</v>
      </c>
      <c r="TIO188" s="10">
        <f t="shared" si="222"/>
        <v>0</v>
      </c>
      <c r="TIP188" s="10">
        <f t="shared" si="222"/>
        <v>0</v>
      </c>
      <c r="TIQ188" s="10">
        <f t="shared" si="222"/>
        <v>0</v>
      </c>
      <c r="TIR188" s="10">
        <f t="shared" si="222"/>
        <v>0</v>
      </c>
      <c r="TIS188" s="10">
        <f t="shared" si="222"/>
        <v>0</v>
      </c>
      <c r="TIT188" s="10">
        <f t="shared" si="222"/>
        <v>0</v>
      </c>
      <c r="TIU188" s="10" t="e">
        <f>Topen97</f>
        <v>#NAME?</v>
      </c>
      <c r="TIV188" s="10">
        <f t="shared" ref="TIV188:TLG188" si="223">TIV183</f>
        <v>0</v>
      </c>
      <c r="TIW188" s="10">
        <f t="shared" si="223"/>
        <v>0</v>
      </c>
      <c r="TIX188" s="10">
        <f t="shared" si="223"/>
        <v>0</v>
      </c>
      <c r="TIY188" s="10">
        <f t="shared" si="223"/>
        <v>0</v>
      </c>
      <c r="TIZ188" s="10">
        <f t="shared" si="223"/>
        <v>0</v>
      </c>
      <c r="TJA188" s="10">
        <f t="shared" si="223"/>
        <v>0</v>
      </c>
      <c r="TJB188" s="10">
        <f t="shared" si="223"/>
        <v>0</v>
      </c>
      <c r="TJC188" s="10">
        <f t="shared" si="223"/>
        <v>0</v>
      </c>
      <c r="TJD188" s="10">
        <f t="shared" si="223"/>
        <v>0</v>
      </c>
      <c r="TJE188" s="10">
        <f t="shared" si="223"/>
        <v>0</v>
      </c>
      <c r="TJF188" s="10">
        <f t="shared" si="223"/>
        <v>0</v>
      </c>
      <c r="TJG188" s="10">
        <f t="shared" si="223"/>
        <v>0</v>
      </c>
      <c r="TJH188" s="10">
        <f t="shared" si="223"/>
        <v>0</v>
      </c>
      <c r="TJI188" s="10">
        <f t="shared" si="223"/>
        <v>0</v>
      </c>
      <c r="TJJ188" s="10">
        <f t="shared" si="223"/>
        <v>0</v>
      </c>
      <c r="TJK188" s="10">
        <f t="shared" si="223"/>
        <v>0</v>
      </c>
      <c r="TJL188" s="10">
        <f t="shared" si="223"/>
        <v>0</v>
      </c>
      <c r="TJM188" s="10">
        <f t="shared" si="223"/>
        <v>0</v>
      </c>
      <c r="TJN188" s="10">
        <f t="shared" si="223"/>
        <v>0</v>
      </c>
      <c r="TJO188" s="10">
        <f t="shared" si="223"/>
        <v>0</v>
      </c>
      <c r="TJP188" s="10">
        <f t="shared" si="223"/>
        <v>0</v>
      </c>
      <c r="TJQ188" s="10">
        <f t="shared" si="223"/>
        <v>0</v>
      </c>
      <c r="TJR188" s="10">
        <f t="shared" si="223"/>
        <v>0</v>
      </c>
      <c r="TJS188" s="10">
        <f t="shared" si="223"/>
        <v>0</v>
      </c>
      <c r="TJT188" s="10">
        <f t="shared" si="223"/>
        <v>0</v>
      </c>
      <c r="TJU188" s="10">
        <f t="shared" si="223"/>
        <v>0</v>
      </c>
      <c r="TJV188" s="10">
        <f t="shared" si="223"/>
        <v>0</v>
      </c>
      <c r="TJW188" s="10">
        <f t="shared" si="223"/>
        <v>0</v>
      </c>
      <c r="TJX188" s="10">
        <f t="shared" si="223"/>
        <v>0</v>
      </c>
      <c r="TJY188" s="10">
        <f t="shared" si="223"/>
        <v>0</v>
      </c>
      <c r="TJZ188" s="10">
        <f t="shared" si="223"/>
        <v>0</v>
      </c>
      <c r="TKA188" s="10">
        <f t="shared" si="223"/>
        <v>0</v>
      </c>
      <c r="TKB188" s="10">
        <f t="shared" si="223"/>
        <v>0</v>
      </c>
      <c r="TKC188" s="10">
        <f t="shared" si="223"/>
        <v>0</v>
      </c>
      <c r="TKD188" s="10">
        <f t="shared" si="223"/>
        <v>0</v>
      </c>
      <c r="TKE188" s="10">
        <f t="shared" si="223"/>
        <v>0</v>
      </c>
      <c r="TKF188" s="10">
        <f t="shared" si="223"/>
        <v>0</v>
      </c>
      <c r="TKG188" s="10">
        <f t="shared" si="223"/>
        <v>0</v>
      </c>
      <c r="TKH188" s="10">
        <f t="shared" si="223"/>
        <v>0</v>
      </c>
      <c r="TKI188" s="10">
        <f t="shared" si="223"/>
        <v>0</v>
      </c>
      <c r="TKJ188" s="10">
        <f t="shared" si="223"/>
        <v>0</v>
      </c>
      <c r="TKK188" s="10">
        <f t="shared" si="223"/>
        <v>0</v>
      </c>
      <c r="TKL188" s="10">
        <f t="shared" si="223"/>
        <v>0</v>
      </c>
      <c r="TKM188" s="10">
        <f t="shared" si="223"/>
        <v>0</v>
      </c>
      <c r="TKN188" s="10">
        <f t="shared" si="223"/>
        <v>0</v>
      </c>
      <c r="TKO188" s="10">
        <f t="shared" si="223"/>
        <v>0</v>
      </c>
      <c r="TKP188" s="10">
        <f t="shared" si="223"/>
        <v>0</v>
      </c>
      <c r="TKQ188" s="10">
        <f t="shared" si="223"/>
        <v>0</v>
      </c>
      <c r="TKR188" s="10">
        <f t="shared" si="223"/>
        <v>0</v>
      </c>
      <c r="TKS188" s="10">
        <f t="shared" si="223"/>
        <v>0</v>
      </c>
      <c r="TKT188" s="10">
        <f t="shared" si="223"/>
        <v>0</v>
      </c>
      <c r="TKU188" s="10">
        <f t="shared" si="223"/>
        <v>0</v>
      </c>
      <c r="TKV188" s="10">
        <f t="shared" si="223"/>
        <v>0</v>
      </c>
      <c r="TKW188" s="10">
        <f t="shared" si="223"/>
        <v>0</v>
      </c>
      <c r="TKX188" s="10">
        <f t="shared" si="223"/>
        <v>0</v>
      </c>
      <c r="TKY188" s="10">
        <f t="shared" si="223"/>
        <v>0</v>
      </c>
      <c r="TKZ188" s="10">
        <f t="shared" si="223"/>
        <v>0</v>
      </c>
      <c r="TLA188" s="10">
        <f t="shared" si="223"/>
        <v>0</v>
      </c>
      <c r="TLB188" s="10">
        <f t="shared" si="223"/>
        <v>0</v>
      </c>
      <c r="TLC188" s="10">
        <f t="shared" si="223"/>
        <v>0</v>
      </c>
      <c r="TLD188" s="10">
        <f t="shared" si="223"/>
        <v>0</v>
      </c>
      <c r="TLE188" s="10">
        <f t="shared" si="223"/>
        <v>0</v>
      </c>
      <c r="TLF188" s="10">
        <f t="shared" si="223"/>
        <v>0</v>
      </c>
      <c r="TLG188" s="10">
        <f t="shared" si="223"/>
        <v>0</v>
      </c>
      <c r="TLH188" s="10">
        <f t="shared" ref="TLH188:TNS188" si="224">TLH183</f>
        <v>0</v>
      </c>
      <c r="TLI188" s="10">
        <f t="shared" si="224"/>
        <v>0</v>
      </c>
      <c r="TLJ188" s="10">
        <f t="shared" si="224"/>
        <v>0</v>
      </c>
      <c r="TLK188" s="10">
        <f t="shared" si="224"/>
        <v>0</v>
      </c>
      <c r="TLL188" s="10">
        <f t="shared" si="224"/>
        <v>0</v>
      </c>
      <c r="TLM188" s="10">
        <f t="shared" si="224"/>
        <v>0</v>
      </c>
      <c r="TLN188" s="10">
        <f t="shared" si="224"/>
        <v>0</v>
      </c>
      <c r="TLO188" s="10">
        <f t="shared" si="224"/>
        <v>0</v>
      </c>
      <c r="TLP188" s="10">
        <f t="shared" si="224"/>
        <v>0</v>
      </c>
      <c r="TLQ188" s="10">
        <f t="shared" si="224"/>
        <v>0</v>
      </c>
      <c r="TLR188" s="10">
        <f t="shared" si="224"/>
        <v>0</v>
      </c>
      <c r="TLS188" s="10">
        <f t="shared" si="224"/>
        <v>0</v>
      </c>
      <c r="TLT188" s="10">
        <f t="shared" si="224"/>
        <v>0</v>
      </c>
      <c r="TLU188" s="10">
        <f t="shared" si="224"/>
        <v>0</v>
      </c>
      <c r="TLV188" s="10">
        <f t="shared" si="224"/>
        <v>0</v>
      </c>
      <c r="TLW188" s="10">
        <f t="shared" si="224"/>
        <v>0</v>
      </c>
      <c r="TLX188" s="10">
        <f t="shared" si="224"/>
        <v>0</v>
      </c>
      <c r="TLY188" s="10">
        <f t="shared" si="224"/>
        <v>0</v>
      </c>
      <c r="TLZ188" s="10">
        <f t="shared" si="224"/>
        <v>0</v>
      </c>
      <c r="TMA188" s="10">
        <f t="shared" si="224"/>
        <v>0</v>
      </c>
      <c r="TMB188" s="10">
        <f t="shared" si="224"/>
        <v>0</v>
      </c>
      <c r="TMC188" s="10">
        <f t="shared" si="224"/>
        <v>0</v>
      </c>
      <c r="TMD188" s="10">
        <f t="shared" si="224"/>
        <v>0</v>
      </c>
      <c r="TME188" s="10">
        <f t="shared" si="224"/>
        <v>0</v>
      </c>
      <c r="TMF188" s="10">
        <f t="shared" si="224"/>
        <v>0</v>
      </c>
      <c r="TMG188" s="10">
        <f t="shared" si="224"/>
        <v>0</v>
      </c>
      <c r="TMH188" s="10">
        <f t="shared" si="224"/>
        <v>0</v>
      </c>
      <c r="TMI188" s="10">
        <f t="shared" si="224"/>
        <v>0</v>
      </c>
      <c r="TMJ188" s="10">
        <f t="shared" si="224"/>
        <v>0</v>
      </c>
      <c r="TMK188" s="10">
        <f t="shared" si="224"/>
        <v>0</v>
      </c>
      <c r="TML188" s="10">
        <f t="shared" si="224"/>
        <v>0</v>
      </c>
      <c r="TMM188" s="10">
        <f t="shared" si="224"/>
        <v>0</v>
      </c>
      <c r="TMN188" s="10">
        <f t="shared" si="224"/>
        <v>0</v>
      </c>
      <c r="TMO188" s="10">
        <f t="shared" si="224"/>
        <v>0</v>
      </c>
      <c r="TMP188" s="10">
        <f t="shared" si="224"/>
        <v>0</v>
      </c>
      <c r="TMQ188" s="10">
        <f t="shared" si="224"/>
        <v>0</v>
      </c>
      <c r="TMR188" s="10">
        <f t="shared" si="224"/>
        <v>0</v>
      </c>
      <c r="TMS188" s="10">
        <f t="shared" si="224"/>
        <v>0</v>
      </c>
      <c r="TMT188" s="10">
        <f t="shared" si="224"/>
        <v>0</v>
      </c>
      <c r="TMU188" s="10">
        <f t="shared" si="224"/>
        <v>0</v>
      </c>
      <c r="TMV188" s="10">
        <f t="shared" si="224"/>
        <v>0</v>
      </c>
      <c r="TMW188" s="10">
        <f t="shared" si="224"/>
        <v>0</v>
      </c>
      <c r="TMX188" s="10">
        <f t="shared" si="224"/>
        <v>0</v>
      </c>
      <c r="TMY188" s="10">
        <f t="shared" si="224"/>
        <v>0</v>
      </c>
      <c r="TMZ188" s="10">
        <f t="shared" si="224"/>
        <v>0</v>
      </c>
      <c r="TNA188" s="10">
        <f t="shared" si="224"/>
        <v>0</v>
      </c>
      <c r="TNB188" s="10">
        <f t="shared" si="224"/>
        <v>0</v>
      </c>
      <c r="TNC188" s="10">
        <f t="shared" si="224"/>
        <v>0</v>
      </c>
      <c r="TND188" s="10">
        <f t="shared" si="224"/>
        <v>0</v>
      </c>
      <c r="TNE188" s="10">
        <f t="shared" si="224"/>
        <v>0</v>
      </c>
      <c r="TNF188" s="10">
        <f t="shared" si="224"/>
        <v>0</v>
      </c>
      <c r="TNG188" s="10">
        <f t="shared" si="224"/>
        <v>0</v>
      </c>
      <c r="TNH188" s="10">
        <f t="shared" si="224"/>
        <v>0</v>
      </c>
      <c r="TNI188" s="10">
        <f t="shared" si="224"/>
        <v>0</v>
      </c>
      <c r="TNJ188" s="10">
        <f t="shared" si="224"/>
        <v>0</v>
      </c>
      <c r="TNK188" s="10">
        <f t="shared" si="224"/>
        <v>0</v>
      </c>
      <c r="TNL188" s="10">
        <f t="shared" si="224"/>
        <v>0</v>
      </c>
      <c r="TNM188" s="10">
        <f t="shared" si="224"/>
        <v>0</v>
      </c>
      <c r="TNN188" s="10">
        <f t="shared" si="224"/>
        <v>0</v>
      </c>
      <c r="TNO188" s="10">
        <f t="shared" si="224"/>
        <v>0</v>
      </c>
      <c r="TNP188" s="10">
        <f t="shared" si="224"/>
        <v>0</v>
      </c>
      <c r="TNQ188" s="10">
        <f t="shared" si="224"/>
        <v>0</v>
      </c>
      <c r="TNR188" s="10">
        <f t="shared" si="224"/>
        <v>0</v>
      </c>
      <c r="TNS188" s="10">
        <f t="shared" si="224"/>
        <v>0</v>
      </c>
      <c r="TNT188" s="10">
        <f t="shared" ref="TNT188:TQE188" si="225">TNT183</f>
        <v>0</v>
      </c>
      <c r="TNU188" s="10">
        <f t="shared" si="225"/>
        <v>0</v>
      </c>
      <c r="TNV188" s="10">
        <f t="shared" si="225"/>
        <v>0</v>
      </c>
      <c r="TNW188" s="10">
        <f t="shared" si="225"/>
        <v>0</v>
      </c>
      <c r="TNX188" s="10">
        <f t="shared" si="225"/>
        <v>0</v>
      </c>
      <c r="TNY188" s="10">
        <f t="shared" si="225"/>
        <v>0</v>
      </c>
      <c r="TNZ188" s="10">
        <f t="shared" si="225"/>
        <v>0</v>
      </c>
      <c r="TOA188" s="10">
        <f t="shared" si="225"/>
        <v>0</v>
      </c>
      <c r="TOB188" s="10">
        <f t="shared" si="225"/>
        <v>0</v>
      </c>
      <c r="TOC188" s="10">
        <f t="shared" si="225"/>
        <v>0</v>
      </c>
      <c r="TOD188" s="10">
        <f t="shared" si="225"/>
        <v>0</v>
      </c>
      <c r="TOE188" s="10">
        <f t="shared" si="225"/>
        <v>0</v>
      </c>
      <c r="TOF188" s="10">
        <f t="shared" si="225"/>
        <v>0</v>
      </c>
      <c r="TOG188" s="10">
        <f t="shared" si="225"/>
        <v>0</v>
      </c>
      <c r="TOH188" s="10">
        <f t="shared" si="225"/>
        <v>0</v>
      </c>
      <c r="TOI188" s="10">
        <f t="shared" si="225"/>
        <v>0</v>
      </c>
      <c r="TOJ188" s="10">
        <f t="shared" si="225"/>
        <v>0</v>
      </c>
      <c r="TOK188" s="10">
        <f t="shared" si="225"/>
        <v>0</v>
      </c>
      <c r="TOL188" s="10">
        <f t="shared" si="225"/>
        <v>0</v>
      </c>
      <c r="TOM188" s="10">
        <f t="shared" si="225"/>
        <v>0</v>
      </c>
      <c r="TON188" s="10">
        <f t="shared" si="225"/>
        <v>0</v>
      </c>
      <c r="TOO188" s="10">
        <f t="shared" si="225"/>
        <v>0</v>
      </c>
      <c r="TOP188" s="10">
        <f t="shared" si="225"/>
        <v>0</v>
      </c>
      <c r="TOQ188" s="10">
        <f t="shared" si="225"/>
        <v>0</v>
      </c>
      <c r="TOR188" s="10">
        <f t="shared" si="225"/>
        <v>0</v>
      </c>
      <c r="TOS188" s="10">
        <f t="shared" si="225"/>
        <v>0</v>
      </c>
      <c r="TOT188" s="10">
        <f t="shared" si="225"/>
        <v>0</v>
      </c>
      <c r="TOU188" s="10">
        <f t="shared" si="225"/>
        <v>0</v>
      </c>
      <c r="TOV188" s="10">
        <f t="shared" si="225"/>
        <v>0</v>
      </c>
      <c r="TOW188" s="10">
        <f t="shared" si="225"/>
        <v>0</v>
      </c>
      <c r="TOX188" s="10">
        <f t="shared" si="225"/>
        <v>0</v>
      </c>
      <c r="TOY188" s="10">
        <f t="shared" si="225"/>
        <v>0</v>
      </c>
      <c r="TOZ188" s="10">
        <f t="shared" si="225"/>
        <v>0</v>
      </c>
      <c r="TPA188" s="10">
        <f t="shared" si="225"/>
        <v>0</v>
      </c>
      <c r="TPB188" s="10">
        <f t="shared" si="225"/>
        <v>0</v>
      </c>
      <c r="TPC188" s="10">
        <f t="shared" si="225"/>
        <v>0</v>
      </c>
      <c r="TPD188" s="10">
        <f t="shared" si="225"/>
        <v>0</v>
      </c>
      <c r="TPE188" s="10">
        <f t="shared" si="225"/>
        <v>0</v>
      </c>
      <c r="TPF188" s="10">
        <f t="shared" si="225"/>
        <v>0</v>
      </c>
      <c r="TPG188" s="10">
        <f t="shared" si="225"/>
        <v>0</v>
      </c>
      <c r="TPH188" s="10">
        <f t="shared" si="225"/>
        <v>0</v>
      </c>
      <c r="TPI188" s="10">
        <f t="shared" si="225"/>
        <v>0</v>
      </c>
      <c r="TPJ188" s="10">
        <f t="shared" si="225"/>
        <v>0</v>
      </c>
      <c r="TPK188" s="10">
        <f t="shared" si="225"/>
        <v>0</v>
      </c>
      <c r="TPL188" s="10">
        <f t="shared" si="225"/>
        <v>0</v>
      </c>
      <c r="TPM188" s="10">
        <f t="shared" si="225"/>
        <v>0</v>
      </c>
      <c r="TPN188" s="10">
        <f t="shared" si="225"/>
        <v>0</v>
      </c>
      <c r="TPO188" s="10">
        <f t="shared" si="225"/>
        <v>0</v>
      </c>
      <c r="TPP188" s="10">
        <f t="shared" si="225"/>
        <v>0</v>
      </c>
      <c r="TPQ188" s="10">
        <f t="shared" si="225"/>
        <v>0</v>
      </c>
      <c r="TPR188" s="10">
        <f t="shared" si="225"/>
        <v>0</v>
      </c>
      <c r="TPS188" s="10">
        <f t="shared" si="225"/>
        <v>0</v>
      </c>
      <c r="TPT188" s="10">
        <f t="shared" si="225"/>
        <v>0</v>
      </c>
      <c r="TPU188" s="10">
        <f t="shared" si="225"/>
        <v>0</v>
      </c>
      <c r="TPV188" s="10">
        <f t="shared" si="225"/>
        <v>0</v>
      </c>
      <c r="TPW188" s="10">
        <f t="shared" si="225"/>
        <v>0</v>
      </c>
      <c r="TPX188" s="10">
        <f t="shared" si="225"/>
        <v>0</v>
      </c>
      <c r="TPY188" s="10">
        <f t="shared" si="225"/>
        <v>0</v>
      </c>
      <c r="TPZ188" s="10">
        <f t="shared" si="225"/>
        <v>0</v>
      </c>
      <c r="TQA188" s="10">
        <f t="shared" si="225"/>
        <v>0</v>
      </c>
      <c r="TQB188" s="10">
        <f t="shared" si="225"/>
        <v>0</v>
      </c>
      <c r="TQC188" s="10">
        <f t="shared" si="225"/>
        <v>0</v>
      </c>
      <c r="TQD188" s="10">
        <f t="shared" si="225"/>
        <v>0</v>
      </c>
      <c r="TQE188" s="10">
        <f t="shared" si="225"/>
        <v>0</v>
      </c>
      <c r="TQF188" s="10">
        <f t="shared" ref="TQF188:TSQ188" si="226">TQF183</f>
        <v>0</v>
      </c>
      <c r="TQG188" s="10">
        <f t="shared" si="226"/>
        <v>0</v>
      </c>
      <c r="TQH188" s="10">
        <f t="shared" si="226"/>
        <v>0</v>
      </c>
      <c r="TQI188" s="10">
        <f t="shared" si="226"/>
        <v>0</v>
      </c>
      <c r="TQJ188" s="10">
        <f t="shared" si="226"/>
        <v>0</v>
      </c>
      <c r="TQK188" s="10">
        <f t="shared" si="226"/>
        <v>0</v>
      </c>
      <c r="TQL188" s="10">
        <f t="shared" si="226"/>
        <v>0</v>
      </c>
      <c r="TQM188" s="10">
        <f t="shared" si="226"/>
        <v>0</v>
      </c>
      <c r="TQN188" s="10">
        <f t="shared" si="226"/>
        <v>0</v>
      </c>
      <c r="TQO188" s="10">
        <f t="shared" si="226"/>
        <v>0</v>
      </c>
      <c r="TQP188" s="10">
        <f t="shared" si="226"/>
        <v>0</v>
      </c>
      <c r="TQQ188" s="10">
        <f t="shared" si="226"/>
        <v>0</v>
      </c>
      <c r="TQR188" s="10">
        <f t="shared" si="226"/>
        <v>0</v>
      </c>
      <c r="TQS188" s="10">
        <f t="shared" si="226"/>
        <v>0</v>
      </c>
      <c r="TQT188" s="10">
        <f t="shared" si="226"/>
        <v>0</v>
      </c>
      <c r="TQU188" s="10">
        <f t="shared" si="226"/>
        <v>0</v>
      </c>
      <c r="TQV188" s="10">
        <f t="shared" si="226"/>
        <v>0</v>
      </c>
      <c r="TQW188" s="10">
        <f t="shared" si="226"/>
        <v>0</v>
      </c>
      <c r="TQX188" s="10">
        <f t="shared" si="226"/>
        <v>0</v>
      </c>
      <c r="TQY188" s="10">
        <f t="shared" si="226"/>
        <v>0</v>
      </c>
      <c r="TQZ188" s="10">
        <f t="shared" si="226"/>
        <v>0</v>
      </c>
      <c r="TRA188" s="10">
        <f t="shared" si="226"/>
        <v>0</v>
      </c>
      <c r="TRB188" s="10">
        <f t="shared" si="226"/>
        <v>0</v>
      </c>
      <c r="TRC188" s="10">
        <f t="shared" si="226"/>
        <v>0</v>
      </c>
      <c r="TRD188" s="10">
        <f t="shared" si="226"/>
        <v>0</v>
      </c>
      <c r="TRE188" s="10">
        <f t="shared" si="226"/>
        <v>0</v>
      </c>
      <c r="TRF188" s="10">
        <f t="shared" si="226"/>
        <v>0</v>
      </c>
      <c r="TRG188" s="10">
        <f t="shared" si="226"/>
        <v>0</v>
      </c>
      <c r="TRH188" s="10">
        <f t="shared" si="226"/>
        <v>0</v>
      </c>
      <c r="TRI188" s="10">
        <f t="shared" si="226"/>
        <v>0</v>
      </c>
      <c r="TRJ188" s="10">
        <f t="shared" si="226"/>
        <v>0</v>
      </c>
      <c r="TRK188" s="10">
        <f t="shared" si="226"/>
        <v>0</v>
      </c>
      <c r="TRL188" s="10">
        <f t="shared" si="226"/>
        <v>0</v>
      </c>
      <c r="TRM188" s="10">
        <f t="shared" si="226"/>
        <v>0</v>
      </c>
      <c r="TRN188" s="10">
        <f t="shared" si="226"/>
        <v>0</v>
      </c>
      <c r="TRO188" s="10">
        <f t="shared" si="226"/>
        <v>0</v>
      </c>
      <c r="TRP188" s="10">
        <f t="shared" si="226"/>
        <v>0</v>
      </c>
      <c r="TRQ188" s="10">
        <f t="shared" si="226"/>
        <v>0</v>
      </c>
      <c r="TRR188" s="10">
        <f t="shared" si="226"/>
        <v>0</v>
      </c>
      <c r="TRS188" s="10">
        <f t="shared" si="226"/>
        <v>0</v>
      </c>
      <c r="TRT188" s="10">
        <f t="shared" si="226"/>
        <v>0</v>
      </c>
      <c r="TRU188" s="10">
        <f t="shared" si="226"/>
        <v>0</v>
      </c>
      <c r="TRV188" s="10">
        <f t="shared" si="226"/>
        <v>0</v>
      </c>
      <c r="TRW188" s="10">
        <f t="shared" si="226"/>
        <v>0</v>
      </c>
      <c r="TRX188" s="10">
        <f t="shared" si="226"/>
        <v>0</v>
      </c>
      <c r="TRY188" s="10">
        <f t="shared" si="226"/>
        <v>0</v>
      </c>
      <c r="TRZ188" s="10">
        <f t="shared" si="226"/>
        <v>0</v>
      </c>
      <c r="TSA188" s="10">
        <f t="shared" si="226"/>
        <v>0</v>
      </c>
      <c r="TSB188" s="10">
        <f t="shared" si="226"/>
        <v>0</v>
      </c>
      <c r="TSC188" s="10">
        <f t="shared" si="226"/>
        <v>0</v>
      </c>
      <c r="TSD188" s="10">
        <f t="shared" si="226"/>
        <v>0</v>
      </c>
      <c r="TSE188" s="10">
        <f t="shared" si="226"/>
        <v>0</v>
      </c>
      <c r="TSF188" s="10">
        <f t="shared" si="226"/>
        <v>0</v>
      </c>
      <c r="TSG188" s="10">
        <f t="shared" si="226"/>
        <v>0</v>
      </c>
      <c r="TSH188" s="10">
        <f t="shared" si="226"/>
        <v>0</v>
      </c>
      <c r="TSI188" s="10">
        <f t="shared" si="226"/>
        <v>0</v>
      </c>
      <c r="TSJ188" s="10">
        <f t="shared" si="226"/>
        <v>0</v>
      </c>
      <c r="TSK188" s="10">
        <f t="shared" si="226"/>
        <v>0</v>
      </c>
      <c r="TSL188" s="10">
        <f t="shared" si="226"/>
        <v>0</v>
      </c>
      <c r="TSM188" s="10">
        <f t="shared" si="226"/>
        <v>0</v>
      </c>
      <c r="TSN188" s="10">
        <f t="shared" si="226"/>
        <v>0</v>
      </c>
      <c r="TSO188" s="10">
        <f t="shared" si="226"/>
        <v>0</v>
      </c>
      <c r="TSP188" s="10">
        <f t="shared" si="226"/>
        <v>0</v>
      </c>
      <c r="TSQ188" s="10">
        <f t="shared" si="226"/>
        <v>0</v>
      </c>
      <c r="TSR188" s="10">
        <f t="shared" ref="TSR188:TVC188" si="227">TSR183</f>
        <v>0</v>
      </c>
      <c r="TSS188" s="10">
        <f t="shared" si="227"/>
        <v>0</v>
      </c>
      <c r="TST188" s="10">
        <f t="shared" si="227"/>
        <v>0</v>
      </c>
      <c r="TSU188" s="10">
        <f t="shared" si="227"/>
        <v>0</v>
      </c>
      <c r="TSV188" s="10">
        <f t="shared" si="227"/>
        <v>0</v>
      </c>
      <c r="TSW188" s="10">
        <f t="shared" si="227"/>
        <v>0</v>
      </c>
      <c r="TSX188" s="10">
        <f t="shared" si="227"/>
        <v>0</v>
      </c>
      <c r="TSY188" s="10">
        <f t="shared" si="227"/>
        <v>0</v>
      </c>
      <c r="TSZ188" s="10">
        <f t="shared" si="227"/>
        <v>0</v>
      </c>
      <c r="TTA188" s="10">
        <f t="shared" si="227"/>
        <v>0</v>
      </c>
      <c r="TTB188" s="10">
        <f t="shared" si="227"/>
        <v>0</v>
      </c>
      <c r="TTC188" s="10">
        <f t="shared" si="227"/>
        <v>0</v>
      </c>
      <c r="TTD188" s="10">
        <f t="shared" si="227"/>
        <v>0</v>
      </c>
      <c r="TTE188" s="10">
        <f t="shared" si="227"/>
        <v>0</v>
      </c>
      <c r="TTF188" s="10">
        <f t="shared" si="227"/>
        <v>0</v>
      </c>
      <c r="TTG188" s="10">
        <f t="shared" si="227"/>
        <v>0</v>
      </c>
      <c r="TTH188" s="10">
        <f t="shared" si="227"/>
        <v>0</v>
      </c>
      <c r="TTI188" s="10">
        <f t="shared" si="227"/>
        <v>0</v>
      </c>
      <c r="TTJ188" s="10">
        <f t="shared" si="227"/>
        <v>0</v>
      </c>
      <c r="TTK188" s="10">
        <f t="shared" si="227"/>
        <v>0</v>
      </c>
      <c r="TTL188" s="10">
        <f t="shared" si="227"/>
        <v>0</v>
      </c>
      <c r="TTM188" s="10">
        <f t="shared" si="227"/>
        <v>0</v>
      </c>
      <c r="TTN188" s="10">
        <f t="shared" si="227"/>
        <v>0</v>
      </c>
      <c r="TTO188" s="10">
        <f t="shared" si="227"/>
        <v>0</v>
      </c>
      <c r="TTP188" s="10">
        <f t="shared" si="227"/>
        <v>0</v>
      </c>
      <c r="TTQ188" s="10">
        <f t="shared" si="227"/>
        <v>0</v>
      </c>
      <c r="TTR188" s="10">
        <f t="shared" si="227"/>
        <v>0</v>
      </c>
      <c r="TTS188" s="10">
        <f t="shared" si="227"/>
        <v>0</v>
      </c>
      <c r="TTT188" s="10">
        <f t="shared" si="227"/>
        <v>0</v>
      </c>
      <c r="TTU188" s="10">
        <f t="shared" si="227"/>
        <v>0</v>
      </c>
      <c r="TTV188" s="10">
        <f t="shared" si="227"/>
        <v>0</v>
      </c>
      <c r="TTW188" s="10">
        <f t="shared" si="227"/>
        <v>0</v>
      </c>
      <c r="TTX188" s="10">
        <f t="shared" si="227"/>
        <v>0</v>
      </c>
      <c r="TTY188" s="10">
        <f t="shared" si="227"/>
        <v>0</v>
      </c>
      <c r="TTZ188" s="10">
        <f t="shared" si="227"/>
        <v>0</v>
      </c>
      <c r="TUA188" s="10">
        <f t="shared" si="227"/>
        <v>0</v>
      </c>
      <c r="TUB188" s="10">
        <f t="shared" si="227"/>
        <v>0</v>
      </c>
      <c r="TUC188" s="10">
        <f t="shared" si="227"/>
        <v>0</v>
      </c>
      <c r="TUD188" s="10">
        <f t="shared" si="227"/>
        <v>0</v>
      </c>
      <c r="TUE188" s="10">
        <f t="shared" si="227"/>
        <v>0</v>
      </c>
      <c r="TUF188" s="10">
        <f t="shared" si="227"/>
        <v>0</v>
      </c>
      <c r="TUG188" s="10">
        <f t="shared" si="227"/>
        <v>0</v>
      </c>
      <c r="TUH188" s="10">
        <f t="shared" si="227"/>
        <v>0</v>
      </c>
      <c r="TUI188" s="10">
        <f t="shared" si="227"/>
        <v>0</v>
      </c>
      <c r="TUJ188" s="10">
        <f t="shared" si="227"/>
        <v>0</v>
      </c>
      <c r="TUK188" s="10">
        <f t="shared" si="227"/>
        <v>0</v>
      </c>
      <c r="TUL188" s="10">
        <f t="shared" si="227"/>
        <v>0</v>
      </c>
      <c r="TUM188" s="10">
        <f t="shared" si="227"/>
        <v>0</v>
      </c>
      <c r="TUN188" s="10">
        <f t="shared" si="227"/>
        <v>0</v>
      </c>
      <c r="TUO188" s="10">
        <f t="shared" si="227"/>
        <v>0</v>
      </c>
      <c r="TUP188" s="10">
        <f t="shared" si="227"/>
        <v>0</v>
      </c>
      <c r="TUQ188" s="10">
        <f t="shared" si="227"/>
        <v>0</v>
      </c>
      <c r="TUR188" s="10">
        <f t="shared" si="227"/>
        <v>0</v>
      </c>
      <c r="TUS188" s="10">
        <f t="shared" si="227"/>
        <v>0</v>
      </c>
      <c r="TUT188" s="10">
        <f t="shared" si="227"/>
        <v>0</v>
      </c>
      <c r="TUU188" s="10">
        <f t="shared" si="227"/>
        <v>0</v>
      </c>
      <c r="TUV188" s="10">
        <f t="shared" si="227"/>
        <v>0</v>
      </c>
      <c r="TUW188" s="10">
        <f t="shared" si="227"/>
        <v>0</v>
      </c>
      <c r="TUX188" s="10">
        <f t="shared" si="227"/>
        <v>0</v>
      </c>
      <c r="TUY188" s="10">
        <f t="shared" si="227"/>
        <v>0</v>
      </c>
      <c r="TUZ188" s="10">
        <f t="shared" si="227"/>
        <v>0</v>
      </c>
      <c r="TVA188" s="10">
        <f t="shared" si="227"/>
        <v>0</v>
      </c>
      <c r="TVB188" s="10">
        <f t="shared" si="227"/>
        <v>0</v>
      </c>
      <c r="TVC188" s="10">
        <f t="shared" si="227"/>
        <v>0</v>
      </c>
      <c r="TVD188" s="10">
        <f t="shared" ref="TVD188:TXO188" si="228">TVD183</f>
        <v>0</v>
      </c>
      <c r="TVE188" s="10">
        <f t="shared" si="228"/>
        <v>0</v>
      </c>
      <c r="TVF188" s="10">
        <f t="shared" si="228"/>
        <v>0</v>
      </c>
      <c r="TVG188" s="10">
        <f t="shared" si="228"/>
        <v>0</v>
      </c>
      <c r="TVH188" s="10">
        <f t="shared" si="228"/>
        <v>0</v>
      </c>
      <c r="TVI188" s="10">
        <f t="shared" si="228"/>
        <v>0</v>
      </c>
      <c r="TVJ188" s="10">
        <f t="shared" si="228"/>
        <v>0</v>
      </c>
      <c r="TVK188" s="10">
        <f t="shared" si="228"/>
        <v>0</v>
      </c>
      <c r="TVL188" s="10">
        <f t="shared" si="228"/>
        <v>0</v>
      </c>
      <c r="TVM188" s="10">
        <f t="shared" si="228"/>
        <v>0</v>
      </c>
      <c r="TVN188" s="10">
        <f t="shared" si="228"/>
        <v>0</v>
      </c>
      <c r="TVO188" s="10">
        <f t="shared" si="228"/>
        <v>0</v>
      </c>
      <c r="TVP188" s="10">
        <f t="shared" si="228"/>
        <v>0</v>
      </c>
      <c r="TVQ188" s="10">
        <f t="shared" si="228"/>
        <v>0</v>
      </c>
      <c r="TVR188" s="10">
        <f t="shared" si="228"/>
        <v>0</v>
      </c>
      <c r="TVS188" s="10">
        <f t="shared" si="228"/>
        <v>0</v>
      </c>
      <c r="TVT188" s="10">
        <f t="shared" si="228"/>
        <v>0</v>
      </c>
      <c r="TVU188" s="10">
        <f t="shared" si="228"/>
        <v>0</v>
      </c>
      <c r="TVV188" s="10">
        <f t="shared" si="228"/>
        <v>0</v>
      </c>
      <c r="TVW188" s="10">
        <f t="shared" si="228"/>
        <v>0</v>
      </c>
      <c r="TVX188" s="10">
        <f t="shared" si="228"/>
        <v>0</v>
      </c>
      <c r="TVY188" s="10">
        <f t="shared" si="228"/>
        <v>0</v>
      </c>
      <c r="TVZ188" s="10">
        <f t="shared" si="228"/>
        <v>0</v>
      </c>
      <c r="TWA188" s="10">
        <f t="shared" si="228"/>
        <v>0</v>
      </c>
      <c r="TWB188" s="10">
        <f t="shared" si="228"/>
        <v>0</v>
      </c>
      <c r="TWC188" s="10">
        <f t="shared" si="228"/>
        <v>0</v>
      </c>
      <c r="TWD188" s="10">
        <f t="shared" si="228"/>
        <v>0</v>
      </c>
      <c r="TWE188" s="10">
        <f t="shared" si="228"/>
        <v>0</v>
      </c>
      <c r="TWF188" s="10">
        <f t="shared" si="228"/>
        <v>0</v>
      </c>
      <c r="TWG188" s="10">
        <f t="shared" si="228"/>
        <v>0</v>
      </c>
      <c r="TWH188" s="10">
        <f t="shared" si="228"/>
        <v>0</v>
      </c>
      <c r="TWI188" s="10">
        <f t="shared" si="228"/>
        <v>0</v>
      </c>
      <c r="TWJ188" s="10">
        <f t="shared" si="228"/>
        <v>0</v>
      </c>
      <c r="TWK188" s="10">
        <f t="shared" si="228"/>
        <v>0</v>
      </c>
      <c r="TWL188" s="10">
        <f t="shared" si="228"/>
        <v>0</v>
      </c>
      <c r="TWM188" s="10">
        <f t="shared" si="228"/>
        <v>0</v>
      </c>
      <c r="TWN188" s="10">
        <f t="shared" si="228"/>
        <v>0</v>
      </c>
      <c r="TWO188" s="10">
        <f t="shared" si="228"/>
        <v>0</v>
      </c>
      <c r="TWP188" s="10">
        <f t="shared" si="228"/>
        <v>0</v>
      </c>
      <c r="TWQ188" s="10">
        <f t="shared" si="228"/>
        <v>0</v>
      </c>
      <c r="TWR188" s="10">
        <f t="shared" si="228"/>
        <v>0</v>
      </c>
      <c r="TWS188" s="10">
        <f t="shared" si="228"/>
        <v>0</v>
      </c>
      <c r="TWT188" s="10">
        <f t="shared" si="228"/>
        <v>0</v>
      </c>
      <c r="TWU188" s="10">
        <f t="shared" si="228"/>
        <v>0</v>
      </c>
      <c r="TWV188" s="10">
        <f t="shared" si="228"/>
        <v>0</v>
      </c>
      <c r="TWW188" s="10">
        <f t="shared" si="228"/>
        <v>0</v>
      </c>
      <c r="TWX188" s="10">
        <f t="shared" si="228"/>
        <v>0</v>
      </c>
      <c r="TWY188" s="10">
        <f t="shared" si="228"/>
        <v>0</v>
      </c>
      <c r="TWZ188" s="10">
        <f t="shared" si="228"/>
        <v>0</v>
      </c>
      <c r="TXA188" s="10">
        <f t="shared" si="228"/>
        <v>0</v>
      </c>
      <c r="TXB188" s="10">
        <f t="shared" si="228"/>
        <v>0</v>
      </c>
      <c r="TXC188" s="10">
        <f t="shared" si="228"/>
        <v>0</v>
      </c>
      <c r="TXD188" s="10">
        <f t="shared" si="228"/>
        <v>0</v>
      </c>
      <c r="TXE188" s="10">
        <f t="shared" si="228"/>
        <v>0</v>
      </c>
      <c r="TXF188" s="10">
        <f t="shared" si="228"/>
        <v>0</v>
      </c>
      <c r="TXG188" s="10">
        <f t="shared" si="228"/>
        <v>0</v>
      </c>
      <c r="TXH188" s="10">
        <f t="shared" si="228"/>
        <v>0</v>
      </c>
      <c r="TXI188" s="10">
        <f t="shared" si="228"/>
        <v>0</v>
      </c>
      <c r="TXJ188" s="10">
        <f t="shared" si="228"/>
        <v>0</v>
      </c>
      <c r="TXK188" s="10">
        <f t="shared" si="228"/>
        <v>0</v>
      </c>
      <c r="TXL188" s="10">
        <f t="shared" si="228"/>
        <v>0</v>
      </c>
      <c r="TXM188" s="10">
        <f t="shared" si="228"/>
        <v>0</v>
      </c>
      <c r="TXN188" s="10">
        <f t="shared" si="228"/>
        <v>0</v>
      </c>
      <c r="TXO188" s="10">
        <f t="shared" si="228"/>
        <v>0</v>
      </c>
      <c r="TXP188" s="10">
        <f t="shared" ref="TXP188:UAA188" si="229">TXP183</f>
        <v>0</v>
      </c>
      <c r="TXQ188" s="10">
        <f t="shared" si="229"/>
        <v>0</v>
      </c>
      <c r="TXR188" s="10">
        <f t="shared" si="229"/>
        <v>0</v>
      </c>
      <c r="TXS188" s="10">
        <f t="shared" si="229"/>
        <v>0</v>
      </c>
      <c r="TXT188" s="10">
        <f t="shared" si="229"/>
        <v>0</v>
      </c>
      <c r="TXU188" s="10">
        <f t="shared" si="229"/>
        <v>0</v>
      </c>
      <c r="TXV188" s="10">
        <f t="shared" si="229"/>
        <v>0</v>
      </c>
      <c r="TXW188" s="10">
        <f t="shared" si="229"/>
        <v>0</v>
      </c>
      <c r="TXX188" s="10">
        <f t="shared" si="229"/>
        <v>0</v>
      </c>
      <c r="TXY188" s="10">
        <f t="shared" si="229"/>
        <v>0</v>
      </c>
      <c r="TXZ188" s="10">
        <f t="shared" si="229"/>
        <v>0</v>
      </c>
      <c r="TYA188" s="10">
        <f t="shared" si="229"/>
        <v>0</v>
      </c>
      <c r="TYB188" s="10">
        <f t="shared" si="229"/>
        <v>0</v>
      </c>
      <c r="TYC188" s="10">
        <f t="shared" si="229"/>
        <v>0</v>
      </c>
      <c r="TYD188" s="10">
        <f t="shared" si="229"/>
        <v>0</v>
      </c>
      <c r="TYE188" s="10">
        <f t="shared" si="229"/>
        <v>0</v>
      </c>
      <c r="TYF188" s="10">
        <f t="shared" si="229"/>
        <v>0</v>
      </c>
      <c r="TYG188" s="10">
        <f t="shared" si="229"/>
        <v>0</v>
      </c>
      <c r="TYH188" s="10">
        <f t="shared" si="229"/>
        <v>0</v>
      </c>
      <c r="TYI188" s="10">
        <f t="shared" si="229"/>
        <v>0</v>
      </c>
      <c r="TYJ188" s="10">
        <f t="shared" si="229"/>
        <v>0</v>
      </c>
      <c r="TYK188" s="10">
        <f t="shared" si="229"/>
        <v>0</v>
      </c>
      <c r="TYL188" s="10">
        <f t="shared" si="229"/>
        <v>0</v>
      </c>
      <c r="TYM188" s="10">
        <f t="shared" si="229"/>
        <v>0</v>
      </c>
      <c r="TYN188" s="10">
        <f t="shared" si="229"/>
        <v>0</v>
      </c>
      <c r="TYO188" s="10">
        <f t="shared" si="229"/>
        <v>0</v>
      </c>
      <c r="TYP188" s="10">
        <f t="shared" si="229"/>
        <v>0</v>
      </c>
      <c r="TYQ188" s="10">
        <f t="shared" si="229"/>
        <v>0</v>
      </c>
      <c r="TYR188" s="10">
        <f t="shared" si="229"/>
        <v>0</v>
      </c>
      <c r="TYS188" s="10">
        <f t="shared" si="229"/>
        <v>0</v>
      </c>
      <c r="TYT188" s="10">
        <f t="shared" si="229"/>
        <v>0</v>
      </c>
      <c r="TYU188" s="10">
        <f t="shared" si="229"/>
        <v>0</v>
      </c>
      <c r="TYV188" s="10">
        <f t="shared" si="229"/>
        <v>0</v>
      </c>
      <c r="TYW188" s="10">
        <f t="shared" si="229"/>
        <v>0</v>
      </c>
      <c r="TYX188" s="10">
        <f t="shared" si="229"/>
        <v>0</v>
      </c>
      <c r="TYY188" s="10">
        <f t="shared" si="229"/>
        <v>0</v>
      </c>
      <c r="TYZ188" s="10">
        <f t="shared" si="229"/>
        <v>0</v>
      </c>
      <c r="TZA188" s="10">
        <f t="shared" si="229"/>
        <v>0</v>
      </c>
      <c r="TZB188" s="10">
        <f t="shared" si="229"/>
        <v>0</v>
      </c>
      <c r="TZC188" s="10">
        <f t="shared" si="229"/>
        <v>0</v>
      </c>
      <c r="TZD188" s="10">
        <f t="shared" si="229"/>
        <v>0</v>
      </c>
      <c r="TZE188" s="10">
        <f t="shared" si="229"/>
        <v>0</v>
      </c>
      <c r="TZF188" s="10">
        <f t="shared" si="229"/>
        <v>0</v>
      </c>
      <c r="TZG188" s="10">
        <f t="shared" si="229"/>
        <v>0</v>
      </c>
      <c r="TZH188" s="10">
        <f t="shared" si="229"/>
        <v>0</v>
      </c>
      <c r="TZI188" s="10">
        <f t="shared" si="229"/>
        <v>0</v>
      </c>
      <c r="TZJ188" s="10">
        <f t="shared" si="229"/>
        <v>0</v>
      </c>
      <c r="TZK188" s="10">
        <f t="shared" si="229"/>
        <v>0</v>
      </c>
      <c r="TZL188" s="10">
        <f t="shared" si="229"/>
        <v>0</v>
      </c>
      <c r="TZM188" s="10">
        <f t="shared" si="229"/>
        <v>0</v>
      </c>
      <c r="TZN188" s="10">
        <f t="shared" si="229"/>
        <v>0</v>
      </c>
      <c r="TZO188" s="10">
        <f t="shared" si="229"/>
        <v>0</v>
      </c>
      <c r="TZP188" s="10">
        <f t="shared" si="229"/>
        <v>0</v>
      </c>
      <c r="TZQ188" s="10">
        <f t="shared" si="229"/>
        <v>0</v>
      </c>
      <c r="TZR188" s="10">
        <f t="shared" si="229"/>
        <v>0</v>
      </c>
      <c r="TZS188" s="10">
        <f t="shared" si="229"/>
        <v>0</v>
      </c>
      <c r="TZT188" s="10">
        <f t="shared" si="229"/>
        <v>0</v>
      </c>
      <c r="TZU188" s="10">
        <f t="shared" si="229"/>
        <v>0</v>
      </c>
      <c r="TZV188" s="10">
        <f t="shared" si="229"/>
        <v>0</v>
      </c>
      <c r="TZW188" s="10">
        <f t="shared" si="229"/>
        <v>0</v>
      </c>
      <c r="TZX188" s="10">
        <f t="shared" si="229"/>
        <v>0</v>
      </c>
      <c r="TZY188" s="10">
        <f t="shared" si="229"/>
        <v>0</v>
      </c>
      <c r="TZZ188" s="10">
        <f t="shared" si="229"/>
        <v>0</v>
      </c>
      <c r="UAA188" s="10">
        <f t="shared" si="229"/>
        <v>0</v>
      </c>
      <c r="UAB188" s="10">
        <f t="shared" ref="UAB188:UCM188" si="230">UAB183</f>
        <v>0</v>
      </c>
      <c r="UAC188" s="10">
        <f t="shared" si="230"/>
        <v>0</v>
      </c>
      <c r="UAD188" s="10">
        <f t="shared" si="230"/>
        <v>0</v>
      </c>
      <c r="UAE188" s="10">
        <f t="shared" si="230"/>
        <v>0</v>
      </c>
      <c r="UAF188" s="10">
        <f t="shared" si="230"/>
        <v>0</v>
      </c>
      <c r="UAG188" s="10">
        <f t="shared" si="230"/>
        <v>0</v>
      </c>
      <c r="UAH188" s="10">
        <f t="shared" si="230"/>
        <v>0</v>
      </c>
      <c r="UAI188" s="10">
        <f t="shared" si="230"/>
        <v>0</v>
      </c>
      <c r="UAJ188" s="10">
        <f t="shared" si="230"/>
        <v>0</v>
      </c>
      <c r="UAK188" s="10">
        <f t="shared" si="230"/>
        <v>0</v>
      </c>
      <c r="UAL188" s="10">
        <f t="shared" si="230"/>
        <v>0</v>
      </c>
      <c r="UAM188" s="10">
        <f t="shared" si="230"/>
        <v>0</v>
      </c>
      <c r="UAN188" s="10">
        <f t="shared" si="230"/>
        <v>0</v>
      </c>
      <c r="UAO188" s="10">
        <f t="shared" si="230"/>
        <v>0</v>
      </c>
      <c r="UAP188" s="10">
        <f t="shared" si="230"/>
        <v>0</v>
      </c>
      <c r="UAQ188" s="10">
        <f t="shared" si="230"/>
        <v>0</v>
      </c>
      <c r="UAR188" s="10">
        <f t="shared" si="230"/>
        <v>0</v>
      </c>
      <c r="UAS188" s="10">
        <f t="shared" si="230"/>
        <v>0</v>
      </c>
      <c r="UAT188" s="10">
        <f t="shared" si="230"/>
        <v>0</v>
      </c>
      <c r="UAU188" s="10">
        <f t="shared" si="230"/>
        <v>0</v>
      </c>
      <c r="UAV188" s="10">
        <f t="shared" si="230"/>
        <v>0</v>
      </c>
      <c r="UAW188" s="10">
        <f t="shared" si="230"/>
        <v>0</v>
      </c>
      <c r="UAX188" s="10">
        <f t="shared" si="230"/>
        <v>0</v>
      </c>
      <c r="UAY188" s="10">
        <f t="shared" si="230"/>
        <v>0</v>
      </c>
      <c r="UAZ188" s="10">
        <f t="shared" si="230"/>
        <v>0</v>
      </c>
      <c r="UBA188" s="10">
        <f t="shared" si="230"/>
        <v>0</v>
      </c>
      <c r="UBB188" s="10">
        <f t="shared" si="230"/>
        <v>0</v>
      </c>
      <c r="UBC188" s="10">
        <f t="shared" si="230"/>
        <v>0</v>
      </c>
      <c r="UBD188" s="10">
        <f t="shared" si="230"/>
        <v>0</v>
      </c>
      <c r="UBE188" s="10">
        <f t="shared" si="230"/>
        <v>0</v>
      </c>
      <c r="UBF188" s="10">
        <f t="shared" si="230"/>
        <v>0</v>
      </c>
      <c r="UBG188" s="10">
        <f t="shared" si="230"/>
        <v>0</v>
      </c>
      <c r="UBH188" s="10">
        <f t="shared" si="230"/>
        <v>0</v>
      </c>
      <c r="UBI188" s="10">
        <f t="shared" si="230"/>
        <v>0</v>
      </c>
      <c r="UBJ188" s="10">
        <f t="shared" si="230"/>
        <v>0</v>
      </c>
      <c r="UBK188" s="10">
        <f t="shared" si="230"/>
        <v>0</v>
      </c>
      <c r="UBL188" s="10">
        <f t="shared" si="230"/>
        <v>0</v>
      </c>
      <c r="UBM188" s="10">
        <f t="shared" si="230"/>
        <v>0</v>
      </c>
      <c r="UBN188" s="10">
        <f t="shared" si="230"/>
        <v>0</v>
      </c>
      <c r="UBO188" s="10">
        <f t="shared" si="230"/>
        <v>0</v>
      </c>
      <c r="UBP188" s="10">
        <f t="shared" si="230"/>
        <v>0</v>
      </c>
      <c r="UBQ188" s="10">
        <f t="shared" si="230"/>
        <v>0</v>
      </c>
      <c r="UBR188" s="10">
        <f t="shared" si="230"/>
        <v>0</v>
      </c>
      <c r="UBS188" s="10">
        <f t="shared" si="230"/>
        <v>0</v>
      </c>
      <c r="UBT188" s="10">
        <f t="shared" si="230"/>
        <v>0</v>
      </c>
      <c r="UBU188" s="10">
        <f t="shared" si="230"/>
        <v>0</v>
      </c>
      <c r="UBV188" s="10">
        <f t="shared" si="230"/>
        <v>0</v>
      </c>
      <c r="UBW188" s="10">
        <f t="shared" si="230"/>
        <v>0</v>
      </c>
      <c r="UBX188" s="10">
        <f t="shared" si="230"/>
        <v>0</v>
      </c>
      <c r="UBY188" s="10">
        <f t="shared" si="230"/>
        <v>0</v>
      </c>
      <c r="UBZ188" s="10">
        <f t="shared" si="230"/>
        <v>0</v>
      </c>
      <c r="UCA188" s="10">
        <f t="shared" si="230"/>
        <v>0</v>
      </c>
      <c r="UCB188" s="10">
        <f t="shared" si="230"/>
        <v>0</v>
      </c>
      <c r="UCC188" s="10">
        <f t="shared" si="230"/>
        <v>0</v>
      </c>
      <c r="UCD188" s="10">
        <f t="shared" si="230"/>
        <v>0</v>
      </c>
      <c r="UCE188" s="10">
        <f t="shared" si="230"/>
        <v>0</v>
      </c>
      <c r="UCF188" s="10">
        <f t="shared" si="230"/>
        <v>0</v>
      </c>
      <c r="UCG188" s="10">
        <f t="shared" si="230"/>
        <v>0</v>
      </c>
      <c r="UCH188" s="10">
        <f t="shared" si="230"/>
        <v>0</v>
      </c>
      <c r="UCI188" s="10">
        <f t="shared" si="230"/>
        <v>0</v>
      </c>
      <c r="UCJ188" s="10">
        <f t="shared" si="230"/>
        <v>0</v>
      </c>
      <c r="UCK188" s="10">
        <f t="shared" si="230"/>
        <v>0</v>
      </c>
      <c r="UCL188" s="10">
        <f t="shared" si="230"/>
        <v>0</v>
      </c>
      <c r="UCM188" s="10">
        <f t="shared" si="230"/>
        <v>0</v>
      </c>
      <c r="UCN188" s="10">
        <f t="shared" ref="UCN188:UEY188" si="231">UCN183</f>
        <v>0</v>
      </c>
      <c r="UCO188" s="10">
        <f t="shared" si="231"/>
        <v>0</v>
      </c>
      <c r="UCP188" s="10">
        <f t="shared" si="231"/>
        <v>0</v>
      </c>
      <c r="UCQ188" s="10">
        <f t="shared" si="231"/>
        <v>0</v>
      </c>
      <c r="UCR188" s="10">
        <f t="shared" si="231"/>
        <v>0</v>
      </c>
      <c r="UCS188" s="10">
        <f t="shared" si="231"/>
        <v>0</v>
      </c>
      <c r="UCT188" s="10">
        <f t="shared" si="231"/>
        <v>0</v>
      </c>
      <c r="UCU188" s="10">
        <f t="shared" si="231"/>
        <v>0</v>
      </c>
      <c r="UCV188" s="10">
        <f t="shared" si="231"/>
        <v>0</v>
      </c>
      <c r="UCW188" s="10">
        <f t="shared" si="231"/>
        <v>0</v>
      </c>
      <c r="UCX188" s="10">
        <f t="shared" si="231"/>
        <v>0</v>
      </c>
      <c r="UCY188" s="10">
        <f t="shared" si="231"/>
        <v>0</v>
      </c>
      <c r="UCZ188" s="10">
        <f t="shared" si="231"/>
        <v>0</v>
      </c>
      <c r="UDA188" s="10">
        <f t="shared" si="231"/>
        <v>0</v>
      </c>
      <c r="UDB188" s="10">
        <f t="shared" si="231"/>
        <v>0</v>
      </c>
      <c r="UDC188" s="10">
        <f t="shared" si="231"/>
        <v>0</v>
      </c>
      <c r="UDD188" s="10">
        <f t="shared" si="231"/>
        <v>0</v>
      </c>
      <c r="UDE188" s="10">
        <f t="shared" si="231"/>
        <v>0</v>
      </c>
      <c r="UDF188" s="10">
        <f t="shared" si="231"/>
        <v>0</v>
      </c>
      <c r="UDG188" s="10">
        <f t="shared" si="231"/>
        <v>0</v>
      </c>
      <c r="UDH188" s="10">
        <f t="shared" si="231"/>
        <v>0</v>
      </c>
      <c r="UDI188" s="10">
        <f t="shared" si="231"/>
        <v>0</v>
      </c>
      <c r="UDJ188" s="10">
        <f t="shared" si="231"/>
        <v>0</v>
      </c>
      <c r="UDK188" s="10">
        <f t="shared" si="231"/>
        <v>0</v>
      </c>
      <c r="UDL188" s="10">
        <f t="shared" si="231"/>
        <v>0</v>
      </c>
      <c r="UDM188" s="10">
        <f t="shared" si="231"/>
        <v>0</v>
      </c>
      <c r="UDN188" s="10">
        <f t="shared" si="231"/>
        <v>0</v>
      </c>
      <c r="UDO188" s="10">
        <f t="shared" si="231"/>
        <v>0</v>
      </c>
      <c r="UDP188" s="10">
        <f t="shared" si="231"/>
        <v>0</v>
      </c>
      <c r="UDQ188" s="10">
        <f t="shared" si="231"/>
        <v>0</v>
      </c>
      <c r="UDR188" s="10">
        <f t="shared" si="231"/>
        <v>0</v>
      </c>
      <c r="UDS188" s="10">
        <f t="shared" si="231"/>
        <v>0</v>
      </c>
      <c r="UDT188" s="10">
        <f t="shared" si="231"/>
        <v>0</v>
      </c>
      <c r="UDU188" s="10">
        <f t="shared" si="231"/>
        <v>0</v>
      </c>
      <c r="UDV188" s="10">
        <f t="shared" si="231"/>
        <v>0</v>
      </c>
      <c r="UDW188" s="10">
        <f t="shared" si="231"/>
        <v>0</v>
      </c>
      <c r="UDX188" s="10">
        <f t="shared" si="231"/>
        <v>0</v>
      </c>
      <c r="UDY188" s="10">
        <f t="shared" si="231"/>
        <v>0</v>
      </c>
      <c r="UDZ188" s="10">
        <f t="shared" si="231"/>
        <v>0</v>
      </c>
      <c r="UEA188" s="10">
        <f t="shared" si="231"/>
        <v>0</v>
      </c>
      <c r="UEB188" s="10">
        <f t="shared" si="231"/>
        <v>0</v>
      </c>
      <c r="UEC188" s="10">
        <f t="shared" si="231"/>
        <v>0</v>
      </c>
      <c r="UED188" s="10">
        <f t="shared" si="231"/>
        <v>0</v>
      </c>
      <c r="UEE188" s="10">
        <f t="shared" si="231"/>
        <v>0</v>
      </c>
      <c r="UEF188" s="10">
        <f t="shared" si="231"/>
        <v>0</v>
      </c>
      <c r="UEG188" s="10">
        <f t="shared" si="231"/>
        <v>0</v>
      </c>
      <c r="UEH188" s="10">
        <f t="shared" si="231"/>
        <v>0</v>
      </c>
      <c r="UEI188" s="10">
        <f t="shared" si="231"/>
        <v>0</v>
      </c>
      <c r="UEJ188" s="10">
        <f t="shared" si="231"/>
        <v>0</v>
      </c>
      <c r="UEK188" s="10">
        <f t="shared" si="231"/>
        <v>0</v>
      </c>
      <c r="UEL188" s="10">
        <f t="shared" si="231"/>
        <v>0</v>
      </c>
      <c r="UEM188" s="10">
        <f t="shared" si="231"/>
        <v>0</v>
      </c>
      <c r="UEN188" s="10">
        <f t="shared" si="231"/>
        <v>0</v>
      </c>
      <c r="UEO188" s="10">
        <f t="shared" si="231"/>
        <v>0</v>
      </c>
      <c r="UEP188" s="10">
        <f t="shared" si="231"/>
        <v>0</v>
      </c>
      <c r="UEQ188" s="10">
        <f t="shared" si="231"/>
        <v>0</v>
      </c>
      <c r="UER188" s="10">
        <f t="shared" si="231"/>
        <v>0</v>
      </c>
      <c r="UES188" s="10">
        <f t="shared" si="231"/>
        <v>0</v>
      </c>
      <c r="UET188" s="10">
        <f t="shared" si="231"/>
        <v>0</v>
      </c>
      <c r="UEU188" s="10">
        <f t="shared" si="231"/>
        <v>0</v>
      </c>
      <c r="UEV188" s="10">
        <f t="shared" si="231"/>
        <v>0</v>
      </c>
      <c r="UEW188" s="10">
        <f t="shared" si="231"/>
        <v>0</v>
      </c>
      <c r="UEX188" s="10">
        <f t="shared" si="231"/>
        <v>0</v>
      </c>
      <c r="UEY188" s="10">
        <f t="shared" si="231"/>
        <v>0</v>
      </c>
      <c r="UEZ188" s="10">
        <f t="shared" ref="UEZ188:UHK188" si="232">UEZ183</f>
        <v>0</v>
      </c>
      <c r="UFA188" s="10">
        <f t="shared" si="232"/>
        <v>0</v>
      </c>
      <c r="UFB188" s="10">
        <f t="shared" si="232"/>
        <v>0</v>
      </c>
      <c r="UFC188" s="10">
        <f t="shared" si="232"/>
        <v>0</v>
      </c>
      <c r="UFD188" s="10">
        <f t="shared" si="232"/>
        <v>0</v>
      </c>
      <c r="UFE188" s="10">
        <f t="shared" si="232"/>
        <v>0</v>
      </c>
      <c r="UFF188" s="10">
        <f t="shared" si="232"/>
        <v>0</v>
      </c>
      <c r="UFG188" s="10">
        <f t="shared" si="232"/>
        <v>0</v>
      </c>
      <c r="UFH188" s="10">
        <f t="shared" si="232"/>
        <v>0</v>
      </c>
      <c r="UFI188" s="10">
        <f t="shared" si="232"/>
        <v>0</v>
      </c>
      <c r="UFJ188" s="10">
        <f t="shared" si="232"/>
        <v>0</v>
      </c>
      <c r="UFK188" s="10">
        <f t="shared" si="232"/>
        <v>0</v>
      </c>
      <c r="UFL188" s="10">
        <f t="shared" si="232"/>
        <v>0</v>
      </c>
      <c r="UFM188" s="10">
        <f t="shared" si="232"/>
        <v>0</v>
      </c>
      <c r="UFN188" s="10">
        <f t="shared" si="232"/>
        <v>0</v>
      </c>
      <c r="UFO188" s="10">
        <f t="shared" si="232"/>
        <v>0</v>
      </c>
      <c r="UFP188" s="10">
        <f t="shared" si="232"/>
        <v>0</v>
      </c>
      <c r="UFQ188" s="10">
        <f t="shared" si="232"/>
        <v>0</v>
      </c>
      <c r="UFR188" s="10">
        <f t="shared" si="232"/>
        <v>0</v>
      </c>
      <c r="UFS188" s="10">
        <f t="shared" si="232"/>
        <v>0</v>
      </c>
      <c r="UFT188" s="10">
        <f t="shared" si="232"/>
        <v>0</v>
      </c>
      <c r="UFU188" s="10">
        <f t="shared" si="232"/>
        <v>0</v>
      </c>
      <c r="UFV188" s="10">
        <f t="shared" si="232"/>
        <v>0</v>
      </c>
      <c r="UFW188" s="10">
        <f t="shared" si="232"/>
        <v>0</v>
      </c>
      <c r="UFX188" s="10">
        <f t="shared" si="232"/>
        <v>0</v>
      </c>
      <c r="UFY188" s="10">
        <f t="shared" si="232"/>
        <v>0</v>
      </c>
      <c r="UFZ188" s="10">
        <f t="shared" si="232"/>
        <v>0</v>
      </c>
      <c r="UGA188" s="10">
        <f t="shared" si="232"/>
        <v>0</v>
      </c>
      <c r="UGB188" s="10">
        <f t="shared" si="232"/>
        <v>0</v>
      </c>
      <c r="UGC188" s="10">
        <f t="shared" si="232"/>
        <v>0</v>
      </c>
      <c r="UGD188" s="10">
        <f t="shared" si="232"/>
        <v>0</v>
      </c>
      <c r="UGE188" s="10">
        <f t="shared" si="232"/>
        <v>0</v>
      </c>
      <c r="UGF188" s="10">
        <f t="shared" si="232"/>
        <v>0</v>
      </c>
      <c r="UGG188" s="10">
        <f t="shared" si="232"/>
        <v>0</v>
      </c>
      <c r="UGH188" s="10">
        <f t="shared" si="232"/>
        <v>0</v>
      </c>
      <c r="UGI188" s="10">
        <f t="shared" si="232"/>
        <v>0</v>
      </c>
      <c r="UGJ188" s="10">
        <f t="shared" si="232"/>
        <v>0</v>
      </c>
      <c r="UGK188" s="10">
        <f t="shared" si="232"/>
        <v>0</v>
      </c>
      <c r="UGL188" s="10">
        <f t="shared" si="232"/>
        <v>0</v>
      </c>
      <c r="UGM188" s="10">
        <f t="shared" si="232"/>
        <v>0</v>
      </c>
      <c r="UGN188" s="10">
        <f t="shared" si="232"/>
        <v>0</v>
      </c>
      <c r="UGO188" s="10">
        <f t="shared" si="232"/>
        <v>0</v>
      </c>
      <c r="UGP188" s="10">
        <f t="shared" si="232"/>
        <v>0</v>
      </c>
      <c r="UGQ188" s="10">
        <f t="shared" si="232"/>
        <v>0</v>
      </c>
      <c r="UGR188" s="10">
        <f t="shared" si="232"/>
        <v>0</v>
      </c>
      <c r="UGS188" s="10">
        <f t="shared" si="232"/>
        <v>0</v>
      </c>
      <c r="UGT188" s="10">
        <f t="shared" si="232"/>
        <v>0</v>
      </c>
      <c r="UGU188" s="10">
        <f t="shared" si="232"/>
        <v>0</v>
      </c>
      <c r="UGV188" s="10">
        <f t="shared" si="232"/>
        <v>0</v>
      </c>
      <c r="UGW188" s="10">
        <f t="shared" si="232"/>
        <v>0</v>
      </c>
      <c r="UGX188" s="10">
        <f t="shared" si="232"/>
        <v>0</v>
      </c>
      <c r="UGY188" s="10">
        <f t="shared" si="232"/>
        <v>0</v>
      </c>
      <c r="UGZ188" s="10">
        <f t="shared" si="232"/>
        <v>0</v>
      </c>
      <c r="UHA188" s="10">
        <f t="shared" si="232"/>
        <v>0</v>
      </c>
      <c r="UHB188" s="10">
        <f t="shared" si="232"/>
        <v>0</v>
      </c>
      <c r="UHC188" s="10">
        <f t="shared" si="232"/>
        <v>0</v>
      </c>
      <c r="UHD188" s="10">
        <f t="shared" si="232"/>
        <v>0</v>
      </c>
      <c r="UHE188" s="10">
        <f t="shared" si="232"/>
        <v>0</v>
      </c>
      <c r="UHF188" s="10">
        <f t="shared" si="232"/>
        <v>0</v>
      </c>
      <c r="UHG188" s="10">
        <f t="shared" si="232"/>
        <v>0</v>
      </c>
      <c r="UHH188" s="10">
        <f t="shared" si="232"/>
        <v>0</v>
      </c>
      <c r="UHI188" s="10">
        <f t="shared" si="232"/>
        <v>0</v>
      </c>
      <c r="UHJ188" s="10">
        <f t="shared" si="232"/>
        <v>0</v>
      </c>
      <c r="UHK188" s="10">
        <f t="shared" si="232"/>
        <v>0</v>
      </c>
      <c r="UHL188" s="10">
        <f t="shared" ref="UHL188:UIT188" si="233">UHL183</f>
        <v>0</v>
      </c>
      <c r="UHM188" s="10">
        <f t="shared" si="233"/>
        <v>0</v>
      </c>
      <c r="UHN188" s="10">
        <f t="shared" si="233"/>
        <v>0</v>
      </c>
      <c r="UHO188" s="10">
        <f t="shared" si="233"/>
        <v>0</v>
      </c>
      <c r="UHP188" s="10">
        <f t="shared" si="233"/>
        <v>0</v>
      </c>
      <c r="UHQ188" s="10">
        <f t="shared" si="233"/>
        <v>0</v>
      </c>
      <c r="UHR188" s="10">
        <f t="shared" si="233"/>
        <v>0</v>
      </c>
      <c r="UHS188" s="10">
        <f t="shared" si="233"/>
        <v>0</v>
      </c>
      <c r="UHT188" s="10">
        <f t="shared" si="233"/>
        <v>0</v>
      </c>
      <c r="UHU188" s="10">
        <f t="shared" si="233"/>
        <v>0</v>
      </c>
      <c r="UHV188" s="10">
        <f t="shared" si="233"/>
        <v>0</v>
      </c>
      <c r="UHW188" s="10">
        <f t="shared" si="233"/>
        <v>0</v>
      </c>
      <c r="UHX188" s="10">
        <f t="shared" si="233"/>
        <v>0</v>
      </c>
      <c r="UHY188" s="10">
        <f t="shared" si="233"/>
        <v>0</v>
      </c>
      <c r="UHZ188" s="10">
        <f t="shared" si="233"/>
        <v>0</v>
      </c>
      <c r="UIA188" s="10">
        <f t="shared" si="233"/>
        <v>0</v>
      </c>
      <c r="UIB188" s="10">
        <f t="shared" si="233"/>
        <v>0</v>
      </c>
      <c r="UIC188" s="10">
        <f t="shared" si="233"/>
        <v>0</v>
      </c>
      <c r="UID188" s="10">
        <f t="shared" si="233"/>
        <v>0</v>
      </c>
      <c r="UIE188" s="10">
        <f t="shared" si="233"/>
        <v>0</v>
      </c>
      <c r="UIF188" s="10">
        <f t="shared" si="233"/>
        <v>0</v>
      </c>
      <c r="UIG188" s="10">
        <f t="shared" si="233"/>
        <v>0</v>
      </c>
      <c r="UIH188" s="10">
        <f t="shared" si="233"/>
        <v>0</v>
      </c>
      <c r="UII188" s="10">
        <f t="shared" si="233"/>
        <v>0</v>
      </c>
      <c r="UIJ188" s="10">
        <f t="shared" si="233"/>
        <v>0</v>
      </c>
      <c r="UIK188" s="10">
        <f t="shared" si="233"/>
        <v>0</v>
      </c>
      <c r="UIL188" s="10">
        <f t="shared" si="233"/>
        <v>0</v>
      </c>
      <c r="UIM188" s="10">
        <f t="shared" si="233"/>
        <v>0</v>
      </c>
      <c r="UIN188" s="10">
        <f t="shared" si="233"/>
        <v>0</v>
      </c>
      <c r="UIO188" s="10">
        <f t="shared" si="233"/>
        <v>0</v>
      </c>
      <c r="UIP188" s="10">
        <f t="shared" si="233"/>
        <v>0</v>
      </c>
      <c r="UIQ188" s="10">
        <f t="shared" si="233"/>
        <v>0</v>
      </c>
      <c r="UIR188" s="10">
        <f t="shared" si="233"/>
        <v>0</v>
      </c>
      <c r="UIS188" s="10">
        <f t="shared" si="233"/>
        <v>0</v>
      </c>
      <c r="UIT188" s="10">
        <f t="shared" si="233"/>
        <v>0</v>
      </c>
      <c r="UIU188" s="10" t="e">
        <f>Uopen97</f>
        <v>#NAME?</v>
      </c>
      <c r="UIV188" s="10">
        <f t="shared" ref="UIV188:ULG188" si="234">UIV183</f>
        <v>0</v>
      </c>
      <c r="UIW188" s="10">
        <f t="shared" si="234"/>
        <v>0</v>
      </c>
      <c r="UIX188" s="10">
        <f t="shared" si="234"/>
        <v>0</v>
      </c>
      <c r="UIY188" s="10">
        <f t="shared" si="234"/>
        <v>0</v>
      </c>
      <c r="UIZ188" s="10">
        <f t="shared" si="234"/>
        <v>0</v>
      </c>
      <c r="UJA188" s="10">
        <f t="shared" si="234"/>
        <v>0</v>
      </c>
      <c r="UJB188" s="10">
        <f t="shared" si="234"/>
        <v>0</v>
      </c>
      <c r="UJC188" s="10">
        <f t="shared" si="234"/>
        <v>0</v>
      </c>
      <c r="UJD188" s="10">
        <f t="shared" si="234"/>
        <v>0</v>
      </c>
      <c r="UJE188" s="10">
        <f t="shared" si="234"/>
        <v>0</v>
      </c>
      <c r="UJF188" s="10">
        <f t="shared" si="234"/>
        <v>0</v>
      </c>
      <c r="UJG188" s="10">
        <f t="shared" si="234"/>
        <v>0</v>
      </c>
      <c r="UJH188" s="10">
        <f t="shared" si="234"/>
        <v>0</v>
      </c>
      <c r="UJI188" s="10">
        <f t="shared" si="234"/>
        <v>0</v>
      </c>
      <c r="UJJ188" s="10">
        <f t="shared" si="234"/>
        <v>0</v>
      </c>
      <c r="UJK188" s="10">
        <f t="shared" si="234"/>
        <v>0</v>
      </c>
      <c r="UJL188" s="10">
        <f t="shared" si="234"/>
        <v>0</v>
      </c>
      <c r="UJM188" s="10">
        <f t="shared" si="234"/>
        <v>0</v>
      </c>
      <c r="UJN188" s="10">
        <f t="shared" si="234"/>
        <v>0</v>
      </c>
      <c r="UJO188" s="10">
        <f t="shared" si="234"/>
        <v>0</v>
      </c>
      <c r="UJP188" s="10">
        <f t="shared" si="234"/>
        <v>0</v>
      </c>
      <c r="UJQ188" s="10">
        <f t="shared" si="234"/>
        <v>0</v>
      </c>
      <c r="UJR188" s="10">
        <f t="shared" si="234"/>
        <v>0</v>
      </c>
      <c r="UJS188" s="10">
        <f t="shared" si="234"/>
        <v>0</v>
      </c>
      <c r="UJT188" s="10">
        <f t="shared" si="234"/>
        <v>0</v>
      </c>
      <c r="UJU188" s="10">
        <f t="shared" si="234"/>
        <v>0</v>
      </c>
      <c r="UJV188" s="10">
        <f t="shared" si="234"/>
        <v>0</v>
      </c>
      <c r="UJW188" s="10">
        <f t="shared" si="234"/>
        <v>0</v>
      </c>
      <c r="UJX188" s="10">
        <f t="shared" si="234"/>
        <v>0</v>
      </c>
      <c r="UJY188" s="10">
        <f t="shared" si="234"/>
        <v>0</v>
      </c>
      <c r="UJZ188" s="10">
        <f t="shared" si="234"/>
        <v>0</v>
      </c>
      <c r="UKA188" s="10">
        <f t="shared" si="234"/>
        <v>0</v>
      </c>
      <c r="UKB188" s="10">
        <f t="shared" si="234"/>
        <v>0</v>
      </c>
      <c r="UKC188" s="10">
        <f t="shared" si="234"/>
        <v>0</v>
      </c>
      <c r="UKD188" s="10">
        <f t="shared" si="234"/>
        <v>0</v>
      </c>
      <c r="UKE188" s="10">
        <f t="shared" si="234"/>
        <v>0</v>
      </c>
      <c r="UKF188" s="10">
        <f t="shared" si="234"/>
        <v>0</v>
      </c>
      <c r="UKG188" s="10">
        <f t="shared" si="234"/>
        <v>0</v>
      </c>
      <c r="UKH188" s="10">
        <f t="shared" si="234"/>
        <v>0</v>
      </c>
      <c r="UKI188" s="10">
        <f t="shared" si="234"/>
        <v>0</v>
      </c>
      <c r="UKJ188" s="10">
        <f t="shared" si="234"/>
        <v>0</v>
      </c>
      <c r="UKK188" s="10">
        <f t="shared" si="234"/>
        <v>0</v>
      </c>
      <c r="UKL188" s="10">
        <f t="shared" si="234"/>
        <v>0</v>
      </c>
      <c r="UKM188" s="10">
        <f t="shared" si="234"/>
        <v>0</v>
      </c>
      <c r="UKN188" s="10">
        <f t="shared" si="234"/>
        <v>0</v>
      </c>
      <c r="UKO188" s="10">
        <f t="shared" si="234"/>
        <v>0</v>
      </c>
      <c r="UKP188" s="10">
        <f t="shared" si="234"/>
        <v>0</v>
      </c>
      <c r="UKQ188" s="10">
        <f t="shared" si="234"/>
        <v>0</v>
      </c>
      <c r="UKR188" s="10">
        <f t="shared" si="234"/>
        <v>0</v>
      </c>
      <c r="UKS188" s="10">
        <f t="shared" si="234"/>
        <v>0</v>
      </c>
      <c r="UKT188" s="10">
        <f t="shared" si="234"/>
        <v>0</v>
      </c>
      <c r="UKU188" s="10">
        <f t="shared" si="234"/>
        <v>0</v>
      </c>
      <c r="UKV188" s="10">
        <f t="shared" si="234"/>
        <v>0</v>
      </c>
      <c r="UKW188" s="10">
        <f t="shared" si="234"/>
        <v>0</v>
      </c>
      <c r="UKX188" s="10">
        <f t="shared" si="234"/>
        <v>0</v>
      </c>
      <c r="UKY188" s="10">
        <f t="shared" si="234"/>
        <v>0</v>
      </c>
      <c r="UKZ188" s="10">
        <f t="shared" si="234"/>
        <v>0</v>
      </c>
      <c r="ULA188" s="10">
        <f t="shared" si="234"/>
        <v>0</v>
      </c>
      <c r="ULB188" s="10">
        <f t="shared" si="234"/>
        <v>0</v>
      </c>
      <c r="ULC188" s="10">
        <f t="shared" si="234"/>
        <v>0</v>
      </c>
      <c r="ULD188" s="10">
        <f t="shared" si="234"/>
        <v>0</v>
      </c>
      <c r="ULE188" s="10">
        <f t="shared" si="234"/>
        <v>0</v>
      </c>
      <c r="ULF188" s="10">
        <f t="shared" si="234"/>
        <v>0</v>
      </c>
      <c r="ULG188" s="10">
        <f t="shared" si="234"/>
        <v>0</v>
      </c>
      <c r="ULH188" s="10">
        <f t="shared" ref="ULH188:UNS188" si="235">ULH183</f>
        <v>0</v>
      </c>
      <c r="ULI188" s="10">
        <f t="shared" si="235"/>
        <v>0</v>
      </c>
      <c r="ULJ188" s="10">
        <f t="shared" si="235"/>
        <v>0</v>
      </c>
      <c r="ULK188" s="10">
        <f t="shared" si="235"/>
        <v>0</v>
      </c>
      <c r="ULL188" s="10">
        <f t="shared" si="235"/>
        <v>0</v>
      </c>
      <c r="ULM188" s="10">
        <f t="shared" si="235"/>
        <v>0</v>
      </c>
      <c r="ULN188" s="10">
        <f t="shared" si="235"/>
        <v>0</v>
      </c>
      <c r="ULO188" s="10">
        <f t="shared" si="235"/>
        <v>0</v>
      </c>
      <c r="ULP188" s="10">
        <f t="shared" si="235"/>
        <v>0</v>
      </c>
      <c r="ULQ188" s="10">
        <f t="shared" si="235"/>
        <v>0</v>
      </c>
      <c r="ULR188" s="10">
        <f t="shared" si="235"/>
        <v>0</v>
      </c>
      <c r="ULS188" s="10">
        <f t="shared" si="235"/>
        <v>0</v>
      </c>
      <c r="ULT188" s="10">
        <f t="shared" si="235"/>
        <v>0</v>
      </c>
      <c r="ULU188" s="10">
        <f t="shared" si="235"/>
        <v>0</v>
      </c>
      <c r="ULV188" s="10">
        <f t="shared" si="235"/>
        <v>0</v>
      </c>
      <c r="ULW188" s="10">
        <f t="shared" si="235"/>
        <v>0</v>
      </c>
      <c r="ULX188" s="10">
        <f t="shared" si="235"/>
        <v>0</v>
      </c>
      <c r="ULY188" s="10">
        <f t="shared" si="235"/>
        <v>0</v>
      </c>
      <c r="ULZ188" s="10">
        <f t="shared" si="235"/>
        <v>0</v>
      </c>
      <c r="UMA188" s="10">
        <f t="shared" si="235"/>
        <v>0</v>
      </c>
      <c r="UMB188" s="10">
        <f t="shared" si="235"/>
        <v>0</v>
      </c>
      <c r="UMC188" s="10">
        <f t="shared" si="235"/>
        <v>0</v>
      </c>
      <c r="UMD188" s="10">
        <f t="shared" si="235"/>
        <v>0</v>
      </c>
      <c r="UME188" s="10">
        <f t="shared" si="235"/>
        <v>0</v>
      </c>
      <c r="UMF188" s="10">
        <f t="shared" si="235"/>
        <v>0</v>
      </c>
      <c r="UMG188" s="10">
        <f t="shared" si="235"/>
        <v>0</v>
      </c>
      <c r="UMH188" s="10">
        <f t="shared" si="235"/>
        <v>0</v>
      </c>
      <c r="UMI188" s="10">
        <f t="shared" si="235"/>
        <v>0</v>
      </c>
      <c r="UMJ188" s="10">
        <f t="shared" si="235"/>
        <v>0</v>
      </c>
      <c r="UMK188" s="10">
        <f t="shared" si="235"/>
        <v>0</v>
      </c>
      <c r="UML188" s="10">
        <f t="shared" si="235"/>
        <v>0</v>
      </c>
      <c r="UMM188" s="10">
        <f t="shared" si="235"/>
        <v>0</v>
      </c>
      <c r="UMN188" s="10">
        <f t="shared" si="235"/>
        <v>0</v>
      </c>
      <c r="UMO188" s="10">
        <f t="shared" si="235"/>
        <v>0</v>
      </c>
      <c r="UMP188" s="10">
        <f t="shared" si="235"/>
        <v>0</v>
      </c>
      <c r="UMQ188" s="10">
        <f t="shared" si="235"/>
        <v>0</v>
      </c>
      <c r="UMR188" s="10">
        <f t="shared" si="235"/>
        <v>0</v>
      </c>
      <c r="UMS188" s="10">
        <f t="shared" si="235"/>
        <v>0</v>
      </c>
      <c r="UMT188" s="10">
        <f t="shared" si="235"/>
        <v>0</v>
      </c>
      <c r="UMU188" s="10">
        <f t="shared" si="235"/>
        <v>0</v>
      </c>
      <c r="UMV188" s="10">
        <f t="shared" si="235"/>
        <v>0</v>
      </c>
      <c r="UMW188" s="10">
        <f t="shared" si="235"/>
        <v>0</v>
      </c>
      <c r="UMX188" s="10">
        <f t="shared" si="235"/>
        <v>0</v>
      </c>
      <c r="UMY188" s="10">
        <f t="shared" si="235"/>
        <v>0</v>
      </c>
      <c r="UMZ188" s="10">
        <f t="shared" si="235"/>
        <v>0</v>
      </c>
      <c r="UNA188" s="10">
        <f t="shared" si="235"/>
        <v>0</v>
      </c>
      <c r="UNB188" s="10">
        <f t="shared" si="235"/>
        <v>0</v>
      </c>
      <c r="UNC188" s="10">
        <f t="shared" si="235"/>
        <v>0</v>
      </c>
      <c r="UND188" s="10">
        <f t="shared" si="235"/>
        <v>0</v>
      </c>
      <c r="UNE188" s="10">
        <f t="shared" si="235"/>
        <v>0</v>
      </c>
      <c r="UNF188" s="10">
        <f t="shared" si="235"/>
        <v>0</v>
      </c>
      <c r="UNG188" s="10">
        <f t="shared" si="235"/>
        <v>0</v>
      </c>
      <c r="UNH188" s="10">
        <f t="shared" si="235"/>
        <v>0</v>
      </c>
      <c r="UNI188" s="10">
        <f t="shared" si="235"/>
        <v>0</v>
      </c>
      <c r="UNJ188" s="10">
        <f t="shared" si="235"/>
        <v>0</v>
      </c>
      <c r="UNK188" s="10">
        <f t="shared" si="235"/>
        <v>0</v>
      </c>
      <c r="UNL188" s="10">
        <f t="shared" si="235"/>
        <v>0</v>
      </c>
      <c r="UNM188" s="10">
        <f t="shared" si="235"/>
        <v>0</v>
      </c>
      <c r="UNN188" s="10">
        <f t="shared" si="235"/>
        <v>0</v>
      </c>
      <c r="UNO188" s="10">
        <f t="shared" si="235"/>
        <v>0</v>
      </c>
      <c r="UNP188" s="10">
        <f t="shared" si="235"/>
        <v>0</v>
      </c>
      <c r="UNQ188" s="10">
        <f t="shared" si="235"/>
        <v>0</v>
      </c>
      <c r="UNR188" s="10">
        <f t="shared" si="235"/>
        <v>0</v>
      </c>
      <c r="UNS188" s="10">
        <f t="shared" si="235"/>
        <v>0</v>
      </c>
      <c r="UNT188" s="10">
        <f t="shared" ref="UNT188:UQE188" si="236">UNT183</f>
        <v>0</v>
      </c>
      <c r="UNU188" s="10">
        <f t="shared" si="236"/>
        <v>0</v>
      </c>
      <c r="UNV188" s="10">
        <f t="shared" si="236"/>
        <v>0</v>
      </c>
      <c r="UNW188" s="10">
        <f t="shared" si="236"/>
        <v>0</v>
      </c>
      <c r="UNX188" s="10">
        <f t="shared" si="236"/>
        <v>0</v>
      </c>
      <c r="UNY188" s="10">
        <f t="shared" si="236"/>
        <v>0</v>
      </c>
      <c r="UNZ188" s="10">
        <f t="shared" si="236"/>
        <v>0</v>
      </c>
      <c r="UOA188" s="10">
        <f t="shared" si="236"/>
        <v>0</v>
      </c>
      <c r="UOB188" s="10">
        <f t="shared" si="236"/>
        <v>0</v>
      </c>
      <c r="UOC188" s="10">
        <f t="shared" si="236"/>
        <v>0</v>
      </c>
      <c r="UOD188" s="10">
        <f t="shared" si="236"/>
        <v>0</v>
      </c>
      <c r="UOE188" s="10">
        <f t="shared" si="236"/>
        <v>0</v>
      </c>
      <c r="UOF188" s="10">
        <f t="shared" si="236"/>
        <v>0</v>
      </c>
      <c r="UOG188" s="10">
        <f t="shared" si="236"/>
        <v>0</v>
      </c>
      <c r="UOH188" s="10">
        <f t="shared" si="236"/>
        <v>0</v>
      </c>
      <c r="UOI188" s="10">
        <f t="shared" si="236"/>
        <v>0</v>
      </c>
      <c r="UOJ188" s="10">
        <f t="shared" si="236"/>
        <v>0</v>
      </c>
      <c r="UOK188" s="10">
        <f t="shared" si="236"/>
        <v>0</v>
      </c>
      <c r="UOL188" s="10">
        <f t="shared" si="236"/>
        <v>0</v>
      </c>
      <c r="UOM188" s="10">
        <f t="shared" si="236"/>
        <v>0</v>
      </c>
      <c r="UON188" s="10">
        <f t="shared" si="236"/>
        <v>0</v>
      </c>
      <c r="UOO188" s="10">
        <f t="shared" si="236"/>
        <v>0</v>
      </c>
      <c r="UOP188" s="10">
        <f t="shared" si="236"/>
        <v>0</v>
      </c>
      <c r="UOQ188" s="10">
        <f t="shared" si="236"/>
        <v>0</v>
      </c>
      <c r="UOR188" s="10">
        <f t="shared" si="236"/>
        <v>0</v>
      </c>
      <c r="UOS188" s="10">
        <f t="shared" si="236"/>
        <v>0</v>
      </c>
      <c r="UOT188" s="10">
        <f t="shared" si="236"/>
        <v>0</v>
      </c>
      <c r="UOU188" s="10">
        <f t="shared" si="236"/>
        <v>0</v>
      </c>
      <c r="UOV188" s="10">
        <f t="shared" si="236"/>
        <v>0</v>
      </c>
      <c r="UOW188" s="10">
        <f t="shared" si="236"/>
        <v>0</v>
      </c>
      <c r="UOX188" s="10">
        <f t="shared" si="236"/>
        <v>0</v>
      </c>
      <c r="UOY188" s="10">
        <f t="shared" si="236"/>
        <v>0</v>
      </c>
      <c r="UOZ188" s="10">
        <f t="shared" si="236"/>
        <v>0</v>
      </c>
      <c r="UPA188" s="10">
        <f t="shared" si="236"/>
        <v>0</v>
      </c>
      <c r="UPB188" s="10">
        <f t="shared" si="236"/>
        <v>0</v>
      </c>
      <c r="UPC188" s="10">
        <f t="shared" si="236"/>
        <v>0</v>
      </c>
      <c r="UPD188" s="10">
        <f t="shared" si="236"/>
        <v>0</v>
      </c>
      <c r="UPE188" s="10">
        <f t="shared" si="236"/>
        <v>0</v>
      </c>
      <c r="UPF188" s="10">
        <f t="shared" si="236"/>
        <v>0</v>
      </c>
      <c r="UPG188" s="10">
        <f t="shared" si="236"/>
        <v>0</v>
      </c>
      <c r="UPH188" s="10">
        <f t="shared" si="236"/>
        <v>0</v>
      </c>
      <c r="UPI188" s="10">
        <f t="shared" si="236"/>
        <v>0</v>
      </c>
      <c r="UPJ188" s="10">
        <f t="shared" si="236"/>
        <v>0</v>
      </c>
      <c r="UPK188" s="10">
        <f t="shared" si="236"/>
        <v>0</v>
      </c>
      <c r="UPL188" s="10">
        <f t="shared" si="236"/>
        <v>0</v>
      </c>
      <c r="UPM188" s="10">
        <f t="shared" si="236"/>
        <v>0</v>
      </c>
      <c r="UPN188" s="10">
        <f t="shared" si="236"/>
        <v>0</v>
      </c>
      <c r="UPO188" s="10">
        <f t="shared" si="236"/>
        <v>0</v>
      </c>
      <c r="UPP188" s="10">
        <f t="shared" si="236"/>
        <v>0</v>
      </c>
      <c r="UPQ188" s="10">
        <f t="shared" si="236"/>
        <v>0</v>
      </c>
      <c r="UPR188" s="10">
        <f t="shared" si="236"/>
        <v>0</v>
      </c>
      <c r="UPS188" s="10">
        <f t="shared" si="236"/>
        <v>0</v>
      </c>
      <c r="UPT188" s="10">
        <f t="shared" si="236"/>
        <v>0</v>
      </c>
      <c r="UPU188" s="10">
        <f t="shared" si="236"/>
        <v>0</v>
      </c>
      <c r="UPV188" s="10">
        <f t="shared" si="236"/>
        <v>0</v>
      </c>
      <c r="UPW188" s="10">
        <f t="shared" si="236"/>
        <v>0</v>
      </c>
      <c r="UPX188" s="10">
        <f t="shared" si="236"/>
        <v>0</v>
      </c>
      <c r="UPY188" s="10">
        <f t="shared" si="236"/>
        <v>0</v>
      </c>
      <c r="UPZ188" s="10">
        <f t="shared" si="236"/>
        <v>0</v>
      </c>
      <c r="UQA188" s="10">
        <f t="shared" si="236"/>
        <v>0</v>
      </c>
      <c r="UQB188" s="10">
        <f t="shared" si="236"/>
        <v>0</v>
      </c>
      <c r="UQC188" s="10">
        <f t="shared" si="236"/>
        <v>0</v>
      </c>
      <c r="UQD188" s="10">
        <f t="shared" si="236"/>
        <v>0</v>
      </c>
      <c r="UQE188" s="10">
        <f t="shared" si="236"/>
        <v>0</v>
      </c>
      <c r="UQF188" s="10">
        <f t="shared" ref="UQF188:USQ188" si="237">UQF183</f>
        <v>0</v>
      </c>
      <c r="UQG188" s="10">
        <f t="shared" si="237"/>
        <v>0</v>
      </c>
      <c r="UQH188" s="10">
        <f t="shared" si="237"/>
        <v>0</v>
      </c>
      <c r="UQI188" s="10">
        <f t="shared" si="237"/>
        <v>0</v>
      </c>
      <c r="UQJ188" s="10">
        <f t="shared" si="237"/>
        <v>0</v>
      </c>
      <c r="UQK188" s="10">
        <f t="shared" si="237"/>
        <v>0</v>
      </c>
      <c r="UQL188" s="10">
        <f t="shared" si="237"/>
        <v>0</v>
      </c>
      <c r="UQM188" s="10">
        <f t="shared" si="237"/>
        <v>0</v>
      </c>
      <c r="UQN188" s="10">
        <f t="shared" si="237"/>
        <v>0</v>
      </c>
      <c r="UQO188" s="10">
        <f t="shared" si="237"/>
        <v>0</v>
      </c>
      <c r="UQP188" s="10">
        <f t="shared" si="237"/>
        <v>0</v>
      </c>
      <c r="UQQ188" s="10">
        <f t="shared" si="237"/>
        <v>0</v>
      </c>
      <c r="UQR188" s="10">
        <f t="shared" si="237"/>
        <v>0</v>
      </c>
      <c r="UQS188" s="10">
        <f t="shared" si="237"/>
        <v>0</v>
      </c>
      <c r="UQT188" s="10">
        <f t="shared" si="237"/>
        <v>0</v>
      </c>
      <c r="UQU188" s="10">
        <f t="shared" si="237"/>
        <v>0</v>
      </c>
      <c r="UQV188" s="10">
        <f t="shared" si="237"/>
        <v>0</v>
      </c>
      <c r="UQW188" s="10">
        <f t="shared" si="237"/>
        <v>0</v>
      </c>
      <c r="UQX188" s="10">
        <f t="shared" si="237"/>
        <v>0</v>
      </c>
      <c r="UQY188" s="10">
        <f t="shared" si="237"/>
        <v>0</v>
      </c>
      <c r="UQZ188" s="10">
        <f t="shared" si="237"/>
        <v>0</v>
      </c>
      <c r="URA188" s="10">
        <f t="shared" si="237"/>
        <v>0</v>
      </c>
      <c r="URB188" s="10">
        <f t="shared" si="237"/>
        <v>0</v>
      </c>
      <c r="URC188" s="10">
        <f t="shared" si="237"/>
        <v>0</v>
      </c>
      <c r="URD188" s="10">
        <f t="shared" si="237"/>
        <v>0</v>
      </c>
      <c r="URE188" s="10">
        <f t="shared" si="237"/>
        <v>0</v>
      </c>
      <c r="URF188" s="10">
        <f t="shared" si="237"/>
        <v>0</v>
      </c>
      <c r="URG188" s="10">
        <f t="shared" si="237"/>
        <v>0</v>
      </c>
      <c r="URH188" s="10">
        <f t="shared" si="237"/>
        <v>0</v>
      </c>
      <c r="URI188" s="10">
        <f t="shared" si="237"/>
        <v>0</v>
      </c>
      <c r="URJ188" s="10">
        <f t="shared" si="237"/>
        <v>0</v>
      </c>
      <c r="URK188" s="10">
        <f t="shared" si="237"/>
        <v>0</v>
      </c>
      <c r="URL188" s="10">
        <f t="shared" si="237"/>
        <v>0</v>
      </c>
      <c r="URM188" s="10">
        <f t="shared" si="237"/>
        <v>0</v>
      </c>
      <c r="URN188" s="10">
        <f t="shared" si="237"/>
        <v>0</v>
      </c>
      <c r="URO188" s="10">
        <f t="shared" si="237"/>
        <v>0</v>
      </c>
      <c r="URP188" s="10">
        <f t="shared" si="237"/>
        <v>0</v>
      </c>
      <c r="URQ188" s="10">
        <f t="shared" si="237"/>
        <v>0</v>
      </c>
      <c r="URR188" s="10">
        <f t="shared" si="237"/>
        <v>0</v>
      </c>
      <c r="URS188" s="10">
        <f t="shared" si="237"/>
        <v>0</v>
      </c>
      <c r="URT188" s="10">
        <f t="shared" si="237"/>
        <v>0</v>
      </c>
      <c r="URU188" s="10">
        <f t="shared" si="237"/>
        <v>0</v>
      </c>
      <c r="URV188" s="10">
        <f t="shared" si="237"/>
        <v>0</v>
      </c>
      <c r="URW188" s="10">
        <f t="shared" si="237"/>
        <v>0</v>
      </c>
      <c r="URX188" s="10">
        <f t="shared" si="237"/>
        <v>0</v>
      </c>
      <c r="URY188" s="10">
        <f t="shared" si="237"/>
        <v>0</v>
      </c>
      <c r="URZ188" s="10">
        <f t="shared" si="237"/>
        <v>0</v>
      </c>
      <c r="USA188" s="10">
        <f t="shared" si="237"/>
        <v>0</v>
      </c>
      <c r="USB188" s="10">
        <f t="shared" si="237"/>
        <v>0</v>
      </c>
      <c r="USC188" s="10">
        <f t="shared" si="237"/>
        <v>0</v>
      </c>
      <c r="USD188" s="10">
        <f t="shared" si="237"/>
        <v>0</v>
      </c>
      <c r="USE188" s="10">
        <f t="shared" si="237"/>
        <v>0</v>
      </c>
      <c r="USF188" s="10">
        <f t="shared" si="237"/>
        <v>0</v>
      </c>
      <c r="USG188" s="10">
        <f t="shared" si="237"/>
        <v>0</v>
      </c>
      <c r="USH188" s="10">
        <f t="shared" si="237"/>
        <v>0</v>
      </c>
      <c r="USI188" s="10">
        <f t="shared" si="237"/>
        <v>0</v>
      </c>
      <c r="USJ188" s="10">
        <f t="shared" si="237"/>
        <v>0</v>
      </c>
      <c r="USK188" s="10">
        <f t="shared" si="237"/>
        <v>0</v>
      </c>
      <c r="USL188" s="10">
        <f t="shared" si="237"/>
        <v>0</v>
      </c>
      <c r="USM188" s="10">
        <f t="shared" si="237"/>
        <v>0</v>
      </c>
      <c r="USN188" s="10">
        <f t="shared" si="237"/>
        <v>0</v>
      </c>
      <c r="USO188" s="10">
        <f t="shared" si="237"/>
        <v>0</v>
      </c>
      <c r="USP188" s="10">
        <f t="shared" si="237"/>
        <v>0</v>
      </c>
      <c r="USQ188" s="10">
        <f t="shared" si="237"/>
        <v>0</v>
      </c>
      <c r="USR188" s="10">
        <f t="shared" ref="USR188:UVC188" si="238">USR183</f>
        <v>0</v>
      </c>
      <c r="USS188" s="10">
        <f t="shared" si="238"/>
        <v>0</v>
      </c>
      <c r="UST188" s="10">
        <f t="shared" si="238"/>
        <v>0</v>
      </c>
      <c r="USU188" s="10">
        <f t="shared" si="238"/>
        <v>0</v>
      </c>
      <c r="USV188" s="10">
        <f t="shared" si="238"/>
        <v>0</v>
      </c>
      <c r="USW188" s="10">
        <f t="shared" si="238"/>
        <v>0</v>
      </c>
      <c r="USX188" s="10">
        <f t="shared" si="238"/>
        <v>0</v>
      </c>
      <c r="USY188" s="10">
        <f t="shared" si="238"/>
        <v>0</v>
      </c>
      <c r="USZ188" s="10">
        <f t="shared" si="238"/>
        <v>0</v>
      </c>
      <c r="UTA188" s="10">
        <f t="shared" si="238"/>
        <v>0</v>
      </c>
      <c r="UTB188" s="10">
        <f t="shared" si="238"/>
        <v>0</v>
      </c>
      <c r="UTC188" s="10">
        <f t="shared" si="238"/>
        <v>0</v>
      </c>
      <c r="UTD188" s="10">
        <f t="shared" si="238"/>
        <v>0</v>
      </c>
      <c r="UTE188" s="10">
        <f t="shared" si="238"/>
        <v>0</v>
      </c>
      <c r="UTF188" s="10">
        <f t="shared" si="238"/>
        <v>0</v>
      </c>
      <c r="UTG188" s="10">
        <f t="shared" si="238"/>
        <v>0</v>
      </c>
      <c r="UTH188" s="10">
        <f t="shared" si="238"/>
        <v>0</v>
      </c>
      <c r="UTI188" s="10">
        <f t="shared" si="238"/>
        <v>0</v>
      </c>
      <c r="UTJ188" s="10">
        <f t="shared" si="238"/>
        <v>0</v>
      </c>
      <c r="UTK188" s="10">
        <f t="shared" si="238"/>
        <v>0</v>
      </c>
      <c r="UTL188" s="10">
        <f t="shared" si="238"/>
        <v>0</v>
      </c>
      <c r="UTM188" s="10">
        <f t="shared" si="238"/>
        <v>0</v>
      </c>
      <c r="UTN188" s="10">
        <f t="shared" si="238"/>
        <v>0</v>
      </c>
      <c r="UTO188" s="10">
        <f t="shared" si="238"/>
        <v>0</v>
      </c>
      <c r="UTP188" s="10">
        <f t="shared" si="238"/>
        <v>0</v>
      </c>
      <c r="UTQ188" s="10">
        <f t="shared" si="238"/>
        <v>0</v>
      </c>
      <c r="UTR188" s="10">
        <f t="shared" si="238"/>
        <v>0</v>
      </c>
      <c r="UTS188" s="10">
        <f t="shared" si="238"/>
        <v>0</v>
      </c>
      <c r="UTT188" s="10">
        <f t="shared" si="238"/>
        <v>0</v>
      </c>
      <c r="UTU188" s="10">
        <f t="shared" si="238"/>
        <v>0</v>
      </c>
      <c r="UTV188" s="10">
        <f t="shared" si="238"/>
        <v>0</v>
      </c>
      <c r="UTW188" s="10">
        <f t="shared" si="238"/>
        <v>0</v>
      </c>
      <c r="UTX188" s="10">
        <f t="shared" si="238"/>
        <v>0</v>
      </c>
      <c r="UTY188" s="10">
        <f t="shared" si="238"/>
        <v>0</v>
      </c>
      <c r="UTZ188" s="10">
        <f t="shared" si="238"/>
        <v>0</v>
      </c>
      <c r="UUA188" s="10">
        <f t="shared" si="238"/>
        <v>0</v>
      </c>
      <c r="UUB188" s="10">
        <f t="shared" si="238"/>
        <v>0</v>
      </c>
      <c r="UUC188" s="10">
        <f t="shared" si="238"/>
        <v>0</v>
      </c>
      <c r="UUD188" s="10">
        <f t="shared" si="238"/>
        <v>0</v>
      </c>
      <c r="UUE188" s="10">
        <f t="shared" si="238"/>
        <v>0</v>
      </c>
      <c r="UUF188" s="10">
        <f t="shared" si="238"/>
        <v>0</v>
      </c>
      <c r="UUG188" s="10">
        <f t="shared" si="238"/>
        <v>0</v>
      </c>
      <c r="UUH188" s="10">
        <f t="shared" si="238"/>
        <v>0</v>
      </c>
      <c r="UUI188" s="10">
        <f t="shared" si="238"/>
        <v>0</v>
      </c>
      <c r="UUJ188" s="10">
        <f t="shared" si="238"/>
        <v>0</v>
      </c>
      <c r="UUK188" s="10">
        <f t="shared" si="238"/>
        <v>0</v>
      </c>
      <c r="UUL188" s="10">
        <f t="shared" si="238"/>
        <v>0</v>
      </c>
      <c r="UUM188" s="10">
        <f t="shared" si="238"/>
        <v>0</v>
      </c>
      <c r="UUN188" s="10">
        <f t="shared" si="238"/>
        <v>0</v>
      </c>
      <c r="UUO188" s="10">
        <f t="shared" si="238"/>
        <v>0</v>
      </c>
      <c r="UUP188" s="10">
        <f t="shared" si="238"/>
        <v>0</v>
      </c>
      <c r="UUQ188" s="10">
        <f t="shared" si="238"/>
        <v>0</v>
      </c>
      <c r="UUR188" s="10">
        <f t="shared" si="238"/>
        <v>0</v>
      </c>
      <c r="UUS188" s="10">
        <f t="shared" si="238"/>
        <v>0</v>
      </c>
      <c r="UUT188" s="10">
        <f t="shared" si="238"/>
        <v>0</v>
      </c>
      <c r="UUU188" s="10">
        <f t="shared" si="238"/>
        <v>0</v>
      </c>
      <c r="UUV188" s="10">
        <f t="shared" si="238"/>
        <v>0</v>
      </c>
      <c r="UUW188" s="10">
        <f t="shared" si="238"/>
        <v>0</v>
      </c>
      <c r="UUX188" s="10">
        <f t="shared" si="238"/>
        <v>0</v>
      </c>
      <c r="UUY188" s="10">
        <f t="shared" si="238"/>
        <v>0</v>
      </c>
      <c r="UUZ188" s="10">
        <f t="shared" si="238"/>
        <v>0</v>
      </c>
      <c r="UVA188" s="10">
        <f t="shared" si="238"/>
        <v>0</v>
      </c>
      <c r="UVB188" s="10">
        <f t="shared" si="238"/>
        <v>0</v>
      </c>
      <c r="UVC188" s="10">
        <f t="shared" si="238"/>
        <v>0</v>
      </c>
      <c r="UVD188" s="10">
        <f t="shared" ref="UVD188:UXO188" si="239">UVD183</f>
        <v>0</v>
      </c>
      <c r="UVE188" s="10">
        <f t="shared" si="239"/>
        <v>0</v>
      </c>
      <c r="UVF188" s="10">
        <f t="shared" si="239"/>
        <v>0</v>
      </c>
      <c r="UVG188" s="10">
        <f t="shared" si="239"/>
        <v>0</v>
      </c>
      <c r="UVH188" s="10">
        <f t="shared" si="239"/>
        <v>0</v>
      </c>
      <c r="UVI188" s="10">
        <f t="shared" si="239"/>
        <v>0</v>
      </c>
      <c r="UVJ188" s="10">
        <f t="shared" si="239"/>
        <v>0</v>
      </c>
      <c r="UVK188" s="10">
        <f t="shared" si="239"/>
        <v>0</v>
      </c>
      <c r="UVL188" s="10">
        <f t="shared" si="239"/>
        <v>0</v>
      </c>
      <c r="UVM188" s="10">
        <f t="shared" si="239"/>
        <v>0</v>
      </c>
      <c r="UVN188" s="10">
        <f t="shared" si="239"/>
        <v>0</v>
      </c>
      <c r="UVO188" s="10">
        <f t="shared" si="239"/>
        <v>0</v>
      </c>
      <c r="UVP188" s="10">
        <f t="shared" si="239"/>
        <v>0</v>
      </c>
      <c r="UVQ188" s="10">
        <f t="shared" si="239"/>
        <v>0</v>
      </c>
      <c r="UVR188" s="10">
        <f t="shared" si="239"/>
        <v>0</v>
      </c>
      <c r="UVS188" s="10">
        <f t="shared" si="239"/>
        <v>0</v>
      </c>
      <c r="UVT188" s="10">
        <f t="shared" si="239"/>
        <v>0</v>
      </c>
      <c r="UVU188" s="10">
        <f t="shared" si="239"/>
        <v>0</v>
      </c>
      <c r="UVV188" s="10">
        <f t="shared" si="239"/>
        <v>0</v>
      </c>
      <c r="UVW188" s="10">
        <f t="shared" si="239"/>
        <v>0</v>
      </c>
      <c r="UVX188" s="10">
        <f t="shared" si="239"/>
        <v>0</v>
      </c>
      <c r="UVY188" s="10">
        <f t="shared" si="239"/>
        <v>0</v>
      </c>
      <c r="UVZ188" s="10">
        <f t="shared" si="239"/>
        <v>0</v>
      </c>
      <c r="UWA188" s="10">
        <f t="shared" si="239"/>
        <v>0</v>
      </c>
      <c r="UWB188" s="10">
        <f t="shared" si="239"/>
        <v>0</v>
      </c>
      <c r="UWC188" s="10">
        <f t="shared" si="239"/>
        <v>0</v>
      </c>
      <c r="UWD188" s="10">
        <f t="shared" si="239"/>
        <v>0</v>
      </c>
      <c r="UWE188" s="10">
        <f t="shared" si="239"/>
        <v>0</v>
      </c>
      <c r="UWF188" s="10">
        <f t="shared" si="239"/>
        <v>0</v>
      </c>
      <c r="UWG188" s="10">
        <f t="shared" si="239"/>
        <v>0</v>
      </c>
      <c r="UWH188" s="10">
        <f t="shared" si="239"/>
        <v>0</v>
      </c>
      <c r="UWI188" s="10">
        <f t="shared" si="239"/>
        <v>0</v>
      </c>
      <c r="UWJ188" s="10">
        <f t="shared" si="239"/>
        <v>0</v>
      </c>
      <c r="UWK188" s="10">
        <f t="shared" si="239"/>
        <v>0</v>
      </c>
      <c r="UWL188" s="10">
        <f t="shared" si="239"/>
        <v>0</v>
      </c>
      <c r="UWM188" s="10">
        <f t="shared" si="239"/>
        <v>0</v>
      </c>
      <c r="UWN188" s="10">
        <f t="shared" si="239"/>
        <v>0</v>
      </c>
      <c r="UWO188" s="10">
        <f t="shared" si="239"/>
        <v>0</v>
      </c>
      <c r="UWP188" s="10">
        <f t="shared" si="239"/>
        <v>0</v>
      </c>
      <c r="UWQ188" s="10">
        <f t="shared" si="239"/>
        <v>0</v>
      </c>
      <c r="UWR188" s="10">
        <f t="shared" si="239"/>
        <v>0</v>
      </c>
      <c r="UWS188" s="10">
        <f t="shared" si="239"/>
        <v>0</v>
      </c>
      <c r="UWT188" s="10">
        <f t="shared" si="239"/>
        <v>0</v>
      </c>
      <c r="UWU188" s="10">
        <f t="shared" si="239"/>
        <v>0</v>
      </c>
      <c r="UWV188" s="10">
        <f t="shared" si="239"/>
        <v>0</v>
      </c>
      <c r="UWW188" s="10">
        <f t="shared" si="239"/>
        <v>0</v>
      </c>
      <c r="UWX188" s="10">
        <f t="shared" si="239"/>
        <v>0</v>
      </c>
      <c r="UWY188" s="10">
        <f t="shared" si="239"/>
        <v>0</v>
      </c>
      <c r="UWZ188" s="10">
        <f t="shared" si="239"/>
        <v>0</v>
      </c>
      <c r="UXA188" s="10">
        <f t="shared" si="239"/>
        <v>0</v>
      </c>
      <c r="UXB188" s="10">
        <f t="shared" si="239"/>
        <v>0</v>
      </c>
      <c r="UXC188" s="10">
        <f t="shared" si="239"/>
        <v>0</v>
      </c>
      <c r="UXD188" s="10">
        <f t="shared" si="239"/>
        <v>0</v>
      </c>
      <c r="UXE188" s="10">
        <f t="shared" si="239"/>
        <v>0</v>
      </c>
      <c r="UXF188" s="10">
        <f t="shared" si="239"/>
        <v>0</v>
      </c>
      <c r="UXG188" s="10">
        <f t="shared" si="239"/>
        <v>0</v>
      </c>
      <c r="UXH188" s="10">
        <f t="shared" si="239"/>
        <v>0</v>
      </c>
      <c r="UXI188" s="10">
        <f t="shared" si="239"/>
        <v>0</v>
      </c>
      <c r="UXJ188" s="10">
        <f t="shared" si="239"/>
        <v>0</v>
      </c>
      <c r="UXK188" s="10">
        <f t="shared" si="239"/>
        <v>0</v>
      </c>
      <c r="UXL188" s="10">
        <f t="shared" si="239"/>
        <v>0</v>
      </c>
      <c r="UXM188" s="10">
        <f t="shared" si="239"/>
        <v>0</v>
      </c>
      <c r="UXN188" s="10">
        <f t="shared" si="239"/>
        <v>0</v>
      </c>
      <c r="UXO188" s="10">
        <f t="shared" si="239"/>
        <v>0</v>
      </c>
      <c r="UXP188" s="10">
        <f t="shared" ref="UXP188:VAA188" si="240">UXP183</f>
        <v>0</v>
      </c>
      <c r="UXQ188" s="10">
        <f t="shared" si="240"/>
        <v>0</v>
      </c>
      <c r="UXR188" s="10">
        <f t="shared" si="240"/>
        <v>0</v>
      </c>
      <c r="UXS188" s="10">
        <f t="shared" si="240"/>
        <v>0</v>
      </c>
      <c r="UXT188" s="10">
        <f t="shared" si="240"/>
        <v>0</v>
      </c>
      <c r="UXU188" s="10">
        <f t="shared" si="240"/>
        <v>0</v>
      </c>
      <c r="UXV188" s="10">
        <f t="shared" si="240"/>
        <v>0</v>
      </c>
      <c r="UXW188" s="10">
        <f t="shared" si="240"/>
        <v>0</v>
      </c>
      <c r="UXX188" s="10">
        <f t="shared" si="240"/>
        <v>0</v>
      </c>
      <c r="UXY188" s="10">
        <f t="shared" si="240"/>
        <v>0</v>
      </c>
      <c r="UXZ188" s="10">
        <f t="shared" si="240"/>
        <v>0</v>
      </c>
      <c r="UYA188" s="10">
        <f t="shared" si="240"/>
        <v>0</v>
      </c>
      <c r="UYB188" s="10">
        <f t="shared" si="240"/>
        <v>0</v>
      </c>
      <c r="UYC188" s="10">
        <f t="shared" si="240"/>
        <v>0</v>
      </c>
      <c r="UYD188" s="10">
        <f t="shared" si="240"/>
        <v>0</v>
      </c>
      <c r="UYE188" s="10">
        <f t="shared" si="240"/>
        <v>0</v>
      </c>
      <c r="UYF188" s="10">
        <f t="shared" si="240"/>
        <v>0</v>
      </c>
      <c r="UYG188" s="10">
        <f t="shared" si="240"/>
        <v>0</v>
      </c>
      <c r="UYH188" s="10">
        <f t="shared" si="240"/>
        <v>0</v>
      </c>
      <c r="UYI188" s="10">
        <f t="shared" si="240"/>
        <v>0</v>
      </c>
      <c r="UYJ188" s="10">
        <f t="shared" si="240"/>
        <v>0</v>
      </c>
      <c r="UYK188" s="10">
        <f t="shared" si="240"/>
        <v>0</v>
      </c>
      <c r="UYL188" s="10">
        <f t="shared" si="240"/>
        <v>0</v>
      </c>
      <c r="UYM188" s="10">
        <f t="shared" si="240"/>
        <v>0</v>
      </c>
      <c r="UYN188" s="10">
        <f t="shared" si="240"/>
        <v>0</v>
      </c>
      <c r="UYO188" s="10">
        <f t="shared" si="240"/>
        <v>0</v>
      </c>
      <c r="UYP188" s="10">
        <f t="shared" si="240"/>
        <v>0</v>
      </c>
      <c r="UYQ188" s="10">
        <f t="shared" si="240"/>
        <v>0</v>
      </c>
      <c r="UYR188" s="10">
        <f t="shared" si="240"/>
        <v>0</v>
      </c>
      <c r="UYS188" s="10">
        <f t="shared" si="240"/>
        <v>0</v>
      </c>
      <c r="UYT188" s="10">
        <f t="shared" si="240"/>
        <v>0</v>
      </c>
      <c r="UYU188" s="10">
        <f t="shared" si="240"/>
        <v>0</v>
      </c>
      <c r="UYV188" s="10">
        <f t="shared" si="240"/>
        <v>0</v>
      </c>
      <c r="UYW188" s="10">
        <f t="shared" si="240"/>
        <v>0</v>
      </c>
      <c r="UYX188" s="10">
        <f t="shared" si="240"/>
        <v>0</v>
      </c>
      <c r="UYY188" s="10">
        <f t="shared" si="240"/>
        <v>0</v>
      </c>
      <c r="UYZ188" s="10">
        <f t="shared" si="240"/>
        <v>0</v>
      </c>
      <c r="UZA188" s="10">
        <f t="shared" si="240"/>
        <v>0</v>
      </c>
      <c r="UZB188" s="10">
        <f t="shared" si="240"/>
        <v>0</v>
      </c>
      <c r="UZC188" s="10">
        <f t="shared" si="240"/>
        <v>0</v>
      </c>
      <c r="UZD188" s="10">
        <f t="shared" si="240"/>
        <v>0</v>
      </c>
      <c r="UZE188" s="10">
        <f t="shared" si="240"/>
        <v>0</v>
      </c>
      <c r="UZF188" s="10">
        <f t="shared" si="240"/>
        <v>0</v>
      </c>
      <c r="UZG188" s="10">
        <f t="shared" si="240"/>
        <v>0</v>
      </c>
      <c r="UZH188" s="10">
        <f t="shared" si="240"/>
        <v>0</v>
      </c>
      <c r="UZI188" s="10">
        <f t="shared" si="240"/>
        <v>0</v>
      </c>
      <c r="UZJ188" s="10">
        <f t="shared" si="240"/>
        <v>0</v>
      </c>
      <c r="UZK188" s="10">
        <f t="shared" si="240"/>
        <v>0</v>
      </c>
      <c r="UZL188" s="10">
        <f t="shared" si="240"/>
        <v>0</v>
      </c>
      <c r="UZM188" s="10">
        <f t="shared" si="240"/>
        <v>0</v>
      </c>
      <c r="UZN188" s="10">
        <f t="shared" si="240"/>
        <v>0</v>
      </c>
      <c r="UZO188" s="10">
        <f t="shared" si="240"/>
        <v>0</v>
      </c>
      <c r="UZP188" s="10">
        <f t="shared" si="240"/>
        <v>0</v>
      </c>
      <c r="UZQ188" s="10">
        <f t="shared" si="240"/>
        <v>0</v>
      </c>
      <c r="UZR188" s="10">
        <f t="shared" si="240"/>
        <v>0</v>
      </c>
      <c r="UZS188" s="10">
        <f t="shared" si="240"/>
        <v>0</v>
      </c>
      <c r="UZT188" s="10">
        <f t="shared" si="240"/>
        <v>0</v>
      </c>
      <c r="UZU188" s="10">
        <f t="shared" si="240"/>
        <v>0</v>
      </c>
      <c r="UZV188" s="10">
        <f t="shared" si="240"/>
        <v>0</v>
      </c>
      <c r="UZW188" s="10">
        <f t="shared" si="240"/>
        <v>0</v>
      </c>
      <c r="UZX188" s="10">
        <f t="shared" si="240"/>
        <v>0</v>
      </c>
      <c r="UZY188" s="10">
        <f t="shared" si="240"/>
        <v>0</v>
      </c>
      <c r="UZZ188" s="10">
        <f t="shared" si="240"/>
        <v>0</v>
      </c>
      <c r="VAA188" s="10">
        <f t="shared" si="240"/>
        <v>0</v>
      </c>
      <c r="VAB188" s="10">
        <f t="shared" ref="VAB188:VCM188" si="241">VAB183</f>
        <v>0</v>
      </c>
      <c r="VAC188" s="10">
        <f t="shared" si="241"/>
        <v>0</v>
      </c>
      <c r="VAD188" s="10">
        <f t="shared" si="241"/>
        <v>0</v>
      </c>
      <c r="VAE188" s="10">
        <f t="shared" si="241"/>
        <v>0</v>
      </c>
      <c r="VAF188" s="10">
        <f t="shared" si="241"/>
        <v>0</v>
      </c>
      <c r="VAG188" s="10">
        <f t="shared" si="241"/>
        <v>0</v>
      </c>
      <c r="VAH188" s="10">
        <f t="shared" si="241"/>
        <v>0</v>
      </c>
      <c r="VAI188" s="10">
        <f t="shared" si="241"/>
        <v>0</v>
      </c>
      <c r="VAJ188" s="10">
        <f t="shared" si="241"/>
        <v>0</v>
      </c>
      <c r="VAK188" s="10">
        <f t="shared" si="241"/>
        <v>0</v>
      </c>
      <c r="VAL188" s="10">
        <f t="shared" si="241"/>
        <v>0</v>
      </c>
      <c r="VAM188" s="10">
        <f t="shared" si="241"/>
        <v>0</v>
      </c>
      <c r="VAN188" s="10">
        <f t="shared" si="241"/>
        <v>0</v>
      </c>
      <c r="VAO188" s="10">
        <f t="shared" si="241"/>
        <v>0</v>
      </c>
      <c r="VAP188" s="10">
        <f t="shared" si="241"/>
        <v>0</v>
      </c>
      <c r="VAQ188" s="10">
        <f t="shared" si="241"/>
        <v>0</v>
      </c>
      <c r="VAR188" s="10">
        <f t="shared" si="241"/>
        <v>0</v>
      </c>
      <c r="VAS188" s="10">
        <f t="shared" si="241"/>
        <v>0</v>
      </c>
      <c r="VAT188" s="10">
        <f t="shared" si="241"/>
        <v>0</v>
      </c>
      <c r="VAU188" s="10">
        <f t="shared" si="241"/>
        <v>0</v>
      </c>
      <c r="VAV188" s="10">
        <f t="shared" si="241"/>
        <v>0</v>
      </c>
      <c r="VAW188" s="10">
        <f t="shared" si="241"/>
        <v>0</v>
      </c>
      <c r="VAX188" s="10">
        <f t="shared" si="241"/>
        <v>0</v>
      </c>
      <c r="VAY188" s="10">
        <f t="shared" si="241"/>
        <v>0</v>
      </c>
      <c r="VAZ188" s="10">
        <f t="shared" si="241"/>
        <v>0</v>
      </c>
      <c r="VBA188" s="10">
        <f t="shared" si="241"/>
        <v>0</v>
      </c>
      <c r="VBB188" s="10">
        <f t="shared" si="241"/>
        <v>0</v>
      </c>
      <c r="VBC188" s="10">
        <f t="shared" si="241"/>
        <v>0</v>
      </c>
      <c r="VBD188" s="10">
        <f t="shared" si="241"/>
        <v>0</v>
      </c>
      <c r="VBE188" s="10">
        <f t="shared" si="241"/>
        <v>0</v>
      </c>
      <c r="VBF188" s="10">
        <f t="shared" si="241"/>
        <v>0</v>
      </c>
      <c r="VBG188" s="10">
        <f t="shared" si="241"/>
        <v>0</v>
      </c>
      <c r="VBH188" s="10">
        <f t="shared" si="241"/>
        <v>0</v>
      </c>
      <c r="VBI188" s="10">
        <f t="shared" si="241"/>
        <v>0</v>
      </c>
      <c r="VBJ188" s="10">
        <f t="shared" si="241"/>
        <v>0</v>
      </c>
      <c r="VBK188" s="10">
        <f t="shared" si="241"/>
        <v>0</v>
      </c>
      <c r="VBL188" s="10">
        <f t="shared" si="241"/>
        <v>0</v>
      </c>
      <c r="VBM188" s="10">
        <f t="shared" si="241"/>
        <v>0</v>
      </c>
      <c r="VBN188" s="10">
        <f t="shared" si="241"/>
        <v>0</v>
      </c>
      <c r="VBO188" s="10">
        <f t="shared" si="241"/>
        <v>0</v>
      </c>
      <c r="VBP188" s="10">
        <f t="shared" si="241"/>
        <v>0</v>
      </c>
      <c r="VBQ188" s="10">
        <f t="shared" si="241"/>
        <v>0</v>
      </c>
      <c r="VBR188" s="10">
        <f t="shared" si="241"/>
        <v>0</v>
      </c>
      <c r="VBS188" s="10">
        <f t="shared" si="241"/>
        <v>0</v>
      </c>
      <c r="VBT188" s="10">
        <f t="shared" si="241"/>
        <v>0</v>
      </c>
      <c r="VBU188" s="10">
        <f t="shared" si="241"/>
        <v>0</v>
      </c>
      <c r="VBV188" s="10">
        <f t="shared" si="241"/>
        <v>0</v>
      </c>
      <c r="VBW188" s="10">
        <f t="shared" si="241"/>
        <v>0</v>
      </c>
      <c r="VBX188" s="10">
        <f t="shared" si="241"/>
        <v>0</v>
      </c>
      <c r="VBY188" s="10">
        <f t="shared" si="241"/>
        <v>0</v>
      </c>
      <c r="VBZ188" s="10">
        <f t="shared" si="241"/>
        <v>0</v>
      </c>
      <c r="VCA188" s="10">
        <f t="shared" si="241"/>
        <v>0</v>
      </c>
      <c r="VCB188" s="10">
        <f t="shared" si="241"/>
        <v>0</v>
      </c>
      <c r="VCC188" s="10">
        <f t="shared" si="241"/>
        <v>0</v>
      </c>
      <c r="VCD188" s="10">
        <f t="shared" si="241"/>
        <v>0</v>
      </c>
      <c r="VCE188" s="10">
        <f t="shared" si="241"/>
        <v>0</v>
      </c>
      <c r="VCF188" s="10">
        <f t="shared" si="241"/>
        <v>0</v>
      </c>
      <c r="VCG188" s="10">
        <f t="shared" si="241"/>
        <v>0</v>
      </c>
      <c r="VCH188" s="10">
        <f t="shared" si="241"/>
        <v>0</v>
      </c>
      <c r="VCI188" s="10">
        <f t="shared" si="241"/>
        <v>0</v>
      </c>
      <c r="VCJ188" s="10">
        <f t="shared" si="241"/>
        <v>0</v>
      </c>
      <c r="VCK188" s="10">
        <f t="shared" si="241"/>
        <v>0</v>
      </c>
      <c r="VCL188" s="10">
        <f t="shared" si="241"/>
        <v>0</v>
      </c>
      <c r="VCM188" s="10">
        <f t="shared" si="241"/>
        <v>0</v>
      </c>
      <c r="VCN188" s="10">
        <f t="shared" ref="VCN188:VEY188" si="242">VCN183</f>
        <v>0</v>
      </c>
      <c r="VCO188" s="10">
        <f t="shared" si="242"/>
        <v>0</v>
      </c>
      <c r="VCP188" s="10">
        <f t="shared" si="242"/>
        <v>0</v>
      </c>
      <c r="VCQ188" s="10">
        <f t="shared" si="242"/>
        <v>0</v>
      </c>
      <c r="VCR188" s="10">
        <f t="shared" si="242"/>
        <v>0</v>
      </c>
      <c r="VCS188" s="10">
        <f t="shared" si="242"/>
        <v>0</v>
      </c>
      <c r="VCT188" s="10">
        <f t="shared" si="242"/>
        <v>0</v>
      </c>
      <c r="VCU188" s="10">
        <f t="shared" si="242"/>
        <v>0</v>
      </c>
      <c r="VCV188" s="10">
        <f t="shared" si="242"/>
        <v>0</v>
      </c>
      <c r="VCW188" s="10">
        <f t="shared" si="242"/>
        <v>0</v>
      </c>
      <c r="VCX188" s="10">
        <f t="shared" si="242"/>
        <v>0</v>
      </c>
      <c r="VCY188" s="10">
        <f t="shared" si="242"/>
        <v>0</v>
      </c>
      <c r="VCZ188" s="10">
        <f t="shared" si="242"/>
        <v>0</v>
      </c>
      <c r="VDA188" s="10">
        <f t="shared" si="242"/>
        <v>0</v>
      </c>
      <c r="VDB188" s="10">
        <f t="shared" si="242"/>
        <v>0</v>
      </c>
      <c r="VDC188" s="10">
        <f t="shared" si="242"/>
        <v>0</v>
      </c>
      <c r="VDD188" s="10">
        <f t="shared" si="242"/>
        <v>0</v>
      </c>
      <c r="VDE188" s="10">
        <f t="shared" si="242"/>
        <v>0</v>
      </c>
      <c r="VDF188" s="10">
        <f t="shared" si="242"/>
        <v>0</v>
      </c>
      <c r="VDG188" s="10">
        <f t="shared" si="242"/>
        <v>0</v>
      </c>
      <c r="VDH188" s="10">
        <f t="shared" si="242"/>
        <v>0</v>
      </c>
      <c r="VDI188" s="10">
        <f t="shared" si="242"/>
        <v>0</v>
      </c>
      <c r="VDJ188" s="10">
        <f t="shared" si="242"/>
        <v>0</v>
      </c>
      <c r="VDK188" s="10">
        <f t="shared" si="242"/>
        <v>0</v>
      </c>
      <c r="VDL188" s="10">
        <f t="shared" si="242"/>
        <v>0</v>
      </c>
      <c r="VDM188" s="10">
        <f t="shared" si="242"/>
        <v>0</v>
      </c>
      <c r="VDN188" s="10">
        <f t="shared" si="242"/>
        <v>0</v>
      </c>
      <c r="VDO188" s="10">
        <f t="shared" si="242"/>
        <v>0</v>
      </c>
      <c r="VDP188" s="10">
        <f t="shared" si="242"/>
        <v>0</v>
      </c>
      <c r="VDQ188" s="10">
        <f t="shared" si="242"/>
        <v>0</v>
      </c>
      <c r="VDR188" s="10">
        <f t="shared" si="242"/>
        <v>0</v>
      </c>
      <c r="VDS188" s="10">
        <f t="shared" si="242"/>
        <v>0</v>
      </c>
      <c r="VDT188" s="10">
        <f t="shared" si="242"/>
        <v>0</v>
      </c>
      <c r="VDU188" s="10">
        <f t="shared" si="242"/>
        <v>0</v>
      </c>
      <c r="VDV188" s="10">
        <f t="shared" si="242"/>
        <v>0</v>
      </c>
      <c r="VDW188" s="10">
        <f t="shared" si="242"/>
        <v>0</v>
      </c>
      <c r="VDX188" s="10">
        <f t="shared" si="242"/>
        <v>0</v>
      </c>
      <c r="VDY188" s="10">
        <f t="shared" si="242"/>
        <v>0</v>
      </c>
      <c r="VDZ188" s="10">
        <f t="shared" si="242"/>
        <v>0</v>
      </c>
      <c r="VEA188" s="10">
        <f t="shared" si="242"/>
        <v>0</v>
      </c>
      <c r="VEB188" s="10">
        <f t="shared" si="242"/>
        <v>0</v>
      </c>
      <c r="VEC188" s="10">
        <f t="shared" si="242"/>
        <v>0</v>
      </c>
      <c r="VED188" s="10">
        <f t="shared" si="242"/>
        <v>0</v>
      </c>
      <c r="VEE188" s="10">
        <f t="shared" si="242"/>
        <v>0</v>
      </c>
      <c r="VEF188" s="10">
        <f t="shared" si="242"/>
        <v>0</v>
      </c>
      <c r="VEG188" s="10">
        <f t="shared" si="242"/>
        <v>0</v>
      </c>
      <c r="VEH188" s="10">
        <f t="shared" si="242"/>
        <v>0</v>
      </c>
      <c r="VEI188" s="10">
        <f t="shared" si="242"/>
        <v>0</v>
      </c>
      <c r="VEJ188" s="10">
        <f t="shared" si="242"/>
        <v>0</v>
      </c>
      <c r="VEK188" s="10">
        <f t="shared" si="242"/>
        <v>0</v>
      </c>
      <c r="VEL188" s="10">
        <f t="shared" si="242"/>
        <v>0</v>
      </c>
      <c r="VEM188" s="10">
        <f t="shared" si="242"/>
        <v>0</v>
      </c>
      <c r="VEN188" s="10">
        <f t="shared" si="242"/>
        <v>0</v>
      </c>
      <c r="VEO188" s="10">
        <f t="shared" si="242"/>
        <v>0</v>
      </c>
      <c r="VEP188" s="10">
        <f t="shared" si="242"/>
        <v>0</v>
      </c>
      <c r="VEQ188" s="10">
        <f t="shared" si="242"/>
        <v>0</v>
      </c>
      <c r="VER188" s="10">
        <f t="shared" si="242"/>
        <v>0</v>
      </c>
      <c r="VES188" s="10">
        <f t="shared" si="242"/>
        <v>0</v>
      </c>
      <c r="VET188" s="10">
        <f t="shared" si="242"/>
        <v>0</v>
      </c>
      <c r="VEU188" s="10">
        <f t="shared" si="242"/>
        <v>0</v>
      </c>
      <c r="VEV188" s="10">
        <f t="shared" si="242"/>
        <v>0</v>
      </c>
      <c r="VEW188" s="10">
        <f t="shared" si="242"/>
        <v>0</v>
      </c>
      <c r="VEX188" s="10">
        <f t="shared" si="242"/>
        <v>0</v>
      </c>
      <c r="VEY188" s="10">
        <f t="shared" si="242"/>
        <v>0</v>
      </c>
      <c r="VEZ188" s="10">
        <f t="shared" ref="VEZ188:VHK188" si="243">VEZ183</f>
        <v>0</v>
      </c>
      <c r="VFA188" s="10">
        <f t="shared" si="243"/>
        <v>0</v>
      </c>
      <c r="VFB188" s="10">
        <f t="shared" si="243"/>
        <v>0</v>
      </c>
      <c r="VFC188" s="10">
        <f t="shared" si="243"/>
        <v>0</v>
      </c>
      <c r="VFD188" s="10">
        <f t="shared" si="243"/>
        <v>0</v>
      </c>
      <c r="VFE188" s="10">
        <f t="shared" si="243"/>
        <v>0</v>
      </c>
      <c r="VFF188" s="10">
        <f t="shared" si="243"/>
        <v>0</v>
      </c>
      <c r="VFG188" s="10">
        <f t="shared" si="243"/>
        <v>0</v>
      </c>
      <c r="VFH188" s="10">
        <f t="shared" si="243"/>
        <v>0</v>
      </c>
      <c r="VFI188" s="10">
        <f t="shared" si="243"/>
        <v>0</v>
      </c>
      <c r="VFJ188" s="10">
        <f t="shared" si="243"/>
        <v>0</v>
      </c>
      <c r="VFK188" s="10">
        <f t="shared" si="243"/>
        <v>0</v>
      </c>
      <c r="VFL188" s="10">
        <f t="shared" si="243"/>
        <v>0</v>
      </c>
      <c r="VFM188" s="10">
        <f t="shared" si="243"/>
        <v>0</v>
      </c>
      <c r="VFN188" s="10">
        <f t="shared" si="243"/>
        <v>0</v>
      </c>
      <c r="VFO188" s="10">
        <f t="shared" si="243"/>
        <v>0</v>
      </c>
      <c r="VFP188" s="10">
        <f t="shared" si="243"/>
        <v>0</v>
      </c>
      <c r="VFQ188" s="10">
        <f t="shared" si="243"/>
        <v>0</v>
      </c>
      <c r="VFR188" s="10">
        <f t="shared" si="243"/>
        <v>0</v>
      </c>
      <c r="VFS188" s="10">
        <f t="shared" si="243"/>
        <v>0</v>
      </c>
      <c r="VFT188" s="10">
        <f t="shared" si="243"/>
        <v>0</v>
      </c>
      <c r="VFU188" s="10">
        <f t="shared" si="243"/>
        <v>0</v>
      </c>
      <c r="VFV188" s="10">
        <f t="shared" si="243"/>
        <v>0</v>
      </c>
      <c r="VFW188" s="10">
        <f t="shared" si="243"/>
        <v>0</v>
      </c>
      <c r="VFX188" s="10">
        <f t="shared" si="243"/>
        <v>0</v>
      </c>
      <c r="VFY188" s="10">
        <f t="shared" si="243"/>
        <v>0</v>
      </c>
      <c r="VFZ188" s="10">
        <f t="shared" si="243"/>
        <v>0</v>
      </c>
      <c r="VGA188" s="10">
        <f t="shared" si="243"/>
        <v>0</v>
      </c>
      <c r="VGB188" s="10">
        <f t="shared" si="243"/>
        <v>0</v>
      </c>
      <c r="VGC188" s="10">
        <f t="shared" si="243"/>
        <v>0</v>
      </c>
      <c r="VGD188" s="10">
        <f t="shared" si="243"/>
        <v>0</v>
      </c>
      <c r="VGE188" s="10">
        <f t="shared" si="243"/>
        <v>0</v>
      </c>
      <c r="VGF188" s="10">
        <f t="shared" si="243"/>
        <v>0</v>
      </c>
      <c r="VGG188" s="10">
        <f t="shared" si="243"/>
        <v>0</v>
      </c>
      <c r="VGH188" s="10">
        <f t="shared" si="243"/>
        <v>0</v>
      </c>
      <c r="VGI188" s="10">
        <f t="shared" si="243"/>
        <v>0</v>
      </c>
      <c r="VGJ188" s="10">
        <f t="shared" si="243"/>
        <v>0</v>
      </c>
      <c r="VGK188" s="10">
        <f t="shared" si="243"/>
        <v>0</v>
      </c>
      <c r="VGL188" s="10">
        <f t="shared" si="243"/>
        <v>0</v>
      </c>
      <c r="VGM188" s="10">
        <f t="shared" si="243"/>
        <v>0</v>
      </c>
      <c r="VGN188" s="10">
        <f t="shared" si="243"/>
        <v>0</v>
      </c>
      <c r="VGO188" s="10">
        <f t="shared" si="243"/>
        <v>0</v>
      </c>
      <c r="VGP188" s="10">
        <f t="shared" si="243"/>
        <v>0</v>
      </c>
      <c r="VGQ188" s="10">
        <f t="shared" si="243"/>
        <v>0</v>
      </c>
      <c r="VGR188" s="10">
        <f t="shared" si="243"/>
        <v>0</v>
      </c>
      <c r="VGS188" s="10">
        <f t="shared" si="243"/>
        <v>0</v>
      </c>
      <c r="VGT188" s="10">
        <f t="shared" si="243"/>
        <v>0</v>
      </c>
      <c r="VGU188" s="10">
        <f t="shared" si="243"/>
        <v>0</v>
      </c>
      <c r="VGV188" s="10">
        <f t="shared" si="243"/>
        <v>0</v>
      </c>
      <c r="VGW188" s="10">
        <f t="shared" si="243"/>
        <v>0</v>
      </c>
      <c r="VGX188" s="10">
        <f t="shared" si="243"/>
        <v>0</v>
      </c>
      <c r="VGY188" s="10">
        <f t="shared" si="243"/>
        <v>0</v>
      </c>
      <c r="VGZ188" s="10">
        <f t="shared" si="243"/>
        <v>0</v>
      </c>
      <c r="VHA188" s="10">
        <f t="shared" si="243"/>
        <v>0</v>
      </c>
      <c r="VHB188" s="10">
        <f t="shared" si="243"/>
        <v>0</v>
      </c>
      <c r="VHC188" s="10">
        <f t="shared" si="243"/>
        <v>0</v>
      </c>
      <c r="VHD188" s="10">
        <f t="shared" si="243"/>
        <v>0</v>
      </c>
      <c r="VHE188" s="10">
        <f t="shared" si="243"/>
        <v>0</v>
      </c>
      <c r="VHF188" s="10">
        <f t="shared" si="243"/>
        <v>0</v>
      </c>
      <c r="VHG188" s="10">
        <f t="shared" si="243"/>
        <v>0</v>
      </c>
      <c r="VHH188" s="10">
        <f t="shared" si="243"/>
        <v>0</v>
      </c>
      <c r="VHI188" s="10">
        <f t="shared" si="243"/>
        <v>0</v>
      </c>
      <c r="VHJ188" s="10">
        <f t="shared" si="243"/>
        <v>0</v>
      </c>
      <c r="VHK188" s="10">
        <f t="shared" si="243"/>
        <v>0</v>
      </c>
      <c r="VHL188" s="10">
        <f t="shared" ref="VHL188:VIT188" si="244">VHL183</f>
        <v>0</v>
      </c>
      <c r="VHM188" s="10">
        <f t="shared" si="244"/>
        <v>0</v>
      </c>
      <c r="VHN188" s="10">
        <f t="shared" si="244"/>
        <v>0</v>
      </c>
      <c r="VHO188" s="10">
        <f t="shared" si="244"/>
        <v>0</v>
      </c>
      <c r="VHP188" s="10">
        <f t="shared" si="244"/>
        <v>0</v>
      </c>
      <c r="VHQ188" s="10">
        <f t="shared" si="244"/>
        <v>0</v>
      </c>
      <c r="VHR188" s="10">
        <f t="shared" si="244"/>
        <v>0</v>
      </c>
      <c r="VHS188" s="10">
        <f t="shared" si="244"/>
        <v>0</v>
      </c>
      <c r="VHT188" s="10">
        <f t="shared" si="244"/>
        <v>0</v>
      </c>
      <c r="VHU188" s="10">
        <f t="shared" si="244"/>
        <v>0</v>
      </c>
      <c r="VHV188" s="10">
        <f t="shared" si="244"/>
        <v>0</v>
      </c>
      <c r="VHW188" s="10">
        <f t="shared" si="244"/>
        <v>0</v>
      </c>
      <c r="VHX188" s="10">
        <f t="shared" si="244"/>
        <v>0</v>
      </c>
      <c r="VHY188" s="10">
        <f t="shared" si="244"/>
        <v>0</v>
      </c>
      <c r="VHZ188" s="10">
        <f t="shared" si="244"/>
        <v>0</v>
      </c>
      <c r="VIA188" s="10">
        <f t="shared" si="244"/>
        <v>0</v>
      </c>
      <c r="VIB188" s="10">
        <f t="shared" si="244"/>
        <v>0</v>
      </c>
      <c r="VIC188" s="10">
        <f t="shared" si="244"/>
        <v>0</v>
      </c>
      <c r="VID188" s="10">
        <f t="shared" si="244"/>
        <v>0</v>
      </c>
      <c r="VIE188" s="10">
        <f t="shared" si="244"/>
        <v>0</v>
      </c>
      <c r="VIF188" s="10">
        <f t="shared" si="244"/>
        <v>0</v>
      </c>
      <c r="VIG188" s="10">
        <f t="shared" si="244"/>
        <v>0</v>
      </c>
      <c r="VIH188" s="10">
        <f t="shared" si="244"/>
        <v>0</v>
      </c>
      <c r="VII188" s="10">
        <f t="shared" si="244"/>
        <v>0</v>
      </c>
      <c r="VIJ188" s="10">
        <f t="shared" si="244"/>
        <v>0</v>
      </c>
      <c r="VIK188" s="10">
        <f t="shared" si="244"/>
        <v>0</v>
      </c>
      <c r="VIL188" s="10">
        <f t="shared" si="244"/>
        <v>0</v>
      </c>
      <c r="VIM188" s="10">
        <f t="shared" si="244"/>
        <v>0</v>
      </c>
      <c r="VIN188" s="10">
        <f t="shared" si="244"/>
        <v>0</v>
      </c>
      <c r="VIO188" s="10">
        <f t="shared" si="244"/>
        <v>0</v>
      </c>
      <c r="VIP188" s="10">
        <f t="shared" si="244"/>
        <v>0</v>
      </c>
      <c r="VIQ188" s="10">
        <f t="shared" si="244"/>
        <v>0</v>
      </c>
      <c r="VIR188" s="10">
        <f t="shared" si="244"/>
        <v>0</v>
      </c>
      <c r="VIS188" s="10">
        <f t="shared" si="244"/>
        <v>0</v>
      </c>
      <c r="VIT188" s="10">
        <f t="shared" si="244"/>
        <v>0</v>
      </c>
      <c r="VIU188" s="10" t="e">
        <f>Vopen97</f>
        <v>#NAME?</v>
      </c>
      <c r="VIV188" s="10">
        <f t="shared" ref="VIV188:VLG188" si="245">VIV183</f>
        <v>0</v>
      </c>
      <c r="VIW188" s="10">
        <f t="shared" si="245"/>
        <v>0</v>
      </c>
      <c r="VIX188" s="10">
        <f t="shared" si="245"/>
        <v>0</v>
      </c>
      <c r="VIY188" s="10">
        <f t="shared" si="245"/>
        <v>0</v>
      </c>
      <c r="VIZ188" s="10">
        <f t="shared" si="245"/>
        <v>0</v>
      </c>
      <c r="VJA188" s="10">
        <f t="shared" si="245"/>
        <v>0</v>
      </c>
      <c r="VJB188" s="10">
        <f t="shared" si="245"/>
        <v>0</v>
      </c>
      <c r="VJC188" s="10">
        <f t="shared" si="245"/>
        <v>0</v>
      </c>
      <c r="VJD188" s="10">
        <f t="shared" si="245"/>
        <v>0</v>
      </c>
      <c r="VJE188" s="10">
        <f t="shared" si="245"/>
        <v>0</v>
      </c>
      <c r="VJF188" s="10">
        <f t="shared" si="245"/>
        <v>0</v>
      </c>
      <c r="VJG188" s="10">
        <f t="shared" si="245"/>
        <v>0</v>
      </c>
      <c r="VJH188" s="10">
        <f t="shared" si="245"/>
        <v>0</v>
      </c>
      <c r="VJI188" s="10">
        <f t="shared" si="245"/>
        <v>0</v>
      </c>
      <c r="VJJ188" s="10">
        <f t="shared" si="245"/>
        <v>0</v>
      </c>
      <c r="VJK188" s="10">
        <f t="shared" si="245"/>
        <v>0</v>
      </c>
      <c r="VJL188" s="10">
        <f t="shared" si="245"/>
        <v>0</v>
      </c>
      <c r="VJM188" s="10">
        <f t="shared" si="245"/>
        <v>0</v>
      </c>
      <c r="VJN188" s="10">
        <f t="shared" si="245"/>
        <v>0</v>
      </c>
      <c r="VJO188" s="10">
        <f t="shared" si="245"/>
        <v>0</v>
      </c>
      <c r="VJP188" s="10">
        <f t="shared" si="245"/>
        <v>0</v>
      </c>
      <c r="VJQ188" s="10">
        <f t="shared" si="245"/>
        <v>0</v>
      </c>
      <c r="VJR188" s="10">
        <f t="shared" si="245"/>
        <v>0</v>
      </c>
      <c r="VJS188" s="10">
        <f t="shared" si="245"/>
        <v>0</v>
      </c>
      <c r="VJT188" s="10">
        <f t="shared" si="245"/>
        <v>0</v>
      </c>
      <c r="VJU188" s="10">
        <f t="shared" si="245"/>
        <v>0</v>
      </c>
      <c r="VJV188" s="10">
        <f t="shared" si="245"/>
        <v>0</v>
      </c>
      <c r="VJW188" s="10">
        <f t="shared" si="245"/>
        <v>0</v>
      </c>
      <c r="VJX188" s="10">
        <f t="shared" si="245"/>
        <v>0</v>
      </c>
      <c r="VJY188" s="10">
        <f t="shared" si="245"/>
        <v>0</v>
      </c>
      <c r="VJZ188" s="10">
        <f t="shared" si="245"/>
        <v>0</v>
      </c>
      <c r="VKA188" s="10">
        <f t="shared" si="245"/>
        <v>0</v>
      </c>
      <c r="VKB188" s="10">
        <f t="shared" si="245"/>
        <v>0</v>
      </c>
      <c r="VKC188" s="10">
        <f t="shared" si="245"/>
        <v>0</v>
      </c>
      <c r="VKD188" s="10">
        <f t="shared" si="245"/>
        <v>0</v>
      </c>
      <c r="VKE188" s="10">
        <f t="shared" si="245"/>
        <v>0</v>
      </c>
      <c r="VKF188" s="10">
        <f t="shared" si="245"/>
        <v>0</v>
      </c>
      <c r="VKG188" s="10">
        <f t="shared" si="245"/>
        <v>0</v>
      </c>
      <c r="VKH188" s="10">
        <f t="shared" si="245"/>
        <v>0</v>
      </c>
      <c r="VKI188" s="10">
        <f t="shared" si="245"/>
        <v>0</v>
      </c>
      <c r="VKJ188" s="10">
        <f t="shared" si="245"/>
        <v>0</v>
      </c>
      <c r="VKK188" s="10">
        <f t="shared" si="245"/>
        <v>0</v>
      </c>
      <c r="VKL188" s="10">
        <f t="shared" si="245"/>
        <v>0</v>
      </c>
      <c r="VKM188" s="10">
        <f t="shared" si="245"/>
        <v>0</v>
      </c>
      <c r="VKN188" s="10">
        <f t="shared" si="245"/>
        <v>0</v>
      </c>
      <c r="VKO188" s="10">
        <f t="shared" si="245"/>
        <v>0</v>
      </c>
      <c r="VKP188" s="10">
        <f t="shared" si="245"/>
        <v>0</v>
      </c>
      <c r="VKQ188" s="10">
        <f t="shared" si="245"/>
        <v>0</v>
      </c>
      <c r="VKR188" s="10">
        <f t="shared" si="245"/>
        <v>0</v>
      </c>
      <c r="VKS188" s="10">
        <f t="shared" si="245"/>
        <v>0</v>
      </c>
      <c r="VKT188" s="10">
        <f t="shared" si="245"/>
        <v>0</v>
      </c>
      <c r="VKU188" s="10">
        <f t="shared" si="245"/>
        <v>0</v>
      </c>
      <c r="VKV188" s="10">
        <f t="shared" si="245"/>
        <v>0</v>
      </c>
      <c r="VKW188" s="10">
        <f t="shared" si="245"/>
        <v>0</v>
      </c>
      <c r="VKX188" s="10">
        <f t="shared" si="245"/>
        <v>0</v>
      </c>
      <c r="VKY188" s="10">
        <f t="shared" si="245"/>
        <v>0</v>
      </c>
      <c r="VKZ188" s="10">
        <f t="shared" si="245"/>
        <v>0</v>
      </c>
      <c r="VLA188" s="10">
        <f t="shared" si="245"/>
        <v>0</v>
      </c>
      <c r="VLB188" s="10">
        <f t="shared" si="245"/>
        <v>0</v>
      </c>
      <c r="VLC188" s="10">
        <f t="shared" si="245"/>
        <v>0</v>
      </c>
      <c r="VLD188" s="10">
        <f t="shared" si="245"/>
        <v>0</v>
      </c>
      <c r="VLE188" s="10">
        <f t="shared" si="245"/>
        <v>0</v>
      </c>
      <c r="VLF188" s="10">
        <f t="shared" si="245"/>
        <v>0</v>
      </c>
      <c r="VLG188" s="10">
        <f t="shared" si="245"/>
        <v>0</v>
      </c>
      <c r="VLH188" s="10">
        <f t="shared" ref="VLH188:VNS188" si="246">VLH183</f>
        <v>0</v>
      </c>
      <c r="VLI188" s="10">
        <f t="shared" si="246"/>
        <v>0</v>
      </c>
      <c r="VLJ188" s="10">
        <f t="shared" si="246"/>
        <v>0</v>
      </c>
      <c r="VLK188" s="10">
        <f t="shared" si="246"/>
        <v>0</v>
      </c>
      <c r="VLL188" s="10">
        <f t="shared" si="246"/>
        <v>0</v>
      </c>
      <c r="VLM188" s="10">
        <f t="shared" si="246"/>
        <v>0</v>
      </c>
      <c r="VLN188" s="10">
        <f t="shared" si="246"/>
        <v>0</v>
      </c>
      <c r="VLO188" s="10">
        <f t="shared" si="246"/>
        <v>0</v>
      </c>
      <c r="VLP188" s="10">
        <f t="shared" si="246"/>
        <v>0</v>
      </c>
      <c r="VLQ188" s="10">
        <f t="shared" si="246"/>
        <v>0</v>
      </c>
      <c r="VLR188" s="10">
        <f t="shared" si="246"/>
        <v>0</v>
      </c>
      <c r="VLS188" s="10">
        <f t="shared" si="246"/>
        <v>0</v>
      </c>
      <c r="VLT188" s="10">
        <f t="shared" si="246"/>
        <v>0</v>
      </c>
      <c r="VLU188" s="10">
        <f t="shared" si="246"/>
        <v>0</v>
      </c>
      <c r="VLV188" s="10">
        <f t="shared" si="246"/>
        <v>0</v>
      </c>
      <c r="VLW188" s="10">
        <f t="shared" si="246"/>
        <v>0</v>
      </c>
      <c r="VLX188" s="10">
        <f t="shared" si="246"/>
        <v>0</v>
      </c>
      <c r="VLY188" s="10">
        <f t="shared" si="246"/>
        <v>0</v>
      </c>
      <c r="VLZ188" s="10">
        <f t="shared" si="246"/>
        <v>0</v>
      </c>
      <c r="VMA188" s="10">
        <f t="shared" si="246"/>
        <v>0</v>
      </c>
      <c r="VMB188" s="10">
        <f t="shared" si="246"/>
        <v>0</v>
      </c>
      <c r="VMC188" s="10">
        <f t="shared" si="246"/>
        <v>0</v>
      </c>
      <c r="VMD188" s="10">
        <f t="shared" si="246"/>
        <v>0</v>
      </c>
      <c r="VME188" s="10">
        <f t="shared" si="246"/>
        <v>0</v>
      </c>
      <c r="VMF188" s="10">
        <f t="shared" si="246"/>
        <v>0</v>
      </c>
      <c r="VMG188" s="10">
        <f t="shared" si="246"/>
        <v>0</v>
      </c>
      <c r="VMH188" s="10">
        <f t="shared" si="246"/>
        <v>0</v>
      </c>
      <c r="VMI188" s="10">
        <f t="shared" si="246"/>
        <v>0</v>
      </c>
      <c r="VMJ188" s="10">
        <f t="shared" si="246"/>
        <v>0</v>
      </c>
      <c r="VMK188" s="10">
        <f t="shared" si="246"/>
        <v>0</v>
      </c>
      <c r="VML188" s="10">
        <f t="shared" si="246"/>
        <v>0</v>
      </c>
      <c r="VMM188" s="10">
        <f t="shared" si="246"/>
        <v>0</v>
      </c>
      <c r="VMN188" s="10">
        <f t="shared" si="246"/>
        <v>0</v>
      </c>
      <c r="VMO188" s="10">
        <f t="shared" si="246"/>
        <v>0</v>
      </c>
      <c r="VMP188" s="10">
        <f t="shared" si="246"/>
        <v>0</v>
      </c>
      <c r="VMQ188" s="10">
        <f t="shared" si="246"/>
        <v>0</v>
      </c>
      <c r="VMR188" s="10">
        <f t="shared" si="246"/>
        <v>0</v>
      </c>
      <c r="VMS188" s="10">
        <f t="shared" si="246"/>
        <v>0</v>
      </c>
      <c r="VMT188" s="10">
        <f t="shared" si="246"/>
        <v>0</v>
      </c>
      <c r="VMU188" s="10">
        <f t="shared" si="246"/>
        <v>0</v>
      </c>
      <c r="VMV188" s="10">
        <f t="shared" si="246"/>
        <v>0</v>
      </c>
      <c r="VMW188" s="10">
        <f t="shared" si="246"/>
        <v>0</v>
      </c>
      <c r="VMX188" s="10">
        <f t="shared" si="246"/>
        <v>0</v>
      </c>
      <c r="VMY188" s="10">
        <f t="shared" si="246"/>
        <v>0</v>
      </c>
      <c r="VMZ188" s="10">
        <f t="shared" si="246"/>
        <v>0</v>
      </c>
      <c r="VNA188" s="10">
        <f t="shared" si="246"/>
        <v>0</v>
      </c>
      <c r="VNB188" s="10">
        <f t="shared" si="246"/>
        <v>0</v>
      </c>
      <c r="VNC188" s="10">
        <f t="shared" si="246"/>
        <v>0</v>
      </c>
      <c r="VND188" s="10">
        <f t="shared" si="246"/>
        <v>0</v>
      </c>
      <c r="VNE188" s="10">
        <f t="shared" si="246"/>
        <v>0</v>
      </c>
      <c r="VNF188" s="10">
        <f t="shared" si="246"/>
        <v>0</v>
      </c>
      <c r="VNG188" s="10">
        <f t="shared" si="246"/>
        <v>0</v>
      </c>
      <c r="VNH188" s="10">
        <f t="shared" si="246"/>
        <v>0</v>
      </c>
      <c r="VNI188" s="10">
        <f t="shared" si="246"/>
        <v>0</v>
      </c>
      <c r="VNJ188" s="10">
        <f t="shared" si="246"/>
        <v>0</v>
      </c>
      <c r="VNK188" s="10">
        <f t="shared" si="246"/>
        <v>0</v>
      </c>
      <c r="VNL188" s="10">
        <f t="shared" si="246"/>
        <v>0</v>
      </c>
      <c r="VNM188" s="10">
        <f t="shared" si="246"/>
        <v>0</v>
      </c>
      <c r="VNN188" s="10">
        <f t="shared" si="246"/>
        <v>0</v>
      </c>
      <c r="VNO188" s="10">
        <f t="shared" si="246"/>
        <v>0</v>
      </c>
      <c r="VNP188" s="10">
        <f t="shared" si="246"/>
        <v>0</v>
      </c>
      <c r="VNQ188" s="10">
        <f t="shared" si="246"/>
        <v>0</v>
      </c>
      <c r="VNR188" s="10">
        <f t="shared" si="246"/>
        <v>0</v>
      </c>
      <c r="VNS188" s="10">
        <f t="shared" si="246"/>
        <v>0</v>
      </c>
      <c r="VNT188" s="10">
        <f t="shared" ref="VNT188:VQE188" si="247">VNT183</f>
        <v>0</v>
      </c>
      <c r="VNU188" s="10">
        <f t="shared" si="247"/>
        <v>0</v>
      </c>
      <c r="VNV188" s="10">
        <f t="shared" si="247"/>
        <v>0</v>
      </c>
      <c r="VNW188" s="10">
        <f t="shared" si="247"/>
        <v>0</v>
      </c>
      <c r="VNX188" s="10">
        <f t="shared" si="247"/>
        <v>0</v>
      </c>
      <c r="VNY188" s="10">
        <f t="shared" si="247"/>
        <v>0</v>
      </c>
      <c r="VNZ188" s="10">
        <f t="shared" si="247"/>
        <v>0</v>
      </c>
      <c r="VOA188" s="10">
        <f t="shared" si="247"/>
        <v>0</v>
      </c>
      <c r="VOB188" s="10">
        <f t="shared" si="247"/>
        <v>0</v>
      </c>
      <c r="VOC188" s="10">
        <f t="shared" si="247"/>
        <v>0</v>
      </c>
      <c r="VOD188" s="10">
        <f t="shared" si="247"/>
        <v>0</v>
      </c>
      <c r="VOE188" s="10">
        <f t="shared" si="247"/>
        <v>0</v>
      </c>
      <c r="VOF188" s="10">
        <f t="shared" si="247"/>
        <v>0</v>
      </c>
      <c r="VOG188" s="10">
        <f t="shared" si="247"/>
        <v>0</v>
      </c>
      <c r="VOH188" s="10">
        <f t="shared" si="247"/>
        <v>0</v>
      </c>
      <c r="VOI188" s="10">
        <f t="shared" si="247"/>
        <v>0</v>
      </c>
      <c r="VOJ188" s="10">
        <f t="shared" si="247"/>
        <v>0</v>
      </c>
      <c r="VOK188" s="10">
        <f t="shared" si="247"/>
        <v>0</v>
      </c>
      <c r="VOL188" s="10">
        <f t="shared" si="247"/>
        <v>0</v>
      </c>
      <c r="VOM188" s="10">
        <f t="shared" si="247"/>
        <v>0</v>
      </c>
      <c r="VON188" s="10">
        <f t="shared" si="247"/>
        <v>0</v>
      </c>
      <c r="VOO188" s="10">
        <f t="shared" si="247"/>
        <v>0</v>
      </c>
      <c r="VOP188" s="10">
        <f t="shared" si="247"/>
        <v>0</v>
      </c>
      <c r="VOQ188" s="10">
        <f t="shared" si="247"/>
        <v>0</v>
      </c>
      <c r="VOR188" s="10">
        <f t="shared" si="247"/>
        <v>0</v>
      </c>
      <c r="VOS188" s="10">
        <f t="shared" si="247"/>
        <v>0</v>
      </c>
      <c r="VOT188" s="10">
        <f t="shared" si="247"/>
        <v>0</v>
      </c>
      <c r="VOU188" s="10">
        <f t="shared" si="247"/>
        <v>0</v>
      </c>
      <c r="VOV188" s="10">
        <f t="shared" si="247"/>
        <v>0</v>
      </c>
      <c r="VOW188" s="10">
        <f t="shared" si="247"/>
        <v>0</v>
      </c>
      <c r="VOX188" s="10">
        <f t="shared" si="247"/>
        <v>0</v>
      </c>
      <c r="VOY188" s="10">
        <f t="shared" si="247"/>
        <v>0</v>
      </c>
      <c r="VOZ188" s="10">
        <f t="shared" si="247"/>
        <v>0</v>
      </c>
      <c r="VPA188" s="10">
        <f t="shared" si="247"/>
        <v>0</v>
      </c>
      <c r="VPB188" s="10">
        <f t="shared" si="247"/>
        <v>0</v>
      </c>
      <c r="VPC188" s="10">
        <f t="shared" si="247"/>
        <v>0</v>
      </c>
      <c r="VPD188" s="10">
        <f t="shared" si="247"/>
        <v>0</v>
      </c>
      <c r="VPE188" s="10">
        <f t="shared" si="247"/>
        <v>0</v>
      </c>
      <c r="VPF188" s="10">
        <f t="shared" si="247"/>
        <v>0</v>
      </c>
      <c r="VPG188" s="10">
        <f t="shared" si="247"/>
        <v>0</v>
      </c>
      <c r="VPH188" s="10">
        <f t="shared" si="247"/>
        <v>0</v>
      </c>
      <c r="VPI188" s="10">
        <f t="shared" si="247"/>
        <v>0</v>
      </c>
      <c r="VPJ188" s="10">
        <f t="shared" si="247"/>
        <v>0</v>
      </c>
      <c r="VPK188" s="10">
        <f t="shared" si="247"/>
        <v>0</v>
      </c>
      <c r="VPL188" s="10">
        <f t="shared" si="247"/>
        <v>0</v>
      </c>
      <c r="VPM188" s="10">
        <f t="shared" si="247"/>
        <v>0</v>
      </c>
      <c r="VPN188" s="10">
        <f t="shared" si="247"/>
        <v>0</v>
      </c>
      <c r="VPO188" s="10">
        <f t="shared" si="247"/>
        <v>0</v>
      </c>
      <c r="VPP188" s="10">
        <f t="shared" si="247"/>
        <v>0</v>
      </c>
      <c r="VPQ188" s="10">
        <f t="shared" si="247"/>
        <v>0</v>
      </c>
      <c r="VPR188" s="10">
        <f t="shared" si="247"/>
        <v>0</v>
      </c>
      <c r="VPS188" s="10">
        <f t="shared" si="247"/>
        <v>0</v>
      </c>
      <c r="VPT188" s="10">
        <f t="shared" si="247"/>
        <v>0</v>
      </c>
      <c r="VPU188" s="10">
        <f t="shared" si="247"/>
        <v>0</v>
      </c>
      <c r="VPV188" s="10">
        <f t="shared" si="247"/>
        <v>0</v>
      </c>
      <c r="VPW188" s="10">
        <f t="shared" si="247"/>
        <v>0</v>
      </c>
      <c r="VPX188" s="10">
        <f t="shared" si="247"/>
        <v>0</v>
      </c>
      <c r="VPY188" s="10">
        <f t="shared" si="247"/>
        <v>0</v>
      </c>
      <c r="VPZ188" s="10">
        <f t="shared" si="247"/>
        <v>0</v>
      </c>
      <c r="VQA188" s="10">
        <f t="shared" si="247"/>
        <v>0</v>
      </c>
      <c r="VQB188" s="10">
        <f t="shared" si="247"/>
        <v>0</v>
      </c>
      <c r="VQC188" s="10">
        <f t="shared" si="247"/>
        <v>0</v>
      </c>
      <c r="VQD188" s="10">
        <f t="shared" si="247"/>
        <v>0</v>
      </c>
      <c r="VQE188" s="10">
        <f t="shared" si="247"/>
        <v>0</v>
      </c>
      <c r="VQF188" s="10">
        <f t="shared" ref="VQF188:VSQ188" si="248">VQF183</f>
        <v>0</v>
      </c>
      <c r="VQG188" s="10">
        <f t="shared" si="248"/>
        <v>0</v>
      </c>
      <c r="VQH188" s="10">
        <f t="shared" si="248"/>
        <v>0</v>
      </c>
      <c r="VQI188" s="10">
        <f t="shared" si="248"/>
        <v>0</v>
      </c>
      <c r="VQJ188" s="10">
        <f t="shared" si="248"/>
        <v>0</v>
      </c>
      <c r="VQK188" s="10">
        <f t="shared" si="248"/>
        <v>0</v>
      </c>
      <c r="VQL188" s="10">
        <f t="shared" si="248"/>
        <v>0</v>
      </c>
      <c r="VQM188" s="10">
        <f t="shared" si="248"/>
        <v>0</v>
      </c>
      <c r="VQN188" s="10">
        <f t="shared" si="248"/>
        <v>0</v>
      </c>
      <c r="VQO188" s="10">
        <f t="shared" si="248"/>
        <v>0</v>
      </c>
      <c r="VQP188" s="10">
        <f t="shared" si="248"/>
        <v>0</v>
      </c>
      <c r="VQQ188" s="10">
        <f t="shared" si="248"/>
        <v>0</v>
      </c>
      <c r="VQR188" s="10">
        <f t="shared" si="248"/>
        <v>0</v>
      </c>
      <c r="VQS188" s="10">
        <f t="shared" si="248"/>
        <v>0</v>
      </c>
      <c r="VQT188" s="10">
        <f t="shared" si="248"/>
        <v>0</v>
      </c>
      <c r="VQU188" s="10">
        <f t="shared" si="248"/>
        <v>0</v>
      </c>
      <c r="VQV188" s="10">
        <f t="shared" si="248"/>
        <v>0</v>
      </c>
      <c r="VQW188" s="10">
        <f t="shared" si="248"/>
        <v>0</v>
      </c>
      <c r="VQX188" s="10">
        <f t="shared" si="248"/>
        <v>0</v>
      </c>
      <c r="VQY188" s="10">
        <f t="shared" si="248"/>
        <v>0</v>
      </c>
      <c r="VQZ188" s="10">
        <f t="shared" si="248"/>
        <v>0</v>
      </c>
      <c r="VRA188" s="10">
        <f t="shared" si="248"/>
        <v>0</v>
      </c>
      <c r="VRB188" s="10">
        <f t="shared" si="248"/>
        <v>0</v>
      </c>
      <c r="VRC188" s="10">
        <f t="shared" si="248"/>
        <v>0</v>
      </c>
      <c r="VRD188" s="10">
        <f t="shared" si="248"/>
        <v>0</v>
      </c>
      <c r="VRE188" s="10">
        <f t="shared" si="248"/>
        <v>0</v>
      </c>
      <c r="VRF188" s="10">
        <f t="shared" si="248"/>
        <v>0</v>
      </c>
      <c r="VRG188" s="10">
        <f t="shared" si="248"/>
        <v>0</v>
      </c>
      <c r="VRH188" s="10">
        <f t="shared" si="248"/>
        <v>0</v>
      </c>
      <c r="VRI188" s="10">
        <f t="shared" si="248"/>
        <v>0</v>
      </c>
      <c r="VRJ188" s="10">
        <f t="shared" si="248"/>
        <v>0</v>
      </c>
      <c r="VRK188" s="10">
        <f t="shared" si="248"/>
        <v>0</v>
      </c>
      <c r="VRL188" s="10">
        <f t="shared" si="248"/>
        <v>0</v>
      </c>
      <c r="VRM188" s="10">
        <f t="shared" si="248"/>
        <v>0</v>
      </c>
      <c r="VRN188" s="10">
        <f t="shared" si="248"/>
        <v>0</v>
      </c>
      <c r="VRO188" s="10">
        <f t="shared" si="248"/>
        <v>0</v>
      </c>
      <c r="VRP188" s="10">
        <f t="shared" si="248"/>
        <v>0</v>
      </c>
      <c r="VRQ188" s="10">
        <f t="shared" si="248"/>
        <v>0</v>
      </c>
      <c r="VRR188" s="10">
        <f t="shared" si="248"/>
        <v>0</v>
      </c>
      <c r="VRS188" s="10">
        <f t="shared" si="248"/>
        <v>0</v>
      </c>
      <c r="VRT188" s="10">
        <f t="shared" si="248"/>
        <v>0</v>
      </c>
      <c r="VRU188" s="10">
        <f t="shared" si="248"/>
        <v>0</v>
      </c>
      <c r="VRV188" s="10">
        <f t="shared" si="248"/>
        <v>0</v>
      </c>
      <c r="VRW188" s="10">
        <f t="shared" si="248"/>
        <v>0</v>
      </c>
      <c r="VRX188" s="10">
        <f t="shared" si="248"/>
        <v>0</v>
      </c>
      <c r="VRY188" s="10">
        <f t="shared" si="248"/>
        <v>0</v>
      </c>
      <c r="VRZ188" s="10">
        <f t="shared" si="248"/>
        <v>0</v>
      </c>
      <c r="VSA188" s="10">
        <f t="shared" si="248"/>
        <v>0</v>
      </c>
      <c r="VSB188" s="10">
        <f t="shared" si="248"/>
        <v>0</v>
      </c>
      <c r="VSC188" s="10">
        <f t="shared" si="248"/>
        <v>0</v>
      </c>
      <c r="VSD188" s="10">
        <f t="shared" si="248"/>
        <v>0</v>
      </c>
      <c r="VSE188" s="10">
        <f t="shared" si="248"/>
        <v>0</v>
      </c>
      <c r="VSF188" s="10">
        <f t="shared" si="248"/>
        <v>0</v>
      </c>
      <c r="VSG188" s="10">
        <f t="shared" si="248"/>
        <v>0</v>
      </c>
      <c r="VSH188" s="10">
        <f t="shared" si="248"/>
        <v>0</v>
      </c>
      <c r="VSI188" s="10">
        <f t="shared" si="248"/>
        <v>0</v>
      </c>
      <c r="VSJ188" s="10">
        <f t="shared" si="248"/>
        <v>0</v>
      </c>
      <c r="VSK188" s="10">
        <f t="shared" si="248"/>
        <v>0</v>
      </c>
      <c r="VSL188" s="10">
        <f t="shared" si="248"/>
        <v>0</v>
      </c>
      <c r="VSM188" s="10">
        <f t="shared" si="248"/>
        <v>0</v>
      </c>
      <c r="VSN188" s="10">
        <f t="shared" si="248"/>
        <v>0</v>
      </c>
      <c r="VSO188" s="10">
        <f t="shared" si="248"/>
        <v>0</v>
      </c>
      <c r="VSP188" s="10">
        <f t="shared" si="248"/>
        <v>0</v>
      </c>
      <c r="VSQ188" s="10">
        <f t="shared" si="248"/>
        <v>0</v>
      </c>
      <c r="VSR188" s="10">
        <f t="shared" ref="VSR188:VVC188" si="249">VSR183</f>
        <v>0</v>
      </c>
      <c r="VSS188" s="10">
        <f t="shared" si="249"/>
        <v>0</v>
      </c>
      <c r="VST188" s="10">
        <f t="shared" si="249"/>
        <v>0</v>
      </c>
      <c r="VSU188" s="10">
        <f t="shared" si="249"/>
        <v>0</v>
      </c>
      <c r="VSV188" s="10">
        <f t="shared" si="249"/>
        <v>0</v>
      </c>
      <c r="VSW188" s="10">
        <f t="shared" si="249"/>
        <v>0</v>
      </c>
      <c r="VSX188" s="10">
        <f t="shared" si="249"/>
        <v>0</v>
      </c>
      <c r="VSY188" s="10">
        <f t="shared" si="249"/>
        <v>0</v>
      </c>
      <c r="VSZ188" s="10">
        <f t="shared" si="249"/>
        <v>0</v>
      </c>
      <c r="VTA188" s="10">
        <f t="shared" si="249"/>
        <v>0</v>
      </c>
      <c r="VTB188" s="10">
        <f t="shared" si="249"/>
        <v>0</v>
      </c>
      <c r="VTC188" s="10">
        <f t="shared" si="249"/>
        <v>0</v>
      </c>
      <c r="VTD188" s="10">
        <f t="shared" si="249"/>
        <v>0</v>
      </c>
      <c r="VTE188" s="10">
        <f t="shared" si="249"/>
        <v>0</v>
      </c>
      <c r="VTF188" s="10">
        <f t="shared" si="249"/>
        <v>0</v>
      </c>
      <c r="VTG188" s="10">
        <f t="shared" si="249"/>
        <v>0</v>
      </c>
      <c r="VTH188" s="10">
        <f t="shared" si="249"/>
        <v>0</v>
      </c>
      <c r="VTI188" s="10">
        <f t="shared" si="249"/>
        <v>0</v>
      </c>
      <c r="VTJ188" s="10">
        <f t="shared" si="249"/>
        <v>0</v>
      </c>
      <c r="VTK188" s="10">
        <f t="shared" si="249"/>
        <v>0</v>
      </c>
      <c r="VTL188" s="10">
        <f t="shared" si="249"/>
        <v>0</v>
      </c>
      <c r="VTM188" s="10">
        <f t="shared" si="249"/>
        <v>0</v>
      </c>
      <c r="VTN188" s="10">
        <f t="shared" si="249"/>
        <v>0</v>
      </c>
      <c r="VTO188" s="10">
        <f t="shared" si="249"/>
        <v>0</v>
      </c>
      <c r="VTP188" s="10">
        <f t="shared" si="249"/>
        <v>0</v>
      </c>
      <c r="VTQ188" s="10">
        <f t="shared" si="249"/>
        <v>0</v>
      </c>
      <c r="VTR188" s="10">
        <f t="shared" si="249"/>
        <v>0</v>
      </c>
      <c r="VTS188" s="10">
        <f t="shared" si="249"/>
        <v>0</v>
      </c>
      <c r="VTT188" s="10">
        <f t="shared" si="249"/>
        <v>0</v>
      </c>
      <c r="VTU188" s="10">
        <f t="shared" si="249"/>
        <v>0</v>
      </c>
      <c r="VTV188" s="10">
        <f t="shared" si="249"/>
        <v>0</v>
      </c>
      <c r="VTW188" s="10">
        <f t="shared" si="249"/>
        <v>0</v>
      </c>
      <c r="VTX188" s="10">
        <f t="shared" si="249"/>
        <v>0</v>
      </c>
      <c r="VTY188" s="10">
        <f t="shared" si="249"/>
        <v>0</v>
      </c>
      <c r="VTZ188" s="10">
        <f t="shared" si="249"/>
        <v>0</v>
      </c>
      <c r="VUA188" s="10">
        <f t="shared" si="249"/>
        <v>0</v>
      </c>
      <c r="VUB188" s="10">
        <f t="shared" si="249"/>
        <v>0</v>
      </c>
      <c r="VUC188" s="10">
        <f t="shared" si="249"/>
        <v>0</v>
      </c>
      <c r="VUD188" s="10">
        <f t="shared" si="249"/>
        <v>0</v>
      </c>
      <c r="VUE188" s="10">
        <f t="shared" si="249"/>
        <v>0</v>
      </c>
      <c r="VUF188" s="10">
        <f t="shared" si="249"/>
        <v>0</v>
      </c>
      <c r="VUG188" s="10">
        <f t="shared" si="249"/>
        <v>0</v>
      </c>
      <c r="VUH188" s="10">
        <f t="shared" si="249"/>
        <v>0</v>
      </c>
      <c r="VUI188" s="10">
        <f t="shared" si="249"/>
        <v>0</v>
      </c>
      <c r="VUJ188" s="10">
        <f t="shared" si="249"/>
        <v>0</v>
      </c>
      <c r="VUK188" s="10">
        <f t="shared" si="249"/>
        <v>0</v>
      </c>
      <c r="VUL188" s="10">
        <f t="shared" si="249"/>
        <v>0</v>
      </c>
      <c r="VUM188" s="10">
        <f t="shared" si="249"/>
        <v>0</v>
      </c>
      <c r="VUN188" s="10">
        <f t="shared" si="249"/>
        <v>0</v>
      </c>
      <c r="VUO188" s="10">
        <f t="shared" si="249"/>
        <v>0</v>
      </c>
      <c r="VUP188" s="10">
        <f t="shared" si="249"/>
        <v>0</v>
      </c>
      <c r="VUQ188" s="10">
        <f t="shared" si="249"/>
        <v>0</v>
      </c>
      <c r="VUR188" s="10">
        <f t="shared" si="249"/>
        <v>0</v>
      </c>
      <c r="VUS188" s="10">
        <f t="shared" si="249"/>
        <v>0</v>
      </c>
      <c r="VUT188" s="10">
        <f t="shared" si="249"/>
        <v>0</v>
      </c>
      <c r="VUU188" s="10">
        <f t="shared" si="249"/>
        <v>0</v>
      </c>
      <c r="VUV188" s="10">
        <f t="shared" si="249"/>
        <v>0</v>
      </c>
      <c r="VUW188" s="10">
        <f t="shared" si="249"/>
        <v>0</v>
      </c>
      <c r="VUX188" s="10">
        <f t="shared" si="249"/>
        <v>0</v>
      </c>
      <c r="VUY188" s="10">
        <f t="shared" si="249"/>
        <v>0</v>
      </c>
      <c r="VUZ188" s="10">
        <f t="shared" si="249"/>
        <v>0</v>
      </c>
      <c r="VVA188" s="10">
        <f t="shared" si="249"/>
        <v>0</v>
      </c>
      <c r="VVB188" s="10">
        <f t="shared" si="249"/>
        <v>0</v>
      </c>
      <c r="VVC188" s="10">
        <f t="shared" si="249"/>
        <v>0</v>
      </c>
      <c r="VVD188" s="10">
        <f t="shared" ref="VVD188:VXO188" si="250">VVD183</f>
        <v>0</v>
      </c>
      <c r="VVE188" s="10">
        <f t="shared" si="250"/>
        <v>0</v>
      </c>
      <c r="VVF188" s="10">
        <f t="shared" si="250"/>
        <v>0</v>
      </c>
      <c r="VVG188" s="10">
        <f t="shared" si="250"/>
        <v>0</v>
      </c>
      <c r="VVH188" s="10">
        <f t="shared" si="250"/>
        <v>0</v>
      </c>
      <c r="VVI188" s="10">
        <f t="shared" si="250"/>
        <v>0</v>
      </c>
      <c r="VVJ188" s="10">
        <f t="shared" si="250"/>
        <v>0</v>
      </c>
      <c r="VVK188" s="10">
        <f t="shared" si="250"/>
        <v>0</v>
      </c>
      <c r="VVL188" s="10">
        <f t="shared" si="250"/>
        <v>0</v>
      </c>
      <c r="VVM188" s="10">
        <f t="shared" si="250"/>
        <v>0</v>
      </c>
      <c r="VVN188" s="10">
        <f t="shared" si="250"/>
        <v>0</v>
      </c>
      <c r="VVO188" s="10">
        <f t="shared" si="250"/>
        <v>0</v>
      </c>
      <c r="VVP188" s="10">
        <f t="shared" si="250"/>
        <v>0</v>
      </c>
      <c r="VVQ188" s="10">
        <f t="shared" si="250"/>
        <v>0</v>
      </c>
      <c r="VVR188" s="10">
        <f t="shared" si="250"/>
        <v>0</v>
      </c>
      <c r="VVS188" s="10">
        <f t="shared" si="250"/>
        <v>0</v>
      </c>
      <c r="VVT188" s="10">
        <f t="shared" si="250"/>
        <v>0</v>
      </c>
      <c r="VVU188" s="10">
        <f t="shared" si="250"/>
        <v>0</v>
      </c>
      <c r="VVV188" s="10">
        <f t="shared" si="250"/>
        <v>0</v>
      </c>
      <c r="VVW188" s="10">
        <f t="shared" si="250"/>
        <v>0</v>
      </c>
      <c r="VVX188" s="10">
        <f t="shared" si="250"/>
        <v>0</v>
      </c>
      <c r="VVY188" s="10">
        <f t="shared" si="250"/>
        <v>0</v>
      </c>
      <c r="VVZ188" s="10">
        <f t="shared" si="250"/>
        <v>0</v>
      </c>
      <c r="VWA188" s="10">
        <f t="shared" si="250"/>
        <v>0</v>
      </c>
      <c r="VWB188" s="10">
        <f t="shared" si="250"/>
        <v>0</v>
      </c>
      <c r="VWC188" s="10">
        <f t="shared" si="250"/>
        <v>0</v>
      </c>
      <c r="VWD188" s="10">
        <f t="shared" si="250"/>
        <v>0</v>
      </c>
      <c r="VWE188" s="10">
        <f t="shared" si="250"/>
        <v>0</v>
      </c>
      <c r="VWF188" s="10">
        <f t="shared" si="250"/>
        <v>0</v>
      </c>
      <c r="VWG188" s="10">
        <f t="shared" si="250"/>
        <v>0</v>
      </c>
      <c r="VWH188" s="10">
        <f t="shared" si="250"/>
        <v>0</v>
      </c>
      <c r="VWI188" s="10">
        <f t="shared" si="250"/>
        <v>0</v>
      </c>
      <c r="VWJ188" s="10">
        <f t="shared" si="250"/>
        <v>0</v>
      </c>
      <c r="VWK188" s="10">
        <f t="shared" si="250"/>
        <v>0</v>
      </c>
      <c r="VWL188" s="10">
        <f t="shared" si="250"/>
        <v>0</v>
      </c>
      <c r="VWM188" s="10">
        <f t="shared" si="250"/>
        <v>0</v>
      </c>
      <c r="VWN188" s="10">
        <f t="shared" si="250"/>
        <v>0</v>
      </c>
      <c r="VWO188" s="10">
        <f t="shared" si="250"/>
        <v>0</v>
      </c>
      <c r="VWP188" s="10">
        <f t="shared" si="250"/>
        <v>0</v>
      </c>
      <c r="VWQ188" s="10">
        <f t="shared" si="250"/>
        <v>0</v>
      </c>
      <c r="VWR188" s="10">
        <f t="shared" si="250"/>
        <v>0</v>
      </c>
      <c r="VWS188" s="10">
        <f t="shared" si="250"/>
        <v>0</v>
      </c>
      <c r="VWT188" s="10">
        <f t="shared" si="250"/>
        <v>0</v>
      </c>
      <c r="VWU188" s="10">
        <f t="shared" si="250"/>
        <v>0</v>
      </c>
      <c r="VWV188" s="10">
        <f t="shared" si="250"/>
        <v>0</v>
      </c>
      <c r="VWW188" s="10">
        <f t="shared" si="250"/>
        <v>0</v>
      </c>
      <c r="VWX188" s="10">
        <f t="shared" si="250"/>
        <v>0</v>
      </c>
      <c r="VWY188" s="10">
        <f t="shared" si="250"/>
        <v>0</v>
      </c>
      <c r="VWZ188" s="10">
        <f t="shared" si="250"/>
        <v>0</v>
      </c>
      <c r="VXA188" s="10">
        <f t="shared" si="250"/>
        <v>0</v>
      </c>
      <c r="VXB188" s="10">
        <f t="shared" si="250"/>
        <v>0</v>
      </c>
      <c r="VXC188" s="10">
        <f t="shared" si="250"/>
        <v>0</v>
      </c>
      <c r="VXD188" s="10">
        <f t="shared" si="250"/>
        <v>0</v>
      </c>
      <c r="VXE188" s="10">
        <f t="shared" si="250"/>
        <v>0</v>
      </c>
      <c r="VXF188" s="10">
        <f t="shared" si="250"/>
        <v>0</v>
      </c>
      <c r="VXG188" s="10">
        <f t="shared" si="250"/>
        <v>0</v>
      </c>
      <c r="VXH188" s="10">
        <f t="shared" si="250"/>
        <v>0</v>
      </c>
      <c r="VXI188" s="10">
        <f t="shared" si="250"/>
        <v>0</v>
      </c>
      <c r="VXJ188" s="10">
        <f t="shared" si="250"/>
        <v>0</v>
      </c>
      <c r="VXK188" s="10">
        <f t="shared" si="250"/>
        <v>0</v>
      </c>
      <c r="VXL188" s="10">
        <f t="shared" si="250"/>
        <v>0</v>
      </c>
      <c r="VXM188" s="10">
        <f t="shared" si="250"/>
        <v>0</v>
      </c>
      <c r="VXN188" s="10">
        <f t="shared" si="250"/>
        <v>0</v>
      </c>
      <c r="VXO188" s="10">
        <f t="shared" si="250"/>
        <v>0</v>
      </c>
      <c r="VXP188" s="10">
        <f t="shared" ref="VXP188:WAA188" si="251">VXP183</f>
        <v>0</v>
      </c>
      <c r="VXQ188" s="10">
        <f t="shared" si="251"/>
        <v>0</v>
      </c>
      <c r="VXR188" s="10">
        <f t="shared" si="251"/>
        <v>0</v>
      </c>
      <c r="VXS188" s="10">
        <f t="shared" si="251"/>
        <v>0</v>
      </c>
      <c r="VXT188" s="10">
        <f t="shared" si="251"/>
        <v>0</v>
      </c>
      <c r="VXU188" s="10">
        <f t="shared" si="251"/>
        <v>0</v>
      </c>
      <c r="VXV188" s="10">
        <f t="shared" si="251"/>
        <v>0</v>
      </c>
      <c r="VXW188" s="10">
        <f t="shared" si="251"/>
        <v>0</v>
      </c>
      <c r="VXX188" s="10">
        <f t="shared" si="251"/>
        <v>0</v>
      </c>
      <c r="VXY188" s="10">
        <f t="shared" si="251"/>
        <v>0</v>
      </c>
      <c r="VXZ188" s="10">
        <f t="shared" si="251"/>
        <v>0</v>
      </c>
      <c r="VYA188" s="10">
        <f t="shared" si="251"/>
        <v>0</v>
      </c>
      <c r="VYB188" s="10">
        <f t="shared" si="251"/>
        <v>0</v>
      </c>
      <c r="VYC188" s="10">
        <f t="shared" si="251"/>
        <v>0</v>
      </c>
      <c r="VYD188" s="10">
        <f t="shared" si="251"/>
        <v>0</v>
      </c>
      <c r="VYE188" s="10">
        <f t="shared" si="251"/>
        <v>0</v>
      </c>
      <c r="VYF188" s="10">
        <f t="shared" si="251"/>
        <v>0</v>
      </c>
      <c r="VYG188" s="10">
        <f t="shared" si="251"/>
        <v>0</v>
      </c>
      <c r="VYH188" s="10">
        <f t="shared" si="251"/>
        <v>0</v>
      </c>
      <c r="VYI188" s="10">
        <f t="shared" si="251"/>
        <v>0</v>
      </c>
      <c r="VYJ188" s="10">
        <f t="shared" si="251"/>
        <v>0</v>
      </c>
      <c r="VYK188" s="10">
        <f t="shared" si="251"/>
        <v>0</v>
      </c>
      <c r="VYL188" s="10">
        <f t="shared" si="251"/>
        <v>0</v>
      </c>
      <c r="VYM188" s="10">
        <f t="shared" si="251"/>
        <v>0</v>
      </c>
      <c r="VYN188" s="10">
        <f t="shared" si="251"/>
        <v>0</v>
      </c>
      <c r="VYO188" s="10">
        <f t="shared" si="251"/>
        <v>0</v>
      </c>
      <c r="VYP188" s="10">
        <f t="shared" si="251"/>
        <v>0</v>
      </c>
      <c r="VYQ188" s="10">
        <f t="shared" si="251"/>
        <v>0</v>
      </c>
      <c r="VYR188" s="10">
        <f t="shared" si="251"/>
        <v>0</v>
      </c>
      <c r="VYS188" s="10">
        <f t="shared" si="251"/>
        <v>0</v>
      </c>
      <c r="VYT188" s="10">
        <f t="shared" si="251"/>
        <v>0</v>
      </c>
      <c r="VYU188" s="10">
        <f t="shared" si="251"/>
        <v>0</v>
      </c>
      <c r="VYV188" s="10">
        <f t="shared" si="251"/>
        <v>0</v>
      </c>
      <c r="VYW188" s="10">
        <f t="shared" si="251"/>
        <v>0</v>
      </c>
      <c r="VYX188" s="10">
        <f t="shared" si="251"/>
        <v>0</v>
      </c>
      <c r="VYY188" s="10">
        <f t="shared" si="251"/>
        <v>0</v>
      </c>
      <c r="VYZ188" s="10">
        <f t="shared" si="251"/>
        <v>0</v>
      </c>
      <c r="VZA188" s="10">
        <f t="shared" si="251"/>
        <v>0</v>
      </c>
      <c r="VZB188" s="10">
        <f t="shared" si="251"/>
        <v>0</v>
      </c>
      <c r="VZC188" s="10">
        <f t="shared" si="251"/>
        <v>0</v>
      </c>
      <c r="VZD188" s="10">
        <f t="shared" si="251"/>
        <v>0</v>
      </c>
      <c r="VZE188" s="10">
        <f t="shared" si="251"/>
        <v>0</v>
      </c>
      <c r="VZF188" s="10">
        <f t="shared" si="251"/>
        <v>0</v>
      </c>
      <c r="VZG188" s="10">
        <f t="shared" si="251"/>
        <v>0</v>
      </c>
      <c r="VZH188" s="10">
        <f t="shared" si="251"/>
        <v>0</v>
      </c>
      <c r="VZI188" s="10">
        <f t="shared" si="251"/>
        <v>0</v>
      </c>
      <c r="VZJ188" s="10">
        <f t="shared" si="251"/>
        <v>0</v>
      </c>
      <c r="VZK188" s="10">
        <f t="shared" si="251"/>
        <v>0</v>
      </c>
      <c r="VZL188" s="10">
        <f t="shared" si="251"/>
        <v>0</v>
      </c>
      <c r="VZM188" s="10">
        <f t="shared" si="251"/>
        <v>0</v>
      </c>
      <c r="VZN188" s="10">
        <f t="shared" si="251"/>
        <v>0</v>
      </c>
      <c r="VZO188" s="10">
        <f t="shared" si="251"/>
        <v>0</v>
      </c>
      <c r="VZP188" s="10">
        <f t="shared" si="251"/>
        <v>0</v>
      </c>
      <c r="VZQ188" s="10">
        <f t="shared" si="251"/>
        <v>0</v>
      </c>
      <c r="VZR188" s="10">
        <f t="shared" si="251"/>
        <v>0</v>
      </c>
      <c r="VZS188" s="10">
        <f t="shared" si="251"/>
        <v>0</v>
      </c>
      <c r="VZT188" s="10">
        <f t="shared" si="251"/>
        <v>0</v>
      </c>
      <c r="VZU188" s="10">
        <f t="shared" si="251"/>
        <v>0</v>
      </c>
      <c r="VZV188" s="10">
        <f t="shared" si="251"/>
        <v>0</v>
      </c>
      <c r="VZW188" s="10">
        <f t="shared" si="251"/>
        <v>0</v>
      </c>
      <c r="VZX188" s="10">
        <f t="shared" si="251"/>
        <v>0</v>
      </c>
      <c r="VZY188" s="10">
        <f t="shared" si="251"/>
        <v>0</v>
      </c>
      <c r="VZZ188" s="10">
        <f t="shared" si="251"/>
        <v>0</v>
      </c>
      <c r="WAA188" s="10">
        <f t="shared" si="251"/>
        <v>0</v>
      </c>
      <c r="WAB188" s="10">
        <f t="shared" ref="WAB188:WCM188" si="252">WAB183</f>
        <v>0</v>
      </c>
      <c r="WAC188" s="10">
        <f t="shared" si="252"/>
        <v>0</v>
      </c>
      <c r="WAD188" s="10">
        <f t="shared" si="252"/>
        <v>0</v>
      </c>
      <c r="WAE188" s="10">
        <f t="shared" si="252"/>
        <v>0</v>
      </c>
      <c r="WAF188" s="10">
        <f t="shared" si="252"/>
        <v>0</v>
      </c>
      <c r="WAG188" s="10">
        <f t="shared" si="252"/>
        <v>0</v>
      </c>
      <c r="WAH188" s="10">
        <f t="shared" si="252"/>
        <v>0</v>
      </c>
      <c r="WAI188" s="10">
        <f t="shared" si="252"/>
        <v>0</v>
      </c>
      <c r="WAJ188" s="10">
        <f t="shared" si="252"/>
        <v>0</v>
      </c>
      <c r="WAK188" s="10">
        <f t="shared" si="252"/>
        <v>0</v>
      </c>
      <c r="WAL188" s="10">
        <f t="shared" si="252"/>
        <v>0</v>
      </c>
      <c r="WAM188" s="10">
        <f t="shared" si="252"/>
        <v>0</v>
      </c>
      <c r="WAN188" s="10">
        <f t="shared" si="252"/>
        <v>0</v>
      </c>
      <c r="WAO188" s="10">
        <f t="shared" si="252"/>
        <v>0</v>
      </c>
      <c r="WAP188" s="10">
        <f t="shared" si="252"/>
        <v>0</v>
      </c>
      <c r="WAQ188" s="10">
        <f t="shared" si="252"/>
        <v>0</v>
      </c>
      <c r="WAR188" s="10">
        <f t="shared" si="252"/>
        <v>0</v>
      </c>
      <c r="WAS188" s="10">
        <f t="shared" si="252"/>
        <v>0</v>
      </c>
      <c r="WAT188" s="10">
        <f t="shared" si="252"/>
        <v>0</v>
      </c>
      <c r="WAU188" s="10">
        <f t="shared" si="252"/>
        <v>0</v>
      </c>
      <c r="WAV188" s="10">
        <f t="shared" si="252"/>
        <v>0</v>
      </c>
      <c r="WAW188" s="10">
        <f t="shared" si="252"/>
        <v>0</v>
      </c>
      <c r="WAX188" s="10">
        <f t="shared" si="252"/>
        <v>0</v>
      </c>
      <c r="WAY188" s="10">
        <f t="shared" si="252"/>
        <v>0</v>
      </c>
      <c r="WAZ188" s="10">
        <f t="shared" si="252"/>
        <v>0</v>
      </c>
      <c r="WBA188" s="10">
        <f t="shared" si="252"/>
        <v>0</v>
      </c>
      <c r="WBB188" s="10">
        <f t="shared" si="252"/>
        <v>0</v>
      </c>
      <c r="WBC188" s="10">
        <f t="shared" si="252"/>
        <v>0</v>
      </c>
      <c r="WBD188" s="10">
        <f t="shared" si="252"/>
        <v>0</v>
      </c>
      <c r="WBE188" s="10">
        <f t="shared" si="252"/>
        <v>0</v>
      </c>
      <c r="WBF188" s="10">
        <f t="shared" si="252"/>
        <v>0</v>
      </c>
      <c r="WBG188" s="10">
        <f t="shared" si="252"/>
        <v>0</v>
      </c>
      <c r="WBH188" s="10">
        <f t="shared" si="252"/>
        <v>0</v>
      </c>
      <c r="WBI188" s="10">
        <f t="shared" si="252"/>
        <v>0</v>
      </c>
      <c r="WBJ188" s="10">
        <f t="shared" si="252"/>
        <v>0</v>
      </c>
      <c r="WBK188" s="10">
        <f t="shared" si="252"/>
        <v>0</v>
      </c>
      <c r="WBL188" s="10">
        <f t="shared" si="252"/>
        <v>0</v>
      </c>
      <c r="WBM188" s="10">
        <f t="shared" si="252"/>
        <v>0</v>
      </c>
      <c r="WBN188" s="10">
        <f t="shared" si="252"/>
        <v>0</v>
      </c>
      <c r="WBO188" s="10">
        <f t="shared" si="252"/>
        <v>0</v>
      </c>
      <c r="WBP188" s="10">
        <f t="shared" si="252"/>
        <v>0</v>
      </c>
      <c r="WBQ188" s="10">
        <f t="shared" si="252"/>
        <v>0</v>
      </c>
      <c r="WBR188" s="10">
        <f t="shared" si="252"/>
        <v>0</v>
      </c>
      <c r="WBS188" s="10">
        <f t="shared" si="252"/>
        <v>0</v>
      </c>
      <c r="WBT188" s="10">
        <f t="shared" si="252"/>
        <v>0</v>
      </c>
      <c r="WBU188" s="10">
        <f t="shared" si="252"/>
        <v>0</v>
      </c>
      <c r="WBV188" s="10">
        <f t="shared" si="252"/>
        <v>0</v>
      </c>
      <c r="WBW188" s="10">
        <f t="shared" si="252"/>
        <v>0</v>
      </c>
      <c r="WBX188" s="10">
        <f t="shared" si="252"/>
        <v>0</v>
      </c>
      <c r="WBY188" s="10">
        <f t="shared" si="252"/>
        <v>0</v>
      </c>
      <c r="WBZ188" s="10">
        <f t="shared" si="252"/>
        <v>0</v>
      </c>
      <c r="WCA188" s="10">
        <f t="shared" si="252"/>
        <v>0</v>
      </c>
      <c r="WCB188" s="10">
        <f t="shared" si="252"/>
        <v>0</v>
      </c>
      <c r="WCC188" s="10">
        <f t="shared" si="252"/>
        <v>0</v>
      </c>
      <c r="WCD188" s="10">
        <f t="shared" si="252"/>
        <v>0</v>
      </c>
      <c r="WCE188" s="10">
        <f t="shared" si="252"/>
        <v>0</v>
      </c>
      <c r="WCF188" s="10">
        <f t="shared" si="252"/>
        <v>0</v>
      </c>
      <c r="WCG188" s="10">
        <f t="shared" si="252"/>
        <v>0</v>
      </c>
      <c r="WCH188" s="10">
        <f t="shared" si="252"/>
        <v>0</v>
      </c>
      <c r="WCI188" s="10">
        <f t="shared" si="252"/>
        <v>0</v>
      </c>
      <c r="WCJ188" s="10">
        <f t="shared" si="252"/>
        <v>0</v>
      </c>
      <c r="WCK188" s="10">
        <f t="shared" si="252"/>
        <v>0</v>
      </c>
      <c r="WCL188" s="10">
        <f t="shared" si="252"/>
        <v>0</v>
      </c>
      <c r="WCM188" s="10">
        <f t="shared" si="252"/>
        <v>0</v>
      </c>
      <c r="WCN188" s="10">
        <f t="shared" ref="WCN188:WEY188" si="253">WCN183</f>
        <v>0</v>
      </c>
      <c r="WCO188" s="10">
        <f t="shared" si="253"/>
        <v>0</v>
      </c>
      <c r="WCP188" s="10">
        <f t="shared" si="253"/>
        <v>0</v>
      </c>
      <c r="WCQ188" s="10">
        <f t="shared" si="253"/>
        <v>0</v>
      </c>
      <c r="WCR188" s="10">
        <f t="shared" si="253"/>
        <v>0</v>
      </c>
      <c r="WCS188" s="10">
        <f t="shared" si="253"/>
        <v>0</v>
      </c>
      <c r="WCT188" s="10">
        <f t="shared" si="253"/>
        <v>0</v>
      </c>
      <c r="WCU188" s="10">
        <f t="shared" si="253"/>
        <v>0</v>
      </c>
      <c r="WCV188" s="10">
        <f t="shared" si="253"/>
        <v>0</v>
      </c>
      <c r="WCW188" s="10">
        <f t="shared" si="253"/>
        <v>0</v>
      </c>
      <c r="WCX188" s="10">
        <f t="shared" si="253"/>
        <v>0</v>
      </c>
      <c r="WCY188" s="10">
        <f t="shared" si="253"/>
        <v>0</v>
      </c>
      <c r="WCZ188" s="10">
        <f t="shared" si="253"/>
        <v>0</v>
      </c>
      <c r="WDA188" s="10">
        <f t="shared" si="253"/>
        <v>0</v>
      </c>
      <c r="WDB188" s="10">
        <f t="shared" si="253"/>
        <v>0</v>
      </c>
      <c r="WDC188" s="10">
        <f t="shared" si="253"/>
        <v>0</v>
      </c>
      <c r="WDD188" s="10">
        <f t="shared" si="253"/>
        <v>0</v>
      </c>
      <c r="WDE188" s="10">
        <f t="shared" si="253"/>
        <v>0</v>
      </c>
      <c r="WDF188" s="10">
        <f t="shared" si="253"/>
        <v>0</v>
      </c>
      <c r="WDG188" s="10">
        <f t="shared" si="253"/>
        <v>0</v>
      </c>
      <c r="WDH188" s="10">
        <f t="shared" si="253"/>
        <v>0</v>
      </c>
      <c r="WDI188" s="10">
        <f t="shared" si="253"/>
        <v>0</v>
      </c>
      <c r="WDJ188" s="10">
        <f t="shared" si="253"/>
        <v>0</v>
      </c>
      <c r="WDK188" s="10">
        <f t="shared" si="253"/>
        <v>0</v>
      </c>
      <c r="WDL188" s="10">
        <f t="shared" si="253"/>
        <v>0</v>
      </c>
      <c r="WDM188" s="10">
        <f t="shared" si="253"/>
        <v>0</v>
      </c>
      <c r="WDN188" s="10">
        <f t="shared" si="253"/>
        <v>0</v>
      </c>
      <c r="WDO188" s="10">
        <f t="shared" si="253"/>
        <v>0</v>
      </c>
      <c r="WDP188" s="10">
        <f t="shared" si="253"/>
        <v>0</v>
      </c>
      <c r="WDQ188" s="10">
        <f t="shared" si="253"/>
        <v>0</v>
      </c>
      <c r="WDR188" s="10">
        <f t="shared" si="253"/>
        <v>0</v>
      </c>
      <c r="WDS188" s="10">
        <f t="shared" si="253"/>
        <v>0</v>
      </c>
      <c r="WDT188" s="10">
        <f t="shared" si="253"/>
        <v>0</v>
      </c>
      <c r="WDU188" s="10">
        <f t="shared" si="253"/>
        <v>0</v>
      </c>
      <c r="WDV188" s="10">
        <f t="shared" si="253"/>
        <v>0</v>
      </c>
      <c r="WDW188" s="10">
        <f t="shared" si="253"/>
        <v>0</v>
      </c>
      <c r="WDX188" s="10">
        <f t="shared" si="253"/>
        <v>0</v>
      </c>
      <c r="WDY188" s="10">
        <f t="shared" si="253"/>
        <v>0</v>
      </c>
      <c r="WDZ188" s="10">
        <f t="shared" si="253"/>
        <v>0</v>
      </c>
      <c r="WEA188" s="10">
        <f t="shared" si="253"/>
        <v>0</v>
      </c>
      <c r="WEB188" s="10">
        <f t="shared" si="253"/>
        <v>0</v>
      </c>
      <c r="WEC188" s="10">
        <f t="shared" si="253"/>
        <v>0</v>
      </c>
      <c r="WED188" s="10">
        <f t="shared" si="253"/>
        <v>0</v>
      </c>
      <c r="WEE188" s="10">
        <f t="shared" si="253"/>
        <v>0</v>
      </c>
      <c r="WEF188" s="10">
        <f t="shared" si="253"/>
        <v>0</v>
      </c>
      <c r="WEG188" s="10">
        <f t="shared" si="253"/>
        <v>0</v>
      </c>
      <c r="WEH188" s="10">
        <f t="shared" si="253"/>
        <v>0</v>
      </c>
      <c r="WEI188" s="10">
        <f t="shared" si="253"/>
        <v>0</v>
      </c>
      <c r="WEJ188" s="10">
        <f t="shared" si="253"/>
        <v>0</v>
      </c>
      <c r="WEK188" s="10">
        <f t="shared" si="253"/>
        <v>0</v>
      </c>
      <c r="WEL188" s="10">
        <f t="shared" si="253"/>
        <v>0</v>
      </c>
      <c r="WEM188" s="10">
        <f t="shared" si="253"/>
        <v>0</v>
      </c>
      <c r="WEN188" s="10">
        <f t="shared" si="253"/>
        <v>0</v>
      </c>
      <c r="WEO188" s="10">
        <f t="shared" si="253"/>
        <v>0</v>
      </c>
      <c r="WEP188" s="10">
        <f t="shared" si="253"/>
        <v>0</v>
      </c>
      <c r="WEQ188" s="10">
        <f t="shared" si="253"/>
        <v>0</v>
      </c>
      <c r="WER188" s="10">
        <f t="shared" si="253"/>
        <v>0</v>
      </c>
      <c r="WES188" s="10">
        <f t="shared" si="253"/>
        <v>0</v>
      </c>
      <c r="WET188" s="10">
        <f t="shared" si="253"/>
        <v>0</v>
      </c>
      <c r="WEU188" s="10">
        <f t="shared" si="253"/>
        <v>0</v>
      </c>
      <c r="WEV188" s="10">
        <f t="shared" si="253"/>
        <v>0</v>
      </c>
      <c r="WEW188" s="10">
        <f t="shared" si="253"/>
        <v>0</v>
      </c>
      <c r="WEX188" s="10">
        <f t="shared" si="253"/>
        <v>0</v>
      </c>
      <c r="WEY188" s="10">
        <f t="shared" si="253"/>
        <v>0</v>
      </c>
      <c r="WEZ188" s="10">
        <f t="shared" ref="WEZ188:WHK188" si="254">WEZ183</f>
        <v>0</v>
      </c>
      <c r="WFA188" s="10">
        <f t="shared" si="254"/>
        <v>0</v>
      </c>
      <c r="WFB188" s="10">
        <f t="shared" si="254"/>
        <v>0</v>
      </c>
      <c r="WFC188" s="10">
        <f t="shared" si="254"/>
        <v>0</v>
      </c>
      <c r="WFD188" s="10">
        <f t="shared" si="254"/>
        <v>0</v>
      </c>
      <c r="WFE188" s="10">
        <f t="shared" si="254"/>
        <v>0</v>
      </c>
      <c r="WFF188" s="10">
        <f t="shared" si="254"/>
        <v>0</v>
      </c>
      <c r="WFG188" s="10">
        <f t="shared" si="254"/>
        <v>0</v>
      </c>
      <c r="WFH188" s="10">
        <f t="shared" si="254"/>
        <v>0</v>
      </c>
      <c r="WFI188" s="10">
        <f t="shared" si="254"/>
        <v>0</v>
      </c>
      <c r="WFJ188" s="10">
        <f t="shared" si="254"/>
        <v>0</v>
      </c>
      <c r="WFK188" s="10">
        <f t="shared" si="254"/>
        <v>0</v>
      </c>
      <c r="WFL188" s="10">
        <f t="shared" si="254"/>
        <v>0</v>
      </c>
      <c r="WFM188" s="10">
        <f t="shared" si="254"/>
        <v>0</v>
      </c>
      <c r="WFN188" s="10">
        <f t="shared" si="254"/>
        <v>0</v>
      </c>
      <c r="WFO188" s="10">
        <f t="shared" si="254"/>
        <v>0</v>
      </c>
      <c r="WFP188" s="10">
        <f t="shared" si="254"/>
        <v>0</v>
      </c>
      <c r="WFQ188" s="10">
        <f t="shared" si="254"/>
        <v>0</v>
      </c>
      <c r="WFR188" s="10">
        <f t="shared" si="254"/>
        <v>0</v>
      </c>
      <c r="WFS188" s="10">
        <f t="shared" si="254"/>
        <v>0</v>
      </c>
      <c r="WFT188" s="10">
        <f t="shared" si="254"/>
        <v>0</v>
      </c>
      <c r="WFU188" s="10">
        <f t="shared" si="254"/>
        <v>0</v>
      </c>
      <c r="WFV188" s="10">
        <f t="shared" si="254"/>
        <v>0</v>
      </c>
      <c r="WFW188" s="10">
        <f t="shared" si="254"/>
        <v>0</v>
      </c>
      <c r="WFX188" s="10">
        <f t="shared" si="254"/>
        <v>0</v>
      </c>
      <c r="WFY188" s="10">
        <f t="shared" si="254"/>
        <v>0</v>
      </c>
      <c r="WFZ188" s="10">
        <f t="shared" si="254"/>
        <v>0</v>
      </c>
      <c r="WGA188" s="10">
        <f t="shared" si="254"/>
        <v>0</v>
      </c>
      <c r="WGB188" s="10">
        <f t="shared" si="254"/>
        <v>0</v>
      </c>
      <c r="WGC188" s="10">
        <f t="shared" si="254"/>
        <v>0</v>
      </c>
      <c r="WGD188" s="10">
        <f t="shared" si="254"/>
        <v>0</v>
      </c>
      <c r="WGE188" s="10">
        <f t="shared" si="254"/>
        <v>0</v>
      </c>
      <c r="WGF188" s="10">
        <f t="shared" si="254"/>
        <v>0</v>
      </c>
      <c r="WGG188" s="10">
        <f t="shared" si="254"/>
        <v>0</v>
      </c>
      <c r="WGH188" s="10">
        <f t="shared" si="254"/>
        <v>0</v>
      </c>
      <c r="WGI188" s="10">
        <f t="shared" si="254"/>
        <v>0</v>
      </c>
      <c r="WGJ188" s="10">
        <f t="shared" si="254"/>
        <v>0</v>
      </c>
      <c r="WGK188" s="10">
        <f t="shared" si="254"/>
        <v>0</v>
      </c>
      <c r="WGL188" s="10">
        <f t="shared" si="254"/>
        <v>0</v>
      </c>
      <c r="WGM188" s="10">
        <f t="shared" si="254"/>
        <v>0</v>
      </c>
      <c r="WGN188" s="10">
        <f t="shared" si="254"/>
        <v>0</v>
      </c>
      <c r="WGO188" s="10">
        <f t="shared" si="254"/>
        <v>0</v>
      </c>
      <c r="WGP188" s="10">
        <f t="shared" si="254"/>
        <v>0</v>
      </c>
      <c r="WGQ188" s="10">
        <f t="shared" si="254"/>
        <v>0</v>
      </c>
      <c r="WGR188" s="10">
        <f t="shared" si="254"/>
        <v>0</v>
      </c>
      <c r="WGS188" s="10">
        <f t="shared" si="254"/>
        <v>0</v>
      </c>
      <c r="WGT188" s="10">
        <f t="shared" si="254"/>
        <v>0</v>
      </c>
      <c r="WGU188" s="10">
        <f t="shared" si="254"/>
        <v>0</v>
      </c>
      <c r="WGV188" s="10">
        <f t="shared" si="254"/>
        <v>0</v>
      </c>
      <c r="WGW188" s="10">
        <f t="shared" si="254"/>
        <v>0</v>
      </c>
      <c r="WGX188" s="10">
        <f t="shared" si="254"/>
        <v>0</v>
      </c>
      <c r="WGY188" s="10">
        <f t="shared" si="254"/>
        <v>0</v>
      </c>
      <c r="WGZ188" s="10">
        <f t="shared" si="254"/>
        <v>0</v>
      </c>
      <c r="WHA188" s="10">
        <f t="shared" si="254"/>
        <v>0</v>
      </c>
      <c r="WHB188" s="10">
        <f t="shared" si="254"/>
        <v>0</v>
      </c>
      <c r="WHC188" s="10">
        <f t="shared" si="254"/>
        <v>0</v>
      </c>
      <c r="WHD188" s="10">
        <f t="shared" si="254"/>
        <v>0</v>
      </c>
      <c r="WHE188" s="10">
        <f t="shared" si="254"/>
        <v>0</v>
      </c>
      <c r="WHF188" s="10">
        <f t="shared" si="254"/>
        <v>0</v>
      </c>
      <c r="WHG188" s="10">
        <f t="shared" si="254"/>
        <v>0</v>
      </c>
      <c r="WHH188" s="10">
        <f t="shared" si="254"/>
        <v>0</v>
      </c>
      <c r="WHI188" s="10">
        <f t="shared" si="254"/>
        <v>0</v>
      </c>
      <c r="WHJ188" s="10">
        <f t="shared" si="254"/>
        <v>0</v>
      </c>
      <c r="WHK188" s="10">
        <f t="shared" si="254"/>
        <v>0</v>
      </c>
      <c r="WHL188" s="10">
        <f t="shared" ref="WHL188:WIT188" si="255">WHL183</f>
        <v>0</v>
      </c>
      <c r="WHM188" s="10">
        <f t="shared" si="255"/>
        <v>0</v>
      </c>
      <c r="WHN188" s="10">
        <f t="shared" si="255"/>
        <v>0</v>
      </c>
      <c r="WHO188" s="10">
        <f t="shared" si="255"/>
        <v>0</v>
      </c>
      <c r="WHP188" s="10">
        <f t="shared" si="255"/>
        <v>0</v>
      </c>
      <c r="WHQ188" s="10">
        <f t="shared" si="255"/>
        <v>0</v>
      </c>
      <c r="WHR188" s="10">
        <f t="shared" si="255"/>
        <v>0</v>
      </c>
      <c r="WHS188" s="10">
        <f t="shared" si="255"/>
        <v>0</v>
      </c>
      <c r="WHT188" s="10">
        <f t="shared" si="255"/>
        <v>0</v>
      </c>
      <c r="WHU188" s="10">
        <f t="shared" si="255"/>
        <v>0</v>
      </c>
      <c r="WHV188" s="10">
        <f t="shared" si="255"/>
        <v>0</v>
      </c>
      <c r="WHW188" s="10">
        <f t="shared" si="255"/>
        <v>0</v>
      </c>
      <c r="WHX188" s="10">
        <f t="shared" si="255"/>
        <v>0</v>
      </c>
      <c r="WHY188" s="10">
        <f t="shared" si="255"/>
        <v>0</v>
      </c>
      <c r="WHZ188" s="10">
        <f t="shared" si="255"/>
        <v>0</v>
      </c>
      <c r="WIA188" s="10">
        <f t="shared" si="255"/>
        <v>0</v>
      </c>
      <c r="WIB188" s="10">
        <f t="shared" si="255"/>
        <v>0</v>
      </c>
      <c r="WIC188" s="10">
        <f t="shared" si="255"/>
        <v>0</v>
      </c>
      <c r="WID188" s="10">
        <f t="shared" si="255"/>
        <v>0</v>
      </c>
      <c r="WIE188" s="10">
        <f t="shared" si="255"/>
        <v>0</v>
      </c>
      <c r="WIF188" s="10">
        <f t="shared" si="255"/>
        <v>0</v>
      </c>
      <c r="WIG188" s="10">
        <f t="shared" si="255"/>
        <v>0</v>
      </c>
      <c r="WIH188" s="10">
        <f t="shared" si="255"/>
        <v>0</v>
      </c>
      <c r="WII188" s="10">
        <f t="shared" si="255"/>
        <v>0</v>
      </c>
      <c r="WIJ188" s="10">
        <f t="shared" si="255"/>
        <v>0</v>
      </c>
      <c r="WIK188" s="10">
        <f t="shared" si="255"/>
        <v>0</v>
      </c>
      <c r="WIL188" s="10">
        <f t="shared" si="255"/>
        <v>0</v>
      </c>
      <c r="WIM188" s="10">
        <f t="shared" si="255"/>
        <v>0</v>
      </c>
      <c r="WIN188" s="10">
        <f t="shared" si="255"/>
        <v>0</v>
      </c>
      <c r="WIO188" s="10">
        <f t="shared" si="255"/>
        <v>0</v>
      </c>
      <c r="WIP188" s="10">
        <f t="shared" si="255"/>
        <v>0</v>
      </c>
      <c r="WIQ188" s="10">
        <f t="shared" si="255"/>
        <v>0</v>
      </c>
      <c r="WIR188" s="10">
        <f t="shared" si="255"/>
        <v>0</v>
      </c>
      <c r="WIS188" s="10">
        <f t="shared" si="255"/>
        <v>0</v>
      </c>
      <c r="WIT188" s="10">
        <f t="shared" si="255"/>
        <v>0</v>
      </c>
      <c r="WIU188" s="10" t="e">
        <f>Wopen97</f>
        <v>#NAME?</v>
      </c>
      <c r="WIV188" s="10">
        <f t="shared" ref="WIV188:WLG188" si="256">WIV183</f>
        <v>0</v>
      </c>
      <c r="WIW188" s="10">
        <f t="shared" si="256"/>
        <v>0</v>
      </c>
      <c r="WIX188" s="10">
        <f t="shared" si="256"/>
        <v>0</v>
      </c>
      <c r="WIY188" s="10">
        <f t="shared" si="256"/>
        <v>0</v>
      </c>
      <c r="WIZ188" s="10">
        <f t="shared" si="256"/>
        <v>0</v>
      </c>
      <c r="WJA188" s="10">
        <f t="shared" si="256"/>
        <v>0</v>
      </c>
      <c r="WJB188" s="10">
        <f t="shared" si="256"/>
        <v>0</v>
      </c>
      <c r="WJC188" s="10">
        <f t="shared" si="256"/>
        <v>0</v>
      </c>
      <c r="WJD188" s="10">
        <f t="shared" si="256"/>
        <v>0</v>
      </c>
      <c r="WJE188" s="10">
        <f t="shared" si="256"/>
        <v>0</v>
      </c>
      <c r="WJF188" s="10">
        <f t="shared" si="256"/>
        <v>0</v>
      </c>
      <c r="WJG188" s="10">
        <f t="shared" si="256"/>
        <v>0</v>
      </c>
      <c r="WJH188" s="10">
        <f t="shared" si="256"/>
        <v>0</v>
      </c>
      <c r="WJI188" s="10">
        <f t="shared" si="256"/>
        <v>0</v>
      </c>
      <c r="WJJ188" s="10">
        <f t="shared" si="256"/>
        <v>0</v>
      </c>
      <c r="WJK188" s="10">
        <f t="shared" si="256"/>
        <v>0</v>
      </c>
      <c r="WJL188" s="10">
        <f t="shared" si="256"/>
        <v>0</v>
      </c>
      <c r="WJM188" s="10">
        <f t="shared" si="256"/>
        <v>0</v>
      </c>
      <c r="WJN188" s="10">
        <f t="shared" si="256"/>
        <v>0</v>
      </c>
      <c r="WJO188" s="10">
        <f t="shared" si="256"/>
        <v>0</v>
      </c>
      <c r="WJP188" s="10">
        <f t="shared" si="256"/>
        <v>0</v>
      </c>
      <c r="WJQ188" s="10">
        <f t="shared" si="256"/>
        <v>0</v>
      </c>
      <c r="WJR188" s="10">
        <f t="shared" si="256"/>
        <v>0</v>
      </c>
      <c r="WJS188" s="10">
        <f t="shared" si="256"/>
        <v>0</v>
      </c>
      <c r="WJT188" s="10">
        <f t="shared" si="256"/>
        <v>0</v>
      </c>
      <c r="WJU188" s="10">
        <f t="shared" si="256"/>
        <v>0</v>
      </c>
      <c r="WJV188" s="10">
        <f t="shared" si="256"/>
        <v>0</v>
      </c>
      <c r="WJW188" s="10">
        <f t="shared" si="256"/>
        <v>0</v>
      </c>
      <c r="WJX188" s="10">
        <f t="shared" si="256"/>
        <v>0</v>
      </c>
      <c r="WJY188" s="10">
        <f t="shared" si="256"/>
        <v>0</v>
      </c>
      <c r="WJZ188" s="10">
        <f t="shared" si="256"/>
        <v>0</v>
      </c>
      <c r="WKA188" s="10">
        <f t="shared" si="256"/>
        <v>0</v>
      </c>
      <c r="WKB188" s="10">
        <f t="shared" si="256"/>
        <v>0</v>
      </c>
      <c r="WKC188" s="10">
        <f t="shared" si="256"/>
        <v>0</v>
      </c>
      <c r="WKD188" s="10">
        <f t="shared" si="256"/>
        <v>0</v>
      </c>
      <c r="WKE188" s="10">
        <f t="shared" si="256"/>
        <v>0</v>
      </c>
      <c r="WKF188" s="10">
        <f t="shared" si="256"/>
        <v>0</v>
      </c>
      <c r="WKG188" s="10">
        <f t="shared" si="256"/>
        <v>0</v>
      </c>
      <c r="WKH188" s="10">
        <f t="shared" si="256"/>
        <v>0</v>
      </c>
      <c r="WKI188" s="10">
        <f t="shared" si="256"/>
        <v>0</v>
      </c>
      <c r="WKJ188" s="10">
        <f t="shared" si="256"/>
        <v>0</v>
      </c>
      <c r="WKK188" s="10">
        <f t="shared" si="256"/>
        <v>0</v>
      </c>
      <c r="WKL188" s="10">
        <f t="shared" si="256"/>
        <v>0</v>
      </c>
      <c r="WKM188" s="10">
        <f t="shared" si="256"/>
        <v>0</v>
      </c>
      <c r="WKN188" s="10">
        <f t="shared" si="256"/>
        <v>0</v>
      </c>
      <c r="WKO188" s="10">
        <f t="shared" si="256"/>
        <v>0</v>
      </c>
      <c r="WKP188" s="10">
        <f t="shared" si="256"/>
        <v>0</v>
      </c>
      <c r="WKQ188" s="10">
        <f t="shared" si="256"/>
        <v>0</v>
      </c>
      <c r="WKR188" s="10">
        <f t="shared" si="256"/>
        <v>0</v>
      </c>
      <c r="WKS188" s="10">
        <f t="shared" si="256"/>
        <v>0</v>
      </c>
      <c r="WKT188" s="10">
        <f t="shared" si="256"/>
        <v>0</v>
      </c>
      <c r="WKU188" s="10">
        <f t="shared" si="256"/>
        <v>0</v>
      </c>
      <c r="WKV188" s="10">
        <f t="shared" si="256"/>
        <v>0</v>
      </c>
      <c r="WKW188" s="10">
        <f t="shared" si="256"/>
        <v>0</v>
      </c>
      <c r="WKX188" s="10">
        <f t="shared" si="256"/>
        <v>0</v>
      </c>
      <c r="WKY188" s="10">
        <f t="shared" si="256"/>
        <v>0</v>
      </c>
      <c r="WKZ188" s="10">
        <f t="shared" si="256"/>
        <v>0</v>
      </c>
      <c r="WLA188" s="10">
        <f t="shared" si="256"/>
        <v>0</v>
      </c>
      <c r="WLB188" s="10">
        <f t="shared" si="256"/>
        <v>0</v>
      </c>
      <c r="WLC188" s="10">
        <f t="shared" si="256"/>
        <v>0</v>
      </c>
      <c r="WLD188" s="10">
        <f t="shared" si="256"/>
        <v>0</v>
      </c>
      <c r="WLE188" s="10">
        <f t="shared" si="256"/>
        <v>0</v>
      </c>
      <c r="WLF188" s="10">
        <f t="shared" si="256"/>
        <v>0</v>
      </c>
      <c r="WLG188" s="10">
        <f t="shared" si="256"/>
        <v>0</v>
      </c>
      <c r="WLH188" s="10">
        <f t="shared" ref="WLH188:WNS188" si="257">WLH183</f>
        <v>0</v>
      </c>
      <c r="WLI188" s="10">
        <f t="shared" si="257"/>
        <v>0</v>
      </c>
      <c r="WLJ188" s="10">
        <f t="shared" si="257"/>
        <v>0</v>
      </c>
      <c r="WLK188" s="10">
        <f t="shared" si="257"/>
        <v>0</v>
      </c>
      <c r="WLL188" s="10">
        <f t="shared" si="257"/>
        <v>0</v>
      </c>
      <c r="WLM188" s="10">
        <f t="shared" si="257"/>
        <v>0</v>
      </c>
      <c r="WLN188" s="10">
        <f t="shared" si="257"/>
        <v>0</v>
      </c>
      <c r="WLO188" s="10">
        <f t="shared" si="257"/>
        <v>0</v>
      </c>
      <c r="WLP188" s="10">
        <f t="shared" si="257"/>
        <v>0</v>
      </c>
      <c r="WLQ188" s="10">
        <f t="shared" si="257"/>
        <v>0</v>
      </c>
      <c r="WLR188" s="10">
        <f t="shared" si="257"/>
        <v>0</v>
      </c>
      <c r="WLS188" s="10">
        <f t="shared" si="257"/>
        <v>0</v>
      </c>
      <c r="WLT188" s="10">
        <f t="shared" si="257"/>
        <v>0</v>
      </c>
      <c r="WLU188" s="10">
        <f t="shared" si="257"/>
        <v>0</v>
      </c>
      <c r="WLV188" s="10">
        <f t="shared" si="257"/>
        <v>0</v>
      </c>
      <c r="WLW188" s="10">
        <f t="shared" si="257"/>
        <v>0</v>
      </c>
      <c r="WLX188" s="10">
        <f t="shared" si="257"/>
        <v>0</v>
      </c>
      <c r="WLY188" s="10">
        <f t="shared" si="257"/>
        <v>0</v>
      </c>
      <c r="WLZ188" s="10">
        <f t="shared" si="257"/>
        <v>0</v>
      </c>
      <c r="WMA188" s="10">
        <f t="shared" si="257"/>
        <v>0</v>
      </c>
      <c r="WMB188" s="10">
        <f t="shared" si="257"/>
        <v>0</v>
      </c>
      <c r="WMC188" s="10">
        <f t="shared" si="257"/>
        <v>0</v>
      </c>
      <c r="WMD188" s="10">
        <f t="shared" si="257"/>
        <v>0</v>
      </c>
      <c r="WME188" s="10">
        <f t="shared" si="257"/>
        <v>0</v>
      </c>
      <c r="WMF188" s="10">
        <f t="shared" si="257"/>
        <v>0</v>
      </c>
      <c r="WMG188" s="10">
        <f t="shared" si="257"/>
        <v>0</v>
      </c>
      <c r="WMH188" s="10">
        <f t="shared" si="257"/>
        <v>0</v>
      </c>
      <c r="WMI188" s="10">
        <f t="shared" si="257"/>
        <v>0</v>
      </c>
      <c r="WMJ188" s="10">
        <f t="shared" si="257"/>
        <v>0</v>
      </c>
      <c r="WMK188" s="10">
        <f t="shared" si="257"/>
        <v>0</v>
      </c>
      <c r="WML188" s="10">
        <f t="shared" si="257"/>
        <v>0</v>
      </c>
      <c r="WMM188" s="10">
        <f t="shared" si="257"/>
        <v>0</v>
      </c>
      <c r="WMN188" s="10">
        <f t="shared" si="257"/>
        <v>0</v>
      </c>
      <c r="WMO188" s="10">
        <f t="shared" si="257"/>
        <v>0</v>
      </c>
      <c r="WMP188" s="10">
        <f t="shared" si="257"/>
        <v>0</v>
      </c>
      <c r="WMQ188" s="10">
        <f t="shared" si="257"/>
        <v>0</v>
      </c>
      <c r="WMR188" s="10">
        <f t="shared" si="257"/>
        <v>0</v>
      </c>
      <c r="WMS188" s="10">
        <f t="shared" si="257"/>
        <v>0</v>
      </c>
      <c r="WMT188" s="10">
        <f t="shared" si="257"/>
        <v>0</v>
      </c>
      <c r="WMU188" s="10">
        <f t="shared" si="257"/>
        <v>0</v>
      </c>
      <c r="WMV188" s="10">
        <f t="shared" si="257"/>
        <v>0</v>
      </c>
      <c r="WMW188" s="10">
        <f t="shared" si="257"/>
        <v>0</v>
      </c>
      <c r="WMX188" s="10">
        <f t="shared" si="257"/>
        <v>0</v>
      </c>
      <c r="WMY188" s="10">
        <f t="shared" si="257"/>
        <v>0</v>
      </c>
      <c r="WMZ188" s="10">
        <f t="shared" si="257"/>
        <v>0</v>
      </c>
      <c r="WNA188" s="10">
        <f t="shared" si="257"/>
        <v>0</v>
      </c>
      <c r="WNB188" s="10">
        <f t="shared" si="257"/>
        <v>0</v>
      </c>
      <c r="WNC188" s="10">
        <f t="shared" si="257"/>
        <v>0</v>
      </c>
      <c r="WND188" s="10">
        <f t="shared" si="257"/>
        <v>0</v>
      </c>
      <c r="WNE188" s="10">
        <f t="shared" si="257"/>
        <v>0</v>
      </c>
      <c r="WNF188" s="10">
        <f t="shared" si="257"/>
        <v>0</v>
      </c>
      <c r="WNG188" s="10">
        <f t="shared" si="257"/>
        <v>0</v>
      </c>
      <c r="WNH188" s="10">
        <f t="shared" si="257"/>
        <v>0</v>
      </c>
      <c r="WNI188" s="10">
        <f t="shared" si="257"/>
        <v>0</v>
      </c>
      <c r="WNJ188" s="10">
        <f t="shared" si="257"/>
        <v>0</v>
      </c>
      <c r="WNK188" s="10">
        <f t="shared" si="257"/>
        <v>0</v>
      </c>
      <c r="WNL188" s="10">
        <f t="shared" si="257"/>
        <v>0</v>
      </c>
      <c r="WNM188" s="10">
        <f t="shared" si="257"/>
        <v>0</v>
      </c>
      <c r="WNN188" s="10">
        <f t="shared" si="257"/>
        <v>0</v>
      </c>
      <c r="WNO188" s="10">
        <f t="shared" si="257"/>
        <v>0</v>
      </c>
      <c r="WNP188" s="10">
        <f t="shared" si="257"/>
        <v>0</v>
      </c>
      <c r="WNQ188" s="10">
        <f t="shared" si="257"/>
        <v>0</v>
      </c>
      <c r="WNR188" s="10">
        <f t="shared" si="257"/>
        <v>0</v>
      </c>
      <c r="WNS188" s="10">
        <f t="shared" si="257"/>
        <v>0</v>
      </c>
      <c r="WNT188" s="10">
        <f t="shared" ref="WNT188:WQE188" si="258">WNT183</f>
        <v>0</v>
      </c>
      <c r="WNU188" s="10">
        <f t="shared" si="258"/>
        <v>0</v>
      </c>
      <c r="WNV188" s="10">
        <f t="shared" si="258"/>
        <v>0</v>
      </c>
      <c r="WNW188" s="10">
        <f t="shared" si="258"/>
        <v>0</v>
      </c>
      <c r="WNX188" s="10">
        <f t="shared" si="258"/>
        <v>0</v>
      </c>
      <c r="WNY188" s="10">
        <f t="shared" si="258"/>
        <v>0</v>
      </c>
      <c r="WNZ188" s="10">
        <f t="shared" si="258"/>
        <v>0</v>
      </c>
      <c r="WOA188" s="10">
        <f t="shared" si="258"/>
        <v>0</v>
      </c>
      <c r="WOB188" s="10">
        <f t="shared" si="258"/>
        <v>0</v>
      </c>
      <c r="WOC188" s="10">
        <f t="shared" si="258"/>
        <v>0</v>
      </c>
      <c r="WOD188" s="10">
        <f t="shared" si="258"/>
        <v>0</v>
      </c>
      <c r="WOE188" s="10">
        <f t="shared" si="258"/>
        <v>0</v>
      </c>
      <c r="WOF188" s="10">
        <f t="shared" si="258"/>
        <v>0</v>
      </c>
      <c r="WOG188" s="10">
        <f t="shared" si="258"/>
        <v>0</v>
      </c>
      <c r="WOH188" s="10">
        <f t="shared" si="258"/>
        <v>0</v>
      </c>
      <c r="WOI188" s="10">
        <f t="shared" si="258"/>
        <v>0</v>
      </c>
      <c r="WOJ188" s="10">
        <f t="shared" si="258"/>
        <v>0</v>
      </c>
      <c r="WOK188" s="10">
        <f t="shared" si="258"/>
        <v>0</v>
      </c>
      <c r="WOL188" s="10">
        <f t="shared" si="258"/>
        <v>0</v>
      </c>
      <c r="WOM188" s="10">
        <f t="shared" si="258"/>
        <v>0</v>
      </c>
      <c r="WON188" s="10">
        <f t="shared" si="258"/>
        <v>0</v>
      </c>
      <c r="WOO188" s="10">
        <f t="shared" si="258"/>
        <v>0</v>
      </c>
      <c r="WOP188" s="10">
        <f t="shared" si="258"/>
        <v>0</v>
      </c>
      <c r="WOQ188" s="10">
        <f t="shared" si="258"/>
        <v>0</v>
      </c>
      <c r="WOR188" s="10">
        <f t="shared" si="258"/>
        <v>0</v>
      </c>
      <c r="WOS188" s="10">
        <f t="shared" si="258"/>
        <v>0</v>
      </c>
      <c r="WOT188" s="10">
        <f t="shared" si="258"/>
        <v>0</v>
      </c>
      <c r="WOU188" s="10">
        <f t="shared" si="258"/>
        <v>0</v>
      </c>
      <c r="WOV188" s="10">
        <f t="shared" si="258"/>
        <v>0</v>
      </c>
      <c r="WOW188" s="10">
        <f t="shared" si="258"/>
        <v>0</v>
      </c>
      <c r="WOX188" s="10">
        <f t="shared" si="258"/>
        <v>0</v>
      </c>
      <c r="WOY188" s="10">
        <f t="shared" si="258"/>
        <v>0</v>
      </c>
      <c r="WOZ188" s="10">
        <f t="shared" si="258"/>
        <v>0</v>
      </c>
      <c r="WPA188" s="10">
        <f t="shared" si="258"/>
        <v>0</v>
      </c>
      <c r="WPB188" s="10">
        <f t="shared" si="258"/>
        <v>0</v>
      </c>
      <c r="WPC188" s="10">
        <f t="shared" si="258"/>
        <v>0</v>
      </c>
      <c r="WPD188" s="10">
        <f t="shared" si="258"/>
        <v>0</v>
      </c>
      <c r="WPE188" s="10">
        <f t="shared" si="258"/>
        <v>0</v>
      </c>
      <c r="WPF188" s="10">
        <f t="shared" si="258"/>
        <v>0</v>
      </c>
      <c r="WPG188" s="10">
        <f t="shared" si="258"/>
        <v>0</v>
      </c>
      <c r="WPH188" s="10">
        <f t="shared" si="258"/>
        <v>0</v>
      </c>
      <c r="WPI188" s="10">
        <f t="shared" si="258"/>
        <v>0</v>
      </c>
      <c r="WPJ188" s="10">
        <f t="shared" si="258"/>
        <v>0</v>
      </c>
      <c r="WPK188" s="10">
        <f t="shared" si="258"/>
        <v>0</v>
      </c>
      <c r="WPL188" s="10">
        <f t="shared" si="258"/>
        <v>0</v>
      </c>
      <c r="WPM188" s="10">
        <f t="shared" si="258"/>
        <v>0</v>
      </c>
      <c r="WPN188" s="10">
        <f t="shared" si="258"/>
        <v>0</v>
      </c>
      <c r="WPO188" s="10">
        <f t="shared" si="258"/>
        <v>0</v>
      </c>
      <c r="WPP188" s="10">
        <f t="shared" si="258"/>
        <v>0</v>
      </c>
      <c r="WPQ188" s="10">
        <f t="shared" si="258"/>
        <v>0</v>
      </c>
      <c r="WPR188" s="10">
        <f t="shared" si="258"/>
        <v>0</v>
      </c>
      <c r="WPS188" s="10">
        <f t="shared" si="258"/>
        <v>0</v>
      </c>
      <c r="WPT188" s="10">
        <f t="shared" si="258"/>
        <v>0</v>
      </c>
      <c r="WPU188" s="10">
        <f t="shared" si="258"/>
        <v>0</v>
      </c>
      <c r="WPV188" s="10">
        <f t="shared" si="258"/>
        <v>0</v>
      </c>
      <c r="WPW188" s="10">
        <f t="shared" si="258"/>
        <v>0</v>
      </c>
      <c r="WPX188" s="10">
        <f t="shared" si="258"/>
        <v>0</v>
      </c>
      <c r="WPY188" s="10">
        <f t="shared" si="258"/>
        <v>0</v>
      </c>
      <c r="WPZ188" s="10">
        <f t="shared" si="258"/>
        <v>0</v>
      </c>
      <c r="WQA188" s="10">
        <f t="shared" si="258"/>
        <v>0</v>
      </c>
      <c r="WQB188" s="10">
        <f t="shared" si="258"/>
        <v>0</v>
      </c>
      <c r="WQC188" s="10">
        <f t="shared" si="258"/>
        <v>0</v>
      </c>
      <c r="WQD188" s="10">
        <f t="shared" si="258"/>
        <v>0</v>
      </c>
      <c r="WQE188" s="10">
        <f t="shared" si="258"/>
        <v>0</v>
      </c>
      <c r="WQF188" s="10">
        <f t="shared" ref="WQF188:WSQ188" si="259">WQF183</f>
        <v>0</v>
      </c>
      <c r="WQG188" s="10">
        <f t="shared" si="259"/>
        <v>0</v>
      </c>
      <c r="WQH188" s="10">
        <f t="shared" si="259"/>
        <v>0</v>
      </c>
      <c r="WQI188" s="10">
        <f t="shared" si="259"/>
        <v>0</v>
      </c>
      <c r="WQJ188" s="10">
        <f t="shared" si="259"/>
        <v>0</v>
      </c>
      <c r="WQK188" s="10">
        <f t="shared" si="259"/>
        <v>0</v>
      </c>
      <c r="WQL188" s="10">
        <f t="shared" si="259"/>
        <v>0</v>
      </c>
      <c r="WQM188" s="10">
        <f t="shared" si="259"/>
        <v>0</v>
      </c>
      <c r="WQN188" s="10">
        <f t="shared" si="259"/>
        <v>0</v>
      </c>
      <c r="WQO188" s="10">
        <f t="shared" si="259"/>
        <v>0</v>
      </c>
      <c r="WQP188" s="10">
        <f t="shared" si="259"/>
        <v>0</v>
      </c>
      <c r="WQQ188" s="10">
        <f t="shared" si="259"/>
        <v>0</v>
      </c>
      <c r="WQR188" s="10">
        <f t="shared" si="259"/>
        <v>0</v>
      </c>
      <c r="WQS188" s="10">
        <f t="shared" si="259"/>
        <v>0</v>
      </c>
      <c r="WQT188" s="10">
        <f t="shared" si="259"/>
        <v>0</v>
      </c>
      <c r="WQU188" s="10">
        <f t="shared" si="259"/>
        <v>0</v>
      </c>
      <c r="WQV188" s="10">
        <f t="shared" si="259"/>
        <v>0</v>
      </c>
      <c r="WQW188" s="10">
        <f t="shared" si="259"/>
        <v>0</v>
      </c>
      <c r="WQX188" s="10">
        <f t="shared" si="259"/>
        <v>0</v>
      </c>
      <c r="WQY188" s="10">
        <f t="shared" si="259"/>
        <v>0</v>
      </c>
      <c r="WQZ188" s="10">
        <f t="shared" si="259"/>
        <v>0</v>
      </c>
      <c r="WRA188" s="10">
        <f t="shared" si="259"/>
        <v>0</v>
      </c>
      <c r="WRB188" s="10">
        <f t="shared" si="259"/>
        <v>0</v>
      </c>
      <c r="WRC188" s="10">
        <f t="shared" si="259"/>
        <v>0</v>
      </c>
      <c r="WRD188" s="10">
        <f t="shared" si="259"/>
        <v>0</v>
      </c>
      <c r="WRE188" s="10">
        <f t="shared" si="259"/>
        <v>0</v>
      </c>
      <c r="WRF188" s="10">
        <f t="shared" si="259"/>
        <v>0</v>
      </c>
      <c r="WRG188" s="10">
        <f t="shared" si="259"/>
        <v>0</v>
      </c>
      <c r="WRH188" s="10">
        <f t="shared" si="259"/>
        <v>0</v>
      </c>
      <c r="WRI188" s="10">
        <f t="shared" si="259"/>
        <v>0</v>
      </c>
      <c r="WRJ188" s="10">
        <f t="shared" si="259"/>
        <v>0</v>
      </c>
      <c r="WRK188" s="10">
        <f t="shared" si="259"/>
        <v>0</v>
      </c>
      <c r="WRL188" s="10">
        <f t="shared" si="259"/>
        <v>0</v>
      </c>
      <c r="WRM188" s="10">
        <f t="shared" si="259"/>
        <v>0</v>
      </c>
      <c r="WRN188" s="10">
        <f t="shared" si="259"/>
        <v>0</v>
      </c>
      <c r="WRO188" s="10">
        <f t="shared" si="259"/>
        <v>0</v>
      </c>
      <c r="WRP188" s="10">
        <f t="shared" si="259"/>
        <v>0</v>
      </c>
      <c r="WRQ188" s="10">
        <f t="shared" si="259"/>
        <v>0</v>
      </c>
      <c r="WRR188" s="10">
        <f t="shared" si="259"/>
        <v>0</v>
      </c>
      <c r="WRS188" s="10">
        <f t="shared" si="259"/>
        <v>0</v>
      </c>
      <c r="WRT188" s="10">
        <f t="shared" si="259"/>
        <v>0</v>
      </c>
      <c r="WRU188" s="10">
        <f t="shared" si="259"/>
        <v>0</v>
      </c>
      <c r="WRV188" s="10">
        <f t="shared" si="259"/>
        <v>0</v>
      </c>
      <c r="WRW188" s="10">
        <f t="shared" si="259"/>
        <v>0</v>
      </c>
      <c r="WRX188" s="10">
        <f t="shared" si="259"/>
        <v>0</v>
      </c>
      <c r="WRY188" s="10">
        <f t="shared" si="259"/>
        <v>0</v>
      </c>
      <c r="WRZ188" s="10">
        <f t="shared" si="259"/>
        <v>0</v>
      </c>
      <c r="WSA188" s="10">
        <f t="shared" si="259"/>
        <v>0</v>
      </c>
      <c r="WSB188" s="10">
        <f t="shared" si="259"/>
        <v>0</v>
      </c>
      <c r="WSC188" s="10">
        <f t="shared" si="259"/>
        <v>0</v>
      </c>
      <c r="WSD188" s="10">
        <f t="shared" si="259"/>
        <v>0</v>
      </c>
      <c r="WSE188" s="10">
        <f t="shared" si="259"/>
        <v>0</v>
      </c>
      <c r="WSF188" s="10">
        <f t="shared" si="259"/>
        <v>0</v>
      </c>
      <c r="WSG188" s="10">
        <f t="shared" si="259"/>
        <v>0</v>
      </c>
      <c r="WSH188" s="10">
        <f t="shared" si="259"/>
        <v>0</v>
      </c>
      <c r="WSI188" s="10">
        <f t="shared" si="259"/>
        <v>0</v>
      </c>
      <c r="WSJ188" s="10">
        <f t="shared" si="259"/>
        <v>0</v>
      </c>
      <c r="WSK188" s="10">
        <f t="shared" si="259"/>
        <v>0</v>
      </c>
      <c r="WSL188" s="10">
        <f t="shared" si="259"/>
        <v>0</v>
      </c>
      <c r="WSM188" s="10">
        <f t="shared" si="259"/>
        <v>0</v>
      </c>
      <c r="WSN188" s="10">
        <f t="shared" si="259"/>
        <v>0</v>
      </c>
      <c r="WSO188" s="10">
        <f t="shared" si="259"/>
        <v>0</v>
      </c>
      <c r="WSP188" s="10">
        <f t="shared" si="259"/>
        <v>0</v>
      </c>
      <c r="WSQ188" s="10">
        <f t="shared" si="259"/>
        <v>0</v>
      </c>
      <c r="WSR188" s="10">
        <f t="shared" ref="WSR188:WVC188" si="260">WSR183</f>
        <v>0</v>
      </c>
      <c r="WSS188" s="10">
        <f t="shared" si="260"/>
        <v>0</v>
      </c>
      <c r="WST188" s="10">
        <f t="shared" si="260"/>
        <v>0</v>
      </c>
      <c r="WSU188" s="10">
        <f t="shared" si="260"/>
        <v>0</v>
      </c>
      <c r="WSV188" s="10">
        <f t="shared" si="260"/>
        <v>0</v>
      </c>
      <c r="WSW188" s="10">
        <f t="shared" si="260"/>
        <v>0</v>
      </c>
      <c r="WSX188" s="10">
        <f t="shared" si="260"/>
        <v>0</v>
      </c>
      <c r="WSY188" s="10">
        <f t="shared" si="260"/>
        <v>0</v>
      </c>
      <c r="WSZ188" s="10">
        <f t="shared" si="260"/>
        <v>0</v>
      </c>
      <c r="WTA188" s="10">
        <f t="shared" si="260"/>
        <v>0</v>
      </c>
      <c r="WTB188" s="10">
        <f t="shared" si="260"/>
        <v>0</v>
      </c>
      <c r="WTC188" s="10">
        <f t="shared" si="260"/>
        <v>0</v>
      </c>
      <c r="WTD188" s="10">
        <f t="shared" si="260"/>
        <v>0</v>
      </c>
      <c r="WTE188" s="10">
        <f t="shared" si="260"/>
        <v>0</v>
      </c>
      <c r="WTF188" s="10">
        <f t="shared" si="260"/>
        <v>0</v>
      </c>
      <c r="WTG188" s="10">
        <f t="shared" si="260"/>
        <v>0</v>
      </c>
      <c r="WTH188" s="10">
        <f t="shared" si="260"/>
        <v>0</v>
      </c>
      <c r="WTI188" s="10">
        <f t="shared" si="260"/>
        <v>0</v>
      </c>
      <c r="WTJ188" s="10">
        <f t="shared" si="260"/>
        <v>0</v>
      </c>
      <c r="WTK188" s="10">
        <f t="shared" si="260"/>
        <v>0</v>
      </c>
      <c r="WTL188" s="10">
        <f t="shared" si="260"/>
        <v>0</v>
      </c>
      <c r="WTM188" s="10">
        <f t="shared" si="260"/>
        <v>0</v>
      </c>
      <c r="WTN188" s="10">
        <f t="shared" si="260"/>
        <v>0</v>
      </c>
      <c r="WTO188" s="10">
        <f t="shared" si="260"/>
        <v>0</v>
      </c>
      <c r="WTP188" s="10">
        <f t="shared" si="260"/>
        <v>0</v>
      </c>
      <c r="WTQ188" s="10">
        <f t="shared" si="260"/>
        <v>0</v>
      </c>
      <c r="WTR188" s="10">
        <f t="shared" si="260"/>
        <v>0</v>
      </c>
      <c r="WTS188" s="10">
        <f t="shared" si="260"/>
        <v>0</v>
      </c>
      <c r="WTT188" s="10">
        <f t="shared" si="260"/>
        <v>0</v>
      </c>
      <c r="WTU188" s="10">
        <f t="shared" si="260"/>
        <v>0</v>
      </c>
      <c r="WTV188" s="10">
        <f t="shared" si="260"/>
        <v>0</v>
      </c>
      <c r="WTW188" s="10">
        <f t="shared" si="260"/>
        <v>0</v>
      </c>
      <c r="WTX188" s="10">
        <f t="shared" si="260"/>
        <v>0</v>
      </c>
      <c r="WTY188" s="10">
        <f t="shared" si="260"/>
        <v>0</v>
      </c>
      <c r="WTZ188" s="10">
        <f t="shared" si="260"/>
        <v>0</v>
      </c>
      <c r="WUA188" s="10">
        <f t="shared" si="260"/>
        <v>0</v>
      </c>
      <c r="WUB188" s="10">
        <f t="shared" si="260"/>
        <v>0</v>
      </c>
      <c r="WUC188" s="10">
        <f t="shared" si="260"/>
        <v>0</v>
      </c>
      <c r="WUD188" s="10">
        <f t="shared" si="260"/>
        <v>0</v>
      </c>
      <c r="WUE188" s="10">
        <f t="shared" si="260"/>
        <v>0</v>
      </c>
      <c r="WUF188" s="10">
        <f t="shared" si="260"/>
        <v>0</v>
      </c>
      <c r="WUG188" s="10">
        <f t="shared" si="260"/>
        <v>0</v>
      </c>
      <c r="WUH188" s="10">
        <f t="shared" si="260"/>
        <v>0</v>
      </c>
      <c r="WUI188" s="10">
        <f t="shared" si="260"/>
        <v>0</v>
      </c>
      <c r="WUJ188" s="10">
        <f t="shared" si="260"/>
        <v>0</v>
      </c>
      <c r="WUK188" s="10">
        <f t="shared" si="260"/>
        <v>0</v>
      </c>
      <c r="WUL188" s="10">
        <f t="shared" si="260"/>
        <v>0</v>
      </c>
      <c r="WUM188" s="10">
        <f t="shared" si="260"/>
        <v>0</v>
      </c>
      <c r="WUN188" s="10">
        <f t="shared" si="260"/>
        <v>0</v>
      </c>
      <c r="WUO188" s="10">
        <f t="shared" si="260"/>
        <v>0</v>
      </c>
      <c r="WUP188" s="10">
        <f t="shared" si="260"/>
        <v>0</v>
      </c>
      <c r="WUQ188" s="10">
        <f t="shared" si="260"/>
        <v>0</v>
      </c>
      <c r="WUR188" s="10">
        <f t="shared" si="260"/>
        <v>0</v>
      </c>
      <c r="WUS188" s="10">
        <f t="shared" si="260"/>
        <v>0</v>
      </c>
      <c r="WUT188" s="10">
        <f t="shared" si="260"/>
        <v>0</v>
      </c>
      <c r="WUU188" s="10">
        <f t="shared" si="260"/>
        <v>0</v>
      </c>
      <c r="WUV188" s="10">
        <f t="shared" si="260"/>
        <v>0</v>
      </c>
      <c r="WUW188" s="10">
        <f t="shared" si="260"/>
        <v>0</v>
      </c>
      <c r="WUX188" s="10">
        <f t="shared" si="260"/>
        <v>0</v>
      </c>
      <c r="WUY188" s="10">
        <f t="shared" si="260"/>
        <v>0</v>
      </c>
      <c r="WUZ188" s="10">
        <f t="shared" si="260"/>
        <v>0</v>
      </c>
      <c r="WVA188" s="10">
        <f t="shared" si="260"/>
        <v>0</v>
      </c>
      <c r="WVB188" s="10">
        <f t="shared" si="260"/>
        <v>0</v>
      </c>
      <c r="WVC188" s="10">
        <f t="shared" si="260"/>
        <v>0</v>
      </c>
      <c r="WVD188" s="10">
        <f t="shared" ref="WVD188:WXO188" si="261">WVD183</f>
        <v>0</v>
      </c>
      <c r="WVE188" s="10">
        <f t="shared" si="261"/>
        <v>0</v>
      </c>
      <c r="WVF188" s="10">
        <f t="shared" si="261"/>
        <v>0</v>
      </c>
      <c r="WVG188" s="10">
        <f t="shared" si="261"/>
        <v>0</v>
      </c>
      <c r="WVH188" s="10">
        <f t="shared" si="261"/>
        <v>0</v>
      </c>
      <c r="WVI188" s="10">
        <f t="shared" si="261"/>
        <v>0</v>
      </c>
      <c r="WVJ188" s="10">
        <f t="shared" si="261"/>
        <v>0</v>
      </c>
      <c r="WVK188" s="10">
        <f t="shared" si="261"/>
        <v>0</v>
      </c>
      <c r="WVL188" s="10">
        <f t="shared" si="261"/>
        <v>0</v>
      </c>
      <c r="WVM188" s="10">
        <f t="shared" si="261"/>
        <v>0</v>
      </c>
      <c r="WVN188" s="10">
        <f t="shared" si="261"/>
        <v>0</v>
      </c>
      <c r="WVO188" s="10">
        <f t="shared" si="261"/>
        <v>0</v>
      </c>
      <c r="WVP188" s="10">
        <f t="shared" si="261"/>
        <v>0</v>
      </c>
      <c r="WVQ188" s="10">
        <f t="shared" si="261"/>
        <v>0</v>
      </c>
      <c r="WVR188" s="10">
        <f t="shared" si="261"/>
        <v>0</v>
      </c>
      <c r="WVS188" s="10">
        <f t="shared" si="261"/>
        <v>0</v>
      </c>
      <c r="WVT188" s="10">
        <f t="shared" si="261"/>
        <v>0</v>
      </c>
      <c r="WVU188" s="10">
        <f t="shared" si="261"/>
        <v>0</v>
      </c>
      <c r="WVV188" s="10">
        <f t="shared" si="261"/>
        <v>0</v>
      </c>
      <c r="WVW188" s="10">
        <f t="shared" si="261"/>
        <v>0</v>
      </c>
      <c r="WVX188" s="10">
        <f t="shared" si="261"/>
        <v>0</v>
      </c>
      <c r="WVY188" s="10">
        <f t="shared" si="261"/>
        <v>0</v>
      </c>
      <c r="WVZ188" s="10">
        <f t="shared" si="261"/>
        <v>0</v>
      </c>
      <c r="WWA188" s="10">
        <f t="shared" si="261"/>
        <v>0</v>
      </c>
      <c r="WWB188" s="10">
        <f t="shared" si="261"/>
        <v>0</v>
      </c>
      <c r="WWC188" s="10">
        <f t="shared" si="261"/>
        <v>0</v>
      </c>
      <c r="WWD188" s="10">
        <f t="shared" si="261"/>
        <v>0</v>
      </c>
      <c r="WWE188" s="10">
        <f t="shared" si="261"/>
        <v>0</v>
      </c>
      <c r="WWF188" s="10">
        <f t="shared" si="261"/>
        <v>0</v>
      </c>
      <c r="WWG188" s="10">
        <f t="shared" si="261"/>
        <v>0</v>
      </c>
      <c r="WWH188" s="10">
        <f t="shared" si="261"/>
        <v>0</v>
      </c>
      <c r="WWI188" s="10">
        <f t="shared" si="261"/>
        <v>0</v>
      </c>
      <c r="WWJ188" s="10">
        <f t="shared" si="261"/>
        <v>0</v>
      </c>
      <c r="WWK188" s="10">
        <f t="shared" si="261"/>
        <v>0</v>
      </c>
      <c r="WWL188" s="10">
        <f t="shared" si="261"/>
        <v>0</v>
      </c>
      <c r="WWM188" s="10">
        <f t="shared" si="261"/>
        <v>0</v>
      </c>
      <c r="WWN188" s="10">
        <f t="shared" si="261"/>
        <v>0</v>
      </c>
      <c r="WWO188" s="10">
        <f t="shared" si="261"/>
        <v>0</v>
      </c>
      <c r="WWP188" s="10">
        <f t="shared" si="261"/>
        <v>0</v>
      </c>
      <c r="WWQ188" s="10">
        <f t="shared" si="261"/>
        <v>0</v>
      </c>
      <c r="WWR188" s="10">
        <f t="shared" si="261"/>
        <v>0</v>
      </c>
      <c r="WWS188" s="10">
        <f t="shared" si="261"/>
        <v>0</v>
      </c>
      <c r="WWT188" s="10">
        <f t="shared" si="261"/>
        <v>0</v>
      </c>
      <c r="WWU188" s="10">
        <f t="shared" si="261"/>
        <v>0</v>
      </c>
      <c r="WWV188" s="10">
        <f t="shared" si="261"/>
        <v>0</v>
      </c>
      <c r="WWW188" s="10">
        <f t="shared" si="261"/>
        <v>0</v>
      </c>
      <c r="WWX188" s="10">
        <f t="shared" si="261"/>
        <v>0</v>
      </c>
      <c r="WWY188" s="10">
        <f t="shared" si="261"/>
        <v>0</v>
      </c>
      <c r="WWZ188" s="10">
        <f t="shared" si="261"/>
        <v>0</v>
      </c>
      <c r="WXA188" s="10">
        <f t="shared" si="261"/>
        <v>0</v>
      </c>
      <c r="WXB188" s="10">
        <f t="shared" si="261"/>
        <v>0</v>
      </c>
      <c r="WXC188" s="10">
        <f t="shared" si="261"/>
        <v>0</v>
      </c>
      <c r="WXD188" s="10">
        <f t="shared" si="261"/>
        <v>0</v>
      </c>
      <c r="WXE188" s="10">
        <f t="shared" si="261"/>
        <v>0</v>
      </c>
      <c r="WXF188" s="10">
        <f t="shared" si="261"/>
        <v>0</v>
      </c>
      <c r="WXG188" s="10">
        <f t="shared" si="261"/>
        <v>0</v>
      </c>
      <c r="WXH188" s="10">
        <f t="shared" si="261"/>
        <v>0</v>
      </c>
      <c r="WXI188" s="10">
        <f t="shared" si="261"/>
        <v>0</v>
      </c>
      <c r="WXJ188" s="10">
        <f t="shared" si="261"/>
        <v>0</v>
      </c>
      <c r="WXK188" s="10">
        <f t="shared" si="261"/>
        <v>0</v>
      </c>
      <c r="WXL188" s="10">
        <f t="shared" si="261"/>
        <v>0</v>
      </c>
      <c r="WXM188" s="10">
        <f t="shared" si="261"/>
        <v>0</v>
      </c>
      <c r="WXN188" s="10">
        <f t="shared" si="261"/>
        <v>0</v>
      </c>
      <c r="WXO188" s="10">
        <f t="shared" si="261"/>
        <v>0</v>
      </c>
      <c r="WXP188" s="10">
        <f t="shared" ref="WXP188:WZN188" si="262">WXP183</f>
        <v>0</v>
      </c>
      <c r="WXQ188" s="10">
        <f t="shared" si="262"/>
        <v>0</v>
      </c>
      <c r="WXR188" s="10">
        <f t="shared" si="262"/>
        <v>0</v>
      </c>
      <c r="WXS188" s="10">
        <f t="shared" si="262"/>
        <v>0</v>
      </c>
      <c r="WXT188" s="10">
        <f t="shared" si="262"/>
        <v>0</v>
      </c>
      <c r="WXU188" s="10">
        <f t="shared" si="262"/>
        <v>0</v>
      </c>
      <c r="WXV188" s="10">
        <f t="shared" si="262"/>
        <v>0</v>
      </c>
      <c r="WXW188" s="10">
        <f t="shared" si="262"/>
        <v>0</v>
      </c>
      <c r="WXX188" s="10">
        <f t="shared" si="262"/>
        <v>0</v>
      </c>
      <c r="WXY188" s="10">
        <f t="shared" si="262"/>
        <v>0</v>
      </c>
      <c r="WXZ188" s="10">
        <f t="shared" si="262"/>
        <v>0</v>
      </c>
      <c r="WYA188" s="10">
        <f t="shared" si="262"/>
        <v>0</v>
      </c>
      <c r="WYB188" s="10">
        <f t="shared" si="262"/>
        <v>0</v>
      </c>
      <c r="WYC188" s="10">
        <f t="shared" si="262"/>
        <v>0</v>
      </c>
      <c r="WYD188" s="10">
        <f t="shared" si="262"/>
        <v>0</v>
      </c>
      <c r="WYE188" s="10">
        <f t="shared" si="262"/>
        <v>0</v>
      </c>
      <c r="WYF188" s="10">
        <f t="shared" si="262"/>
        <v>0</v>
      </c>
      <c r="WYG188" s="10">
        <f t="shared" si="262"/>
        <v>0</v>
      </c>
      <c r="WYH188" s="10">
        <f t="shared" si="262"/>
        <v>0</v>
      </c>
      <c r="WYI188" s="10">
        <f t="shared" si="262"/>
        <v>0</v>
      </c>
      <c r="WYJ188" s="10">
        <f t="shared" si="262"/>
        <v>0</v>
      </c>
      <c r="WYK188" s="10">
        <f t="shared" si="262"/>
        <v>0</v>
      </c>
      <c r="WYL188" s="10">
        <f t="shared" si="262"/>
        <v>0</v>
      </c>
      <c r="WYM188" s="10">
        <f t="shared" si="262"/>
        <v>0</v>
      </c>
      <c r="WYN188" s="10">
        <f t="shared" si="262"/>
        <v>0</v>
      </c>
      <c r="WYO188" s="10">
        <f t="shared" si="262"/>
        <v>0</v>
      </c>
      <c r="WYP188" s="10">
        <f t="shared" si="262"/>
        <v>0</v>
      </c>
      <c r="WYQ188" s="10">
        <f t="shared" si="262"/>
        <v>0</v>
      </c>
      <c r="WYR188" s="10">
        <f t="shared" si="262"/>
        <v>0</v>
      </c>
      <c r="WYS188" s="10">
        <f t="shared" si="262"/>
        <v>0</v>
      </c>
      <c r="WYT188" s="10">
        <f t="shared" si="262"/>
        <v>0</v>
      </c>
      <c r="WYU188" s="10">
        <f t="shared" si="262"/>
        <v>0</v>
      </c>
      <c r="WYV188" s="10">
        <f t="shared" si="262"/>
        <v>0</v>
      </c>
      <c r="WYW188" s="10">
        <f t="shared" si="262"/>
        <v>0</v>
      </c>
      <c r="WYX188" s="10">
        <f t="shared" si="262"/>
        <v>0</v>
      </c>
      <c r="WYY188" s="10">
        <f t="shared" si="262"/>
        <v>0</v>
      </c>
      <c r="WYZ188" s="10">
        <f t="shared" si="262"/>
        <v>0</v>
      </c>
      <c r="WZA188" s="10">
        <f t="shared" si="262"/>
        <v>0</v>
      </c>
      <c r="WZB188" s="10">
        <f t="shared" si="262"/>
        <v>0</v>
      </c>
      <c r="WZC188" s="10">
        <f t="shared" si="262"/>
        <v>0</v>
      </c>
      <c r="WZD188" s="10">
        <f t="shared" si="262"/>
        <v>0</v>
      </c>
      <c r="WZE188" s="10">
        <f t="shared" si="262"/>
        <v>0</v>
      </c>
      <c r="WZF188" s="10">
        <f t="shared" si="262"/>
        <v>0</v>
      </c>
      <c r="WZG188" s="10">
        <f t="shared" si="262"/>
        <v>0</v>
      </c>
      <c r="WZH188" s="10">
        <f t="shared" si="262"/>
        <v>0</v>
      </c>
      <c r="WZI188" s="10">
        <f t="shared" si="262"/>
        <v>0</v>
      </c>
      <c r="WZJ188" s="10">
        <f t="shared" si="262"/>
        <v>0</v>
      </c>
      <c r="WZK188" s="10">
        <f t="shared" si="262"/>
        <v>0</v>
      </c>
      <c r="WZL188" s="10">
        <f t="shared" si="262"/>
        <v>0</v>
      </c>
      <c r="WZM188" s="10">
        <f t="shared" si="262"/>
        <v>0</v>
      </c>
      <c r="WZN188" s="10">
        <f t="shared" si="262"/>
        <v>0</v>
      </c>
    </row>
    <row r="189" spans="1:16238" x14ac:dyDescent="0.3">
      <c r="A189" s="2" t="s">
        <v>774</v>
      </c>
      <c r="B189" s="2" t="s">
        <v>775</v>
      </c>
      <c r="C189" s="7" t="s">
        <v>42</v>
      </c>
      <c r="D189" s="7" t="s">
        <v>42</v>
      </c>
      <c r="E189" s="7" t="s">
        <v>42</v>
      </c>
      <c r="F189" s="13" t="s">
        <v>339</v>
      </c>
      <c r="G189" s="13" t="s">
        <v>361</v>
      </c>
      <c r="H189" s="6" t="s">
        <v>195</v>
      </c>
      <c r="I189" s="2" t="s">
        <v>610</v>
      </c>
      <c r="J189" s="2" t="s">
        <v>42</v>
      </c>
      <c r="K189" s="2" t="s">
        <v>222</v>
      </c>
      <c r="AD189" s="16"/>
      <c r="HA189" s="10"/>
      <c r="HB189" s="10"/>
      <c r="HC189" s="10"/>
      <c r="HD189" s="10"/>
      <c r="HE189" s="10"/>
      <c r="HF189" s="10"/>
      <c r="HG189" s="10"/>
      <c r="HH189" s="10"/>
      <c r="HI189" s="10"/>
      <c r="HJ189" s="10"/>
      <c r="HK189" s="10"/>
      <c r="HL189" s="10"/>
      <c r="HM189" s="10"/>
      <c r="HN189" s="10"/>
      <c r="HO189" s="10"/>
      <c r="HP189" s="10"/>
      <c r="HQ189" s="10"/>
      <c r="HR189" s="10"/>
      <c r="HS189" s="10"/>
      <c r="HT189" s="10"/>
      <c r="HU189" s="10"/>
      <c r="HV189" s="10"/>
      <c r="HW189" s="10"/>
      <c r="HX189" s="10"/>
      <c r="HY189" s="10"/>
      <c r="HZ189" s="10"/>
      <c r="IA189" s="10"/>
      <c r="IB189" s="10"/>
      <c r="IC189" s="10"/>
      <c r="ID189" s="10"/>
      <c r="IE189" s="10"/>
      <c r="IF189" s="10"/>
      <c r="IG189" s="10"/>
      <c r="IH189" s="10"/>
      <c r="II189" s="10"/>
      <c r="IJ189" s="10"/>
      <c r="IK189" s="10"/>
      <c r="IL189" s="10"/>
      <c r="IM189" s="10"/>
      <c r="IN189" s="10"/>
      <c r="IO189" s="10"/>
      <c r="IP189" s="10"/>
      <c r="IQ189" s="10"/>
      <c r="IR189" s="10"/>
      <c r="IS189" s="10"/>
      <c r="IT189" s="10"/>
      <c r="IU189" s="10"/>
      <c r="IV189" s="10"/>
      <c r="IW189" s="10"/>
      <c r="IX189" s="10"/>
      <c r="IY189" s="10"/>
      <c r="IZ189" s="10"/>
      <c r="JA189" s="10"/>
      <c r="JB189" s="10"/>
      <c r="JC189" s="10"/>
      <c r="JD189" s="10"/>
      <c r="JE189" s="10"/>
      <c r="JF189" s="10"/>
      <c r="JG189" s="10"/>
      <c r="JH189" s="10"/>
      <c r="JI189" s="10"/>
      <c r="JJ189" s="10"/>
      <c r="JK189" s="10"/>
      <c r="JL189" s="10"/>
      <c r="JM189" s="10"/>
      <c r="JN189" s="10"/>
      <c r="JO189" s="10"/>
      <c r="JP189" s="10"/>
      <c r="JQ189" s="10"/>
      <c r="JR189" s="10"/>
      <c r="JS189" s="10"/>
      <c r="JT189" s="10"/>
      <c r="JU189" s="10"/>
      <c r="JV189" s="10"/>
      <c r="JW189" s="10"/>
      <c r="JX189" s="10"/>
      <c r="JY189" s="10"/>
      <c r="JZ189" s="10"/>
      <c r="KA189" s="10"/>
      <c r="KB189" s="10"/>
      <c r="KC189" s="10"/>
      <c r="KD189" s="10"/>
      <c r="KE189" s="10"/>
      <c r="KF189" s="10"/>
      <c r="KG189" s="10"/>
      <c r="KH189" s="10"/>
      <c r="KI189" s="10"/>
      <c r="KJ189" s="10"/>
      <c r="KK189" s="10"/>
      <c r="KL189" s="10"/>
      <c r="KM189" s="10"/>
      <c r="KN189" s="10"/>
      <c r="KO189" s="10"/>
      <c r="KP189" s="10"/>
      <c r="KQ189" s="10"/>
      <c r="KR189" s="10"/>
      <c r="KS189" s="10"/>
      <c r="KT189" s="10"/>
      <c r="KU189" s="10"/>
      <c r="KV189" s="10"/>
      <c r="KW189" s="10"/>
      <c r="KX189" s="10"/>
      <c r="KY189" s="10"/>
      <c r="KZ189" s="10"/>
      <c r="LA189" s="10"/>
      <c r="LB189" s="10"/>
      <c r="LC189" s="10"/>
      <c r="LD189" s="10"/>
      <c r="LE189" s="10"/>
      <c r="LF189" s="10"/>
      <c r="LG189" s="10"/>
      <c r="LH189" s="10"/>
      <c r="LI189" s="10"/>
      <c r="LJ189" s="10"/>
      <c r="LK189" s="10"/>
      <c r="LL189" s="10"/>
      <c r="LM189" s="10"/>
      <c r="LN189" s="10"/>
      <c r="LO189" s="10"/>
      <c r="LP189" s="10"/>
      <c r="LQ189" s="10"/>
      <c r="LR189" s="10"/>
      <c r="LS189" s="10"/>
      <c r="LT189" s="10"/>
      <c r="LU189" s="10"/>
      <c r="LV189" s="10"/>
      <c r="LW189" s="10"/>
      <c r="LX189" s="10"/>
      <c r="LY189" s="10"/>
      <c r="LZ189" s="10"/>
      <c r="MA189" s="10"/>
      <c r="MB189" s="10"/>
      <c r="MC189" s="10"/>
      <c r="MD189" s="10"/>
      <c r="ME189" s="10"/>
      <c r="MF189" s="10"/>
      <c r="MG189" s="10"/>
      <c r="MH189" s="10"/>
      <c r="MI189" s="10"/>
      <c r="MJ189" s="10"/>
      <c r="MK189" s="10"/>
      <c r="ML189" s="10"/>
      <c r="MM189" s="10"/>
      <c r="MN189" s="10"/>
      <c r="MO189" s="10"/>
      <c r="MP189" s="10"/>
      <c r="MQ189" s="10"/>
      <c r="MR189" s="10"/>
      <c r="MS189" s="10"/>
      <c r="MT189" s="10"/>
      <c r="MU189" s="10"/>
      <c r="MV189" s="10"/>
      <c r="MW189" s="10"/>
      <c r="MX189" s="10"/>
      <c r="MY189" s="10"/>
      <c r="MZ189" s="10"/>
      <c r="NA189" s="10"/>
      <c r="NB189" s="10"/>
      <c r="NC189" s="10"/>
      <c r="ND189" s="10"/>
      <c r="NE189" s="10"/>
      <c r="NF189" s="10"/>
      <c r="NG189" s="10"/>
      <c r="NH189" s="10"/>
      <c r="NI189" s="10"/>
      <c r="NJ189" s="10"/>
      <c r="NK189" s="10"/>
      <c r="NL189" s="10"/>
      <c r="NM189" s="10"/>
      <c r="NN189" s="10"/>
      <c r="NO189" s="10"/>
      <c r="NP189" s="10"/>
      <c r="NQ189" s="10"/>
      <c r="NR189" s="10"/>
      <c r="NS189" s="10"/>
      <c r="NT189" s="10"/>
      <c r="NU189" s="10"/>
      <c r="NV189" s="10"/>
      <c r="NW189" s="10"/>
      <c r="NX189" s="10"/>
      <c r="NY189" s="10"/>
      <c r="NZ189" s="10"/>
      <c r="OA189" s="10"/>
      <c r="OB189" s="10"/>
      <c r="OC189" s="10"/>
      <c r="OD189" s="10"/>
      <c r="OE189" s="10"/>
      <c r="OF189" s="10"/>
      <c r="OG189" s="10"/>
      <c r="OH189" s="10"/>
      <c r="OI189" s="10"/>
      <c r="OJ189" s="10"/>
      <c r="OK189" s="10"/>
      <c r="OL189" s="10"/>
      <c r="OM189" s="10"/>
      <c r="ON189" s="10"/>
      <c r="OO189" s="10"/>
      <c r="OP189" s="10"/>
      <c r="OQ189" s="10"/>
      <c r="OR189" s="10"/>
      <c r="OS189" s="10"/>
      <c r="OT189" s="10"/>
      <c r="OU189" s="10"/>
      <c r="OV189" s="10"/>
      <c r="OW189" s="10"/>
      <c r="OX189" s="10"/>
      <c r="OY189" s="10"/>
      <c r="OZ189" s="10"/>
      <c r="PA189" s="10"/>
      <c r="PB189" s="10"/>
      <c r="PC189" s="10"/>
      <c r="PD189" s="10"/>
      <c r="PE189" s="10"/>
      <c r="PF189" s="10"/>
      <c r="PG189" s="10"/>
      <c r="PH189" s="10"/>
      <c r="PI189" s="10"/>
      <c r="PJ189" s="10"/>
      <c r="PK189" s="10"/>
      <c r="PL189" s="10"/>
      <c r="PM189" s="10"/>
      <c r="PN189" s="10"/>
      <c r="PO189" s="10"/>
      <c r="PP189" s="10"/>
      <c r="PQ189" s="10"/>
      <c r="PR189" s="10"/>
      <c r="PS189" s="10"/>
      <c r="PT189" s="10"/>
      <c r="PU189" s="10"/>
      <c r="PV189" s="10"/>
      <c r="PW189" s="10"/>
      <c r="PX189" s="10"/>
      <c r="PY189" s="10"/>
      <c r="PZ189" s="10"/>
      <c r="QA189" s="10"/>
      <c r="QB189" s="10"/>
      <c r="QC189" s="10"/>
      <c r="QD189" s="10"/>
      <c r="QE189" s="10"/>
      <c r="QF189" s="10"/>
      <c r="QG189" s="10"/>
      <c r="QH189" s="10"/>
      <c r="QI189" s="10"/>
      <c r="QJ189" s="10"/>
      <c r="QK189" s="10"/>
      <c r="QL189" s="10"/>
      <c r="QM189" s="10"/>
      <c r="QN189" s="10"/>
      <c r="QO189" s="10"/>
      <c r="QP189" s="10"/>
      <c r="QQ189" s="10"/>
      <c r="QR189" s="10"/>
      <c r="QS189" s="10"/>
      <c r="QT189" s="10"/>
      <c r="QU189" s="10"/>
      <c r="QV189" s="10"/>
      <c r="QW189" s="10"/>
      <c r="QX189" s="10"/>
      <c r="QY189" s="10"/>
      <c r="QZ189" s="10"/>
      <c r="RA189" s="10"/>
      <c r="RB189" s="10"/>
      <c r="RC189" s="10"/>
      <c r="RD189" s="10"/>
      <c r="RE189" s="10"/>
      <c r="RF189" s="10"/>
      <c r="RG189" s="10"/>
      <c r="RH189" s="10"/>
      <c r="RI189" s="10"/>
      <c r="RJ189" s="10"/>
      <c r="RK189" s="10"/>
      <c r="RL189" s="10"/>
      <c r="RM189" s="10"/>
      <c r="RN189" s="10"/>
      <c r="RO189" s="10"/>
      <c r="RP189" s="10"/>
      <c r="RQ189" s="10"/>
      <c r="RR189" s="10"/>
      <c r="RS189" s="10"/>
      <c r="RT189" s="10"/>
      <c r="RU189" s="10"/>
      <c r="RV189" s="10"/>
      <c r="RW189" s="10"/>
      <c r="RX189" s="10"/>
      <c r="RY189" s="10"/>
      <c r="RZ189" s="10"/>
      <c r="SA189" s="10"/>
      <c r="SB189" s="10"/>
      <c r="SC189" s="10"/>
      <c r="SD189" s="10"/>
      <c r="SE189" s="10"/>
      <c r="SF189" s="10"/>
      <c r="SG189" s="10"/>
      <c r="SH189" s="10"/>
      <c r="SI189" s="10"/>
      <c r="SJ189" s="10"/>
      <c r="SK189" s="10"/>
      <c r="SL189" s="10"/>
      <c r="SM189" s="10"/>
      <c r="SN189" s="10"/>
      <c r="SO189" s="10"/>
      <c r="SP189" s="10"/>
      <c r="SQ189" s="10"/>
      <c r="SR189" s="10"/>
      <c r="SS189" s="10"/>
      <c r="ST189" s="10"/>
      <c r="SU189" s="10"/>
      <c r="SV189" s="10"/>
      <c r="SW189" s="10"/>
      <c r="SX189" s="10"/>
      <c r="SY189" s="10"/>
      <c r="SZ189" s="10"/>
      <c r="TA189" s="10"/>
      <c r="TB189" s="10"/>
      <c r="TC189" s="10"/>
      <c r="TD189" s="10"/>
      <c r="TE189" s="10"/>
      <c r="TF189" s="10"/>
      <c r="TG189" s="10"/>
      <c r="TH189" s="10"/>
      <c r="TI189" s="10"/>
      <c r="TJ189" s="10"/>
      <c r="TK189" s="10"/>
      <c r="TL189" s="10"/>
      <c r="TM189" s="10"/>
      <c r="TN189" s="10"/>
      <c r="TO189" s="10"/>
      <c r="TP189" s="10"/>
      <c r="TQ189" s="10"/>
      <c r="TR189" s="10"/>
      <c r="TS189" s="10"/>
      <c r="TT189" s="10"/>
      <c r="TU189" s="10"/>
      <c r="TV189" s="10"/>
      <c r="TW189" s="10"/>
      <c r="TX189" s="10"/>
      <c r="TY189" s="10"/>
      <c r="TZ189" s="10"/>
      <c r="UA189" s="10"/>
      <c r="UB189" s="10"/>
      <c r="UC189" s="10"/>
      <c r="UD189" s="10"/>
      <c r="UE189" s="10"/>
      <c r="UF189" s="10"/>
      <c r="UG189" s="10"/>
      <c r="UH189" s="10"/>
      <c r="UI189" s="10"/>
      <c r="UJ189" s="10"/>
      <c r="UK189" s="10"/>
      <c r="UL189" s="10"/>
      <c r="UM189" s="10"/>
      <c r="UN189" s="10"/>
      <c r="UO189" s="10"/>
      <c r="UP189" s="10"/>
      <c r="UQ189" s="10"/>
      <c r="UR189" s="10"/>
      <c r="US189" s="10"/>
      <c r="UT189" s="10"/>
      <c r="UU189" s="10"/>
      <c r="UV189" s="10"/>
      <c r="UW189" s="10"/>
      <c r="UX189" s="10"/>
      <c r="UY189" s="10"/>
      <c r="UZ189" s="10"/>
      <c r="VA189" s="10"/>
      <c r="VB189" s="10"/>
      <c r="VC189" s="10"/>
      <c r="VD189" s="10"/>
      <c r="VE189" s="10"/>
      <c r="VF189" s="10"/>
      <c r="VG189" s="10"/>
      <c r="VH189" s="10"/>
      <c r="VI189" s="10"/>
      <c r="VJ189" s="10"/>
      <c r="VK189" s="10"/>
      <c r="VL189" s="10"/>
      <c r="VM189" s="10"/>
      <c r="VN189" s="10"/>
      <c r="VO189" s="10"/>
      <c r="VP189" s="10"/>
      <c r="VQ189" s="10"/>
      <c r="VR189" s="10"/>
      <c r="VS189" s="10"/>
      <c r="VT189" s="10"/>
      <c r="VU189" s="10"/>
      <c r="VV189" s="10"/>
      <c r="VW189" s="10"/>
      <c r="VX189" s="10"/>
      <c r="VY189" s="10"/>
      <c r="VZ189" s="10"/>
      <c r="WA189" s="10"/>
      <c r="WB189" s="10"/>
      <c r="WC189" s="10"/>
      <c r="WD189" s="10"/>
      <c r="WE189" s="10"/>
      <c r="WF189" s="10"/>
      <c r="WG189" s="10"/>
      <c r="WH189" s="10"/>
      <c r="WI189" s="10"/>
      <c r="WJ189" s="10"/>
      <c r="WK189" s="10"/>
      <c r="WL189" s="10"/>
      <c r="WM189" s="10"/>
      <c r="WN189" s="10"/>
      <c r="WO189" s="10"/>
      <c r="WP189" s="10"/>
      <c r="WQ189" s="10"/>
      <c r="WR189" s="10"/>
      <c r="WS189" s="10"/>
      <c r="WT189" s="10"/>
      <c r="WU189" s="10"/>
      <c r="WV189" s="10"/>
      <c r="WW189" s="10"/>
      <c r="WX189" s="10"/>
      <c r="WY189" s="10"/>
      <c r="WZ189" s="10"/>
      <c r="XA189" s="10"/>
      <c r="XB189" s="10"/>
      <c r="XC189" s="10"/>
      <c r="XD189" s="10"/>
      <c r="XE189" s="10"/>
      <c r="XF189" s="10"/>
      <c r="XG189" s="10"/>
      <c r="XH189" s="10"/>
      <c r="XI189" s="10"/>
      <c r="XJ189" s="10"/>
      <c r="XK189" s="10"/>
      <c r="XL189" s="10"/>
      <c r="XM189" s="10"/>
      <c r="XN189" s="10"/>
      <c r="XO189" s="10"/>
      <c r="XP189" s="10"/>
      <c r="XQ189" s="10"/>
      <c r="XR189" s="10"/>
      <c r="XS189" s="10"/>
      <c r="XT189" s="10"/>
      <c r="XU189" s="10"/>
      <c r="XV189" s="10"/>
      <c r="XW189" s="10"/>
      <c r="XX189" s="10"/>
      <c r="XY189" s="10"/>
      <c r="XZ189" s="10"/>
      <c r="YA189" s="10"/>
      <c r="YB189" s="10"/>
      <c r="YC189" s="10"/>
      <c r="YD189" s="10"/>
      <c r="YE189" s="10"/>
      <c r="YF189" s="10"/>
      <c r="YG189" s="10"/>
      <c r="YH189" s="10"/>
      <c r="YI189" s="10"/>
      <c r="YJ189" s="10"/>
      <c r="YK189" s="10"/>
      <c r="YL189" s="10"/>
      <c r="YM189" s="10"/>
      <c r="YN189" s="10"/>
      <c r="YO189" s="10"/>
      <c r="YP189" s="10"/>
      <c r="YQ189" s="10"/>
      <c r="YR189" s="10"/>
      <c r="YS189" s="10"/>
      <c r="YT189" s="10"/>
      <c r="YU189" s="10"/>
      <c r="YV189" s="10"/>
      <c r="YW189" s="10"/>
      <c r="YX189" s="10"/>
      <c r="YY189" s="10"/>
      <c r="YZ189" s="10"/>
      <c r="ZA189" s="10"/>
      <c r="ZB189" s="10"/>
      <c r="ZC189" s="10"/>
      <c r="ZD189" s="10"/>
      <c r="ZE189" s="10"/>
      <c r="ZF189" s="10"/>
      <c r="ZG189" s="10"/>
      <c r="ZH189" s="10"/>
      <c r="ZI189" s="10"/>
      <c r="ZJ189" s="10"/>
      <c r="ZK189" s="10"/>
      <c r="ZL189" s="10"/>
      <c r="ZM189" s="10"/>
      <c r="ZN189" s="10"/>
      <c r="ZO189" s="10"/>
      <c r="ZP189" s="10"/>
      <c r="ZQ189" s="10"/>
      <c r="ZR189" s="10"/>
      <c r="ZS189" s="10"/>
      <c r="ZT189" s="10"/>
      <c r="ZU189" s="10"/>
      <c r="ZV189" s="10"/>
      <c r="ZW189" s="10"/>
      <c r="ZX189" s="10"/>
      <c r="ZY189" s="10"/>
      <c r="ZZ189" s="10"/>
      <c r="AAA189" s="10"/>
      <c r="AAB189" s="10"/>
      <c r="AAC189" s="10"/>
      <c r="AAD189" s="10"/>
      <c r="AAE189" s="10"/>
      <c r="AAF189" s="10"/>
      <c r="AAG189" s="10"/>
      <c r="AAH189" s="10"/>
      <c r="AAI189" s="10"/>
      <c r="AAJ189" s="10"/>
      <c r="AAK189" s="10"/>
      <c r="AAL189" s="10"/>
      <c r="AAM189" s="10"/>
      <c r="AAN189" s="10"/>
      <c r="AAO189" s="10"/>
      <c r="AAP189" s="10"/>
      <c r="AAQ189" s="10"/>
      <c r="AAR189" s="10"/>
      <c r="AAS189" s="10"/>
      <c r="AAT189" s="10"/>
      <c r="AAU189" s="10"/>
      <c r="AAV189" s="10"/>
      <c r="AAW189" s="10"/>
      <c r="AAX189" s="10"/>
      <c r="AAY189" s="10"/>
      <c r="AAZ189" s="10"/>
      <c r="ABA189" s="10"/>
      <c r="ABB189" s="10"/>
      <c r="ABC189" s="10"/>
      <c r="ABD189" s="10"/>
      <c r="ABE189" s="10"/>
      <c r="ABF189" s="10"/>
      <c r="ABG189" s="10"/>
      <c r="ABH189" s="10"/>
      <c r="ABI189" s="10"/>
      <c r="ABJ189" s="10"/>
      <c r="ABK189" s="10"/>
      <c r="ABL189" s="10"/>
      <c r="ABM189" s="10"/>
      <c r="ABN189" s="10"/>
      <c r="ABO189" s="10"/>
      <c r="ABP189" s="10"/>
      <c r="ABQ189" s="10"/>
      <c r="ABR189" s="10"/>
      <c r="ABS189" s="10"/>
      <c r="ABT189" s="10"/>
      <c r="ABU189" s="10"/>
      <c r="ABV189" s="10"/>
      <c r="ABW189" s="10"/>
      <c r="ABX189" s="10"/>
      <c r="ABY189" s="10"/>
      <c r="ABZ189" s="10"/>
      <c r="ACA189" s="10"/>
      <c r="ACB189" s="10"/>
      <c r="ACC189" s="10"/>
      <c r="ACD189" s="10"/>
      <c r="ACE189" s="10"/>
      <c r="ACF189" s="10"/>
      <c r="ACG189" s="10"/>
      <c r="ACH189" s="10"/>
      <c r="ACI189" s="10"/>
      <c r="ACJ189" s="10"/>
      <c r="ACK189" s="10"/>
      <c r="ACL189" s="10"/>
      <c r="ACM189" s="10"/>
      <c r="ACN189" s="10"/>
      <c r="ACO189" s="10"/>
      <c r="ACP189" s="10"/>
      <c r="ACQ189" s="10"/>
      <c r="ACR189" s="10"/>
      <c r="ACS189" s="10"/>
      <c r="ACT189" s="10"/>
      <c r="ACU189" s="10"/>
      <c r="ACV189" s="10"/>
      <c r="ACW189" s="10"/>
      <c r="ACX189" s="10"/>
      <c r="ACY189" s="10"/>
      <c r="ACZ189" s="10"/>
      <c r="ADA189" s="10"/>
      <c r="ADB189" s="10"/>
      <c r="ADC189" s="10"/>
      <c r="ADD189" s="10"/>
      <c r="ADE189" s="10"/>
      <c r="ADF189" s="10"/>
      <c r="ADG189" s="10"/>
      <c r="ADH189" s="10"/>
      <c r="ADI189" s="10"/>
      <c r="ADJ189" s="10"/>
      <c r="ADK189" s="10"/>
      <c r="ADL189" s="10"/>
      <c r="ADM189" s="10"/>
      <c r="ADN189" s="10"/>
      <c r="ADO189" s="10"/>
      <c r="ADP189" s="10"/>
      <c r="ADQ189" s="10"/>
      <c r="ADR189" s="10"/>
      <c r="ADS189" s="10"/>
      <c r="ADT189" s="10"/>
      <c r="ADU189" s="10"/>
      <c r="ADV189" s="10"/>
      <c r="ADW189" s="10"/>
      <c r="ADX189" s="10"/>
      <c r="ADY189" s="10"/>
      <c r="ADZ189" s="10"/>
      <c r="AEA189" s="10"/>
      <c r="AEB189" s="10"/>
      <c r="AEC189" s="10"/>
      <c r="AED189" s="10"/>
      <c r="AEE189" s="10"/>
      <c r="AEF189" s="10"/>
      <c r="AEG189" s="10"/>
      <c r="AEH189" s="10"/>
      <c r="AEI189" s="10"/>
      <c r="AEJ189" s="10"/>
      <c r="AEK189" s="10"/>
      <c r="AEL189" s="10"/>
      <c r="AEM189" s="10"/>
      <c r="AEN189" s="10"/>
      <c r="AEO189" s="10"/>
      <c r="AEP189" s="10"/>
      <c r="AEQ189" s="10"/>
      <c r="AER189" s="10"/>
      <c r="AES189" s="10"/>
      <c r="AET189" s="10"/>
      <c r="AEU189" s="10"/>
      <c r="AEV189" s="10"/>
      <c r="AEW189" s="10"/>
      <c r="AEX189" s="10"/>
      <c r="AEY189" s="10"/>
      <c r="AEZ189" s="10"/>
      <c r="AFA189" s="10"/>
      <c r="AFB189" s="10"/>
      <c r="AFC189" s="10"/>
      <c r="AFD189" s="10"/>
      <c r="AFE189" s="10"/>
      <c r="AFF189" s="10"/>
      <c r="AFG189" s="10"/>
      <c r="AFH189" s="10"/>
      <c r="AFI189" s="10"/>
      <c r="AFJ189" s="10"/>
      <c r="AFK189" s="10"/>
      <c r="AFL189" s="10"/>
      <c r="AFM189" s="10"/>
      <c r="AFN189" s="10"/>
      <c r="AFO189" s="10"/>
      <c r="AFP189" s="10"/>
      <c r="AFQ189" s="10"/>
      <c r="AFR189" s="10"/>
      <c r="AFS189" s="10"/>
      <c r="AFT189" s="10"/>
      <c r="AFU189" s="10"/>
      <c r="AFV189" s="10"/>
      <c r="AFW189" s="10"/>
      <c r="AFX189" s="10"/>
      <c r="AFY189" s="10"/>
      <c r="AFZ189" s="10"/>
      <c r="AGA189" s="10"/>
      <c r="AGB189" s="10"/>
      <c r="AGC189" s="10"/>
      <c r="AGD189" s="10"/>
      <c r="AGE189" s="10"/>
      <c r="AGF189" s="10"/>
      <c r="AGG189" s="10"/>
      <c r="AGH189" s="10"/>
      <c r="AGI189" s="10"/>
      <c r="AGJ189" s="10"/>
      <c r="AGK189" s="10"/>
      <c r="AGL189" s="10"/>
      <c r="AGM189" s="10"/>
      <c r="AGN189" s="10"/>
      <c r="AGO189" s="10"/>
      <c r="AGP189" s="10"/>
      <c r="AGQ189" s="10"/>
      <c r="AGR189" s="10"/>
      <c r="AGS189" s="10"/>
      <c r="AGT189" s="10"/>
      <c r="AGU189" s="10"/>
      <c r="AGV189" s="10"/>
      <c r="AGW189" s="10"/>
      <c r="AGX189" s="10"/>
      <c r="AGY189" s="10"/>
      <c r="AGZ189" s="10"/>
      <c r="AHA189" s="10"/>
      <c r="AHB189" s="10"/>
      <c r="AHC189" s="10"/>
      <c r="AHD189" s="10"/>
      <c r="AHE189" s="10"/>
      <c r="AHF189" s="10"/>
      <c r="AHG189" s="10"/>
      <c r="AHH189" s="10"/>
      <c r="AHI189" s="10"/>
      <c r="AHJ189" s="10"/>
      <c r="AHK189" s="10"/>
      <c r="AHL189" s="10"/>
      <c r="AHM189" s="10"/>
      <c r="AHN189" s="10"/>
      <c r="AHO189" s="10"/>
      <c r="AHP189" s="10"/>
      <c r="AHQ189" s="10"/>
      <c r="AHR189" s="10"/>
      <c r="AHS189" s="10"/>
      <c r="AHT189" s="10"/>
      <c r="AHU189" s="10"/>
      <c r="AHV189" s="10"/>
      <c r="AHW189" s="10"/>
      <c r="AHX189" s="10"/>
      <c r="AHY189" s="10"/>
      <c r="AHZ189" s="10"/>
      <c r="AIA189" s="10"/>
      <c r="AIB189" s="10"/>
      <c r="AIC189" s="10"/>
      <c r="AID189" s="10"/>
      <c r="AIE189" s="10"/>
      <c r="AIF189" s="10"/>
      <c r="AIG189" s="10"/>
      <c r="AIH189" s="10"/>
      <c r="AII189" s="10"/>
      <c r="AIJ189" s="10"/>
      <c r="AIK189" s="10"/>
      <c r="AIL189" s="10"/>
      <c r="AIM189" s="10"/>
      <c r="AIN189" s="10"/>
      <c r="AIO189" s="10"/>
      <c r="AIP189" s="10"/>
      <c r="AIQ189" s="10"/>
      <c r="AIR189" s="10"/>
      <c r="AIS189" s="10"/>
      <c r="AIT189" s="10"/>
      <c r="AIU189" s="10"/>
      <c r="AIV189" s="10"/>
      <c r="AIW189" s="10"/>
      <c r="AIX189" s="10"/>
      <c r="AIY189" s="10"/>
      <c r="AIZ189" s="10"/>
      <c r="AJA189" s="10"/>
      <c r="AJB189" s="10"/>
      <c r="AJC189" s="10"/>
      <c r="AJD189" s="10"/>
      <c r="AJE189" s="10"/>
      <c r="AJF189" s="10"/>
      <c r="AJG189" s="10"/>
      <c r="AJH189" s="10"/>
      <c r="AJI189" s="10"/>
      <c r="AJJ189" s="10"/>
      <c r="AJK189" s="10"/>
      <c r="AJL189" s="10"/>
      <c r="AJM189" s="10"/>
      <c r="AJN189" s="10"/>
      <c r="AJO189" s="10"/>
      <c r="AJP189" s="10"/>
      <c r="AJQ189" s="10"/>
      <c r="AJR189" s="10"/>
      <c r="AJS189" s="10"/>
      <c r="AJT189" s="10"/>
      <c r="AJU189" s="10"/>
      <c r="AJV189" s="10"/>
      <c r="AJW189" s="10"/>
      <c r="AJX189" s="10"/>
      <c r="AJY189" s="10"/>
      <c r="AJZ189" s="10"/>
      <c r="AKA189" s="10"/>
      <c r="AKB189" s="10"/>
      <c r="AKC189" s="10"/>
      <c r="AKD189" s="10"/>
      <c r="AKE189" s="10"/>
      <c r="AKF189" s="10"/>
      <c r="AKG189" s="10"/>
      <c r="AKH189" s="10"/>
      <c r="AKI189" s="10"/>
      <c r="AKJ189" s="10"/>
      <c r="AKK189" s="10"/>
      <c r="AKL189" s="10"/>
      <c r="AKM189" s="10"/>
      <c r="AKN189" s="10"/>
      <c r="AKO189" s="10"/>
      <c r="AKP189" s="10"/>
      <c r="AKQ189" s="10"/>
      <c r="AKR189" s="10"/>
      <c r="AKS189" s="10"/>
      <c r="AKT189" s="10"/>
      <c r="AKU189" s="10"/>
      <c r="AKV189" s="10"/>
      <c r="AKW189" s="10"/>
      <c r="AKX189" s="10"/>
      <c r="AKY189" s="10"/>
      <c r="AKZ189" s="10"/>
      <c r="ALA189" s="10"/>
      <c r="ALB189" s="10"/>
      <c r="ALC189" s="10"/>
      <c r="ALD189" s="10"/>
      <c r="ALE189" s="10"/>
      <c r="ALF189" s="10"/>
      <c r="ALG189" s="10"/>
      <c r="ALH189" s="10"/>
      <c r="ALI189" s="10"/>
      <c r="ALJ189" s="10"/>
      <c r="ALK189" s="10"/>
      <c r="ALL189" s="10"/>
      <c r="ALM189" s="10"/>
      <c r="ALN189" s="10"/>
      <c r="ALO189" s="10"/>
      <c r="ALP189" s="10"/>
      <c r="ALQ189" s="10"/>
      <c r="ALR189" s="10"/>
      <c r="ALS189" s="10"/>
      <c r="ALT189" s="10"/>
      <c r="ALU189" s="10"/>
      <c r="ALV189" s="10"/>
      <c r="ALW189" s="10"/>
      <c r="ALX189" s="10"/>
      <c r="ALY189" s="10"/>
      <c r="ALZ189" s="10"/>
      <c r="AMA189" s="10"/>
      <c r="AMB189" s="10"/>
      <c r="AMC189" s="10"/>
      <c r="AMD189" s="10"/>
      <c r="AME189" s="10"/>
      <c r="AMF189" s="10"/>
      <c r="AMG189" s="10"/>
      <c r="AMH189" s="10"/>
      <c r="AMI189" s="10"/>
      <c r="AMJ189" s="10"/>
      <c r="AMK189" s="10"/>
      <c r="AML189" s="10"/>
      <c r="AMM189" s="10"/>
      <c r="AMN189" s="10"/>
      <c r="AMO189" s="10"/>
      <c r="AMP189" s="10"/>
      <c r="AMQ189" s="10"/>
      <c r="AMR189" s="10"/>
      <c r="AMS189" s="10"/>
      <c r="AMT189" s="10"/>
      <c r="AMU189" s="10"/>
      <c r="AMV189" s="10"/>
      <c r="AMW189" s="10"/>
      <c r="AMX189" s="10"/>
      <c r="AMY189" s="10"/>
      <c r="AMZ189" s="10"/>
      <c r="ANA189" s="10"/>
      <c r="ANB189" s="10"/>
      <c r="ANC189" s="10"/>
      <c r="AND189" s="10"/>
      <c r="ANE189" s="10"/>
      <c r="ANF189" s="10"/>
      <c r="ANG189" s="10"/>
      <c r="ANH189" s="10"/>
      <c r="ANI189" s="10"/>
      <c r="ANJ189" s="10"/>
      <c r="ANK189" s="10"/>
      <c r="ANL189" s="10"/>
      <c r="ANM189" s="10"/>
      <c r="ANN189" s="10"/>
      <c r="ANO189" s="10"/>
      <c r="ANP189" s="10"/>
      <c r="ANQ189" s="10"/>
      <c r="ANR189" s="10"/>
      <c r="ANS189" s="10"/>
      <c r="ANT189" s="10"/>
      <c r="ANU189" s="10"/>
      <c r="ANV189" s="10"/>
      <c r="ANW189" s="10"/>
      <c r="ANX189" s="10"/>
      <c r="ANY189" s="10"/>
      <c r="ANZ189" s="10"/>
      <c r="AOA189" s="10"/>
      <c r="AOB189" s="10"/>
      <c r="AOC189" s="10"/>
      <c r="AOD189" s="10"/>
      <c r="AOE189" s="10"/>
      <c r="AOF189" s="10"/>
      <c r="AOG189" s="10"/>
      <c r="AOH189" s="10"/>
      <c r="AOI189" s="10"/>
      <c r="AOJ189" s="10"/>
      <c r="AOK189" s="10"/>
      <c r="AOL189" s="10"/>
      <c r="AOM189" s="10"/>
      <c r="AON189" s="10"/>
      <c r="AOO189" s="10"/>
      <c r="AOP189" s="10"/>
      <c r="AOQ189" s="10"/>
      <c r="AOR189" s="10"/>
      <c r="AOS189" s="10"/>
      <c r="AOT189" s="10"/>
      <c r="AOU189" s="10"/>
      <c r="AOV189" s="10"/>
      <c r="AOW189" s="10"/>
      <c r="AOX189" s="10"/>
      <c r="AOY189" s="10"/>
      <c r="AOZ189" s="10"/>
      <c r="APA189" s="10"/>
      <c r="APB189" s="10"/>
      <c r="APC189" s="10"/>
      <c r="APD189" s="10"/>
      <c r="APE189" s="10"/>
      <c r="APF189" s="10"/>
      <c r="APG189" s="10"/>
      <c r="APH189" s="10"/>
      <c r="API189" s="10"/>
      <c r="APJ189" s="10"/>
      <c r="APK189" s="10"/>
      <c r="APL189" s="10"/>
      <c r="APM189" s="10"/>
      <c r="APN189" s="10"/>
      <c r="APO189" s="10"/>
      <c r="APP189" s="10"/>
      <c r="APQ189" s="10"/>
      <c r="APR189" s="10"/>
      <c r="APS189" s="10"/>
      <c r="APT189" s="10"/>
      <c r="APU189" s="10"/>
      <c r="APV189" s="10"/>
      <c r="APW189" s="10"/>
      <c r="APX189" s="10"/>
      <c r="APY189" s="10"/>
      <c r="APZ189" s="10"/>
      <c r="AQA189" s="10"/>
      <c r="AQB189" s="10"/>
      <c r="AQC189" s="10"/>
      <c r="AQD189" s="10"/>
      <c r="AQE189" s="10"/>
      <c r="AQF189" s="10"/>
      <c r="AQG189" s="10"/>
      <c r="AQH189" s="10"/>
      <c r="AQI189" s="10"/>
      <c r="AQJ189" s="10"/>
      <c r="AQK189" s="10"/>
      <c r="AQL189" s="10"/>
      <c r="AQM189" s="10"/>
      <c r="AQN189" s="10"/>
      <c r="AQO189" s="10"/>
      <c r="AQP189" s="10"/>
      <c r="AQQ189" s="10"/>
      <c r="AQR189" s="10"/>
      <c r="AQS189" s="10"/>
      <c r="AQT189" s="10"/>
      <c r="AQU189" s="10"/>
      <c r="AQV189" s="10"/>
      <c r="AQW189" s="10"/>
      <c r="AQX189" s="10"/>
      <c r="AQY189" s="10"/>
      <c r="AQZ189" s="10"/>
      <c r="ARA189" s="10"/>
      <c r="ARB189" s="10"/>
      <c r="ARC189" s="10"/>
      <c r="ARD189" s="10"/>
      <c r="ARE189" s="10"/>
      <c r="ARF189" s="10"/>
      <c r="ARG189" s="10"/>
      <c r="ARH189" s="10"/>
      <c r="ARI189" s="10"/>
      <c r="ARJ189" s="10"/>
      <c r="ARK189" s="10"/>
      <c r="ARL189" s="10"/>
      <c r="ARM189" s="10"/>
      <c r="ARN189" s="10"/>
      <c r="ARO189" s="10"/>
      <c r="ARP189" s="10"/>
      <c r="ARQ189" s="10"/>
      <c r="ARR189" s="10"/>
      <c r="ARS189" s="10"/>
      <c r="ART189" s="10"/>
      <c r="ARU189" s="10"/>
      <c r="ARV189" s="10"/>
      <c r="ARW189" s="10"/>
      <c r="ARX189" s="10"/>
      <c r="ARY189" s="10"/>
      <c r="ARZ189" s="10"/>
      <c r="ASA189" s="10"/>
      <c r="ASB189" s="10"/>
      <c r="ASC189" s="10"/>
      <c r="ASD189" s="10"/>
      <c r="ASE189" s="10"/>
      <c r="ASF189" s="10"/>
      <c r="ASG189" s="10"/>
      <c r="ASH189" s="10"/>
      <c r="ASI189" s="10"/>
      <c r="ASJ189" s="10"/>
      <c r="ASK189" s="10"/>
      <c r="ASL189" s="10"/>
      <c r="ASM189" s="10"/>
      <c r="ASN189" s="10"/>
      <c r="ASO189" s="10"/>
      <c r="ASP189" s="10"/>
      <c r="ASQ189" s="10"/>
      <c r="ASR189" s="10"/>
      <c r="ASS189" s="10"/>
      <c r="AST189" s="10"/>
      <c r="ASU189" s="10"/>
      <c r="ASV189" s="10"/>
      <c r="ASW189" s="10"/>
      <c r="ASX189" s="10"/>
      <c r="ASY189" s="10"/>
      <c r="ASZ189" s="10"/>
      <c r="ATA189" s="10"/>
      <c r="ATB189" s="10"/>
      <c r="ATC189" s="10"/>
      <c r="ATD189" s="10"/>
      <c r="ATE189" s="10"/>
      <c r="ATF189" s="10"/>
      <c r="ATG189" s="10"/>
      <c r="ATH189" s="10"/>
      <c r="ATI189" s="10"/>
      <c r="ATJ189" s="10"/>
      <c r="ATK189" s="10"/>
      <c r="ATL189" s="10"/>
      <c r="ATM189" s="10"/>
      <c r="ATN189" s="10"/>
      <c r="ATO189" s="10"/>
      <c r="ATP189" s="10"/>
      <c r="ATQ189" s="10"/>
      <c r="ATR189" s="10"/>
      <c r="ATS189" s="10"/>
      <c r="ATT189" s="10"/>
      <c r="ATU189" s="10"/>
      <c r="ATV189" s="10"/>
      <c r="ATW189" s="10"/>
      <c r="ATX189" s="10"/>
      <c r="ATY189" s="10"/>
      <c r="ATZ189" s="10"/>
      <c r="AUA189" s="10"/>
      <c r="AUB189" s="10"/>
      <c r="AUC189" s="10"/>
      <c r="AUD189" s="10"/>
      <c r="AUE189" s="10"/>
      <c r="AUF189" s="10"/>
      <c r="AUG189" s="10"/>
      <c r="AUH189" s="10"/>
      <c r="AUI189" s="10"/>
      <c r="AUJ189" s="10"/>
      <c r="AUK189" s="10"/>
      <c r="AUL189" s="10"/>
      <c r="AUM189" s="10"/>
      <c r="AUN189" s="10"/>
      <c r="AUO189" s="10"/>
      <c r="AUP189" s="10"/>
      <c r="AUQ189" s="10"/>
      <c r="AUR189" s="10"/>
      <c r="AUS189" s="10"/>
      <c r="AUT189" s="10"/>
      <c r="AUU189" s="10"/>
      <c r="AUV189" s="10"/>
      <c r="AUW189" s="10"/>
      <c r="AUX189" s="10"/>
      <c r="AUY189" s="10"/>
      <c r="AUZ189" s="10"/>
      <c r="AVA189" s="10"/>
      <c r="AVB189" s="10"/>
      <c r="AVC189" s="10"/>
      <c r="AVD189" s="10"/>
      <c r="AVE189" s="10"/>
      <c r="AVF189" s="10"/>
      <c r="AVG189" s="10"/>
      <c r="AVH189" s="10"/>
      <c r="AVI189" s="10"/>
      <c r="AVJ189" s="10"/>
      <c r="AVK189" s="10"/>
      <c r="AVL189" s="10"/>
      <c r="AVM189" s="10"/>
      <c r="AVN189" s="10"/>
      <c r="AVO189" s="10"/>
      <c r="AVP189" s="10"/>
      <c r="AVQ189" s="10"/>
      <c r="AVR189" s="10"/>
      <c r="AVS189" s="10"/>
      <c r="AVT189" s="10"/>
      <c r="AVU189" s="10"/>
      <c r="AVV189" s="10"/>
      <c r="AVW189" s="10"/>
      <c r="AVX189" s="10"/>
      <c r="AVY189" s="10"/>
      <c r="AVZ189" s="10"/>
      <c r="AWA189" s="10"/>
      <c r="AWB189" s="10"/>
      <c r="AWC189" s="10"/>
      <c r="AWD189" s="10"/>
      <c r="AWE189" s="10"/>
      <c r="AWF189" s="10"/>
      <c r="AWG189" s="10"/>
      <c r="AWH189" s="10"/>
      <c r="AWI189" s="10"/>
      <c r="AWJ189" s="10"/>
      <c r="AWK189" s="10"/>
      <c r="AWL189" s="10"/>
      <c r="AWM189" s="10"/>
      <c r="AWN189" s="10"/>
      <c r="AWO189" s="10"/>
      <c r="AWP189" s="10"/>
      <c r="AWQ189" s="10"/>
      <c r="AWR189" s="10"/>
      <c r="AWS189" s="10"/>
      <c r="AWT189" s="10"/>
      <c r="AWU189" s="10"/>
      <c r="AWV189" s="10"/>
      <c r="AWW189" s="10"/>
      <c r="AWX189" s="10"/>
      <c r="AWY189" s="10"/>
      <c r="AWZ189" s="10"/>
      <c r="AXA189" s="10"/>
      <c r="AXB189" s="10"/>
      <c r="AXC189" s="10"/>
      <c r="AXD189" s="10"/>
      <c r="AXE189" s="10"/>
      <c r="AXF189" s="10"/>
      <c r="AXG189" s="10"/>
      <c r="AXH189" s="10"/>
      <c r="AXI189" s="10"/>
      <c r="AXJ189" s="10"/>
      <c r="AXK189" s="10"/>
      <c r="AXL189" s="10"/>
      <c r="AXM189" s="10"/>
      <c r="AXN189" s="10"/>
      <c r="AXO189" s="10"/>
      <c r="AXP189" s="10"/>
      <c r="AXQ189" s="10"/>
      <c r="AXR189" s="10"/>
      <c r="AXS189" s="10"/>
      <c r="AXT189" s="10"/>
      <c r="AXU189" s="10"/>
      <c r="AXV189" s="10"/>
      <c r="AXW189" s="10"/>
      <c r="AXX189" s="10"/>
      <c r="AXY189" s="10"/>
      <c r="AXZ189" s="10"/>
      <c r="AYA189" s="10"/>
      <c r="AYB189" s="10"/>
      <c r="AYC189" s="10"/>
      <c r="AYD189" s="10"/>
      <c r="AYE189" s="10"/>
      <c r="AYF189" s="10"/>
      <c r="AYG189" s="10"/>
      <c r="AYH189" s="10"/>
      <c r="AYI189" s="10"/>
      <c r="AYJ189" s="10"/>
      <c r="AYK189" s="10"/>
      <c r="AYL189" s="10"/>
      <c r="AYM189" s="10"/>
      <c r="AYN189" s="10"/>
      <c r="AYO189" s="10"/>
      <c r="AYP189" s="10"/>
      <c r="AYQ189" s="10"/>
      <c r="AYR189" s="10"/>
      <c r="AYS189" s="10"/>
      <c r="AYT189" s="10"/>
      <c r="AYU189" s="10"/>
      <c r="AYV189" s="10"/>
      <c r="AYW189" s="10"/>
      <c r="AYX189" s="10"/>
      <c r="AYY189" s="10"/>
      <c r="AYZ189" s="10"/>
      <c r="AZA189" s="10"/>
      <c r="AZB189" s="10"/>
      <c r="AZC189" s="10"/>
      <c r="AZD189" s="10"/>
      <c r="AZE189" s="10"/>
      <c r="AZF189" s="10"/>
      <c r="AZG189" s="10"/>
      <c r="AZH189" s="10"/>
      <c r="AZI189" s="10"/>
      <c r="AZJ189" s="10"/>
      <c r="AZK189" s="10"/>
      <c r="AZL189" s="10"/>
      <c r="AZM189" s="10"/>
      <c r="AZN189" s="10"/>
      <c r="AZO189" s="10"/>
      <c r="AZP189" s="10"/>
      <c r="AZQ189" s="10"/>
      <c r="AZR189" s="10"/>
      <c r="AZS189" s="10"/>
      <c r="AZT189" s="10"/>
      <c r="AZU189" s="10"/>
      <c r="AZV189" s="10"/>
      <c r="AZW189" s="10"/>
      <c r="AZX189" s="10"/>
      <c r="AZY189" s="10"/>
      <c r="AZZ189" s="10"/>
      <c r="BAA189" s="10"/>
      <c r="BAB189" s="10"/>
      <c r="BAC189" s="10"/>
      <c r="BAD189" s="10"/>
      <c r="BAE189" s="10"/>
      <c r="BAF189" s="10"/>
      <c r="BAG189" s="10"/>
      <c r="BAH189" s="10"/>
      <c r="BAI189" s="10"/>
      <c r="BAJ189" s="10"/>
      <c r="BAK189" s="10"/>
      <c r="BAL189" s="10"/>
      <c r="BAM189" s="10"/>
      <c r="BAN189" s="10"/>
      <c r="BAO189" s="10"/>
      <c r="BAP189" s="10"/>
      <c r="BAQ189" s="10"/>
      <c r="BAR189" s="10"/>
      <c r="BAS189" s="10"/>
      <c r="BAT189" s="10"/>
      <c r="BAU189" s="10"/>
      <c r="BAV189" s="10"/>
      <c r="BAW189" s="10"/>
      <c r="BAX189" s="10"/>
      <c r="BAY189" s="10"/>
      <c r="BAZ189" s="10"/>
      <c r="BBA189" s="10"/>
      <c r="BBB189" s="10"/>
      <c r="BBC189" s="10"/>
      <c r="BBD189" s="10"/>
      <c r="BBE189" s="10"/>
      <c r="BBF189" s="10"/>
      <c r="BBG189" s="10"/>
      <c r="BBH189" s="10"/>
      <c r="BBI189" s="10"/>
      <c r="BBJ189" s="10"/>
      <c r="BBK189" s="10"/>
      <c r="BBL189" s="10"/>
      <c r="BBM189" s="10"/>
      <c r="BBN189" s="10"/>
      <c r="BBO189" s="10"/>
      <c r="BBP189" s="10"/>
      <c r="BBQ189" s="10"/>
      <c r="BBR189" s="10"/>
      <c r="BBS189" s="10"/>
      <c r="BBT189" s="10"/>
      <c r="BBU189" s="10"/>
      <c r="BBV189" s="10"/>
      <c r="BBW189" s="10"/>
      <c r="BBX189" s="10"/>
      <c r="BBY189" s="10"/>
      <c r="BBZ189" s="10"/>
      <c r="BCA189" s="10"/>
      <c r="BCB189" s="10"/>
      <c r="BCC189" s="10"/>
      <c r="BCD189" s="10"/>
      <c r="BCE189" s="10"/>
      <c r="BCF189" s="10"/>
      <c r="BCG189" s="10"/>
      <c r="BCH189" s="10"/>
      <c r="BCI189" s="10"/>
      <c r="BCJ189" s="10"/>
      <c r="BCK189" s="10"/>
      <c r="BCL189" s="10"/>
      <c r="BCM189" s="10"/>
      <c r="BCN189" s="10"/>
      <c r="BCO189" s="10"/>
      <c r="BCP189" s="10"/>
      <c r="BCQ189" s="10"/>
      <c r="BCR189" s="10"/>
      <c r="BCS189" s="10"/>
      <c r="BCT189" s="10"/>
      <c r="BCU189" s="10"/>
      <c r="BCV189" s="10"/>
      <c r="BCW189" s="10"/>
      <c r="BCX189" s="10"/>
      <c r="BCY189" s="10"/>
      <c r="BCZ189" s="10"/>
      <c r="BDA189" s="10"/>
      <c r="BDB189" s="10"/>
      <c r="BDC189" s="10"/>
      <c r="BDD189" s="10"/>
      <c r="BDE189" s="10"/>
      <c r="BDF189" s="10"/>
      <c r="BDG189" s="10"/>
      <c r="BDH189" s="10"/>
      <c r="BDI189" s="10"/>
      <c r="BDJ189" s="10"/>
      <c r="BDK189" s="10"/>
      <c r="BDL189" s="10"/>
      <c r="BDM189" s="10"/>
      <c r="BDN189" s="10"/>
      <c r="BDO189" s="10"/>
      <c r="BDP189" s="10"/>
      <c r="BDQ189" s="10"/>
      <c r="BDR189" s="10"/>
      <c r="BDS189" s="10"/>
      <c r="BDT189" s="10"/>
      <c r="BDU189" s="10"/>
      <c r="BDV189" s="10"/>
      <c r="BDW189" s="10"/>
      <c r="BDX189" s="10"/>
      <c r="BDY189" s="10"/>
      <c r="BDZ189" s="10"/>
      <c r="BEA189" s="10"/>
      <c r="BEB189" s="10"/>
      <c r="BEC189" s="10"/>
      <c r="BED189" s="10"/>
      <c r="BEE189" s="10"/>
      <c r="BEF189" s="10"/>
      <c r="BEG189" s="10"/>
      <c r="BEH189" s="10"/>
      <c r="BEI189" s="10"/>
      <c r="BEJ189" s="10"/>
      <c r="BEK189" s="10"/>
      <c r="BEL189" s="10"/>
      <c r="BEM189" s="10"/>
      <c r="BEN189" s="10"/>
      <c r="BEO189" s="10"/>
      <c r="BEP189" s="10"/>
      <c r="BEQ189" s="10"/>
      <c r="BER189" s="10"/>
      <c r="BES189" s="10"/>
      <c r="BET189" s="10"/>
      <c r="BEU189" s="10"/>
      <c r="BEV189" s="10"/>
      <c r="BEW189" s="10"/>
      <c r="BEX189" s="10"/>
      <c r="BEY189" s="10"/>
      <c r="BEZ189" s="10"/>
      <c r="BFA189" s="10"/>
      <c r="BFB189" s="10"/>
      <c r="BFC189" s="10"/>
      <c r="BFD189" s="10"/>
      <c r="BFE189" s="10"/>
      <c r="BFF189" s="10"/>
      <c r="BFG189" s="10"/>
      <c r="BFH189" s="10"/>
      <c r="BFI189" s="10"/>
      <c r="BFJ189" s="10"/>
      <c r="BFK189" s="10"/>
      <c r="BFL189" s="10"/>
      <c r="BFM189" s="10"/>
      <c r="BFN189" s="10"/>
      <c r="BFO189" s="10"/>
      <c r="BFP189" s="10"/>
      <c r="BFQ189" s="10"/>
      <c r="BFR189" s="10"/>
      <c r="BFS189" s="10"/>
      <c r="BFT189" s="10"/>
      <c r="BFU189" s="10"/>
      <c r="BFV189" s="10"/>
      <c r="BFW189" s="10"/>
      <c r="BFX189" s="10"/>
      <c r="BFY189" s="10"/>
      <c r="BFZ189" s="10"/>
      <c r="BGA189" s="10"/>
      <c r="BGB189" s="10"/>
      <c r="BGC189" s="10"/>
      <c r="BGD189" s="10"/>
      <c r="BGE189" s="10"/>
      <c r="BGF189" s="10"/>
      <c r="BGG189" s="10"/>
      <c r="BGH189" s="10"/>
      <c r="BGI189" s="10"/>
      <c r="BGJ189" s="10"/>
      <c r="BGK189" s="10"/>
      <c r="BGL189" s="10"/>
      <c r="BGM189" s="10"/>
      <c r="BGN189" s="10"/>
      <c r="BGO189" s="10"/>
      <c r="BGP189" s="10"/>
      <c r="BGQ189" s="10"/>
      <c r="BGR189" s="10"/>
      <c r="BGS189" s="10"/>
      <c r="BGT189" s="10"/>
      <c r="BGU189" s="10"/>
      <c r="BGV189" s="10"/>
      <c r="BGW189" s="10"/>
      <c r="BGX189" s="10"/>
      <c r="BGY189" s="10"/>
      <c r="BGZ189" s="10"/>
      <c r="BHA189" s="10"/>
      <c r="BHB189" s="10"/>
      <c r="BHC189" s="10"/>
      <c r="BHD189" s="10"/>
      <c r="BHE189" s="10"/>
      <c r="BHF189" s="10"/>
      <c r="BHG189" s="10"/>
      <c r="BHH189" s="10"/>
      <c r="BHI189" s="10"/>
      <c r="BHJ189" s="10"/>
      <c r="BHK189" s="10"/>
      <c r="BHL189" s="10"/>
      <c r="BHM189" s="10"/>
      <c r="BHN189" s="10"/>
      <c r="BHO189" s="10"/>
      <c r="BHP189" s="10"/>
      <c r="BHQ189" s="10"/>
      <c r="BHR189" s="10"/>
      <c r="BHS189" s="10"/>
      <c r="BHT189" s="10"/>
      <c r="BHU189" s="10"/>
      <c r="BHV189" s="10"/>
      <c r="BHW189" s="10"/>
      <c r="BHX189" s="10"/>
      <c r="BHY189" s="10"/>
      <c r="BHZ189" s="10"/>
      <c r="BIA189" s="10"/>
      <c r="BIB189" s="10"/>
      <c r="BIC189" s="10"/>
      <c r="BID189" s="10"/>
      <c r="BIE189" s="10"/>
      <c r="BIF189" s="10"/>
      <c r="BIG189" s="10"/>
      <c r="BIH189" s="10"/>
      <c r="BII189" s="10"/>
      <c r="BIJ189" s="10"/>
      <c r="BIK189" s="10"/>
      <c r="BIL189" s="10"/>
      <c r="BIM189" s="10"/>
      <c r="BIN189" s="10"/>
      <c r="BIO189" s="10"/>
      <c r="BIP189" s="10"/>
      <c r="BIQ189" s="10"/>
      <c r="BIR189" s="10"/>
      <c r="BIS189" s="10"/>
      <c r="BIT189" s="10"/>
      <c r="BIU189" s="10"/>
      <c r="BIV189" s="10"/>
      <c r="BIW189" s="10"/>
      <c r="BIX189" s="10"/>
      <c r="BIY189" s="10"/>
      <c r="BIZ189" s="10"/>
      <c r="BJA189" s="10"/>
      <c r="BJB189" s="10"/>
      <c r="BJC189" s="10"/>
      <c r="BJD189" s="10"/>
      <c r="BJE189" s="10"/>
      <c r="BJF189" s="10"/>
      <c r="BJG189" s="10"/>
      <c r="BJH189" s="10"/>
      <c r="BJI189" s="10"/>
      <c r="BJJ189" s="10"/>
      <c r="BJK189" s="10"/>
      <c r="BJL189" s="10"/>
      <c r="BJM189" s="10"/>
      <c r="BJN189" s="10"/>
      <c r="BJO189" s="10"/>
      <c r="BJP189" s="10"/>
      <c r="BJQ189" s="10"/>
      <c r="BJR189" s="10"/>
      <c r="BJS189" s="10"/>
      <c r="BJT189" s="10"/>
      <c r="BJU189" s="10"/>
      <c r="BJV189" s="10"/>
      <c r="BJW189" s="10"/>
      <c r="BJX189" s="10"/>
      <c r="BJY189" s="10"/>
      <c r="BJZ189" s="10"/>
      <c r="BKA189" s="10"/>
      <c r="BKB189" s="10"/>
      <c r="BKC189" s="10"/>
      <c r="BKD189" s="10"/>
      <c r="BKE189" s="10"/>
      <c r="BKF189" s="10"/>
      <c r="BKG189" s="10"/>
      <c r="BKH189" s="10"/>
      <c r="BKI189" s="10"/>
      <c r="BKJ189" s="10"/>
      <c r="BKK189" s="10"/>
      <c r="BKL189" s="10"/>
      <c r="BKM189" s="10"/>
      <c r="BKN189" s="10"/>
      <c r="BKO189" s="10"/>
      <c r="BKP189" s="10"/>
      <c r="BKQ189" s="10"/>
      <c r="BKR189" s="10"/>
      <c r="BKS189" s="10"/>
      <c r="BKT189" s="10"/>
      <c r="BKU189" s="10"/>
      <c r="BKV189" s="10"/>
      <c r="BKW189" s="10"/>
      <c r="BKX189" s="10"/>
      <c r="BKY189" s="10"/>
      <c r="BKZ189" s="10"/>
      <c r="BLA189" s="10"/>
      <c r="BLB189" s="10"/>
      <c r="BLC189" s="10"/>
      <c r="BLD189" s="10"/>
      <c r="BLE189" s="10"/>
      <c r="BLF189" s="10"/>
      <c r="BLG189" s="10"/>
      <c r="BLH189" s="10"/>
      <c r="BLI189" s="10"/>
      <c r="BLJ189" s="10"/>
      <c r="BLK189" s="10"/>
      <c r="BLL189" s="10"/>
      <c r="BLM189" s="10"/>
      <c r="BLN189" s="10"/>
      <c r="BLO189" s="10"/>
      <c r="BLP189" s="10"/>
      <c r="BLQ189" s="10"/>
      <c r="BLR189" s="10"/>
      <c r="BLS189" s="10"/>
      <c r="BLT189" s="10"/>
      <c r="BLU189" s="10"/>
      <c r="BLV189" s="10"/>
      <c r="BLW189" s="10"/>
      <c r="BLX189" s="10"/>
      <c r="BLY189" s="10"/>
      <c r="BLZ189" s="10"/>
      <c r="BMA189" s="10"/>
      <c r="BMB189" s="10"/>
      <c r="BMC189" s="10"/>
      <c r="BMD189" s="10"/>
      <c r="BME189" s="10"/>
      <c r="BMF189" s="10"/>
      <c r="BMG189" s="10"/>
      <c r="BMH189" s="10"/>
      <c r="BMI189" s="10"/>
      <c r="BMJ189" s="10"/>
      <c r="BMK189" s="10"/>
      <c r="BML189" s="10"/>
      <c r="BMM189" s="10"/>
      <c r="BMN189" s="10"/>
      <c r="BMO189" s="10"/>
      <c r="BMP189" s="10"/>
      <c r="BMQ189" s="10"/>
      <c r="BMR189" s="10"/>
      <c r="BMS189" s="10"/>
      <c r="BMT189" s="10"/>
      <c r="BMU189" s="10"/>
      <c r="BMV189" s="10"/>
      <c r="BMW189" s="10"/>
      <c r="BMX189" s="10"/>
      <c r="BMY189" s="10"/>
      <c r="BMZ189" s="10"/>
      <c r="BNA189" s="10"/>
      <c r="BNB189" s="10"/>
      <c r="BNC189" s="10"/>
      <c r="BND189" s="10"/>
      <c r="BNE189" s="10"/>
      <c r="BNF189" s="10"/>
      <c r="BNG189" s="10"/>
      <c r="BNH189" s="10"/>
      <c r="BNI189" s="10"/>
      <c r="BNJ189" s="10"/>
      <c r="BNK189" s="10"/>
      <c r="BNL189" s="10"/>
      <c r="BNM189" s="10"/>
      <c r="BNN189" s="10"/>
      <c r="BNO189" s="10"/>
      <c r="BNP189" s="10"/>
      <c r="BNQ189" s="10"/>
      <c r="BNR189" s="10"/>
      <c r="BNS189" s="10"/>
      <c r="BNT189" s="10"/>
      <c r="BNU189" s="10"/>
      <c r="BNV189" s="10"/>
      <c r="BNW189" s="10"/>
      <c r="BNX189" s="10"/>
      <c r="BNY189" s="10"/>
      <c r="BNZ189" s="10"/>
      <c r="BOA189" s="10"/>
      <c r="BOB189" s="10"/>
      <c r="BOC189" s="10"/>
      <c r="BOD189" s="10"/>
      <c r="BOE189" s="10"/>
      <c r="BOF189" s="10"/>
      <c r="BOG189" s="10"/>
      <c r="BOH189" s="10"/>
      <c r="BOI189" s="10"/>
      <c r="BOJ189" s="10"/>
      <c r="BOK189" s="10"/>
      <c r="BOL189" s="10"/>
      <c r="BOM189" s="10"/>
      <c r="BON189" s="10"/>
      <c r="BOO189" s="10"/>
      <c r="BOP189" s="10"/>
      <c r="BOQ189" s="10"/>
      <c r="BOR189" s="10"/>
      <c r="BOS189" s="10"/>
      <c r="BOT189" s="10"/>
      <c r="BOU189" s="10"/>
      <c r="BOV189" s="10"/>
      <c r="BOW189" s="10"/>
      <c r="BOX189" s="10"/>
      <c r="BOY189" s="10"/>
      <c r="BOZ189" s="10"/>
      <c r="BPA189" s="10"/>
      <c r="BPB189" s="10"/>
      <c r="BPC189" s="10"/>
      <c r="BPD189" s="10"/>
      <c r="BPE189" s="10"/>
      <c r="BPF189" s="10"/>
      <c r="BPG189" s="10"/>
      <c r="BPH189" s="10"/>
      <c r="BPI189" s="10"/>
      <c r="BPJ189" s="10"/>
      <c r="BPK189" s="10"/>
      <c r="BPL189" s="10"/>
      <c r="BPM189" s="10"/>
      <c r="BPN189" s="10"/>
      <c r="BPO189" s="10"/>
      <c r="BPP189" s="10"/>
      <c r="BPQ189" s="10"/>
      <c r="BPR189" s="10"/>
      <c r="BPS189" s="10"/>
      <c r="BPT189" s="10"/>
      <c r="BPU189" s="10"/>
      <c r="BPV189" s="10"/>
      <c r="BPW189" s="10"/>
      <c r="BPX189" s="10"/>
      <c r="BPY189" s="10"/>
      <c r="BPZ189" s="10"/>
      <c r="BQA189" s="10"/>
      <c r="BQB189" s="10"/>
      <c r="BQC189" s="10"/>
      <c r="BQD189" s="10"/>
      <c r="BQE189" s="10"/>
      <c r="BQF189" s="10"/>
      <c r="BQG189" s="10"/>
      <c r="BQH189" s="10"/>
      <c r="BQI189" s="10"/>
      <c r="BQJ189" s="10"/>
      <c r="BQK189" s="10"/>
      <c r="BQL189" s="10"/>
      <c r="BQM189" s="10"/>
      <c r="BQN189" s="10"/>
      <c r="BQO189" s="10"/>
      <c r="BQP189" s="10"/>
      <c r="BQQ189" s="10"/>
      <c r="BQR189" s="10"/>
      <c r="BQS189" s="10"/>
      <c r="BQT189" s="10"/>
      <c r="BQU189" s="10"/>
      <c r="BQV189" s="10"/>
      <c r="BQW189" s="10"/>
      <c r="BQX189" s="10"/>
      <c r="BQY189" s="10"/>
      <c r="BQZ189" s="10"/>
      <c r="BRA189" s="10"/>
      <c r="BRB189" s="10"/>
      <c r="BRC189" s="10"/>
      <c r="BRD189" s="10"/>
      <c r="BRE189" s="10"/>
      <c r="BRF189" s="10"/>
      <c r="BRG189" s="10"/>
      <c r="BRH189" s="10"/>
      <c r="BRI189" s="10"/>
      <c r="BRJ189" s="10"/>
      <c r="BRK189" s="10"/>
      <c r="BRL189" s="10"/>
      <c r="BRM189" s="10"/>
      <c r="BRN189" s="10"/>
      <c r="BRO189" s="10"/>
      <c r="BRP189" s="10"/>
      <c r="BRQ189" s="10"/>
      <c r="BRR189" s="10"/>
      <c r="BRS189" s="10"/>
      <c r="BRT189" s="10"/>
      <c r="BRU189" s="10"/>
      <c r="BRV189" s="10"/>
      <c r="BRW189" s="10"/>
      <c r="BRX189" s="10"/>
      <c r="BRY189" s="10"/>
      <c r="BRZ189" s="10"/>
      <c r="BSA189" s="10"/>
      <c r="BSB189" s="10"/>
      <c r="BSC189" s="10"/>
      <c r="BSD189" s="10"/>
      <c r="BSE189" s="10"/>
      <c r="BSF189" s="10"/>
      <c r="BSG189" s="10"/>
      <c r="BSH189" s="10"/>
      <c r="BSI189" s="10"/>
      <c r="BSJ189" s="10"/>
      <c r="BSK189" s="10"/>
      <c r="BSL189" s="10"/>
      <c r="BSM189" s="10"/>
      <c r="BSN189" s="10"/>
      <c r="BSO189" s="10"/>
      <c r="BSP189" s="10"/>
      <c r="BSQ189" s="10"/>
      <c r="BSR189" s="10"/>
      <c r="BSS189" s="10"/>
      <c r="BST189" s="10"/>
      <c r="BSU189" s="10"/>
      <c r="BSV189" s="10"/>
      <c r="BSW189" s="10"/>
      <c r="BSX189" s="10"/>
      <c r="BSY189" s="10"/>
      <c r="BSZ189" s="10"/>
      <c r="BTA189" s="10"/>
      <c r="BTB189" s="10"/>
      <c r="BTC189" s="10"/>
      <c r="BTD189" s="10"/>
      <c r="BTE189" s="10"/>
      <c r="BTF189" s="10"/>
      <c r="BTG189" s="10"/>
      <c r="BTH189" s="10"/>
      <c r="BTI189" s="10"/>
      <c r="BTJ189" s="10"/>
      <c r="BTK189" s="10"/>
      <c r="BTL189" s="10"/>
      <c r="BTM189" s="10"/>
      <c r="BTN189" s="10"/>
      <c r="BTO189" s="10"/>
      <c r="BTP189" s="10"/>
      <c r="BTQ189" s="10"/>
      <c r="BTR189" s="10"/>
      <c r="BTS189" s="10"/>
      <c r="BTT189" s="10"/>
      <c r="BTU189" s="10"/>
      <c r="BTV189" s="10"/>
      <c r="BTW189" s="10"/>
      <c r="BTX189" s="10"/>
      <c r="BTY189" s="10"/>
      <c r="BTZ189" s="10"/>
      <c r="BUA189" s="10"/>
      <c r="BUB189" s="10"/>
      <c r="BUC189" s="10"/>
      <c r="BUD189" s="10"/>
      <c r="BUE189" s="10"/>
      <c r="BUF189" s="10"/>
      <c r="BUG189" s="10"/>
      <c r="BUH189" s="10"/>
      <c r="BUI189" s="10"/>
      <c r="BUJ189" s="10"/>
      <c r="BUK189" s="10"/>
      <c r="BUL189" s="10"/>
      <c r="BUM189" s="10"/>
      <c r="BUN189" s="10"/>
      <c r="BUO189" s="10"/>
      <c r="BUP189" s="10"/>
      <c r="BUQ189" s="10"/>
      <c r="BUR189" s="10"/>
      <c r="BUS189" s="10"/>
      <c r="BUT189" s="10"/>
      <c r="BUU189" s="10"/>
      <c r="BUV189" s="10"/>
      <c r="BUW189" s="10"/>
      <c r="BUX189" s="10"/>
      <c r="BUY189" s="10"/>
      <c r="BUZ189" s="10"/>
      <c r="BVA189" s="10"/>
      <c r="BVB189" s="10"/>
      <c r="BVC189" s="10"/>
      <c r="BVD189" s="10"/>
      <c r="BVE189" s="10"/>
      <c r="BVF189" s="10"/>
      <c r="BVG189" s="10"/>
      <c r="BVH189" s="10"/>
      <c r="BVI189" s="10"/>
      <c r="BVJ189" s="10"/>
      <c r="BVK189" s="10"/>
      <c r="BVL189" s="10"/>
      <c r="BVM189" s="10"/>
      <c r="BVN189" s="10"/>
      <c r="BVO189" s="10"/>
      <c r="BVP189" s="10"/>
      <c r="BVQ189" s="10"/>
      <c r="BVR189" s="10"/>
      <c r="BVS189" s="10"/>
      <c r="BVT189" s="10"/>
      <c r="BVU189" s="10"/>
      <c r="BVV189" s="10"/>
      <c r="BVW189" s="10"/>
      <c r="BVX189" s="10"/>
      <c r="BVY189" s="10"/>
      <c r="BVZ189" s="10"/>
      <c r="BWA189" s="10"/>
      <c r="BWB189" s="10"/>
      <c r="BWC189" s="10"/>
      <c r="BWD189" s="10"/>
      <c r="BWE189" s="10"/>
      <c r="BWF189" s="10"/>
      <c r="BWG189" s="10"/>
      <c r="BWH189" s="10"/>
      <c r="BWI189" s="10"/>
      <c r="BWJ189" s="10"/>
      <c r="BWK189" s="10"/>
      <c r="BWL189" s="10"/>
      <c r="BWM189" s="10"/>
      <c r="BWN189" s="10"/>
      <c r="BWO189" s="10"/>
      <c r="BWP189" s="10"/>
      <c r="BWQ189" s="10"/>
      <c r="BWR189" s="10"/>
      <c r="BWS189" s="10"/>
      <c r="BWT189" s="10"/>
      <c r="BWU189" s="10"/>
      <c r="BWV189" s="10"/>
      <c r="BWW189" s="10"/>
      <c r="BWX189" s="10"/>
      <c r="BWY189" s="10"/>
      <c r="BWZ189" s="10"/>
      <c r="BXA189" s="10"/>
      <c r="BXB189" s="10"/>
      <c r="BXC189" s="10"/>
      <c r="BXD189" s="10"/>
      <c r="BXE189" s="10"/>
      <c r="BXF189" s="10"/>
      <c r="BXG189" s="10"/>
      <c r="BXH189" s="10"/>
      <c r="BXI189" s="10"/>
      <c r="BXJ189" s="10"/>
      <c r="BXK189" s="10"/>
      <c r="BXL189" s="10"/>
      <c r="BXM189" s="10"/>
      <c r="BXN189" s="10"/>
      <c r="BXO189" s="10"/>
      <c r="BXP189" s="10"/>
      <c r="BXQ189" s="10"/>
      <c r="BXR189" s="10"/>
      <c r="BXS189" s="10"/>
      <c r="BXT189" s="10"/>
      <c r="BXU189" s="10"/>
      <c r="BXV189" s="10"/>
      <c r="BXW189" s="10"/>
      <c r="BXX189" s="10"/>
      <c r="BXY189" s="10"/>
      <c r="BXZ189" s="10"/>
      <c r="BYA189" s="10"/>
      <c r="BYB189" s="10"/>
      <c r="BYC189" s="10"/>
      <c r="BYD189" s="10"/>
      <c r="BYE189" s="10"/>
      <c r="BYF189" s="10"/>
      <c r="BYG189" s="10"/>
      <c r="BYH189" s="10"/>
      <c r="BYI189" s="10"/>
      <c r="BYJ189" s="10"/>
      <c r="BYK189" s="10"/>
      <c r="BYL189" s="10"/>
      <c r="BYM189" s="10"/>
      <c r="BYN189" s="10"/>
      <c r="BYO189" s="10"/>
      <c r="BYP189" s="10"/>
      <c r="BYQ189" s="10"/>
      <c r="BYR189" s="10"/>
      <c r="BYS189" s="10"/>
      <c r="BYT189" s="10"/>
      <c r="BYU189" s="10"/>
      <c r="BYV189" s="10"/>
      <c r="BYW189" s="10"/>
      <c r="BYX189" s="10"/>
      <c r="BYY189" s="10"/>
      <c r="BYZ189" s="10"/>
      <c r="BZA189" s="10"/>
      <c r="BZB189" s="10"/>
      <c r="BZC189" s="10"/>
      <c r="BZD189" s="10"/>
      <c r="BZE189" s="10"/>
      <c r="BZF189" s="10"/>
      <c r="BZG189" s="10"/>
      <c r="BZH189" s="10"/>
      <c r="BZI189" s="10"/>
      <c r="BZJ189" s="10"/>
      <c r="BZK189" s="10"/>
      <c r="BZL189" s="10"/>
      <c r="BZM189" s="10"/>
      <c r="BZN189" s="10"/>
      <c r="BZO189" s="10"/>
      <c r="BZP189" s="10"/>
      <c r="BZQ189" s="10"/>
      <c r="BZR189" s="10"/>
      <c r="BZS189" s="10"/>
      <c r="BZT189" s="10"/>
      <c r="BZU189" s="10"/>
      <c r="BZV189" s="10"/>
      <c r="BZW189" s="10"/>
      <c r="BZX189" s="10"/>
      <c r="BZY189" s="10"/>
      <c r="BZZ189" s="10"/>
      <c r="CAA189" s="10"/>
      <c r="CAB189" s="10"/>
      <c r="CAC189" s="10"/>
      <c r="CAD189" s="10"/>
      <c r="CAE189" s="10"/>
      <c r="CAF189" s="10"/>
      <c r="CAG189" s="10"/>
      <c r="CAH189" s="10"/>
      <c r="CAI189" s="10"/>
      <c r="CAJ189" s="10"/>
      <c r="CAK189" s="10"/>
      <c r="CAL189" s="10"/>
      <c r="CAM189" s="10"/>
      <c r="CAN189" s="10"/>
      <c r="CAO189" s="10"/>
      <c r="CAP189" s="10"/>
      <c r="CAQ189" s="10"/>
      <c r="CAR189" s="10"/>
      <c r="CAS189" s="10"/>
      <c r="CAT189" s="10"/>
      <c r="CAU189" s="10"/>
      <c r="CAV189" s="10"/>
      <c r="CAW189" s="10"/>
      <c r="CAX189" s="10"/>
      <c r="CAY189" s="10"/>
      <c r="CAZ189" s="10"/>
      <c r="CBA189" s="10"/>
      <c r="CBB189" s="10"/>
      <c r="CBC189" s="10"/>
      <c r="CBD189" s="10"/>
      <c r="CBE189" s="10"/>
      <c r="CBF189" s="10"/>
      <c r="CBG189" s="10"/>
      <c r="CBH189" s="10"/>
      <c r="CBI189" s="10"/>
      <c r="CBJ189" s="10"/>
      <c r="CBK189" s="10"/>
      <c r="CBL189" s="10"/>
      <c r="CBM189" s="10"/>
      <c r="CBN189" s="10"/>
      <c r="CBO189" s="10"/>
      <c r="CBP189" s="10"/>
      <c r="CBQ189" s="10"/>
      <c r="CBR189" s="10"/>
      <c r="CBS189" s="10"/>
      <c r="CBT189" s="10"/>
      <c r="CBU189" s="10"/>
      <c r="CBV189" s="10"/>
      <c r="CBW189" s="10"/>
      <c r="CBX189" s="10"/>
      <c r="CBY189" s="10"/>
      <c r="CBZ189" s="10"/>
      <c r="CCA189" s="10"/>
      <c r="CCB189" s="10"/>
      <c r="CCC189" s="10"/>
      <c r="CCD189" s="10"/>
      <c r="CCE189" s="10"/>
      <c r="CCF189" s="10"/>
      <c r="CCG189" s="10"/>
      <c r="CCH189" s="10"/>
      <c r="CCI189" s="10"/>
      <c r="CCJ189" s="10"/>
      <c r="CCK189" s="10"/>
      <c r="CCL189" s="10"/>
      <c r="CCM189" s="10"/>
      <c r="CCN189" s="10"/>
      <c r="CCO189" s="10"/>
      <c r="CCP189" s="10"/>
      <c r="CCQ189" s="10"/>
      <c r="CCR189" s="10"/>
      <c r="CCS189" s="10"/>
      <c r="CCT189" s="10"/>
      <c r="CCU189" s="10"/>
      <c r="CCV189" s="10"/>
      <c r="CCW189" s="10"/>
      <c r="CCX189" s="10"/>
      <c r="CCY189" s="10"/>
      <c r="CCZ189" s="10"/>
      <c r="CDA189" s="10"/>
      <c r="CDB189" s="10"/>
      <c r="CDC189" s="10"/>
      <c r="CDD189" s="10"/>
      <c r="CDE189" s="10"/>
      <c r="CDF189" s="10"/>
      <c r="CDG189" s="10"/>
      <c r="CDH189" s="10"/>
      <c r="CDI189" s="10"/>
      <c r="CDJ189" s="10"/>
      <c r="CDK189" s="10"/>
      <c r="CDL189" s="10"/>
      <c r="CDM189" s="10"/>
      <c r="CDN189" s="10"/>
      <c r="CDO189" s="10"/>
      <c r="CDP189" s="10"/>
      <c r="CDQ189" s="10"/>
      <c r="CDR189" s="10"/>
      <c r="CDS189" s="10"/>
      <c r="CDT189" s="10"/>
      <c r="CDU189" s="10"/>
      <c r="CDV189" s="10"/>
      <c r="CDW189" s="10"/>
      <c r="CDX189" s="10"/>
      <c r="CDY189" s="10"/>
      <c r="CDZ189" s="10"/>
      <c r="CEA189" s="10"/>
      <c r="CEB189" s="10"/>
      <c r="CEC189" s="10"/>
      <c r="CED189" s="10"/>
      <c r="CEE189" s="10"/>
      <c r="CEF189" s="10"/>
      <c r="CEG189" s="10"/>
      <c r="CEH189" s="10"/>
      <c r="CEI189" s="10"/>
      <c r="CEJ189" s="10"/>
      <c r="CEK189" s="10"/>
      <c r="CEL189" s="10"/>
      <c r="CEM189" s="10"/>
      <c r="CEN189" s="10"/>
      <c r="CEO189" s="10"/>
      <c r="CEP189" s="10"/>
      <c r="CEQ189" s="10"/>
      <c r="CER189" s="10"/>
      <c r="CES189" s="10"/>
      <c r="CET189" s="10"/>
      <c r="CEU189" s="10"/>
      <c r="CEV189" s="10"/>
      <c r="CEW189" s="10"/>
      <c r="CEX189" s="10"/>
      <c r="CEY189" s="10"/>
      <c r="CEZ189" s="10"/>
      <c r="CFA189" s="10"/>
      <c r="CFB189" s="10"/>
      <c r="CFC189" s="10"/>
      <c r="CFD189" s="10"/>
      <c r="CFE189" s="10"/>
      <c r="CFF189" s="10"/>
      <c r="CFG189" s="10"/>
      <c r="CFH189" s="10"/>
      <c r="CFI189" s="10"/>
      <c r="CFJ189" s="10"/>
      <c r="CFK189" s="10"/>
      <c r="CFL189" s="10"/>
      <c r="CFM189" s="10"/>
      <c r="CFN189" s="10"/>
      <c r="CFO189" s="10"/>
      <c r="CFP189" s="10"/>
      <c r="CFQ189" s="10"/>
      <c r="CFR189" s="10"/>
      <c r="CFS189" s="10"/>
      <c r="CFT189" s="10"/>
      <c r="CFU189" s="10"/>
      <c r="CFV189" s="10"/>
      <c r="CFW189" s="10"/>
      <c r="CFX189" s="10"/>
      <c r="CFY189" s="10"/>
      <c r="CFZ189" s="10"/>
      <c r="CGA189" s="10"/>
      <c r="CGB189" s="10"/>
      <c r="CGC189" s="10"/>
      <c r="CGD189" s="10"/>
      <c r="CGE189" s="10"/>
      <c r="CGF189" s="10"/>
      <c r="CGG189" s="10"/>
      <c r="CGH189" s="10"/>
      <c r="CGI189" s="10"/>
      <c r="CGJ189" s="10"/>
      <c r="CGK189" s="10"/>
      <c r="CGL189" s="10"/>
      <c r="CGM189" s="10"/>
      <c r="CGN189" s="10"/>
      <c r="CGO189" s="10"/>
      <c r="CGP189" s="10"/>
      <c r="CGQ189" s="10"/>
      <c r="CGR189" s="10"/>
      <c r="CGS189" s="10"/>
      <c r="CGT189" s="10"/>
      <c r="CGU189" s="10"/>
      <c r="CGV189" s="10"/>
      <c r="CGW189" s="10"/>
      <c r="CGX189" s="10"/>
      <c r="CGY189" s="10"/>
      <c r="CGZ189" s="10"/>
      <c r="CHA189" s="10"/>
      <c r="CHB189" s="10"/>
      <c r="CHC189" s="10"/>
      <c r="CHD189" s="10"/>
      <c r="CHE189" s="10"/>
      <c r="CHF189" s="10"/>
      <c r="CHG189" s="10"/>
      <c r="CHH189" s="10"/>
      <c r="CHI189" s="10"/>
      <c r="CHJ189" s="10"/>
      <c r="CHK189" s="10"/>
      <c r="CHL189" s="10"/>
      <c r="CHM189" s="10"/>
      <c r="CHN189" s="10"/>
      <c r="CHO189" s="10"/>
      <c r="CHP189" s="10"/>
      <c r="CHQ189" s="10"/>
      <c r="CHR189" s="10"/>
      <c r="CHS189" s="10"/>
      <c r="CHT189" s="10"/>
      <c r="CHU189" s="10"/>
      <c r="CHV189" s="10"/>
      <c r="CHW189" s="10"/>
      <c r="CHX189" s="10"/>
      <c r="CHY189" s="10"/>
      <c r="CHZ189" s="10"/>
      <c r="CIA189" s="10"/>
      <c r="CIB189" s="10"/>
      <c r="CIC189" s="10"/>
      <c r="CID189" s="10"/>
      <c r="CIE189" s="10"/>
      <c r="CIF189" s="10"/>
      <c r="CIG189" s="10"/>
      <c r="CIH189" s="10"/>
      <c r="CII189" s="10"/>
      <c r="CIJ189" s="10"/>
      <c r="CIK189" s="10"/>
      <c r="CIL189" s="10"/>
      <c r="CIM189" s="10"/>
      <c r="CIN189" s="10"/>
      <c r="CIO189" s="10"/>
      <c r="CIP189" s="10"/>
      <c r="CIQ189" s="10"/>
      <c r="CIR189" s="10"/>
      <c r="CIS189" s="10"/>
      <c r="CIT189" s="10"/>
      <c r="CIU189" s="10"/>
      <c r="CIV189" s="10"/>
      <c r="CIW189" s="10"/>
      <c r="CIX189" s="10"/>
      <c r="CIY189" s="10"/>
      <c r="CIZ189" s="10"/>
      <c r="CJA189" s="10"/>
      <c r="CJB189" s="10"/>
      <c r="CJC189" s="10"/>
      <c r="CJD189" s="10"/>
      <c r="CJE189" s="10"/>
      <c r="CJF189" s="10"/>
      <c r="CJG189" s="10"/>
      <c r="CJH189" s="10"/>
      <c r="CJI189" s="10"/>
      <c r="CJJ189" s="10"/>
      <c r="CJK189" s="10"/>
      <c r="CJL189" s="10"/>
      <c r="CJM189" s="10"/>
      <c r="CJN189" s="10"/>
      <c r="CJO189" s="10"/>
      <c r="CJP189" s="10"/>
      <c r="CJQ189" s="10"/>
      <c r="CJR189" s="10"/>
      <c r="CJS189" s="10"/>
      <c r="CJT189" s="10"/>
      <c r="CJU189" s="10"/>
      <c r="CJV189" s="10"/>
      <c r="CJW189" s="10"/>
      <c r="CJX189" s="10"/>
      <c r="CJY189" s="10"/>
      <c r="CJZ189" s="10"/>
      <c r="CKA189" s="10"/>
      <c r="CKB189" s="10"/>
      <c r="CKC189" s="10"/>
      <c r="CKD189" s="10"/>
      <c r="CKE189" s="10"/>
      <c r="CKF189" s="10"/>
      <c r="CKG189" s="10"/>
      <c r="CKH189" s="10"/>
      <c r="CKI189" s="10"/>
      <c r="CKJ189" s="10"/>
      <c r="CKK189" s="10"/>
      <c r="CKL189" s="10"/>
      <c r="CKM189" s="10"/>
      <c r="CKN189" s="10"/>
      <c r="CKO189" s="10"/>
      <c r="CKP189" s="10"/>
      <c r="CKQ189" s="10"/>
      <c r="CKR189" s="10"/>
      <c r="CKS189" s="10"/>
      <c r="CKT189" s="10"/>
      <c r="CKU189" s="10"/>
      <c r="CKV189" s="10"/>
      <c r="CKW189" s="10"/>
      <c r="CKX189" s="10"/>
      <c r="CKY189" s="10"/>
      <c r="CKZ189" s="10"/>
      <c r="CLA189" s="10"/>
      <c r="CLB189" s="10"/>
      <c r="CLC189" s="10"/>
      <c r="CLD189" s="10"/>
      <c r="CLE189" s="10"/>
      <c r="CLF189" s="10"/>
      <c r="CLG189" s="10"/>
      <c r="CLH189" s="10"/>
      <c r="CLI189" s="10"/>
      <c r="CLJ189" s="10"/>
      <c r="CLK189" s="10"/>
      <c r="CLL189" s="10"/>
      <c r="CLM189" s="10"/>
      <c r="CLN189" s="10"/>
      <c r="CLO189" s="10"/>
      <c r="CLP189" s="10"/>
      <c r="CLQ189" s="10"/>
      <c r="CLR189" s="10"/>
      <c r="CLS189" s="10"/>
      <c r="CLT189" s="10"/>
      <c r="CLU189" s="10"/>
      <c r="CLV189" s="10"/>
      <c r="CLW189" s="10"/>
      <c r="CLX189" s="10"/>
      <c r="CLY189" s="10"/>
      <c r="CLZ189" s="10"/>
      <c r="CMA189" s="10"/>
      <c r="CMB189" s="10"/>
      <c r="CMC189" s="10"/>
      <c r="CMD189" s="10"/>
      <c r="CME189" s="10"/>
      <c r="CMF189" s="10"/>
      <c r="CMG189" s="10"/>
      <c r="CMH189" s="10"/>
      <c r="CMI189" s="10"/>
      <c r="CMJ189" s="10"/>
      <c r="CMK189" s="10"/>
      <c r="CML189" s="10"/>
      <c r="CMM189" s="10"/>
      <c r="CMN189" s="10"/>
      <c r="CMO189" s="10"/>
      <c r="CMP189" s="10"/>
      <c r="CMQ189" s="10"/>
      <c r="CMR189" s="10"/>
      <c r="CMS189" s="10"/>
      <c r="CMT189" s="10"/>
      <c r="CMU189" s="10"/>
      <c r="CMV189" s="10"/>
      <c r="CMW189" s="10"/>
      <c r="CMX189" s="10"/>
      <c r="CMY189" s="10"/>
      <c r="CMZ189" s="10"/>
      <c r="CNA189" s="10"/>
      <c r="CNB189" s="10"/>
      <c r="CNC189" s="10"/>
      <c r="CND189" s="10"/>
      <c r="CNE189" s="10"/>
      <c r="CNF189" s="10"/>
      <c r="CNG189" s="10"/>
      <c r="CNH189" s="10"/>
      <c r="CNI189" s="10"/>
      <c r="CNJ189" s="10"/>
      <c r="CNK189" s="10"/>
      <c r="CNL189" s="10"/>
      <c r="CNM189" s="10"/>
      <c r="CNN189" s="10"/>
      <c r="CNO189" s="10"/>
      <c r="CNP189" s="10"/>
      <c r="CNQ189" s="10"/>
      <c r="CNR189" s="10"/>
      <c r="CNS189" s="10"/>
      <c r="CNT189" s="10"/>
      <c r="CNU189" s="10"/>
      <c r="CNV189" s="10"/>
      <c r="CNW189" s="10"/>
      <c r="CNX189" s="10"/>
      <c r="CNY189" s="10"/>
      <c r="CNZ189" s="10"/>
      <c r="COA189" s="10"/>
      <c r="COB189" s="10"/>
      <c r="COC189" s="10"/>
      <c r="COD189" s="10"/>
      <c r="COE189" s="10"/>
      <c r="COF189" s="10"/>
      <c r="COG189" s="10"/>
      <c r="COH189" s="10"/>
      <c r="COI189" s="10"/>
      <c r="COJ189" s="10"/>
      <c r="COK189" s="10"/>
      <c r="COL189" s="10"/>
      <c r="COM189" s="10"/>
      <c r="CON189" s="10"/>
      <c r="COO189" s="10"/>
      <c r="COP189" s="10"/>
      <c r="COQ189" s="10"/>
      <c r="COR189" s="10"/>
      <c r="COS189" s="10"/>
      <c r="COT189" s="10"/>
      <c r="COU189" s="10"/>
      <c r="COV189" s="10"/>
      <c r="COW189" s="10"/>
      <c r="COX189" s="10"/>
      <c r="COY189" s="10"/>
      <c r="COZ189" s="10"/>
      <c r="CPA189" s="10"/>
      <c r="CPB189" s="10"/>
      <c r="CPC189" s="10"/>
      <c r="CPD189" s="10"/>
      <c r="CPE189" s="10"/>
      <c r="CPF189" s="10"/>
      <c r="CPG189" s="10"/>
      <c r="CPH189" s="10"/>
      <c r="CPI189" s="10"/>
      <c r="CPJ189" s="10"/>
      <c r="CPK189" s="10"/>
      <c r="CPL189" s="10"/>
      <c r="CPM189" s="10"/>
      <c r="CPN189" s="10"/>
      <c r="CPO189" s="10"/>
      <c r="CPP189" s="10"/>
      <c r="CPQ189" s="10"/>
      <c r="CPR189" s="10"/>
      <c r="CPS189" s="10"/>
      <c r="CPT189" s="10"/>
      <c r="CPU189" s="10"/>
      <c r="CPV189" s="10"/>
      <c r="CPW189" s="10"/>
      <c r="CPX189" s="10"/>
      <c r="CPY189" s="10"/>
      <c r="CPZ189" s="10"/>
      <c r="CQA189" s="10"/>
      <c r="CQB189" s="10"/>
      <c r="CQC189" s="10"/>
      <c r="CQD189" s="10"/>
      <c r="CQE189" s="10"/>
      <c r="CQF189" s="10"/>
      <c r="CQG189" s="10"/>
      <c r="CQH189" s="10"/>
      <c r="CQI189" s="10"/>
      <c r="CQJ189" s="10"/>
      <c r="CQK189" s="10"/>
      <c r="CQL189" s="10"/>
      <c r="CQM189" s="10"/>
      <c r="CQN189" s="10"/>
      <c r="CQO189" s="10"/>
      <c r="CQP189" s="10"/>
      <c r="CQQ189" s="10"/>
      <c r="CQR189" s="10"/>
      <c r="CQS189" s="10"/>
      <c r="CQT189" s="10"/>
      <c r="CQU189" s="10"/>
      <c r="CQV189" s="10"/>
      <c r="CQW189" s="10"/>
      <c r="CQX189" s="10"/>
      <c r="CQY189" s="10"/>
      <c r="CQZ189" s="10"/>
      <c r="CRA189" s="10"/>
      <c r="CRB189" s="10"/>
      <c r="CRC189" s="10"/>
      <c r="CRD189" s="10"/>
      <c r="CRE189" s="10"/>
      <c r="CRF189" s="10"/>
      <c r="CRG189" s="10"/>
      <c r="CRH189" s="10"/>
      <c r="CRI189" s="10"/>
      <c r="CRJ189" s="10"/>
      <c r="CRK189" s="10"/>
      <c r="CRL189" s="10"/>
      <c r="CRM189" s="10"/>
      <c r="CRN189" s="10"/>
      <c r="CRO189" s="10"/>
      <c r="CRP189" s="10"/>
      <c r="CRQ189" s="10"/>
      <c r="CRR189" s="10"/>
      <c r="CRS189" s="10"/>
      <c r="CRT189" s="10"/>
      <c r="CRU189" s="10"/>
      <c r="CRV189" s="10"/>
      <c r="CRW189" s="10"/>
      <c r="CRX189" s="10"/>
      <c r="CRY189" s="10"/>
      <c r="CRZ189" s="10"/>
      <c r="CSA189" s="10"/>
      <c r="CSB189" s="10"/>
      <c r="CSC189" s="10"/>
      <c r="CSD189" s="10"/>
      <c r="CSE189" s="10"/>
      <c r="CSF189" s="10"/>
      <c r="CSG189" s="10"/>
      <c r="CSH189" s="10"/>
      <c r="CSI189" s="10"/>
      <c r="CSJ189" s="10"/>
      <c r="CSK189" s="10"/>
      <c r="CSL189" s="10"/>
      <c r="CSM189" s="10"/>
      <c r="CSN189" s="10"/>
      <c r="CSO189" s="10"/>
      <c r="CSP189" s="10"/>
      <c r="CSQ189" s="10"/>
      <c r="CSR189" s="10"/>
      <c r="CSS189" s="10"/>
      <c r="CST189" s="10"/>
      <c r="CSU189" s="10"/>
      <c r="CSV189" s="10"/>
      <c r="CSW189" s="10"/>
      <c r="CSX189" s="10"/>
      <c r="CSY189" s="10"/>
      <c r="CSZ189" s="10"/>
      <c r="CTA189" s="10"/>
      <c r="CTB189" s="10"/>
      <c r="CTC189" s="10"/>
      <c r="CTD189" s="10"/>
      <c r="CTE189" s="10"/>
      <c r="CTF189" s="10"/>
      <c r="CTG189" s="10"/>
      <c r="CTH189" s="10"/>
      <c r="CTI189" s="10"/>
      <c r="CTJ189" s="10"/>
      <c r="CTK189" s="10"/>
      <c r="CTL189" s="10"/>
      <c r="CTM189" s="10"/>
      <c r="CTN189" s="10"/>
      <c r="CTO189" s="10"/>
      <c r="CTP189" s="10"/>
      <c r="CTQ189" s="10"/>
      <c r="CTR189" s="10"/>
      <c r="CTS189" s="10"/>
      <c r="CTT189" s="10"/>
      <c r="CTU189" s="10"/>
      <c r="CTV189" s="10"/>
      <c r="CTW189" s="10"/>
      <c r="CTX189" s="10"/>
      <c r="CTY189" s="10"/>
      <c r="CTZ189" s="10"/>
      <c r="CUA189" s="10"/>
      <c r="CUB189" s="10"/>
      <c r="CUC189" s="10"/>
      <c r="CUD189" s="10"/>
      <c r="CUE189" s="10"/>
      <c r="CUF189" s="10"/>
      <c r="CUG189" s="10"/>
      <c r="CUH189" s="10"/>
      <c r="CUI189" s="10"/>
      <c r="CUJ189" s="10"/>
      <c r="CUK189" s="10"/>
      <c r="CUL189" s="10"/>
      <c r="CUM189" s="10"/>
      <c r="CUN189" s="10"/>
      <c r="CUO189" s="10"/>
      <c r="CUP189" s="10"/>
      <c r="CUQ189" s="10"/>
      <c r="CUR189" s="10"/>
      <c r="CUS189" s="10"/>
      <c r="CUT189" s="10"/>
      <c r="CUU189" s="10"/>
      <c r="CUV189" s="10"/>
      <c r="CUW189" s="10"/>
      <c r="CUX189" s="10"/>
      <c r="CUY189" s="10"/>
      <c r="CUZ189" s="10"/>
      <c r="CVA189" s="10"/>
      <c r="CVB189" s="10"/>
      <c r="CVC189" s="10"/>
      <c r="CVD189" s="10"/>
      <c r="CVE189" s="10"/>
      <c r="CVF189" s="10"/>
      <c r="CVG189" s="10"/>
      <c r="CVH189" s="10"/>
      <c r="CVI189" s="10"/>
      <c r="CVJ189" s="10"/>
      <c r="CVK189" s="10"/>
      <c r="CVL189" s="10"/>
      <c r="CVM189" s="10"/>
      <c r="CVN189" s="10"/>
      <c r="CVO189" s="10"/>
      <c r="CVP189" s="10"/>
      <c r="CVQ189" s="10"/>
      <c r="CVR189" s="10"/>
      <c r="CVS189" s="10"/>
      <c r="CVT189" s="10"/>
      <c r="CVU189" s="10"/>
      <c r="CVV189" s="10"/>
      <c r="CVW189" s="10"/>
      <c r="CVX189" s="10"/>
      <c r="CVY189" s="10"/>
      <c r="CVZ189" s="10"/>
      <c r="CWA189" s="10"/>
      <c r="CWB189" s="10"/>
      <c r="CWC189" s="10"/>
      <c r="CWD189" s="10"/>
      <c r="CWE189" s="10"/>
      <c r="CWF189" s="10"/>
      <c r="CWG189" s="10"/>
      <c r="CWH189" s="10"/>
      <c r="CWI189" s="10"/>
      <c r="CWJ189" s="10"/>
      <c r="CWK189" s="10"/>
      <c r="CWL189" s="10"/>
      <c r="CWM189" s="10"/>
      <c r="CWN189" s="10"/>
      <c r="CWO189" s="10"/>
      <c r="CWP189" s="10"/>
      <c r="CWQ189" s="10"/>
      <c r="CWR189" s="10"/>
      <c r="CWS189" s="10"/>
      <c r="CWT189" s="10"/>
      <c r="CWU189" s="10"/>
      <c r="CWV189" s="10"/>
      <c r="CWW189" s="10"/>
      <c r="CWX189" s="10"/>
      <c r="CWY189" s="10"/>
      <c r="CWZ189" s="10"/>
      <c r="CXA189" s="10"/>
      <c r="CXB189" s="10"/>
      <c r="CXC189" s="10"/>
      <c r="CXD189" s="10"/>
      <c r="CXE189" s="10"/>
      <c r="CXF189" s="10"/>
      <c r="CXG189" s="10"/>
      <c r="CXH189" s="10"/>
      <c r="CXI189" s="10"/>
      <c r="CXJ189" s="10"/>
      <c r="CXK189" s="10"/>
      <c r="CXL189" s="10"/>
      <c r="CXM189" s="10"/>
      <c r="CXN189" s="10"/>
      <c r="CXO189" s="10"/>
      <c r="CXP189" s="10"/>
      <c r="CXQ189" s="10"/>
      <c r="CXR189" s="10"/>
      <c r="CXS189" s="10"/>
      <c r="CXT189" s="10"/>
      <c r="CXU189" s="10"/>
      <c r="CXV189" s="10"/>
      <c r="CXW189" s="10"/>
      <c r="CXX189" s="10"/>
      <c r="CXY189" s="10"/>
      <c r="CXZ189" s="10"/>
      <c r="CYA189" s="10"/>
      <c r="CYB189" s="10"/>
      <c r="CYC189" s="10"/>
      <c r="CYD189" s="10"/>
      <c r="CYE189" s="10"/>
      <c r="CYF189" s="10"/>
      <c r="CYG189" s="10"/>
      <c r="CYH189" s="10"/>
      <c r="CYI189" s="10"/>
      <c r="CYJ189" s="10"/>
      <c r="CYK189" s="10"/>
      <c r="CYL189" s="10"/>
      <c r="CYM189" s="10"/>
      <c r="CYN189" s="10"/>
      <c r="CYO189" s="10"/>
      <c r="CYP189" s="10"/>
      <c r="CYQ189" s="10"/>
      <c r="CYR189" s="10"/>
      <c r="CYS189" s="10"/>
      <c r="CYT189" s="10"/>
      <c r="CYU189" s="10"/>
      <c r="CYV189" s="10"/>
      <c r="CYW189" s="10"/>
      <c r="CYX189" s="10"/>
      <c r="CYY189" s="10"/>
      <c r="CYZ189" s="10"/>
      <c r="CZA189" s="10"/>
      <c r="CZB189" s="10"/>
      <c r="CZC189" s="10"/>
      <c r="CZD189" s="10"/>
      <c r="CZE189" s="10"/>
      <c r="CZF189" s="10"/>
      <c r="CZG189" s="10"/>
      <c r="CZH189" s="10"/>
      <c r="CZI189" s="10"/>
      <c r="CZJ189" s="10"/>
      <c r="CZK189" s="10"/>
      <c r="CZL189" s="10"/>
      <c r="CZM189" s="10"/>
      <c r="CZN189" s="10"/>
      <c r="CZO189" s="10"/>
      <c r="CZP189" s="10"/>
      <c r="CZQ189" s="10"/>
      <c r="CZR189" s="10"/>
      <c r="CZS189" s="10"/>
      <c r="CZT189" s="10"/>
      <c r="CZU189" s="10"/>
      <c r="CZV189" s="10"/>
      <c r="CZW189" s="10"/>
      <c r="CZX189" s="10"/>
      <c r="CZY189" s="10"/>
      <c r="CZZ189" s="10"/>
      <c r="DAA189" s="10"/>
      <c r="DAB189" s="10"/>
      <c r="DAC189" s="10"/>
      <c r="DAD189" s="10"/>
      <c r="DAE189" s="10"/>
      <c r="DAF189" s="10"/>
      <c r="DAG189" s="10"/>
      <c r="DAH189" s="10"/>
      <c r="DAI189" s="10"/>
      <c r="DAJ189" s="10"/>
      <c r="DAK189" s="10"/>
      <c r="DAL189" s="10"/>
      <c r="DAM189" s="10"/>
      <c r="DAN189" s="10"/>
      <c r="DAO189" s="10"/>
      <c r="DAP189" s="10"/>
      <c r="DAQ189" s="10"/>
      <c r="DAR189" s="10"/>
      <c r="DAS189" s="10"/>
      <c r="DAT189" s="10"/>
      <c r="DAU189" s="10"/>
      <c r="DAV189" s="10"/>
      <c r="DAW189" s="10"/>
      <c r="DAX189" s="10"/>
      <c r="DAY189" s="10"/>
      <c r="DAZ189" s="10"/>
      <c r="DBA189" s="10"/>
      <c r="DBB189" s="10"/>
      <c r="DBC189" s="10"/>
      <c r="DBD189" s="10"/>
      <c r="DBE189" s="10"/>
      <c r="DBF189" s="10"/>
      <c r="DBG189" s="10"/>
      <c r="DBH189" s="10"/>
      <c r="DBI189" s="10"/>
      <c r="DBJ189" s="10"/>
      <c r="DBK189" s="10"/>
      <c r="DBL189" s="10"/>
      <c r="DBM189" s="10"/>
      <c r="DBN189" s="10"/>
      <c r="DBO189" s="10"/>
      <c r="DBP189" s="10"/>
      <c r="DBQ189" s="10"/>
      <c r="DBR189" s="10"/>
      <c r="DBS189" s="10"/>
      <c r="DBT189" s="10"/>
      <c r="DBU189" s="10"/>
      <c r="DBV189" s="10"/>
      <c r="DBW189" s="10"/>
      <c r="DBX189" s="10"/>
      <c r="DBY189" s="10"/>
      <c r="DBZ189" s="10"/>
      <c r="DCA189" s="10"/>
      <c r="DCB189" s="10"/>
      <c r="DCC189" s="10"/>
      <c r="DCD189" s="10"/>
      <c r="DCE189" s="10"/>
      <c r="DCF189" s="10"/>
      <c r="DCG189" s="10"/>
      <c r="DCH189" s="10"/>
      <c r="DCI189" s="10"/>
      <c r="DCJ189" s="10"/>
      <c r="DCK189" s="10"/>
      <c r="DCL189" s="10"/>
      <c r="DCM189" s="10"/>
      <c r="DCN189" s="10"/>
      <c r="DCO189" s="10"/>
      <c r="DCP189" s="10"/>
      <c r="DCQ189" s="10"/>
      <c r="DCR189" s="10"/>
      <c r="DCS189" s="10"/>
      <c r="DCT189" s="10"/>
      <c r="DCU189" s="10"/>
      <c r="DCV189" s="10"/>
      <c r="DCW189" s="10"/>
      <c r="DCX189" s="10"/>
      <c r="DCY189" s="10"/>
      <c r="DCZ189" s="10"/>
      <c r="DDA189" s="10"/>
      <c r="DDB189" s="10"/>
      <c r="DDC189" s="10"/>
      <c r="DDD189" s="10"/>
      <c r="DDE189" s="10"/>
      <c r="DDF189" s="10"/>
      <c r="DDG189" s="10"/>
      <c r="DDH189" s="10"/>
      <c r="DDI189" s="10"/>
      <c r="DDJ189" s="10"/>
      <c r="DDK189" s="10"/>
      <c r="DDL189" s="10"/>
      <c r="DDM189" s="10"/>
      <c r="DDN189" s="10"/>
      <c r="DDO189" s="10"/>
      <c r="DDP189" s="10"/>
      <c r="DDQ189" s="10"/>
      <c r="DDR189" s="10"/>
      <c r="DDS189" s="10"/>
      <c r="DDT189" s="10"/>
      <c r="DDU189" s="10"/>
      <c r="DDV189" s="10"/>
      <c r="DDW189" s="10"/>
      <c r="DDX189" s="10"/>
      <c r="DDY189" s="10"/>
      <c r="DDZ189" s="10"/>
      <c r="DEA189" s="10"/>
      <c r="DEB189" s="10"/>
      <c r="DEC189" s="10"/>
      <c r="DED189" s="10"/>
      <c r="DEE189" s="10"/>
      <c r="DEF189" s="10"/>
      <c r="DEG189" s="10"/>
      <c r="DEH189" s="10"/>
      <c r="DEI189" s="10"/>
      <c r="DEJ189" s="10"/>
      <c r="DEK189" s="10"/>
      <c r="DEL189" s="10"/>
      <c r="DEM189" s="10"/>
      <c r="DEN189" s="10"/>
      <c r="DEO189" s="10"/>
      <c r="DEP189" s="10"/>
      <c r="DEQ189" s="10"/>
      <c r="DER189" s="10"/>
      <c r="DES189" s="10"/>
      <c r="DET189" s="10"/>
      <c r="DEU189" s="10"/>
      <c r="DEV189" s="10"/>
      <c r="DEW189" s="10"/>
      <c r="DEX189" s="10"/>
      <c r="DEY189" s="10"/>
      <c r="DEZ189" s="10"/>
      <c r="DFA189" s="10"/>
      <c r="DFB189" s="10"/>
      <c r="DFC189" s="10"/>
      <c r="DFD189" s="10"/>
      <c r="DFE189" s="10"/>
      <c r="DFF189" s="10"/>
      <c r="DFG189" s="10"/>
      <c r="DFH189" s="10"/>
      <c r="DFI189" s="10"/>
      <c r="DFJ189" s="10"/>
      <c r="DFK189" s="10"/>
      <c r="DFL189" s="10"/>
      <c r="DFM189" s="10"/>
      <c r="DFN189" s="10"/>
      <c r="DFO189" s="10"/>
      <c r="DFP189" s="10"/>
      <c r="DFQ189" s="10"/>
      <c r="DFR189" s="10"/>
      <c r="DFS189" s="10"/>
      <c r="DFT189" s="10"/>
      <c r="DFU189" s="10"/>
      <c r="DFV189" s="10"/>
      <c r="DFW189" s="10"/>
      <c r="DFX189" s="10"/>
      <c r="DFY189" s="10"/>
      <c r="DFZ189" s="10"/>
      <c r="DGA189" s="10"/>
      <c r="DGB189" s="10"/>
      <c r="DGC189" s="10"/>
      <c r="DGD189" s="10"/>
      <c r="DGE189" s="10"/>
      <c r="DGF189" s="10"/>
      <c r="DGG189" s="10"/>
      <c r="DGH189" s="10"/>
      <c r="DGI189" s="10"/>
      <c r="DGJ189" s="10"/>
      <c r="DGK189" s="10"/>
      <c r="DGL189" s="10"/>
      <c r="DGM189" s="10"/>
      <c r="DGN189" s="10"/>
      <c r="DGO189" s="10"/>
      <c r="DGP189" s="10"/>
      <c r="DGQ189" s="10"/>
      <c r="DGR189" s="10"/>
      <c r="DGS189" s="10"/>
      <c r="DGT189" s="10"/>
      <c r="DGU189" s="10"/>
      <c r="DGV189" s="10"/>
      <c r="DGW189" s="10"/>
      <c r="DGX189" s="10"/>
      <c r="DGY189" s="10"/>
      <c r="DGZ189" s="10"/>
      <c r="DHA189" s="10"/>
      <c r="DHB189" s="10"/>
      <c r="DHC189" s="10"/>
      <c r="DHD189" s="10"/>
      <c r="DHE189" s="10"/>
      <c r="DHF189" s="10"/>
      <c r="DHG189" s="10"/>
      <c r="DHH189" s="10"/>
      <c r="DHI189" s="10"/>
      <c r="DHJ189" s="10"/>
      <c r="DHK189" s="10"/>
      <c r="DHL189" s="10"/>
      <c r="DHM189" s="10"/>
      <c r="DHN189" s="10"/>
      <c r="DHO189" s="10"/>
      <c r="DHP189" s="10"/>
      <c r="DHQ189" s="10"/>
      <c r="DHR189" s="10"/>
      <c r="DHS189" s="10"/>
      <c r="DHT189" s="10"/>
      <c r="DHU189" s="10"/>
      <c r="DHV189" s="10"/>
      <c r="DHW189" s="10"/>
      <c r="DHX189" s="10"/>
      <c r="DHY189" s="10"/>
      <c r="DHZ189" s="10"/>
      <c r="DIA189" s="10"/>
      <c r="DIB189" s="10"/>
      <c r="DIC189" s="10"/>
      <c r="DID189" s="10"/>
      <c r="DIE189" s="10"/>
      <c r="DIF189" s="10"/>
      <c r="DIG189" s="10"/>
      <c r="DIH189" s="10"/>
      <c r="DII189" s="10"/>
      <c r="DIJ189" s="10"/>
      <c r="DIK189" s="10"/>
      <c r="DIL189" s="10"/>
      <c r="DIM189" s="10"/>
      <c r="DIN189" s="10"/>
      <c r="DIO189" s="10"/>
      <c r="DIP189" s="10"/>
      <c r="DIQ189" s="10"/>
      <c r="DIR189" s="10"/>
      <c r="DIS189" s="10"/>
      <c r="DIT189" s="10"/>
      <c r="DIU189" s="10"/>
      <c r="DIV189" s="10"/>
      <c r="DIW189" s="10"/>
      <c r="DIX189" s="10"/>
      <c r="DIY189" s="10"/>
      <c r="DIZ189" s="10"/>
      <c r="DJA189" s="10"/>
      <c r="DJB189" s="10"/>
      <c r="DJC189" s="10"/>
      <c r="DJD189" s="10"/>
      <c r="DJE189" s="10"/>
      <c r="DJF189" s="10"/>
      <c r="DJG189" s="10"/>
      <c r="DJH189" s="10"/>
      <c r="DJI189" s="10"/>
      <c r="DJJ189" s="10"/>
      <c r="DJK189" s="10"/>
      <c r="DJL189" s="10"/>
      <c r="DJM189" s="10"/>
      <c r="DJN189" s="10"/>
      <c r="DJO189" s="10"/>
      <c r="DJP189" s="10"/>
      <c r="DJQ189" s="10"/>
      <c r="DJR189" s="10"/>
      <c r="DJS189" s="10"/>
      <c r="DJT189" s="10"/>
      <c r="DJU189" s="10"/>
      <c r="DJV189" s="10"/>
      <c r="DJW189" s="10"/>
      <c r="DJX189" s="10"/>
      <c r="DJY189" s="10"/>
      <c r="DJZ189" s="10"/>
      <c r="DKA189" s="10"/>
      <c r="DKB189" s="10"/>
      <c r="DKC189" s="10"/>
      <c r="DKD189" s="10"/>
      <c r="DKE189" s="10"/>
      <c r="DKF189" s="10"/>
      <c r="DKG189" s="10"/>
      <c r="DKH189" s="10"/>
      <c r="DKI189" s="10"/>
      <c r="DKJ189" s="10"/>
      <c r="DKK189" s="10"/>
      <c r="DKL189" s="10"/>
      <c r="DKM189" s="10"/>
      <c r="DKN189" s="10"/>
      <c r="DKO189" s="10"/>
      <c r="DKP189" s="10"/>
      <c r="DKQ189" s="10"/>
      <c r="DKR189" s="10"/>
      <c r="DKS189" s="10"/>
      <c r="DKT189" s="10"/>
      <c r="DKU189" s="10"/>
      <c r="DKV189" s="10"/>
      <c r="DKW189" s="10"/>
      <c r="DKX189" s="10"/>
      <c r="DKY189" s="10"/>
      <c r="DKZ189" s="10"/>
      <c r="DLA189" s="10"/>
      <c r="DLB189" s="10"/>
      <c r="DLC189" s="10"/>
      <c r="DLD189" s="10"/>
      <c r="DLE189" s="10"/>
      <c r="DLF189" s="10"/>
      <c r="DLG189" s="10"/>
      <c r="DLH189" s="10"/>
      <c r="DLI189" s="10"/>
      <c r="DLJ189" s="10"/>
      <c r="DLK189" s="10"/>
      <c r="DLL189" s="10"/>
      <c r="DLM189" s="10"/>
      <c r="DLN189" s="10"/>
      <c r="DLO189" s="10"/>
      <c r="DLP189" s="10"/>
      <c r="DLQ189" s="10"/>
      <c r="DLR189" s="10"/>
      <c r="DLS189" s="10"/>
      <c r="DLT189" s="10"/>
      <c r="DLU189" s="10"/>
      <c r="DLV189" s="10"/>
      <c r="DLW189" s="10"/>
      <c r="DLX189" s="10"/>
      <c r="DLY189" s="10"/>
      <c r="DLZ189" s="10"/>
      <c r="DMA189" s="10"/>
      <c r="DMB189" s="10"/>
      <c r="DMC189" s="10"/>
      <c r="DMD189" s="10"/>
      <c r="DME189" s="10"/>
      <c r="DMF189" s="10"/>
      <c r="DMG189" s="10"/>
      <c r="DMH189" s="10"/>
      <c r="DMI189" s="10"/>
      <c r="DMJ189" s="10"/>
      <c r="DMK189" s="10"/>
      <c r="DML189" s="10"/>
      <c r="DMM189" s="10"/>
      <c r="DMN189" s="10"/>
      <c r="DMO189" s="10"/>
      <c r="DMP189" s="10"/>
      <c r="DMQ189" s="10"/>
      <c r="DMR189" s="10"/>
      <c r="DMS189" s="10"/>
      <c r="DMT189" s="10"/>
      <c r="DMU189" s="10"/>
      <c r="DMV189" s="10"/>
      <c r="DMW189" s="10"/>
      <c r="DMX189" s="10"/>
      <c r="DMY189" s="10"/>
      <c r="DMZ189" s="10"/>
      <c r="DNA189" s="10"/>
      <c r="DNB189" s="10"/>
      <c r="DNC189" s="10"/>
      <c r="DND189" s="10"/>
      <c r="DNE189" s="10"/>
      <c r="DNF189" s="10"/>
      <c r="DNG189" s="10"/>
      <c r="DNH189" s="10"/>
      <c r="DNI189" s="10"/>
      <c r="DNJ189" s="10"/>
      <c r="DNK189" s="10"/>
      <c r="DNL189" s="10"/>
      <c r="DNM189" s="10"/>
      <c r="DNN189" s="10"/>
      <c r="DNO189" s="10"/>
      <c r="DNP189" s="10"/>
      <c r="DNQ189" s="10"/>
      <c r="DNR189" s="10"/>
      <c r="DNS189" s="10"/>
      <c r="DNT189" s="10"/>
      <c r="DNU189" s="10"/>
      <c r="DNV189" s="10"/>
      <c r="DNW189" s="10"/>
      <c r="DNX189" s="10"/>
      <c r="DNY189" s="10"/>
      <c r="DNZ189" s="10"/>
      <c r="DOA189" s="10"/>
      <c r="DOB189" s="10"/>
      <c r="DOC189" s="10"/>
      <c r="DOD189" s="10"/>
      <c r="DOE189" s="10"/>
      <c r="DOF189" s="10"/>
      <c r="DOG189" s="10"/>
      <c r="DOH189" s="10"/>
      <c r="DOI189" s="10"/>
      <c r="DOJ189" s="10"/>
      <c r="DOK189" s="10"/>
      <c r="DOL189" s="10"/>
      <c r="DOM189" s="10"/>
      <c r="DON189" s="10"/>
      <c r="DOO189" s="10"/>
      <c r="DOP189" s="10"/>
      <c r="DOQ189" s="10"/>
      <c r="DOR189" s="10"/>
      <c r="DOS189" s="10"/>
      <c r="DOT189" s="10"/>
      <c r="DOU189" s="10"/>
      <c r="DOV189" s="10"/>
      <c r="DOW189" s="10"/>
      <c r="DOX189" s="10"/>
      <c r="DOY189" s="10"/>
      <c r="DOZ189" s="10"/>
      <c r="DPA189" s="10"/>
      <c r="DPB189" s="10"/>
      <c r="DPC189" s="10"/>
      <c r="DPD189" s="10"/>
      <c r="DPE189" s="10"/>
      <c r="DPF189" s="10"/>
      <c r="DPG189" s="10"/>
      <c r="DPH189" s="10"/>
      <c r="DPI189" s="10"/>
      <c r="DPJ189" s="10"/>
      <c r="DPK189" s="10"/>
      <c r="DPL189" s="10"/>
      <c r="DPM189" s="10"/>
      <c r="DPN189" s="10"/>
      <c r="DPO189" s="10"/>
      <c r="DPP189" s="10"/>
      <c r="DPQ189" s="10"/>
      <c r="DPR189" s="10"/>
      <c r="DPS189" s="10"/>
      <c r="DPT189" s="10"/>
      <c r="DPU189" s="10"/>
      <c r="DPV189" s="10"/>
      <c r="DPW189" s="10"/>
      <c r="DPX189" s="10"/>
      <c r="DPY189" s="10"/>
      <c r="DPZ189" s="10"/>
      <c r="DQA189" s="10"/>
      <c r="DQB189" s="10"/>
      <c r="DQC189" s="10"/>
      <c r="DQD189" s="10"/>
      <c r="DQE189" s="10"/>
      <c r="DQF189" s="10"/>
      <c r="DQG189" s="10"/>
      <c r="DQH189" s="10"/>
      <c r="DQI189" s="10"/>
      <c r="DQJ189" s="10"/>
      <c r="DQK189" s="10"/>
      <c r="DQL189" s="10"/>
      <c r="DQM189" s="10"/>
      <c r="DQN189" s="10"/>
      <c r="DQO189" s="10"/>
      <c r="DQP189" s="10"/>
      <c r="DQQ189" s="10"/>
      <c r="DQR189" s="10"/>
      <c r="DQS189" s="10"/>
      <c r="DQT189" s="10"/>
      <c r="DQU189" s="10"/>
      <c r="DQV189" s="10"/>
      <c r="DQW189" s="10"/>
      <c r="DQX189" s="10"/>
      <c r="DQY189" s="10"/>
      <c r="DQZ189" s="10"/>
      <c r="DRA189" s="10"/>
      <c r="DRB189" s="10"/>
      <c r="DRC189" s="10"/>
      <c r="DRD189" s="10"/>
      <c r="DRE189" s="10"/>
      <c r="DRF189" s="10"/>
      <c r="DRG189" s="10"/>
      <c r="DRH189" s="10"/>
      <c r="DRI189" s="10"/>
      <c r="DRJ189" s="10"/>
      <c r="DRK189" s="10"/>
      <c r="DRL189" s="10"/>
      <c r="DRM189" s="10"/>
      <c r="DRN189" s="10"/>
      <c r="DRO189" s="10"/>
      <c r="DRP189" s="10"/>
      <c r="DRQ189" s="10"/>
      <c r="DRR189" s="10"/>
      <c r="DRS189" s="10"/>
      <c r="DRT189" s="10"/>
      <c r="DRU189" s="10"/>
      <c r="DRV189" s="10"/>
      <c r="DRW189" s="10"/>
      <c r="DRX189" s="10"/>
      <c r="DRY189" s="10"/>
      <c r="DRZ189" s="10"/>
      <c r="DSA189" s="10"/>
      <c r="DSB189" s="10"/>
      <c r="DSC189" s="10"/>
      <c r="DSD189" s="10"/>
      <c r="DSE189" s="10"/>
      <c r="DSF189" s="10"/>
      <c r="DSG189" s="10"/>
      <c r="DSH189" s="10"/>
      <c r="DSI189" s="10"/>
      <c r="DSJ189" s="10"/>
      <c r="DSK189" s="10"/>
      <c r="DSL189" s="10"/>
      <c r="DSM189" s="10"/>
      <c r="DSN189" s="10"/>
      <c r="DSO189" s="10"/>
      <c r="DSP189" s="10"/>
      <c r="DSQ189" s="10"/>
      <c r="DSR189" s="10"/>
      <c r="DSS189" s="10"/>
      <c r="DST189" s="10"/>
      <c r="DSU189" s="10"/>
      <c r="DSV189" s="10"/>
      <c r="DSW189" s="10"/>
      <c r="DSX189" s="10"/>
      <c r="DSY189" s="10"/>
      <c r="DSZ189" s="10"/>
      <c r="DTA189" s="10"/>
      <c r="DTB189" s="10"/>
      <c r="DTC189" s="10"/>
      <c r="DTD189" s="10"/>
      <c r="DTE189" s="10"/>
      <c r="DTF189" s="10"/>
      <c r="DTG189" s="10"/>
      <c r="DTH189" s="10"/>
      <c r="DTI189" s="10"/>
      <c r="DTJ189" s="10"/>
      <c r="DTK189" s="10"/>
      <c r="DTL189" s="10"/>
      <c r="DTM189" s="10"/>
      <c r="DTN189" s="10"/>
      <c r="DTO189" s="10"/>
      <c r="DTP189" s="10"/>
      <c r="DTQ189" s="10"/>
      <c r="DTR189" s="10"/>
      <c r="DTS189" s="10"/>
      <c r="DTT189" s="10"/>
      <c r="DTU189" s="10"/>
      <c r="DTV189" s="10"/>
      <c r="DTW189" s="10"/>
      <c r="DTX189" s="10"/>
      <c r="DTY189" s="10"/>
      <c r="DTZ189" s="10"/>
      <c r="DUA189" s="10"/>
      <c r="DUB189" s="10"/>
      <c r="DUC189" s="10"/>
      <c r="DUD189" s="10"/>
      <c r="DUE189" s="10"/>
      <c r="DUF189" s="10"/>
      <c r="DUG189" s="10"/>
      <c r="DUH189" s="10"/>
      <c r="DUI189" s="10"/>
      <c r="DUJ189" s="10"/>
      <c r="DUK189" s="10"/>
      <c r="DUL189" s="10"/>
      <c r="DUM189" s="10"/>
      <c r="DUN189" s="10"/>
      <c r="DUO189" s="10"/>
      <c r="DUP189" s="10"/>
      <c r="DUQ189" s="10"/>
      <c r="DUR189" s="10"/>
      <c r="DUS189" s="10"/>
      <c r="DUT189" s="10"/>
      <c r="DUU189" s="10"/>
      <c r="DUV189" s="10"/>
      <c r="DUW189" s="10"/>
      <c r="DUX189" s="10"/>
      <c r="DUY189" s="10"/>
      <c r="DUZ189" s="10"/>
      <c r="DVA189" s="10"/>
      <c r="DVB189" s="10"/>
      <c r="DVC189" s="10"/>
      <c r="DVD189" s="10"/>
      <c r="DVE189" s="10"/>
      <c r="DVF189" s="10"/>
      <c r="DVG189" s="10"/>
      <c r="DVH189" s="10"/>
      <c r="DVI189" s="10"/>
      <c r="DVJ189" s="10"/>
      <c r="DVK189" s="10"/>
      <c r="DVL189" s="10"/>
      <c r="DVM189" s="10"/>
      <c r="DVN189" s="10"/>
      <c r="DVO189" s="10"/>
      <c r="DVP189" s="10"/>
      <c r="DVQ189" s="10"/>
      <c r="DVR189" s="10"/>
      <c r="DVS189" s="10"/>
      <c r="DVT189" s="10"/>
      <c r="DVU189" s="10"/>
      <c r="DVV189" s="10"/>
      <c r="DVW189" s="10"/>
      <c r="DVX189" s="10"/>
      <c r="DVY189" s="10"/>
      <c r="DVZ189" s="10"/>
      <c r="DWA189" s="10"/>
      <c r="DWB189" s="10"/>
      <c r="DWC189" s="10"/>
      <c r="DWD189" s="10"/>
      <c r="DWE189" s="10"/>
      <c r="DWF189" s="10"/>
      <c r="DWG189" s="10"/>
      <c r="DWH189" s="10"/>
      <c r="DWI189" s="10"/>
      <c r="DWJ189" s="10"/>
      <c r="DWK189" s="10"/>
      <c r="DWL189" s="10"/>
      <c r="DWM189" s="10"/>
      <c r="DWN189" s="10"/>
      <c r="DWO189" s="10"/>
      <c r="DWP189" s="10"/>
      <c r="DWQ189" s="10"/>
      <c r="DWR189" s="10"/>
      <c r="DWS189" s="10"/>
      <c r="DWT189" s="10"/>
      <c r="DWU189" s="10"/>
      <c r="DWV189" s="10"/>
      <c r="DWW189" s="10"/>
      <c r="DWX189" s="10"/>
      <c r="DWY189" s="10"/>
      <c r="DWZ189" s="10"/>
      <c r="DXA189" s="10"/>
      <c r="DXB189" s="10"/>
      <c r="DXC189" s="10"/>
      <c r="DXD189" s="10"/>
      <c r="DXE189" s="10"/>
      <c r="DXF189" s="10"/>
      <c r="DXG189" s="10"/>
      <c r="DXH189" s="10"/>
      <c r="DXI189" s="10"/>
      <c r="DXJ189" s="10"/>
      <c r="DXK189" s="10"/>
      <c r="DXL189" s="10"/>
      <c r="DXM189" s="10"/>
      <c r="DXN189" s="10"/>
      <c r="DXO189" s="10"/>
      <c r="DXP189" s="10"/>
      <c r="DXQ189" s="10"/>
      <c r="DXR189" s="10"/>
      <c r="DXS189" s="10"/>
      <c r="DXT189" s="10"/>
      <c r="DXU189" s="10"/>
      <c r="DXV189" s="10"/>
      <c r="DXW189" s="10"/>
      <c r="DXX189" s="10"/>
      <c r="DXY189" s="10"/>
      <c r="DXZ189" s="10"/>
      <c r="DYA189" s="10"/>
      <c r="DYB189" s="10"/>
      <c r="DYC189" s="10"/>
      <c r="DYD189" s="10"/>
      <c r="DYE189" s="10"/>
      <c r="DYF189" s="10"/>
      <c r="DYG189" s="10"/>
      <c r="DYH189" s="10"/>
      <c r="DYI189" s="10"/>
      <c r="DYJ189" s="10"/>
      <c r="DYK189" s="10"/>
      <c r="DYL189" s="10"/>
      <c r="DYM189" s="10"/>
      <c r="DYN189" s="10"/>
      <c r="DYO189" s="10"/>
      <c r="DYP189" s="10"/>
      <c r="DYQ189" s="10"/>
      <c r="DYR189" s="10"/>
      <c r="DYS189" s="10"/>
      <c r="DYT189" s="10"/>
      <c r="DYU189" s="10"/>
      <c r="DYV189" s="10"/>
      <c r="DYW189" s="10"/>
      <c r="DYX189" s="10"/>
      <c r="DYY189" s="10"/>
      <c r="DYZ189" s="10"/>
      <c r="DZA189" s="10"/>
      <c r="DZB189" s="10"/>
      <c r="DZC189" s="10"/>
      <c r="DZD189" s="10"/>
      <c r="DZE189" s="10"/>
      <c r="DZF189" s="10"/>
      <c r="DZG189" s="10"/>
      <c r="DZH189" s="10"/>
      <c r="DZI189" s="10"/>
      <c r="DZJ189" s="10"/>
      <c r="DZK189" s="10"/>
      <c r="DZL189" s="10"/>
      <c r="DZM189" s="10"/>
      <c r="DZN189" s="10"/>
      <c r="DZO189" s="10"/>
      <c r="DZP189" s="10"/>
      <c r="DZQ189" s="10"/>
      <c r="DZR189" s="10"/>
      <c r="DZS189" s="10"/>
      <c r="DZT189" s="10"/>
      <c r="DZU189" s="10"/>
      <c r="DZV189" s="10"/>
      <c r="DZW189" s="10"/>
      <c r="DZX189" s="10"/>
      <c r="DZY189" s="10"/>
      <c r="DZZ189" s="10"/>
      <c r="EAA189" s="10"/>
      <c r="EAB189" s="10"/>
      <c r="EAC189" s="10"/>
      <c r="EAD189" s="10"/>
      <c r="EAE189" s="10"/>
      <c r="EAF189" s="10"/>
      <c r="EAG189" s="10"/>
      <c r="EAH189" s="10"/>
      <c r="EAI189" s="10"/>
      <c r="EAJ189" s="10"/>
      <c r="EAK189" s="10"/>
      <c r="EAL189" s="10"/>
      <c r="EAM189" s="10"/>
      <c r="EAN189" s="10"/>
      <c r="EAO189" s="10"/>
      <c r="EAP189" s="10"/>
      <c r="EAQ189" s="10"/>
      <c r="EAR189" s="10"/>
      <c r="EAS189" s="10"/>
      <c r="EAT189" s="10"/>
      <c r="EAU189" s="10"/>
      <c r="EAV189" s="10"/>
      <c r="EAW189" s="10"/>
      <c r="EAX189" s="10"/>
      <c r="EAY189" s="10"/>
      <c r="EAZ189" s="10"/>
      <c r="EBA189" s="10"/>
      <c r="EBB189" s="10"/>
      <c r="EBC189" s="10"/>
      <c r="EBD189" s="10"/>
      <c r="EBE189" s="10"/>
      <c r="EBF189" s="10"/>
      <c r="EBG189" s="10"/>
      <c r="EBH189" s="10"/>
      <c r="EBI189" s="10"/>
      <c r="EBJ189" s="10"/>
      <c r="EBK189" s="10"/>
      <c r="EBL189" s="10"/>
      <c r="EBM189" s="10"/>
      <c r="EBN189" s="10"/>
      <c r="EBO189" s="10"/>
      <c r="EBP189" s="10"/>
      <c r="EBQ189" s="10"/>
      <c r="EBR189" s="10"/>
      <c r="EBS189" s="10"/>
      <c r="EBT189" s="10"/>
      <c r="EBU189" s="10"/>
      <c r="EBV189" s="10"/>
      <c r="EBW189" s="10"/>
      <c r="EBX189" s="10"/>
      <c r="EBY189" s="10"/>
      <c r="EBZ189" s="10"/>
      <c r="ECA189" s="10"/>
      <c r="ECB189" s="10"/>
      <c r="ECC189" s="10"/>
      <c r="ECD189" s="10"/>
      <c r="ECE189" s="10"/>
      <c r="ECF189" s="10"/>
      <c r="ECG189" s="10"/>
      <c r="ECH189" s="10"/>
      <c r="ECI189" s="10"/>
      <c r="ECJ189" s="10"/>
      <c r="ECK189" s="10"/>
      <c r="ECL189" s="10"/>
      <c r="ECM189" s="10"/>
      <c r="ECN189" s="10"/>
      <c r="ECO189" s="10"/>
      <c r="ECP189" s="10"/>
      <c r="ECQ189" s="10"/>
      <c r="ECR189" s="10"/>
      <c r="ECS189" s="10"/>
      <c r="ECT189" s="10"/>
      <c r="ECU189" s="10"/>
      <c r="ECV189" s="10"/>
      <c r="ECW189" s="10"/>
      <c r="ECX189" s="10"/>
      <c r="ECY189" s="10"/>
      <c r="ECZ189" s="10"/>
      <c r="EDA189" s="10"/>
      <c r="EDB189" s="10"/>
      <c r="EDC189" s="10"/>
      <c r="EDD189" s="10"/>
      <c r="EDE189" s="10"/>
      <c r="EDF189" s="10"/>
      <c r="EDG189" s="10"/>
      <c r="EDH189" s="10"/>
      <c r="EDI189" s="10"/>
      <c r="EDJ189" s="10"/>
      <c r="EDK189" s="10"/>
      <c r="EDL189" s="10"/>
      <c r="EDM189" s="10"/>
      <c r="EDN189" s="10"/>
      <c r="EDO189" s="10"/>
      <c r="EDP189" s="10"/>
      <c r="EDQ189" s="10"/>
      <c r="EDR189" s="10"/>
      <c r="EDS189" s="10"/>
      <c r="EDT189" s="10"/>
      <c r="EDU189" s="10"/>
      <c r="EDV189" s="10"/>
      <c r="EDW189" s="10"/>
      <c r="EDX189" s="10"/>
      <c r="EDY189" s="10"/>
      <c r="EDZ189" s="10"/>
      <c r="EEA189" s="10"/>
      <c r="EEB189" s="10"/>
      <c r="EEC189" s="10"/>
      <c r="EED189" s="10"/>
      <c r="EEE189" s="10"/>
      <c r="EEF189" s="10"/>
      <c r="EEG189" s="10"/>
      <c r="EEH189" s="10"/>
      <c r="EEI189" s="10"/>
      <c r="EEJ189" s="10"/>
      <c r="EEK189" s="10"/>
      <c r="EEL189" s="10"/>
      <c r="EEM189" s="10"/>
      <c r="EEN189" s="10"/>
      <c r="EEO189" s="10"/>
      <c r="EEP189" s="10"/>
      <c r="EEQ189" s="10"/>
      <c r="EER189" s="10"/>
      <c r="EES189" s="10"/>
      <c r="EET189" s="10"/>
      <c r="EEU189" s="10"/>
      <c r="EEV189" s="10"/>
      <c r="EEW189" s="10"/>
      <c r="EEX189" s="10"/>
      <c r="EEY189" s="10"/>
      <c r="EEZ189" s="10"/>
      <c r="EFA189" s="10"/>
      <c r="EFB189" s="10"/>
      <c r="EFC189" s="10"/>
      <c r="EFD189" s="10"/>
      <c r="EFE189" s="10"/>
      <c r="EFF189" s="10"/>
      <c r="EFG189" s="10"/>
      <c r="EFH189" s="10"/>
      <c r="EFI189" s="10"/>
      <c r="EFJ189" s="10"/>
      <c r="EFK189" s="10"/>
      <c r="EFL189" s="10"/>
      <c r="EFM189" s="10"/>
      <c r="EFN189" s="10"/>
      <c r="EFO189" s="10"/>
      <c r="EFP189" s="10"/>
      <c r="EFQ189" s="10"/>
      <c r="EFR189" s="10"/>
      <c r="EFS189" s="10"/>
      <c r="EFT189" s="10"/>
      <c r="EFU189" s="10"/>
      <c r="EFV189" s="10"/>
      <c r="EFW189" s="10"/>
      <c r="EFX189" s="10"/>
      <c r="EFY189" s="10"/>
      <c r="EFZ189" s="10"/>
      <c r="EGA189" s="10"/>
      <c r="EGB189" s="10"/>
      <c r="EGC189" s="10"/>
      <c r="EGD189" s="10"/>
      <c r="EGE189" s="10"/>
      <c r="EGF189" s="10"/>
      <c r="EGG189" s="10"/>
      <c r="EGH189" s="10"/>
      <c r="EGI189" s="10"/>
      <c r="EGJ189" s="10"/>
      <c r="EGK189" s="10"/>
      <c r="EGL189" s="10"/>
      <c r="EGM189" s="10"/>
      <c r="EGN189" s="10"/>
      <c r="EGO189" s="10"/>
      <c r="EGP189" s="10"/>
      <c r="EGQ189" s="10"/>
      <c r="EGR189" s="10"/>
      <c r="EGS189" s="10"/>
      <c r="EGT189" s="10"/>
      <c r="EGU189" s="10"/>
      <c r="EGV189" s="10"/>
      <c r="EGW189" s="10"/>
      <c r="EGX189" s="10"/>
      <c r="EGY189" s="10"/>
      <c r="EGZ189" s="10"/>
      <c r="EHA189" s="10"/>
      <c r="EHB189" s="10"/>
      <c r="EHC189" s="10"/>
      <c r="EHD189" s="10"/>
      <c r="EHE189" s="10"/>
      <c r="EHF189" s="10"/>
      <c r="EHG189" s="10"/>
      <c r="EHH189" s="10"/>
      <c r="EHI189" s="10"/>
      <c r="EHJ189" s="10"/>
      <c r="EHK189" s="10"/>
      <c r="EHL189" s="10"/>
      <c r="EHM189" s="10"/>
      <c r="EHN189" s="10"/>
      <c r="EHO189" s="10"/>
      <c r="EHP189" s="10"/>
      <c r="EHQ189" s="10"/>
      <c r="EHR189" s="10"/>
      <c r="EHS189" s="10"/>
      <c r="EHT189" s="10"/>
      <c r="EHU189" s="10"/>
      <c r="EHV189" s="10"/>
      <c r="EHW189" s="10"/>
      <c r="EHX189" s="10"/>
      <c r="EHY189" s="10"/>
      <c r="EHZ189" s="10"/>
      <c r="EIA189" s="10"/>
      <c r="EIB189" s="10"/>
      <c r="EIC189" s="10"/>
      <c r="EID189" s="10"/>
      <c r="EIE189" s="10"/>
      <c r="EIF189" s="10"/>
      <c r="EIG189" s="10"/>
      <c r="EIH189" s="10"/>
      <c r="EII189" s="10"/>
      <c r="EIJ189" s="10"/>
      <c r="EIK189" s="10"/>
      <c r="EIL189" s="10"/>
      <c r="EIM189" s="10"/>
      <c r="EIN189" s="10"/>
      <c r="EIO189" s="10"/>
      <c r="EIP189" s="10"/>
      <c r="EIQ189" s="10"/>
      <c r="EIR189" s="10"/>
      <c r="EIS189" s="10"/>
      <c r="EIT189" s="10"/>
      <c r="EIU189" s="10"/>
      <c r="EIV189" s="10"/>
      <c r="EIW189" s="10"/>
      <c r="EIX189" s="10"/>
      <c r="EIY189" s="10"/>
      <c r="EIZ189" s="10"/>
      <c r="EJA189" s="10"/>
      <c r="EJB189" s="10"/>
      <c r="EJC189" s="10"/>
      <c r="EJD189" s="10"/>
      <c r="EJE189" s="10"/>
      <c r="EJF189" s="10"/>
      <c r="EJG189" s="10"/>
      <c r="EJH189" s="10"/>
      <c r="EJI189" s="10"/>
      <c r="EJJ189" s="10"/>
      <c r="EJK189" s="10"/>
      <c r="EJL189" s="10"/>
      <c r="EJM189" s="10"/>
      <c r="EJN189" s="10"/>
      <c r="EJO189" s="10"/>
      <c r="EJP189" s="10"/>
      <c r="EJQ189" s="10"/>
      <c r="EJR189" s="10"/>
      <c r="EJS189" s="10"/>
      <c r="EJT189" s="10"/>
      <c r="EJU189" s="10"/>
      <c r="EJV189" s="10"/>
      <c r="EJW189" s="10"/>
      <c r="EJX189" s="10"/>
      <c r="EJY189" s="10"/>
      <c r="EJZ189" s="10"/>
      <c r="EKA189" s="10"/>
      <c r="EKB189" s="10"/>
      <c r="EKC189" s="10"/>
      <c r="EKD189" s="10"/>
      <c r="EKE189" s="10"/>
      <c r="EKF189" s="10"/>
      <c r="EKG189" s="10"/>
      <c r="EKH189" s="10"/>
      <c r="EKI189" s="10"/>
      <c r="EKJ189" s="10"/>
      <c r="EKK189" s="10"/>
      <c r="EKL189" s="10"/>
      <c r="EKM189" s="10"/>
      <c r="EKN189" s="10"/>
      <c r="EKO189" s="10"/>
      <c r="EKP189" s="10"/>
      <c r="EKQ189" s="10"/>
      <c r="EKR189" s="10"/>
      <c r="EKS189" s="10"/>
      <c r="EKT189" s="10"/>
      <c r="EKU189" s="10"/>
      <c r="EKV189" s="10"/>
      <c r="EKW189" s="10"/>
      <c r="EKX189" s="10"/>
      <c r="EKY189" s="10"/>
      <c r="EKZ189" s="10"/>
      <c r="ELA189" s="10"/>
      <c r="ELB189" s="10"/>
      <c r="ELC189" s="10"/>
      <c r="ELD189" s="10"/>
      <c r="ELE189" s="10"/>
      <c r="ELF189" s="10"/>
      <c r="ELG189" s="10"/>
      <c r="ELH189" s="10"/>
      <c r="ELI189" s="10"/>
      <c r="ELJ189" s="10"/>
      <c r="ELK189" s="10"/>
      <c r="ELL189" s="10"/>
      <c r="ELM189" s="10"/>
      <c r="ELN189" s="10"/>
      <c r="ELO189" s="10"/>
      <c r="ELP189" s="10"/>
      <c r="ELQ189" s="10"/>
      <c r="ELR189" s="10"/>
      <c r="ELS189" s="10"/>
      <c r="ELT189" s="10"/>
      <c r="ELU189" s="10"/>
      <c r="ELV189" s="10"/>
      <c r="ELW189" s="10"/>
      <c r="ELX189" s="10"/>
      <c r="ELY189" s="10"/>
      <c r="ELZ189" s="10"/>
      <c r="EMA189" s="10"/>
      <c r="EMB189" s="10"/>
      <c r="EMC189" s="10"/>
      <c r="EMD189" s="10"/>
      <c r="EME189" s="10"/>
      <c r="EMF189" s="10"/>
      <c r="EMG189" s="10"/>
      <c r="EMH189" s="10"/>
      <c r="EMI189" s="10"/>
      <c r="EMJ189" s="10"/>
      <c r="EMK189" s="10"/>
      <c r="EML189" s="10"/>
      <c r="EMM189" s="10"/>
      <c r="EMN189" s="10"/>
      <c r="EMO189" s="10"/>
      <c r="EMP189" s="10"/>
      <c r="EMQ189" s="10"/>
      <c r="EMR189" s="10"/>
      <c r="EMS189" s="10"/>
      <c r="EMT189" s="10"/>
      <c r="EMU189" s="10"/>
      <c r="EMV189" s="10"/>
      <c r="EMW189" s="10"/>
      <c r="EMX189" s="10"/>
      <c r="EMY189" s="10"/>
      <c r="EMZ189" s="10"/>
      <c r="ENA189" s="10"/>
      <c r="ENB189" s="10"/>
      <c r="ENC189" s="10"/>
      <c r="END189" s="10"/>
      <c r="ENE189" s="10"/>
      <c r="ENF189" s="10"/>
      <c r="ENG189" s="10"/>
      <c r="ENH189" s="10"/>
      <c r="ENI189" s="10"/>
      <c r="ENJ189" s="10"/>
      <c r="ENK189" s="10"/>
      <c r="ENL189" s="10"/>
      <c r="ENM189" s="10"/>
      <c r="ENN189" s="10"/>
      <c r="ENO189" s="10"/>
      <c r="ENP189" s="10"/>
      <c r="ENQ189" s="10"/>
      <c r="ENR189" s="10"/>
      <c r="ENS189" s="10"/>
      <c r="ENT189" s="10"/>
      <c r="ENU189" s="10"/>
      <c r="ENV189" s="10"/>
      <c r="ENW189" s="10"/>
      <c r="ENX189" s="10"/>
      <c r="ENY189" s="10"/>
      <c r="ENZ189" s="10"/>
      <c r="EOA189" s="10"/>
      <c r="EOB189" s="10"/>
      <c r="EOC189" s="10"/>
      <c r="EOD189" s="10"/>
      <c r="EOE189" s="10"/>
      <c r="EOF189" s="10"/>
      <c r="EOG189" s="10"/>
      <c r="EOH189" s="10"/>
      <c r="EOI189" s="10"/>
      <c r="EOJ189" s="10"/>
      <c r="EOK189" s="10"/>
      <c r="EOL189" s="10"/>
      <c r="EOM189" s="10"/>
      <c r="EON189" s="10"/>
      <c r="EOO189" s="10"/>
      <c r="EOP189" s="10"/>
      <c r="EOQ189" s="10"/>
      <c r="EOR189" s="10"/>
      <c r="EOS189" s="10"/>
      <c r="EOT189" s="10"/>
      <c r="EOU189" s="10"/>
      <c r="EOV189" s="10"/>
      <c r="EOW189" s="10"/>
      <c r="EOX189" s="10"/>
      <c r="EOY189" s="10"/>
      <c r="EOZ189" s="10"/>
      <c r="EPA189" s="10"/>
      <c r="EPB189" s="10"/>
      <c r="EPC189" s="10"/>
      <c r="EPD189" s="10"/>
      <c r="EPE189" s="10"/>
      <c r="EPF189" s="10"/>
      <c r="EPG189" s="10"/>
      <c r="EPH189" s="10"/>
      <c r="EPI189" s="10"/>
      <c r="EPJ189" s="10"/>
      <c r="EPK189" s="10"/>
      <c r="EPL189" s="10"/>
      <c r="EPM189" s="10"/>
      <c r="EPN189" s="10"/>
      <c r="EPO189" s="10"/>
      <c r="EPP189" s="10"/>
      <c r="EPQ189" s="10"/>
      <c r="EPR189" s="10"/>
      <c r="EPS189" s="10"/>
      <c r="EPT189" s="10"/>
      <c r="EPU189" s="10"/>
      <c r="EPV189" s="10"/>
      <c r="EPW189" s="10"/>
      <c r="EPX189" s="10"/>
      <c r="EPY189" s="10"/>
      <c r="EPZ189" s="10"/>
      <c r="EQA189" s="10"/>
      <c r="EQB189" s="10"/>
      <c r="EQC189" s="10"/>
      <c r="EQD189" s="10"/>
      <c r="EQE189" s="10"/>
      <c r="EQF189" s="10"/>
      <c r="EQG189" s="10"/>
      <c r="EQH189" s="10"/>
      <c r="EQI189" s="10"/>
      <c r="EQJ189" s="10"/>
      <c r="EQK189" s="10"/>
      <c r="EQL189" s="10"/>
      <c r="EQM189" s="10"/>
      <c r="EQN189" s="10"/>
      <c r="EQO189" s="10"/>
      <c r="EQP189" s="10"/>
      <c r="EQQ189" s="10"/>
      <c r="EQR189" s="10"/>
      <c r="EQS189" s="10"/>
      <c r="EQT189" s="10"/>
      <c r="EQU189" s="10"/>
      <c r="EQV189" s="10"/>
      <c r="EQW189" s="10"/>
      <c r="EQX189" s="10"/>
      <c r="EQY189" s="10"/>
      <c r="EQZ189" s="10"/>
      <c r="ERA189" s="10"/>
      <c r="ERB189" s="10"/>
      <c r="ERC189" s="10"/>
      <c r="ERD189" s="10"/>
      <c r="ERE189" s="10"/>
      <c r="ERF189" s="10"/>
      <c r="ERG189" s="10"/>
      <c r="ERH189" s="10"/>
      <c r="ERI189" s="10"/>
      <c r="ERJ189" s="10"/>
      <c r="ERK189" s="10"/>
      <c r="ERL189" s="10"/>
      <c r="ERM189" s="10"/>
      <c r="ERN189" s="10"/>
      <c r="ERO189" s="10"/>
      <c r="ERP189" s="10"/>
      <c r="ERQ189" s="10"/>
      <c r="ERR189" s="10"/>
      <c r="ERS189" s="10"/>
      <c r="ERT189" s="10"/>
      <c r="ERU189" s="10"/>
      <c r="ERV189" s="10"/>
      <c r="ERW189" s="10"/>
      <c r="ERX189" s="10"/>
      <c r="ERY189" s="10"/>
      <c r="ERZ189" s="10"/>
      <c r="ESA189" s="10"/>
      <c r="ESB189" s="10"/>
      <c r="ESC189" s="10"/>
      <c r="ESD189" s="10"/>
      <c r="ESE189" s="10"/>
      <c r="ESF189" s="10"/>
      <c r="ESG189" s="10"/>
      <c r="ESH189" s="10"/>
      <c r="ESI189" s="10"/>
      <c r="ESJ189" s="10"/>
      <c r="ESK189" s="10"/>
      <c r="ESL189" s="10"/>
      <c r="ESM189" s="10"/>
      <c r="ESN189" s="10"/>
      <c r="ESO189" s="10"/>
      <c r="ESP189" s="10"/>
      <c r="ESQ189" s="10"/>
      <c r="ESR189" s="10"/>
      <c r="ESS189" s="10"/>
      <c r="EST189" s="10"/>
      <c r="ESU189" s="10"/>
      <c r="ESV189" s="10"/>
      <c r="ESW189" s="10"/>
      <c r="ESX189" s="10"/>
      <c r="ESY189" s="10"/>
      <c r="ESZ189" s="10"/>
      <c r="ETA189" s="10"/>
      <c r="ETB189" s="10"/>
      <c r="ETC189" s="10"/>
      <c r="ETD189" s="10"/>
      <c r="ETE189" s="10"/>
      <c r="ETF189" s="10"/>
      <c r="ETG189" s="10"/>
      <c r="ETH189" s="10"/>
      <c r="ETI189" s="10"/>
      <c r="ETJ189" s="10"/>
      <c r="ETK189" s="10"/>
      <c r="ETL189" s="10"/>
      <c r="ETM189" s="10"/>
      <c r="ETN189" s="10"/>
      <c r="ETO189" s="10"/>
      <c r="ETP189" s="10"/>
      <c r="ETQ189" s="10"/>
      <c r="ETR189" s="10"/>
      <c r="ETS189" s="10"/>
      <c r="ETT189" s="10"/>
      <c r="ETU189" s="10"/>
      <c r="ETV189" s="10"/>
      <c r="ETW189" s="10"/>
      <c r="ETX189" s="10"/>
      <c r="ETY189" s="10"/>
      <c r="ETZ189" s="10"/>
      <c r="EUA189" s="10"/>
      <c r="EUB189" s="10"/>
      <c r="EUC189" s="10"/>
      <c r="EUD189" s="10"/>
      <c r="EUE189" s="10"/>
      <c r="EUF189" s="10"/>
      <c r="EUG189" s="10"/>
      <c r="EUH189" s="10"/>
      <c r="EUI189" s="10"/>
      <c r="EUJ189" s="10"/>
      <c r="EUK189" s="10"/>
      <c r="EUL189" s="10"/>
      <c r="EUM189" s="10"/>
      <c r="EUN189" s="10"/>
      <c r="EUO189" s="10"/>
      <c r="EUP189" s="10"/>
      <c r="EUQ189" s="10"/>
      <c r="EUR189" s="10"/>
      <c r="EUS189" s="10"/>
      <c r="EUT189" s="10"/>
      <c r="EUU189" s="10"/>
      <c r="EUV189" s="10"/>
      <c r="EUW189" s="10"/>
      <c r="EUX189" s="10"/>
      <c r="EUY189" s="10"/>
      <c r="EUZ189" s="10"/>
      <c r="EVA189" s="10"/>
      <c r="EVB189" s="10"/>
      <c r="EVC189" s="10"/>
      <c r="EVD189" s="10"/>
      <c r="EVE189" s="10"/>
      <c r="EVF189" s="10"/>
      <c r="EVG189" s="10"/>
      <c r="EVH189" s="10"/>
      <c r="EVI189" s="10"/>
      <c r="EVJ189" s="10"/>
      <c r="EVK189" s="10"/>
      <c r="EVL189" s="10"/>
      <c r="EVM189" s="10"/>
      <c r="EVN189" s="10"/>
      <c r="EVO189" s="10"/>
      <c r="EVP189" s="10"/>
      <c r="EVQ189" s="10"/>
      <c r="EVR189" s="10"/>
      <c r="EVS189" s="10"/>
      <c r="EVT189" s="10"/>
      <c r="EVU189" s="10"/>
      <c r="EVV189" s="10"/>
      <c r="EVW189" s="10"/>
      <c r="EVX189" s="10"/>
      <c r="EVY189" s="10"/>
      <c r="EVZ189" s="10"/>
      <c r="EWA189" s="10"/>
      <c r="EWB189" s="10"/>
      <c r="EWC189" s="10"/>
      <c r="EWD189" s="10"/>
      <c r="EWE189" s="10"/>
      <c r="EWF189" s="10"/>
      <c r="EWG189" s="10"/>
      <c r="EWH189" s="10"/>
      <c r="EWI189" s="10"/>
      <c r="EWJ189" s="10"/>
      <c r="EWK189" s="10"/>
      <c r="EWL189" s="10"/>
      <c r="EWM189" s="10"/>
      <c r="EWN189" s="10"/>
      <c r="EWO189" s="10"/>
      <c r="EWP189" s="10"/>
      <c r="EWQ189" s="10"/>
      <c r="EWR189" s="10"/>
      <c r="EWS189" s="10"/>
      <c r="EWT189" s="10"/>
      <c r="EWU189" s="10"/>
      <c r="EWV189" s="10"/>
      <c r="EWW189" s="10"/>
      <c r="EWX189" s="10"/>
      <c r="EWY189" s="10"/>
      <c r="EWZ189" s="10"/>
      <c r="EXA189" s="10"/>
      <c r="EXB189" s="10"/>
      <c r="EXC189" s="10"/>
      <c r="EXD189" s="10"/>
      <c r="EXE189" s="10"/>
      <c r="EXF189" s="10"/>
      <c r="EXG189" s="10"/>
      <c r="EXH189" s="10"/>
      <c r="EXI189" s="10"/>
      <c r="EXJ189" s="10"/>
      <c r="EXK189" s="10"/>
      <c r="EXL189" s="10"/>
      <c r="EXM189" s="10"/>
      <c r="EXN189" s="10"/>
      <c r="EXO189" s="10"/>
      <c r="EXP189" s="10"/>
      <c r="EXQ189" s="10"/>
      <c r="EXR189" s="10"/>
      <c r="EXS189" s="10"/>
      <c r="EXT189" s="10"/>
      <c r="EXU189" s="10"/>
      <c r="EXV189" s="10"/>
      <c r="EXW189" s="10"/>
      <c r="EXX189" s="10"/>
      <c r="EXY189" s="10"/>
      <c r="EXZ189" s="10"/>
      <c r="EYA189" s="10"/>
      <c r="EYB189" s="10"/>
      <c r="EYC189" s="10"/>
      <c r="EYD189" s="10"/>
      <c r="EYE189" s="10"/>
      <c r="EYF189" s="10"/>
      <c r="EYG189" s="10"/>
      <c r="EYH189" s="10"/>
      <c r="EYI189" s="10"/>
      <c r="EYJ189" s="10"/>
      <c r="EYK189" s="10"/>
      <c r="EYL189" s="10"/>
      <c r="EYM189" s="10"/>
      <c r="EYN189" s="10"/>
      <c r="EYO189" s="10"/>
      <c r="EYP189" s="10"/>
      <c r="EYQ189" s="10"/>
      <c r="EYR189" s="10"/>
      <c r="EYS189" s="10"/>
      <c r="EYT189" s="10"/>
      <c r="EYU189" s="10"/>
      <c r="EYV189" s="10"/>
      <c r="EYW189" s="10"/>
      <c r="EYX189" s="10"/>
      <c r="EYY189" s="10"/>
      <c r="EYZ189" s="10"/>
      <c r="EZA189" s="10"/>
      <c r="EZB189" s="10"/>
      <c r="EZC189" s="10"/>
      <c r="EZD189" s="10"/>
      <c r="EZE189" s="10"/>
      <c r="EZF189" s="10"/>
      <c r="EZG189" s="10"/>
      <c r="EZH189" s="10"/>
      <c r="EZI189" s="10"/>
      <c r="EZJ189" s="10"/>
      <c r="EZK189" s="10"/>
      <c r="EZL189" s="10"/>
      <c r="EZM189" s="10"/>
      <c r="EZN189" s="10"/>
      <c r="EZO189" s="10"/>
      <c r="EZP189" s="10"/>
      <c r="EZQ189" s="10"/>
      <c r="EZR189" s="10"/>
      <c r="EZS189" s="10"/>
      <c r="EZT189" s="10"/>
      <c r="EZU189" s="10"/>
      <c r="EZV189" s="10"/>
      <c r="EZW189" s="10"/>
      <c r="EZX189" s="10"/>
      <c r="EZY189" s="10"/>
      <c r="EZZ189" s="10"/>
      <c r="FAA189" s="10"/>
      <c r="FAB189" s="10"/>
      <c r="FAC189" s="10"/>
      <c r="FAD189" s="10"/>
      <c r="FAE189" s="10"/>
      <c r="FAF189" s="10"/>
      <c r="FAG189" s="10"/>
      <c r="FAH189" s="10"/>
      <c r="FAI189" s="10"/>
      <c r="FAJ189" s="10"/>
      <c r="FAK189" s="10"/>
      <c r="FAL189" s="10"/>
      <c r="FAM189" s="10"/>
      <c r="FAN189" s="10"/>
      <c r="FAO189" s="10"/>
      <c r="FAP189" s="10"/>
      <c r="FAQ189" s="10"/>
      <c r="FAR189" s="10"/>
      <c r="FAS189" s="10"/>
      <c r="FAT189" s="10"/>
      <c r="FAU189" s="10"/>
      <c r="FAV189" s="10"/>
      <c r="FAW189" s="10"/>
      <c r="FAX189" s="10"/>
      <c r="FAY189" s="10"/>
      <c r="FAZ189" s="10"/>
      <c r="FBA189" s="10"/>
      <c r="FBB189" s="10"/>
      <c r="FBC189" s="10"/>
      <c r="FBD189" s="10"/>
      <c r="FBE189" s="10"/>
      <c r="FBF189" s="10"/>
      <c r="FBG189" s="10"/>
      <c r="FBH189" s="10"/>
      <c r="FBI189" s="10"/>
      <c r="FBJ189" s="10"/>
      <c r="FBK189" s="10"/>
      <c r="FBL189" s="10"/>
      <c r="FBM189" s="10"/>
      <c r="FBN189" s="10"/>
      <c r="FBO189" s="10"/>
      <c r="FBP189" s="10"/>
      <c r="FBQ189" s="10"/>
      <c r="FBR189" s="10"/>
      <c r="FBS189" s="10"/>
      <c r="FBT189" s="10"/>
      <c r="FBU189" s="10"/>
      <c r="FBV189" s="10"/>
      <c r="FBW189" s="10"/>
      <c r="FBX189" s="10"/>
      <c r="FBY189" s="10"/>
      <c r="FBZ189" s="10"/>
      <c r="FCA189" s="10"/>
      <c r="FCB189" s="10"/>
      <c r="FCC189" s="10"/>
      <c r="FCD189" s="10"/>
      <c r="FCE189" s="10"/>
      <c r="FCF189" s="10"/>
      <c r="FCG189" s="10"/>
      <c r="FCH189" s="10"/>
      <c r="FCI189" s="10"/>
      <c r="FCJ189" s="10"/>
      <c r="FCK189" s="10"/>
      <c r="FCL189" s="10"/>
      <c r="FCM189" s="10"/>
      <c r="FCN189" s="10"/>
      <c r="FCO189" s="10"/>
      <c r="FCP189" s="10"/>
      <c r="FCQ189" s="10"/>
      <c r="FCR189" s="10"/>
      <c r="FCS189" s="10"/>
      <c r="FCT189" s="10"/>
      <c r="FCU189" s="10"/>
      <c r="FCV189" s="10"/>
      <c r="FCW189" s="10"/>
      <c r="FCX189" s="10"/>
      <c r="FCY189" s="10"/>
      <c r="FCZ189" s="10"/>
      <c r="FDA189" s="10"/>
      <c r="FDB189" s="10"/>
      <c r="FDC189" s="10"/>
      <c r="FDD189" s="10"/>
      <c r="FDE189" s="10"/>
      <c r="FDF189" s="10"/>
      <c r="FDG189" s="10"/>
      <c r="FDH189" s="10"/>
      <c r="FDI189" s="10"/>
      <c r="FDJ189" s="10"/>
      <c r="FDK189" s="10"/>
      <c r="FDL189" s="10"/>
      <c r="FDM189" s="10"/>
      <c r="FDN189" s="10"/>
      <c r="FDO189" s="10"/>
      <c r="FDP189" s="10"/>
      <c r="FDQ189" s="10"/>
      <c r="FDR189" s="10"/>
      <c r="FDS189" s="10"/>
      <c r="FDT189" s="10"/>
      <c r="FDU189" s="10"/>
      <c r="FDV189" s="10"/>
      <c r="FDW189" s="10"/>
      <c r="FDX189" s="10"/>
      <c r="FDY189" s="10"/>
      <c r="FDZ189" s="10"/>
      <c r="FEA189" s="10"/>
      <c r="FEB189" s="10"/>
      <c r="FEC189" s="10"/>
      <c r="FED189" s="10"/>
      <c r="FEE189" s="10"/>
      <c r="FEF189" s="10"/>
      <c r="FEG189" s="10"/>
      <c r="FEH189" s="10"/>
      <c r="FEI189" s="10"/>
      <c r="FEJ189" s="10"/>
      <c r="FEK189" s="10"/>
      <c r="FEL189" s="10"/>
      <c r="FEM189" s="10"/>
      <c r="FEN189" s="10"/>
      <c r="FEO189" s="10"/>
      <c r="FEP189" s="10"/>
      <c r="FEQ189" s="10"/>
      <c r="FER189" s="10"/>
      <c r="FES189" s="10"/>
      <c r="FET189" s="10"/>
      <c r="FEU189" s="10"/>
      <c r="FEV189" s="10"/>
      <c r="FEW189" s="10"/>
      <c r="FEX189" s="10"/>
      <c r="FEY189" s="10"/>
      <c r="FEZ189" s="10"/>
      <c r="FFA189" s="10"/>
      <c r="FFB189" s="10"/>
      <c r="FFC189" s="10"/>
      <c r="FFD189" s="10"/>
      <c r="FFE189" s="10"/>
      <c r="FFF189" s="10"/>
      <c r="FFG189" s="10"/>
      <c r="FFH189" s="10"/>
      <c r="FFI189" s="10"/>
      <c r="FFJ189" s="10"/>
      <c r="FFK189" s="10"/>
      <c r="FFL189" s="10"/>
      <c r="FFM189" s="10"/>
      <c r="FFN189" s="10"/>
      <c r="FFO189" s="10"/>
      <c r="FFP189" s="10"/>
      <c r="FFQ189" s="10"/>
      <c r="FFR189" s="10"/>
      <c r="FFS189" s="10"/>
      <c r="FFT189" s="10"/>
      <c r="FFU189" s="10"/>
      <c r="FFV189" s="10"/>
      <c r="FFW189" s="10"/>
      <c r="FFX189" s="10"/>
      <c r="FFY189" s="10"/>
      <c r="FFZ189" s="10"/>
      <c r="FGA189" s="10"/>
      <c r="FGB189" s="10"/>
      <c r="FGC189" s="10"/>
      <c r="FGD189" s="10"/>
      <c r="FGE189" s="10"/>
      <c r="FGF189" s="10"/>
      <c r="FGG189" s="10"/>
      <c r="FGH189" s="10"/>
      <c r="FGI189" s="10"/>
      <c r="FGJ189" s="10"/>
      <c r="FGK189" s="10"/>
      <c r="FGL189" s="10"/>
      <c r="FGM189" s="10"/>
      <c r="FGN189" s="10"/>
      <c r="FGO189" s="10"/>
      <c r="FGP189" s="10"/>
      <c r="FGQ189" s="10"/>
      <c r="FGR189" s="10"/>
      <c r="FGS189" s="10"/>
      <c r="FGT189" s="10"/>
      <c r="FGU189" s="10"/>
      <c r="FGV189" s="10"/>
      <c r="FGW189" s="10"/>
      <c r="FGX189" s="10"/>
      <c r="FGY189" s="10"/>
      <c r="FGZ189" s="10"/>
      <c r="FHA189" s="10"/>
      <c r="FHB189" s="10"/>
      <c r="FHC189" s="10"/>
      <c r="FHD189" s="10"/>
      <c r="FHE189" s="10"/>
      <c r="FHF189" s="10"/>
      <c r="FHG189" s="10"/>
      <c r="FHH189" s="10"/>
      <c r="FHI189" s="10"/>
      <c r="FHJ189" s="10"/>
      <c r="FHK189" s="10"/>
      <c r="FHL189" s="10"/>
      <c r="FHM189" s="10"/>
      <c r="FHN189" s="10"/>
      <c r="FHO189" s="10"/>
      <c r="FHP189" s="10"/>
      <c r="FHQ189" s="10"/>
      <c r="FHR189" s="10"/>
      <c r="FHS189" s="10"/>
      <c r="FHT189" s="10"/>
      <c r="FHU189" s="10"/>
      <c r="FHV189" s="10"/>
      <c r="FHW189" s="10"/>
      <c r="FHX189" s="10"/>
      <c r="FHY189" s="10"/>
      <c r="FHZ189" s="10"/>
      <c r="FIA189" s="10"/>
      <c r="FIB189" s="10"/>
      <c r="FIC189" s="10"/>
      <c r="FID189" s="10"/>
      <c r="FIE189" s="10"/>
      <c r="FIF189" s="10"/>
      <c r="FIG189" s="10"/>
      <c r="FIH189" s="10"/>
      <c r="FII189" s="10"/>
      <c r="FIJ189" s="10"/>
      <c r="FIK189" s="10"/>
      <c r="FIL189" s="10"/>
      <c r="FIM189" s="10"/>
      <c r="FIN189" s="10"/>
      <c r="FIO189" s="10"/>
      <c r="FIP189" s="10"/>
      <c r="FIQ189" s="10"/>
      <c r="FIR189" s="10"/>
      <c r="FIS189" s="10"/>
      <c r="FIT189" s="10"/>
      <c r="FIU189" s="10"/>
      <c r="FIV189" s="10"/>
      <c r="FIW189" s="10"/>
      <c r="FIX189" s="10"/>
      <c r="FIY189" s="10"/>
      <c r="FIZ189" s="10"/>
      <c r="FJA189" s="10"/>
      <c r="FJB189" s="10"/>
      <c r="FJC189" s="10"/>
      <c r="FJD189" s="10"/>
      <c r="FJE189" s="10"/>
      <c r="FJF189" s="10"/>
      <c r="FJG189" s="10"/>
      <c r="FJH189" s="10"/>
      <c r="FJI189" s="10"/>
      <c r="FJJ189" s="10"/>
      <c r="FJK189" s="10"/>
      <c r="FJL189" s="10"/>
      <c r="FJM189" s="10"/>
      <c r="FJN189" s="10"/>
      <c r="FJO189" s="10"/>
      <c r="FJP189" s="10"/>
      <c r="FJQ189" s="10"/>
      <c r="FJR189" s="10"/>
      <c r="FJS189" s="10"/>
      <c r="FJT189" s="10"/>
      <c r="FJU189" s="10"/>
      <c r="FJV189" s="10"/>
      <c r="FJW189" s="10"/>
      <c r="FJX189" s="10"/>
      <c r="FJY189" s="10"/>
      <c r="FJZ189" s="10"/>
      <c r="FKA189" s="10"/>
      <c r="FKB189" s="10"/>
      <c r="FKC189" s="10"/>
      <c r="FKD189" s="10"/>
      <c r="FKE189" s="10"/>
      <c r="FKF189" s="10"/>
      <c r="FKG189" s="10"/>
      <c r="FKH189" s="10"/>
      <c r="FKI189" s="10"/>
      <c r="FKJ189" s="10"/>
      <c r="FKK189" s="10"/>
      <c r="FKL189" s="10"/>
      <c r="FKM189" s="10"/>
      <c r="FKN189" s="10"/>
      <c r="FKO189" s="10"/>
      <c r="FKP189" s="10"/>
      <c r="FKQ189" s="10"/>
      <c r="FKR189" s="10"/>
      <c r="FKS189" s="10"/>
      <c r="FKT189" s="10"/>
      <c r="FKU189" s="10"/>
      <c r="FKV189" s="10"/>
      <c r="FKW189" s="10"/>
      <c r="FKX189" s="10"/>
      <c r="FKY189" s="10"/>
      <c r="FKZ189" s="10"/>
      <c r="FLA189" s="10"/>
      <c r="FLB189" s="10"/>
      <c r="FLC189" s="10"/>
      <c r="FLD189" s="10"/>
      <c r="FLE189" s="10"/>
      <c r="FLF189" s="10"/>
      <c r="FLG189" s="10"/>
      <c r="FLH189" s="10"/>
      <c r="FLI189" s="10"/>
      <c r="FLJ189" s="10"/>
      <c r="FLK189" s="10"/>
      <c r="FLL189" s="10"/>
      <c r="FLM189" s="10"/>
      <c r="FLN189" s="10"/>
      <c r="FLO189" s="10"/>
      <c r="FLP189" s="10"/>
      <c r="FLQ189" s="10"/>
      <c r="FLR189" s="10"/>
      <c r="FLS189" s="10"/>
      <c r="FLT189" s="10"/>
      <c r="FLU189" s="10"/>
      <c r="FLV189" s="10"/>
      <c r="FLW189" s="10"/>
      <c r="FLX189" s="10"/>
      <c r="FLY189" s="10"/>
      <c r="FLZ189" s="10"/>
      <c r="FMA189" s="10"/>
      <c r="FMB189" s="10"/>
      <c r="FMC189" s="10"/>
      <c r="FMD189" s="10"/>
      <c r="FME189" s="10"/>
      <c r="FMF189" s="10"/>
      <c r="FMG189" s="10"/>
      <c r="FMH189" s="10"/>
      <c r="FMI189" s="10"/>
      <c r="FMJ189" s="10"/>
      <c r="FMK189" s="10"/>
      <c r="FML189" s="10"/>
      <c r="FMM189" s="10"/>
      <c r="FMN189" s="10"/>
      <c r="FMO189" s="10"/>
      <c r="FMP189" s="10"/>
      <c r="FMQ189" s="10"/>
      <c r="FMR189" s="10"/>
      <c r="FMS189" s="10"/>
      <c r="FMT189" s="10"/>
      <c r="FMU189" s="10"/>
      <c r="FMV189" s="10"/>
      <c r="FMW189" s="10"/>
      <c r="FMX189" s="10"/>
      <c r="FMY189" s="10"/>
      <c r="FMZ189" s="10"/>
      <c r="FNA189" s="10"/>
      <c r="FNB189" s="10"/>
      <c r="FNC189" s="10"/>
      <c r="FND189" s="10"/>
      <c r="FNE189" s="10"/>
      <c r="FNF189" s="10"/>
      <c r="FNG189" s="10"/>
      <c r="FNH189" s="10"/>
      <c r="FNI189" s="10"/>
      <c r="FNJ189" s="10"/>
      <c r="FNK189" s="10"/>
      <c r="FNL189" s="10"/>
      <c r="FNM189" s="10"/>
      <c r="FNN189" s="10"/>
      <c r="FNO189" s="10"/>
      <c r="FNP189" s="10"/>
      <c r="FNQ189" s="10"/>
      <c r="FNR189" s="10"/>
      <c r="FNS189" s="10"/>
      <c r="FNT189" s="10"/>
      <c r="FNU189" s="10"/>
      <c r="FNV189" s="10"/>
      <c r="FNW189" s="10"/>
      <c r="FNX189" s="10"/>
      <c r="FNY189" s="10"/>
      <c r="FNZ189" s="10"/>
      <c r="FOA189" s="10"/>
      <c r="FOB189" s="10"/>
      <c r="FOC189" s="10"/>
      <c r="FOD189" s="10"/>
      <c r="FOE189" s="10"/>
      <c r="FOF189" s="10"/>
      <c r="FOG189" s="10"/>
      <c r="FOH189" s="10"/>
      <c r="FOI189" s="10"/>
      <c r="FOJ189" s="10"/>
      <c r="FOK189" s="10"/>
      <c r="FOL189" s="10"/>
      <c r="FOM189" s="10"/>
      <c r="FON189" s="10"/>
      <c r="FOO189" s="10"/>
      <c r="FOP189" s="10"/>
      <c r="FOQ189" s="10"/>
      <c r="FOR189" s="10"/>
      <c r="FOS189" s="10"/>
      <c r="FOT189" s="10"/>
      <c r="FOU189" s="10"/>
      <c r="FOV189" s="10"/>
      <c r="FOW189" s="10"/>
      <c r="FOX189" s="10"/>
      <c r="FOY189" s="10"/>
      <c r="FOZ189" s="10"/>
      <c r="FPA189" s="10"/>
      <c r="FPB189" s="10"/>
      <c r="FPC189" s="10"/>
      <c r="FPD189" s="10"/>
      <c r="FPE189" s="10"/>
      <c r="FPF189" s="10"/>
      <c r="FPG189" s="10"/>
      <c r="FPH189" s="10"/>
      <c r="FPI189" s="10"/>
      <c r="FPJ189" s="10"/>
      <c r="FPK189" s="10"/>
      <c r="FPL189" s="10"/>
      <c r="FPM189" s="10"/>
      <c r="FPN189" s="10"/>
      <c r="FPO189" s="10"/>
      <c r="FPP189" s="10"/>
      <c r="FPQ189" s="10"/>
      <c r="FPR189" s="10"/>
      <c r="FPS189" s="10"/>
      <c r="FPT189" s="10"/>
      <c r="FPU189" s="10"/>
      <c r="FPV189" s="10"/>
      <c r="FPW189" s="10"/>
      <c r="FPX189" s="10"/>
      <c r="FPY189" s="10"/>
      <c r="FPZ189" s="10"/>
      <c r="FQA189" s="10"/>
      <c r="FQB189" s="10"/>
      <c r="FQC189" s="10"/>
      <c r="FQD189" s="10"/>
      <c r="FQE189" s="10"/>
      <c r="FQF189" s="10"/>
      <c r="FQG189" s="10"/>
      <c r="FQH189" s="10"/>
      <c r="FQI189" s="10"/>
      <c r="FQJ189" s="10"/>
      <c r="FQK189" s="10"/>
      <c r="FQL189" s="10"/>
      <c r="FQM189" s="10"/>
      <c r="FQN189" s="10"/>
      <c r="FQO189" s="10"/>
      <c r="FQP189" s="10"/>
      <c r="FQQ189" s="10"/>
      <c r="FQR189" s="10"/>
      <c r="FQS189" s="10"/>
      <c r="FQT189" s="10"/>
      <c r="FQU189" s="10"/>
      <c r="FQV189" s="10"/>
      <c r="FQW189" s="10"/>
      <c r="FQX189" s="10"/>
      <c r="FQY189" s="10"/>
      <c r="FQZ189" s="10"/>
      <c r="FRA189" s="10"/>
      <c r="FRB189" s="10"/>
      <c r="FRC189" s="10"/>
      <c r="FRD189" s="10"/>
      <c r="FRE189" s="10"/>
      <c r="FRF189" s="10"/>
      <c r="FRG189" s="10"/>
      <c r="FRH189" s="10"/>
      <c r="FRI189" s="10"/>
      <c r="FRJ189" s="10"/>
      <c r="FRK189" s="10"/>
      <c r="FRL189" s="10"/>
      <c r="FRM189" s="10"/>
      <c r="FRN189" s="10"/>
      <c r="FRO189" s="10"/>
      <c r="FRP189" s="10"/>
      <c r="FRQ189" s="10"/>
      <c r="FRR189" s="10"/>
      <c r="FRS189" s="10"/>
      <c r="FRT189" s="10"/>
      <c r="FRU189" s="10"/>
      <c r="FRV189" s="10"/>
      <c r="FRW189" s="10"/>
      <c r="FRX189" s="10"/>
      <c r="FRY189" s="10"/>
      <c r="FRZ189" s="10"/>
      <c r="FSA189" s="10"/>
      <c r="FSB189" s="10"/>
      <c r="FSC189" s="10"/>
      <c r="FSD189" s="10"/>
      <c r="FSE189" s="10"/>
      <c r="FSF189" s="10"/>
      <c r="FSG189" s="10"/>
      <c r="FSH189" s="10"/>
      <c r="FSI189" s="10"/>
      <c r="FSJ189" s="10"/>
      <c r="FSK189" s="10"/>
      <c r="FSL189" s="10"/>
      <c r="FSM189" s="10"/>
      <c r="FSN189" s="10"/>
      <c r="FSO189" s="10"/>
      <c r="FSP189" s="10"/>
      <c r="FSQ189" s="10"/>
      <c r="FSR189" s="10"/>
      <c r="FSS189" s="10"/>
      <c r="FST189" s="10"/>
      <c r="FSU189" s="10"/>
      <c r="FSV189" s="10"/>
      <c r="FSW189" s="10"/>
      <c r="FSX189" s="10"/>
      <c r="FSY189" s="10"/>
      <c r="FSZ189" s="10"/>
      <c r="FTA189" s="10"/>
      <c r="FTB189" s="10"/>
      <c r="FTC189" s="10"/>
      <c r="FTD189" s="10"/>
      <c r="FTE189" s="10"/>
      <c r="FTF189" s="10"/>
      <c r="FTG189" s="10"/>
      <c r="FTH189" s="10"/>
      <c r="FTI189" s="10"/>
      <c r="FTJ189" s="10"/>
      <c r="FTK189" s="10"/>
      <c r="FTL189" s="10"/>
      <c r="FTM189" s="10"/>
      <c r="FTN189" s="10"/>
      <c r="FTO189" s="10"/>
      <c r="FTP189" s="10"/>
      <c r="FTQ189" s="10"/>
      <c r="FTR189" s="10"/>
      <c r="FTS189" s="10"/>
      <c r="FTT189" s="10"/>
      <c r="FTU189" s="10"/>
      <c r="FTV189" s="10"/>
      <c r="FTW189" s="10"/>
      <c r="FTX189" s="10"/>
      <c r="FTY189" s="10"/>
      <c r="FTZ189" s="10"/>
      <c r="FUA189" s="10"/>
      <c r="FUB189" s="10"/>
      <c r="FUC189" s="10"/>
      <c r="FUD189" s="10"/>
      <c r="FUE189" s="10"/>
      <c r="FUF189" s="10"/>
      <c r="FUG189" s="10"/>
      <c r="FUH189" s="10"/>
      <c r="FUI189" s="10"/>
      <c r="FUJ189" s="10"/>
      <c r="FUK189" s="10"/>
      <c r="FUL189" s="10"/>
      <c r="FUM189" s="10"/>
      <c r="FUN189" s="10"/>
      <c r="FUO189" s="10"/>
      <c r="FUP189" s="10"/>
      <c r="FUQ189" s="10"/>
      <c r="FUR189" s="10"/>
      <c r="FUS189" s="10"/>
      <c r="FUT189" s="10"/>
      <c r="FUU189" s="10"/>
      <c r="FUV189" s="10"/>
      <c r="FUW189" s="10"/>
      <c r="FUX189" s="10"/>
      <c r="FUY189" s="10"/>
      <c r="FUZ189" s="10"/>
      <c r="FVA189" s="10"/>
      <c r="FVB189" s="10"/>
      <c r="FVC189" s="10"/>
      <c r="FVD189" s="10"/>
      <c r="FVE189" s="10"/>
      <c r="FVF189" s="10"/>
      <c r="FVG189" s="10"/>
      <c r="FVH189" s="10"/>
      <c r="FVI189" s="10"/>
      <c r="FVJ189" s="10"/>
      <c r="FVK189" s="10"/>
      <c r="FVL189" s="10"/>
      <c r="FVM189" s="10"/>
      <c r="FVN189" s="10"/>
      <c r="FVO189" s="10"/>
      <c r="FVP189" s="10"/>
      <c r="FVQ189" s="10"/>
      <c r="FVR189" s="10"/>
      <c r="FVS189" s="10"/>
      <c r="FVT189" s="10"/>
      <c r="FVU189" s="10"/>
      <c r="FVV189" s="10"/>
      <c r="FVW189" s="10"/>
      <c r="FVX189" s="10"/>
      <c r="FVY189" s="10"/>
      <c r="FVZ189" s="10"/>
      <c r="FWA189" s="10"/>
      <c r="FWB189" s="10"/>
      <c r="FWC189" s="10"/>
      <c r="FWD189" s="10"/>
      <c r="FWE189" s="10"/>
      <c r="FWF189" s="10"/>
      <c r="FWG189" s="10"/>
      <c r="FWH189" s="10"/>
      <c r="FWI189" s="10"/>
      <c r="FWJ189" s="10"/>
      <c r="FWK189" s="10"/>
      <c r="FWL189" s="10"/>
      <c r="FWM189" s="10"/>
      <c r="FWN189" s="10"/>
      <c r="FWO189" s="10"/>
      <c r="FWP189" s="10"/>
      <c r="FWQ189" s="10"/>
      <c r="FWR189" s="10"/>
      <c r="FWS189" s="10"/>
      <c r="FWT189" s="10"/>
      <c r="FWU189" s="10"/>
      <c r="FWV189" s="10"/>
      <c r="FWW189" s="10"/>
      <c r="FWX189" s="10"/>
      <c r="FWY189" s="10"/>
      <c r="FWZ189" s="10"/>
      <c r="FXA189" s="10"/>
      <c r="FXB189" s="10"/>
      <c r="FXC189" s="10"/>
      <c r="FXD189" s="10"/>
      <c r="FXE189" s="10"/>
      <c r="FXF189" s="10"/>
      <c r="FXG189" s="10"/>
      <c r="FXH189" s="10"/>
      <c r="FXI189" s="10"/>
      <c r="FXJ189" s="10"/>
      <c r="FXK189" s="10"/>
      <c r="FXL189" s="10"/>
      <c r="FXM189" s="10"/>
      <c r="FXN189" s="10"/>
      <c r="FXO189" s="10"/>
      <c r="FXP189" s="10"/>
      <c r="FXQ189" s="10"/>
      <c r="FXR189" s="10"/>
      <c r="FXS189" s="10"/>
      <c r="FXT189" s="10"/>
      <c r="FXU189" s="10"/>
      <c r="FXV189" s="10"/>
      <c r="FXW189" s="10"/>
      <c r="FXX189" s="10"/>
      <c r="FXY189" s="10"/>
      <c r="FXZ189" s="10"/>
      <c r="FYA189" s="10"/>
      <c r="FYB189" s="10"/>
      <c r="FYC189" s="10"/>
      <c r="FYD189" s="10"/>
      <c r="FYE189" s="10"/>
      <c r="FYF189" s="10"/>
      <c r="FYG189" s="10"/>
      <c r="FYH189" s="10"/>
      <c r="FYI189" s="10"/>
      <c r="FYJ189" s="10"/>
      <c r="FYK189" s="10"/>
      <c r="FYL189" s="10"/>
      <c r="FYM189" s="10"/>
      <c r="FYN189" s="10"/>
      <c r="FYO189" s="10"/>
      <c r="FYP189" s="10"/>
      <c r="FYQ189" s="10"/>
      <c r="FYR189" s="10"/>
      <c r="FYS189" s="10"/>
      <c r="FYT189" s="10"/>
      <c r="FYU189" s="10"/>
      <c r="FYV189" s="10"/>
      <c r="FYW189" s="10"/>
      <c r="FYX189" s="10"/>
      <c r="FYY189" s="10"/>
      <c r="FYZ189" s="10"/>
      <c r="FZA189" s="10"/>
      <c r="FZB189" s="10"/>
      <c r="FZC189" s="10"/>
      <c r="FZD189" s="10"/>
      <c r="FZE189" s="10"/>
      <c r="FZF189" s="10"/>
      <c r="FZG189" s="10"/>
      <c r="FZH189" s="10"/>
      <c r="FZI189" s="10"/>
      <c r="FZJ189" s="10"/>
      <c r="FZK189" s="10"/>
      <c r="FZL189" s="10"/>
      <c r="FZM189" s="10"/>
      <c r="FZN189" s="10"/>
      <c r="FZO189" s="10"/>
      <c r="FZP189" s="10"/>
      <c r="FZQ189" s="10"/>
      <c r="FZR189" s="10"/>
      <c r="FZS189" s="10"/>
      <c r="FZT189" s="10"/>
      <c r="FZU189" s="10"/>
      <c r="FZV189" s="10"/>
      <c r="FZW189" s="10"/>
      <c r="FZX189" s="10"/>
      <c r="FZY189" s="10"/>
      <c r="FZZ189" s="10"/>
      <c r="GAA189" s="10"/>
      <c r="GAB189" s="10"/>
      <c r="GAC189" s="10"/>
      <c r="GAD189" s="10"/>
      <c r="GAE189" s="10"/>
      <c r="GAF189" s="10"/>
      <c r="GAG189" s="10"/>
      <c r="GAH189" s="10"/>
      <c r="GAI189" s="10"/>
      <c r="GAJ189" s="10"/>
      <c r="GAK189" s="10"/>
      <c r="GAL189" s="10"/>
      <c r="GAM189" s="10"/>
      <c r="GAN189" s="10"/>
      <c r="GAO189" s="10"/>
      <c r="GAP189" s="10"/>
      <c r="GAQ189" s="10"/>
      <c r="GAR189" s="10"/>
      <c r="GAS189" s="10"/>
      <c r="GAT189" s="10"/>
      <c r="GAU189" s="10"/>
      <c r="GAV189" s="10"/>
      <c r="GAW189" s="10"/>
      <c r="GAX189" s="10"/>
      <c r="GAY189" s="10"/>
      <c r="GAZ189" s="10"/>
      <c r="GBA189" s="10"/>
      <c r="GBB189" s="10"/>
      <c r="GBC189" s="10"/>
      <c r="GBD189" s="10"/>
      <c r="GBE189" s="10"/>
      <c r="GBF189" s="10"/>
      <c r="GBG189" s="10"/>
      <c r="GBH189" s="10"/>
      <c r="GBI189" s="10"/>
      <c r="GBJ189" s="10"/>
      <c r="GBK189" s="10"/>
      <c r="GBL189" s="10"/>
      <c r="GBM189" s="10"/>
      <c r="GBN189" s="10"/>
      <c r="GBO189" s="10"/>
      <c r="GBP189" s="10"/>
      <c r="GBQ189" s="10"/>
      <c r="GBR189" s="10"/>
      <c r="GBS189" s="10"/>
      <c r="GBT189" s="10"/>
      <c r="GBU189" s="10"/>
      <c r="GBV189" s="10"/>
      <c r="GBW189" s="10"/>
      <c r="GBX189" s="10"/>
      <c r="GBY189" s="10"/>
      <c r="GBZ189" s="10"/>
      <c r="GCA189" s="10"/>
      <c r="GCB189" s="10"/>
      <c r="GCC189" s="10"/>
      <c r="GCD189" s="10"/>
      <c r="GCE189" s="10"/>
      <c r="GCF189" s="10"/>
      <c r="GCG189" s="10"/>
      <c r="GCH189" s="10"/>
      <c r="GCI189" s="10"/>
      <c r="GCJ189" s="10"/>
      <c r="GCK189" s="10"/>
      <c r="GCL189" s="10"/>
      <c r="GCM189" s="10"/>
      <c r="GCN189" s="10"/>
      <c r="GCO189" s="10"/>
      <c r="GCP189" s="10"/>
      <c r="GCQ189" s="10"/>
      <c r="GCR189" s="10"/>
      <c r="GCS189" s="10"/>
      <c r="GCT189" s="10"/>
      <c r="GCU189" s="10"/>
      <c r="GCV189" s="10"/>
      <c r="GCW189" s="10"/>
      <c r="GCX189" s="10"/>
      <c r="GCY189" s="10"/>
      <c r="GCZ189" s="10"/>
      <c r="GDA189" s="10"/>
      <c r="GDB189" s="10"/>
      <c r="GDC189" s="10"/>
      <c r="GDD189" s="10"/>
      <c r="GDE189" s="10"/>
      <c r="GDF189" s="10"/>
      <c r="GDG189" s="10"/>
      <c r="GDH189" s="10"/>
      <c r="GDI189" s="10"/>
      <c r="GDJ189" s="10"/>
      <c r="GDK189" s="10"/>
      <c r="GDL189" s="10"/>
      <c r="GDM189" s="10"/>
      <c r="GDN189" s="10"/>
      <c r="GDO189" s="10"/>
      <c r="GDP189" s="10"/>
      <c r="GDQ189" s="10"/>
      <c r="GDR189" s="10"/>
      <c r="GDS189" s="10"/>
      <c r="GDT189" s="10"/>
      <c r="GDU189" s="10"/>
      <c r="GDV189" s="10"/>
      <c r="GDW189" s="10"/>
      <c r="GDX189" s="10"/>
      <c r="GDY189" s="10"/>
      <c r="GDZ189" s="10"/>
      <c r="GEA189" s="10"/>
      <c r="GEB189" s="10"/>
      <c r="GEC189" s="10"/>
      <c r="GED189" s="10"/>
      <c r="GEE189" s="10"/>
      <c r="GEF189" s="10"/>
      <c r="GEG189" s="10"/>
      <c r="GEH189" s="10"/>
      <c r="GEI189" s="10"/>
      <c r="GEJ189" s="10"/>
      <c r="GEK189" s="10"/>
      <c r="GEL189" s="10"/>
      <c r="GEM189" s="10"/>
      <c r="GEN189" s="10"/>
      <c r="GEO189" s="10"/>
      <c r="GEP189" s="10"/>
      <c r="GEQ189" s="10"/>
      <c r="GER189" s="10"/>
      <c r="GES189" s="10"/>
      <c r="GET189" s="10"/>
      <c r="GEU189" s="10"/>
      <c r="GEV189" s="10"/>
      <c r="GEW189" s="10"/>
      <c r="GEX189" s="10"/>
      <c r="GEY189" s="10"/>
      <c r="GEZ189" s="10"/>
      <c r="GFA189" s="10"/>
      <c r="GFB189" s="10"/>
      <c r="GFC189" s="10"/>
      <c r="GFD189" s="10"/>
      <c r="GFE189" s="10"/>
      <c r="GFF189" s="10"/>
      <c r="GFG189" s="10"/>
      <c r="GFH189" s="10"/>
      <c r="GFI189" s="10"/>
      <c r="GFJ189" s="10"/>
      <c r="GFK189" s="10"/>
      <c r="GFL189" s="10"/>
      <c r="GFM189" s="10"/>
      <c r="GFN189" s="10"/>
      <c r="GFO189" s="10"/>
      <c r="GFP189" s="10"/>
      <c r="GFQ189" s="10"/>
      <c r="GFR189" s="10"/>
      <c r="GFS189" s="10"/>
      <c r="GFT189" s="10"/>
      <c r="GFU189" s="10"/>
      <c r="GFV189" s="10"/>
      <c r="GFW189" s="10"/>
      <c r="GFX189" s="10"/>
      <c r="GFY189" s="10"/>
      <c r="GFZ189" s="10"/>
      <c r="GGA189" s="10"/>
      <c r="GGB189" s="10"/>
      <c r="GGC189" s="10"/>
      <c r="GGD189" s="10"/>
      <c r="GGE189" s="10"/>
      <c r="GGF189" s="10"/>
      <c r="GGG189" s="10"/>
      <c r="GGH189" s="10"/>
      <c r="GGI189" s="10"/>
      <c r="GGJ189" s="10"/>
      <c r="GGK189" s="10"/>
      <c r="GGL189" s="10"/>
      <c r="GGM189" s="10"/>
      <c r="GGN189" s="10"/>
      <c r="GGO189" s="10"/>
      <c r="GGP189" s="10"/>
      <c r="GGQ189" s="10"/>
      <c r="GGR189" s="10"/>
      <c r="GGS189" s="10"/>
      <c r="GGT189" s="10"/>
      <c r="GGU189" s="10"/>
      <c r="GGV189" s="10"/>
      <c r="GGW189" s="10"/>
      <c r="GGX189" s="10"/>
      <c r="GGY189" s="10"/>
      <c r="GGZ189" s="10"/>
      <c r="GHA189" s="10"/>
      <c r="GHB189" s="10"/>
      <c r="GHC189" s="10"/>
      <c r="GHD189" s="10"/>
      <c r="GHE189" s="10"/>
      <c r="GHF189" s="10"/>
      <c r="GHG189" s="10"/>
      <c r="GHH189" s="10"/>
      <c r="GHI189" s="10"/>
      <c r="GHJ189" s="10"/>
      <c r="GHK189" s="10"/>
      <c r="GHL189" s="10"/>
      <c r="GHM189" s="10"/>
      <c r="GHN189" s="10"/>
      <c r="GHO189" s="10"/>
      <c r="GHP189" s="10"/>
      <c r="GHQ189" s="10"/>
      <c r="GHR189" s="10"/>
      <c r="GHS189" s="10"/>
      <c r="GHT189" s="10"/>
      <c r="GHU189" s="10"/>
      <c r="GHV189" s="10"/>
      <c r="GHW189" s="10"/>
      <c r="GHX189" s="10"/>
      <c r="GHY189" s="10"/>
      <c r="GHZ189" s="10"/>
      <c r="GIA189" s="10"/>
      <c r="GIB189" s="10"/>
      <c r="GIC189" s="10"/>
      <c r="GID189" s="10"/>
      <c r="GIE189" s="10"/>
      <c r="GIF189" s="10"/>
      <c r="GIG189" s="10"/>
      <c r="GIH189" s="10"/>
      <c r="GII189" s="10"/>
      <c r="GIJ189" s="10"/>
      <c r="GIK189" s="10"/>
      <c r="GIL189" s="10"/>
      <c r="GIM189" s="10"/>
      <c r="GIN189" s="10"/>
      <c r="GIO189" s="10"/>
      <c r="GIP189" s="10"/>
      <c r="GIQ189" s="10"/>
      <c r="GIR189" s="10"/>
      <c r="GIS189" s="10"/>
      <c r="GIT189" s="10"/>
      <c r="GIU189" s="10"/>
      <c r="GIV189" s="10"/>
      <c r="GIW189" s="10"/>
      <c r="GIX189" s="10"/>
      <c r="GIY189" s="10"/>
      <c r="GIZ189" s="10"/>
      <c r="GJA189" s="10"/>
      <c r="GJB189" s="10"/>
      <c r="GJC189" s="10"/>
      <c r="GJD189" s="10"/>
      <c r="GJE189" s="10"/>
      <c r="GJF189" s="10"/>
      <c r="GJG189" s="10"/>
      <c r="GJH189" s="10"/>
      <c r="GJI189" s="10"/>
      <c r="GJJ189" s="10"/>
      <c r="GJK189" s="10"/>
      <c r="GJL189" s="10"/>
      <c r="GJM189" s="10"/>
      <c r="GJN189" s="10"/>
      <c r="GJO189" s="10"/>
      <c r="GJP189" s="10"/>
      <c r="GJQ189" s="10"/>
      <c r="GJR189" s="10"/>
      <c r="GJS189" s="10"/>
      <c r="GJT189" s="10"/>
      <c r="GJU189" s="10"/>
      <c r="GJV189" s="10"/>
      <c r="GJW189" s="10"/>
      <c r="GJX189" s="10"/>
      <c r="GJY189" s="10"/>
      <c r="GJZ189" s="10"/>
      <c r="GKA189" s="10"/>
      <c r="GKB189" s="10"/>
      <c r="GKC189" s="10"/>
      <c r="GKD189" s="10"/>
      <c r="GKE189" s="10"/>
      <c r="GKF189" s="10"/>
      <c r="GKG189" s="10"/>
      <c r="GKH189" s="10"/>
      <c r="GKI189" s="10"/>
      <c r="GKJ189" s="10"/>
      <c r="GKK189" s="10"/>
      <c r="GKL189" s="10"/>
      <c r="GKM189" s="10"/>
      <c r="GKN189" s="10"/>
      <c r="GKO189" s="10"/>
      <c r="GKP189" s="10"/>
      <c r="GKQ189" s="10"/>
      <c r="GKR189" s="10"/>
      <c r="GKS189" s="10"/>
      <c r="GKT189" s="10"/>
      <c r="GKU189" s="10"/>
      <c r="GKV189" s="10"/>
      <c r="GKW189" s="10"/>
      <c r="GKX189" s="10"/>
      <c r="GKY189" s="10"/>
      <c r="GKZ189" s="10"/>
      <c r="GLA189" s="10"/>
      <c r="GLB189" s="10"/>
      <c r="GLC189" s="10"/>
      <c r="GLD189" s="10"/>
      <c r="GLE189" s="10"/>
      <c r="GLF189" s="10"/>
      <c r="GLG189" s="10"/>
      <c r="GLH189" s="10"/>
      <c r="GLI189" s="10"/>
      <c r="GLJ189" s="10"/>
      <c r="GLK189" s="10"/>
      <c r="GLL189" s="10"/>
      <c r="GLM189" s="10"/>
      <c r="GLN189" s="10"/>
      <c r="GLO189" s="10"/>
      <c r="GLP189" s="10"/>
      <c r="GLQ189" s="10"/>
      <c r="GLR189" s="10"/>
      <c r="GLS189" s="10"/>
      <c r="GLT189" s="10"/>
      <c r="GLU189" s="10"/>
      <c r="GLV189" s="10"/>
      <c r="GLW189" s="10"/>
      <c r="GLX189" s="10"/>
      <c r="GLY189" s="10"/>
      <c r="GLZ189" s="10"/>
      <c r="GMA189" s="10"/>
      <c r="GMB189" s="10"/>
      <c r="GMC189" s="10"/>
      <c r="GMD189" s="10"/>
      <c r="GME189" s="10"/>
      <c r="GMF189" s="10"/>
      <c r="GMG189" s="10"/>
      <c r="GMH189" s="10"/>
      <c r="GMI189" s="10"/>
      <c r="GMJ189" s="10"/>
      <c r="GMK189" s="10"/>
      <c r="GML189" s="10"/>
      <c r="GMM189" s="10"/>
      <c r="GMN189" s="10"/>
      <c r="GMO189" s="10"/>
      <c r="GMP189" s="10"/>
      <c r="GMQ189" s="10"/>
      <c r="GMR189" s="10"/>
      <c r="GMS189" s="10"/>
      <c r="GMT189" s="10"/>
      <c r="GMU189" s="10"/>
      <c r="GMV189" s="10"/>
      <c r="GMW189" s="10"/>
      <c r="GMX189" s="10"/>
      <c r="GMY189" s="10"/>
      <c r="GMZ189" s="10"/>
      <c r="GNA189" s="10"/>
      <c r="GNB189" s="10"/>
      <c r="GNC189" s="10"/>
      <c r="GND189" s="10"/>
      <c r="GNE189" s="10"/>
      <c r="GNF189" s="10"/>
      <c r="GNG189" s="10"/>
      <c r="GNH189" s="10"/>
      <c r="GNI189" s="10"/>
      <c r="GNJ189" s="10"/>
      <c r="GNK189" s="10"/>
      <c r="GNL189" s="10"/>
      <c r="GNM189" s="10"/>
      <c r="GNN189" s="10"/>
      <c r="GNO189" s="10"/>
      <c r="GNP189" s="10"/>
      <c r="GNQ189" s="10"/>
      <c r="GNR189" s="10"/>
      <c r="GNS189" s="10"/>
      <c r="GNT189" s="10"/>
      <c r="GNU189" s="10"/>
      <c r="GNV189" s="10"/>
      <c r="GNW189" s="10"/>
      <c r="GNX189" s="10"/>
      <c r="GNY189" s="10"/>
      <c r="GNZ189" s="10"/>
      <c r="GOA189" s="10"/>
      <c r="GOB189" s="10"/>
      <c r="GOC189" s="10"/>
      <c r="GOD189" s="10"/>
      <c r="GOE189" s="10"/>
      <c r="GOF189" s="10"/>
      <c r="GOG189" s="10"/>
      <c r="GOH189" s="10"/>
      <c r="GOI189" s="10"/>
      <c r="GOJ189" s="10"/>
      <c r="GOK189" s="10"/>
      <c r="GOL189" s="10"/>
      <c r="GOM189" s="10"/>
      <c r="GON189" s="10"/>
      <c r="GOO189" s="10"/>
      <c r="GOP189" s="10"/>
      <c r="GOQ189" s="10"/>
      <c r="GOR189" s="10"/>
      <c r="GOS189" s="10"/>
      <c r="GOT189" s="10"/>
      <c r="GOU189" s="10"/>
      <c r="GOV189" s="10"/>
      <c r="GOW189" s="10"/>
      <c r="GOX189" s="10"/>
      <c r="GOY189" s="10"/>
      <c r="GOZ189" s="10"/>
      <c r="GPA189" s="10"/>
      <c r="GPB189" s="10"/>
      <c r="GPC189" s="10"/>
      <c r="GPD189" s="10"/>
      <c r="GPE189" s="10"/>
      <c r="GPF189" s="10"/>
      <c r="GPG189" s="10"/>
      <c r="GPH189" s="10"/>
      <c r="GPI189" s="10"/>
      <c r="GPJ189" s="10"/>
      <c r="GPK189" s="10"/>
      <c r="GPL189" s="10"/>
      <c r="GPM189" s="10"/>
      <c r="GPN189" s="10"/>
      <c r="GPO189" s="10"/>
      <c r="GPP189" s="10"/>
      <c r="GPQ189" s="10"/>
      <c r="GPR189" s="10"/>
      <c r="GPS189" s="10"/>
      <c r="GPT189" s="10"/>
      <c r="GPU189" s="10"/>
      <c r="GPV189" s="10"/>
      <c r="GPW189" s="10"/>
      <c r="GPX189" s="10"/>
      <c r="GPY189" s="10"/>
      <c r="GPZ189" s="10"/>
      <c r="GQA189" s="10"/>
      <c r="GQB189" s="10"/>
      <c r="GQC189" s="10"/>
      <c r="GQD189" s="10"/>
      <c r="GQE189" s="10"/>
      <c r="GQF189" s="10"/>
      <c r="GQG189" s="10"/>
      <c r="GQH189" s="10"/>
      <c r="GQI189" s="10"/>
      <c r="GQJ189" s="10"/>
      <c r="GQK189" s="10"/>
      <c r="GQL189" s="10"/>
      <c r="GQM189" s="10"/>
      <c r="GQN189" s="10"/>
      <c r="GQO189" s="10"/>
      <c r="GQP189" s="10"/>
      <c r="GQQ189" s="10"/>
      <c r="GQR189" s="10"/>
      <c r="GQS189" s="10"/>
      <c r="GQT189" s="10"/>
      <c r="GQU189" s="10"/>
      <c r="GQV189" s="10"/>
      <c r="GQW189" s="10"/>
      <c r="GQX189" s="10"/>
      <c r="GQY189" s="10"/>
      <c r="GQZ189" s="10"/>
      <c r="GRA189" s="10"/>
      <c r="GRB189" s="10"/>
      <c r="GRC189" s="10"/>
      <c r="GRD189" s="10"/>
      <c r="GRE189" s="10"/>
      <c r="GRF189" s="10"/>
      <c r="GRG189" s="10"/>
      <c r="GRH189" s="10"/>
      <c r="GRI189" s="10"/>
      <c r="GRJ189" s="10"/>
      <c r="GRK189" s="10"/>
      <c r="GRL189" s="10"/>
      <c r="GRM189" s="10"/>
      <c r="GRN189" s="10"/>
      <c r="GRO189" s="10"/>
      <c r="GRP189" s="10"/>
      <c r="GRQ189" s="10"/>
      <c r="GRR189" s="10"/>
      <c r="GRS189" s="10"/>
      <c r="GRT189" s="10"/>
      <c r="GRU189" s="10"/>
      <c r="GRV189" s="10"/>
      <c r="GRW189" s="10"/>
      <c r="GRX189" s="10"/>
      <c r="GRY189" s="10"/>
      <c r="GRZ189" s="10"/>
      <c r="GSA189" s="10"/>
      <c r="GSB189" s="10"/>
      <c r="GSC189" s="10"/>
      <c r="GSD189" s="10"/>
      <c r="GSE189" s="10"/>
      <c r="GSF189" s="10"/>
      <c r="GSG189" s="10"/>
      <c r="GSH189" s="10"/>
      <c r="GSI189" s="10"/>
      <c r="GSJ189" s="10"/>
      <c r="GSK189" s="10"/>
      <c r="GSL189" s="10"/>
      <c r="GSM189" s="10"/>
      <c r="GSN189" s="10"/>
      <c r="GSO189" s="10"/>
      <c r="GSP189" s="10"/>
      <c r="GSQ189" s="10"/>
      <c r="GSR189" s="10"/>
      <c r="GSS189" s="10"/>
      <c r="GST189" s="10"/>
      <c r="GSU189" s="10"/>
      <c r="GSV189" s="10"/>
      <c r="GSW189" s="10"/>
      <c r="GSX189" s="10"/>
      <c r="GSY189" s="10"/>
      <c r="GSZ189" s="10"/>
      <c r="GTA189" s="10"/>
      <c r="GTB189" s="10"/>
      <c r="GTC189" s="10"/>
      <c r="GTD189" s="10"/>
      <c r="GTE189" s="10"/>
      <c r="GTF189" s="10"/>
      <c r="GTG189" s="10"/>
      <c r="GTH189" s="10"/>
      <c r="GTI189" s="10"/>
      <c r="GTJ189" s="10"/>
      <c r="GTK189" s="10"/>
      <c r="GTL189" s="10"/>
      <c r="GTM189" s="10"/>
      <c r="GTN189" s="10"/>
      <c r="GTO189" s="10"/>
      <c r="GTP189" s="10"/>
      <c r="GTQ189" s="10"/>
      <c r="GTR189" s="10"/>
      <c r="GTS189" s="10"/>
      <c r="GTT189" s="10"/>
      <c r="GTU189" s="10"/>
      <c r="GTV189" s="10"/>
      <c r="GTW189" s="10"/>
      <c r="GTX189" s="10"/>
      <c r="GTY189" s="10"/>
      <c r="GTZ189" s="10"/>
      <c r="GUA189" s="10"/>
      <c r="GUB189" s="10"/>
      <c r="GUC189" s="10"/>
      <c r="GUD189" s="10"/>
      <c r="GUE189" s="10"/>
      <c r="GUF189" s="10"/>
      <c r="GUG189" s="10"/>
      <c r="GUH189" s="10"/>
      <c r="GUI189" s="10"/>
      <c r="GUJ189" s="10"/>
      <c r="GUK189" s="10"/>
      <c r="GUL189" s="10"/>
      <c r="GUM189" s="10"/>
      <c r="GUN189" s="10"/>
      <c r="GUO189" s="10"/>
      <c r="GUP189" s="10"/>
      <c r="GUQ189" s="10"/>
      <c r="GUR189" s="10"/>
      <c r="GUS189" s="10"/>
      <c r="GUT189" s="10"/>
      <c r="GUU189" s="10"/>
      <c r="GUV189" s="10"/>
      <c r="GUW189" s="10"/>
      <c r="GUX189" s="10"/>
      <c r="GUY189" s="10"/>
      <c r="GUZ189" s="10"/>
      <c r="GVA189" s="10"/>
      <c r="GVB189" s="10"/>
      <c r="GVC189" s="10"/>
      <c r="GVD189" s="10"/>
      <c r="GVE189" s="10"/>
      <c r="GVF189" s="10"/>
      <c r="GVG189" s="10"/>
      <c r="GVH189" s="10"/>
      <c r="GVI189" s="10"/>
      <c r="GVJ189" s="10"/>
      <c r="GVK189" s="10"/>
      <c r="GVL189" s="10"/>
      <c r="GVM189" s="10"/>
      <c r="GVN189" s="10"/>
      <c r="GVO189" s="10"/>
      <c r="GVP189" s="10"/>
      <c r="GVQ189" s="10"/>
      <c r="GVR189" s="10"/>
      <c r="GVS189" s="10"/>
      <c r="GVT189" s="10"/>
      <c r="GVU189" s="10"/>
      <c r="GVV189" s="10"/>
      <c r="GVW189" s="10"/>
      <c r="GVX189" s="10"/>
      <c r="GVY189" s="10"/>
      <c r="GVZ189" s="10"/>
      <c r="GWA189" s="10"/>
      <c r="GWB189" s="10"/>
      <c r="GWC189" s="10"/>
      <c r="GWD189" s="10"/>
      <c r="GWE189" s="10"/>
      <c r="GWF189" s="10"/>
      <c r="GWG189" s="10"/>
      <c r="GWH189" s="10"/>
      <c r="GWI189" s="10"/>
      <c r="GWJ189" s="10"/>
      <c r="GWK189" s="10"/>
      <c r="GWL189" s="10"/>
      <c r="GWM189" s="10"/>
      <c r="GWN189" s="10"/>
      <c r="GWO189" s="10"/>
      <c r="GWP189" s="10"/>
      <c r="GWQ189" s="10"/>
      <c r="GWR189" s="10"/>
      <c r="GWS189" s="10"/>
      <c r="GWT189" s="10"/>
      <c r="GWU189" s="10"/>
      <c r="GWV189" s="10"/>
      <c r="GWW189" s="10"/>
      <c r="GWX189" s="10"/>
      <c r="GWY189" s="10"/>
      <c r="GWZ189" s="10"/>
      <c r="GXA189" s="10"/>
      <c r="GXB189" s="10"/>
      <c r="GXC189" s="10"/>
      <c r="GXD189" s="10"/>
      <c r="GXE189" s="10"/>
      <c r="GXF189" s="10"/>
      <c r="GXG189" s="10"/>
      <c r="GXH189" s="10"/>
      <c r="GXI189" s="10"/>
      <c r="GXJ189" s="10"/>
      <c r="GXK189" s="10"/>
      <c r="GXL189" s="10"/>
      <c r="GXM189" s="10"/>
      <c r="GXN189" s="10"/>
      <c r="GXO189" s="10"/>
      <c r="GXP189" s="10"/>
      <c r="GXQ189" s="10"/>
      <c r="GXR189" s="10"/>
      <c r="GXS189" s="10"/>
      <c r="GXT189" s="10"/>
      <c r="GXU189" s="10"/>
      <c r="GXV189" s="10"/>
      <c r="GXW189" s="10"/>
      <c r="GXX189" s="10"/>
      <c r="GXY189" s="10"/>
      <c r="GXZ189" s="10"/>
      <c r="GYA189" s="10"/>
      <c r="GYB189" s="10"/>
      <c r="GYC189" s="10"/>
      <c r="GYD189" s="10"/>
      <c r="GYE189" s="10"/>
      <c r="GYF189" s="10"/>
      <c r="GYG189" s="10"/>
      <c r="GYH189" s="10"/>
      <c r="GYI189" s="10"/>
      <c r="GYJ189" s="10"/>
      <c r="GYK189" s="10"/>
      <c r="GYL189" s="10"/>
      <c r="GYM189" s="10"/>
      <c r="GYN189" s="10"/>
      <c r="GYO189" s="10"/>
      <c r="GYP189" s="10"/>
      <c r="GYQ189" s="10"/>
      <c r="GYR189" s="10"/>
      <c r="GYS189" s="10"/>
      <c r="GYT189" s="10"/>
      <c r="GYU189" s="10"/>
      <c r="GYV189" s="10"/>
      <c r="GYW189" s="10"/>
      <c r="GYX189" s="10"/>
      <c r="GYY189" s="10"/>
      <c r="GYZ189" s="10"/>
      <c r="GZA189" s="10"/>
      <c r="GZB189" s="10"/>
      <c r="GZC189" s="10"/>
      <c r="GZD189" s="10"/>
      <c r="GZE189" s="10"/>
      <c r="GZF189" s="10"/>
      <c r="GZG189" s="10"/>
      <c r="GZH189" s="10"/>
      <c r="GZI189" s="10"/>
      <c r="GZJ189" s="10"/>
      <c r="GZK189" s="10"/>
      <c r="GZL189" s="10"/>
      <c r="GZM189" s="10"/>
      <c r="GZN189" s="10"/>
      <c r="GZO189" s="10"/>
      <c r="GZP189" s="10"/>
      <c r="GZQ189" s="10"/>
      <c r="GZR189" s="10"/>
      <c r="GZS189" s="10"/>
      <c r="GZT189" s="10"/>
      <c r="GZU189" s="10"/>
      <c r="GZV189" s="10"/>
      <c r="GZW189" s="10"/>
      <c r="GZX189" s="10"/>
      <c r="GZY189" s="10"/>
      <c r="GZZ189" s="10"/>
      <c r="HAA189" s="10"/>
      <c r="HAB189" s="10"/>
      <c r="HAC189" s="10"/>
      <c r="HAD189" s="10"/>
      <c r="HAE189" s="10"/>
      <c r="HAF189" s="10"/>
      <c r="HAG189" s="10"/>
      <c r="HAH189" s="10"/>
      <c r="HAI189" s="10"/>
      <c r="HAJ189" s="10"/>
      <c r="HAK189" s="10"/>
      <c r="HAL189" s="10"/>
      <c r="HAM189" s="10"/>
      <c r="HAN189" s="10"/>
      <c r="HAO189" s="10"/>
      <c r="HAP189" s="10"/>
      <c r="HAQ189" s="10"/>
      <c r="HAR189" s="10"/>
      <c r="HAS189" s="10"/>
      <c r="HAT189" s="10"/>
      <c r="HAU189" s="10"/>
      <c r="HAV189" s="10"/>
      <c r="HAW189" s="10"/>
      <c r="HAX189" s="10"/>
      <c r="HAY189" s="10"/>
      <c r="HAZ189" s="10"/>
      <c r="HBA189" s="10"/>
      <c r="HBB189" s="10"/>
      <c r="HBC189" s="10"/>
      <c r="HBD189" s="10"/>
      <c r="HBE189" s="10"/>
      <c r="HBF189" s="10"/>
      <c r="HBG189" s="10"/>
      <c r="HBH189" s="10"/>
      <c r="HBI189" s="10"/>
      <c r="HBJ189" s="10"/>
      <c r="HBK189" s="10"/>
      <c r="HBL189" s="10"/>
      <c r="HBM189" s="10"/>
      <c r="HBN189" s="10"/>
      <c r="HBO189" s="10"/>
      <c r="HBP189" s="10"/>
      <c r="HBQ189" s="10"/>
      <c r="HBR189" s="10"/>
      <c r="HBS189" s="10"/>
      <c r="HBT189" s="10"/>
      <c r="HBU189" s="10"/>
      <c r="HBV189" s="10"/>
      <c r="HBW189" s="10"/>
      <c r="HBX189" s="10"/>
      <c r="HBY189" s="10"/>
      <c r="HBZ189" s="10"/>
      <c r="HCA189" s="10"/>
      <c r="HCB189" s="10"/>
      <c r="HCC189" s="10"/>
      <c r="HCD189" s="10"/>
      <c r="HCE189" s="10"/>
      <c r="HCF189" s="10"/>
      <c r="HCG189" s="10"/>
      <c r="HCH189" s="10"/>
      <c r="HCI189" s="10"/>
      <c r="HCJ189" s="10"/>
      <c r="HCK189" s="10"/>
      <c r="HCL189" s="10"/>
      <c r="HCM189" s="10"/>
      <c r="HCN189" s="10"/>
      <c r="HCO189" s="10"/>
      <c r="HCP189" s="10"/>
      <c r="HCQ189" s="10"/>
      <c r="HCR189" s="10"/>
      <c r="HCS189" s="10"/>
      <c r="HCT189" s="10"/>
      <c r="HCU189" s="10"/>
      <c r="HCV189" s="10"/>
      <c r="HCW189" s="10"/>
      <c r="HCX189" s="10"/>
      <c r="HCY189" s="10"/>
      <c r="HCZ189" s="10"/>
      <c r="HDA189" s="10"/>
      <c r="HDB189" s="10"/>
      <c r="HDC189" s="10"/>
      <c r="HDD189" s="10"/>
      <c r="HDE189" s="10"/>
      <c r="HDF189" s="10"/>
      <c r="HDG189" s="10"/>
      <c r="HDH189" s="10"/>
      <c r="HDI189" s="10"/>
      <c r="HDJ189" s="10"/>
      <c r="HDK189" s="10"/>
      <c r="HDL189" s="10"/>
      <c r="HDM189" s="10"/>
      <c r="HDN189" s="10"/>
      <c r="HDO189" s="10"/>
      <c r="HDP189" s="10"/>
      <c r="HDQ189" s="10"/>
      <c r="HDR189" s="10"/>
      <c r="HDS189" s="10"/>
      <c r="HDT189" s="10"/>
      <c r="HDU189" s="10"/>
      <c r="HDV189" s="10"/>
      <c r="HDW189" s="10"/>
      <c r="HDX189" s="10"/>
      <c r="HDY189" s="10"/>
      <c r="HDZ189" s="10"/>
      <c r="HEA189" s="10"/>
      <c r="HEB189" s="10"/>
      <c r="HEC189" s="10"/>
      <c r="HED189" s="10"/>
      <c r="HEE189" s="10"/>
      <c r="HEF189" s="10"/>
      <c r="HEG189" s="10"/>
      <c r="HEH189" s="10"/>
      <c r="HEI189" s="10"/>
      <c r="HEJ189" s="10"/>
      <c r="HEK189" s="10"/>
      <c r="HEL189" s="10"/>
      <c r="HEM189" s="10"/>
      <c r="HEN189" s="10"/>
      <c r="HEO189" s="10"/>
      <c r="HEP189" s="10"/>
      <c r="HEQ189" s="10"/>
      <c r="HER189" s="10"/>
      <c r="HES189" s="10"/>
      <c r="HET189" s="10"/>
      <c r="HEU189" s="10"/>
      <c r="HEV189" s="10"/>
      <c r="HEW189" s="10"/>
      <c r="HEX189" s="10"/>
      <c r="HEY189" s="10"/>
      <c r="HEZ189" s="10"/>
      <c r="HFA189" s="10"/>
      <c r="HFB189" s="10"/>
      <c r="HFC189" s="10"/>
      <c r="HFD189" s="10"/>
      <c r="HFE189" s="10"/>
      <c r="HFF189" s="10"/>
      <c r="HFG189" s="10"/>
      <c r="HFH189" s="10"/>
      <c r="HFI189" s="10"/>
      <c r="HFJ189" s="10"/>
      <c r="HFK189" s="10"/>
      <c r="HFL189" s="10"/>
      <c r="HFM189" s="10"/>
      <c r="HFN189" s="10"/>
      <c r="HFO189" s="10"/>
      <c r="HFP189" s="10"/>
      <c r="HFQ189" s="10"/>
      <c r="HFR189" s="10"/>
      <c r="HFS189" s="10"/>
      <c r="HFT189" s="10"/>
      <c r="HFU189" s="10"/>
      <c r="HFV189" s="10"/>
      <c r="HFW189" s="10"/>
      <c r="HFX189" s="10"/>
      <c r="HFY189" s="10"/>
      <c r="HFZ189" s="10"/>
      <c r="HGA189" s="10"/>
      <c r="HGB189" s="10"/>
      <c r="HGC189" s="10"/>
      <c r="HGD189" s="10"/>
      <c r="HGE189" s="10"/>
      <c r="HGF189" s="10"/>
      <c r="HGG189" s="10"/>
      <c r="HGH189" s="10"/>
      <c r="HGI189" s="10"/>
      <c r="HGJ189" s="10"/>
      <c r="HGK189" s="10"/>
      <c r="HGL189" s="10"/>
      <c r="HGM189" s="10"/>
      <c r="HGN189" s="10"/>
      <c r="HGO189" s="10"/>
      <c r="HGP189" s="10"/>
      <c r="HGQ189" s="10"/>
      <c r="HGR189" s="10"/>
      <c r="HGS189" s="10"/>
      <c r="HGT189" s="10"/>
      <c r="HGU189" s="10"/>
      <c r="HGV189" s="10"/>
      <c r="HGW189" s="10"/>
      <c r="HGX189" s="10"/>
      <c r="HGY189" s="10"/>
      <c r="HGZ189" s="10"/>
      <c r="HHA189" s="10"/>
      <c r="HHB189" s="10"/>
      <c r="HHC189" s="10"/>
      <c r="HHD189" s="10"/>
      <c r="HHE189" s="10"/>
      <c r="HHF189" s="10"/>
      <c r="HHG189" s="10"/>
      <c r="HHH189" s="10"/>
      <c r="HHI189" s="10"/>
      <c r="HHJ189" s="10"/>
      <c r="HHK189" s="10"/>
      <c r="HHL189" s="10"/>
      <c r="HHM189" s="10"/>
      <c r="HHN189" s="10"/>
      <c r="HHO189" s="10"/>
      <c r="HHP189" s="10"/>
      <c r="HHQ189" s="10"/>
      <c r="HHR189" s="10"/>
      <c r="HHS189" s="10"/>
      <c r="HHT189" s="10"/>
      <c r="HHU189" s="10"/>
      <c r="HHV189" s="10"/>
      <c r="HHW189" s="10"/>
      <c r="HHX189" s="10"/>
      <c r="HHY189" s="10"/>
      <c r="HHZ189" s="10"/>
      <c r="HIA189" s="10"/>
      <c r="HIB189" s="10"/>
      <c r="HIC189" s="10"/>
      <c r="HID189" s="10"/>
      <c r="HIE189" s="10"/>
      <c r="HIF189" s="10"/>
      <c r="HIG189" s="10"/>
      <c r="HIH189" s="10"/>
      <c r="HII189" s="10"/>
      <c r="HIJ189" s="10"/>
      <c r="HIK189" s="10"/>
      <c r="HIL189" s="10"/>
      <c r="HIM189" s="10"/>
      <c r="HIN189" s="10"/>
      <c r="HIO189" s="10"/>
      <c r="HIP189" s="10"/>
      <c r="HIQ189" s="10"/>
      <c r="HIR189" s="10"/>
      <c r="HIS189" s="10"/>
      <c r="HIT189" s="10"/>
      <c r="HIU189" s="10"/>
      <c r="HIV189" s="10"/>
      <c r="HIW189" s="10"/>
      <c r="HIX189" s="10"/>
      <c r="HIY189" s="10"/>
      <c r="HIZ189" s="10"/>
      <c r="HJA189" s="10"/>
      <c r="HJB189" s="10"/>
      <c r="HJC189" s="10"/>
      <c r="HJD189" s="10"/>
      <c r="HJE189" s="10"/>
      <c r="HJF189" s="10"/>
      <c r="HJG189" s="10"/>
      <c r="HJH189" s="10"/>
      <c r="HJI189" s="10"/>
      <c r="HJJ189" s="10"/>
      <c r="HJK189" s="10"/>
      <c r="HJL189" s="10"/>
      <c r="HJM189" s="10"/>
      <c r="HJN189" s="10"/>
      <c r="HJO189" s="10"/>
      <c r="HJP189" s="10"/>
      <c r="HJQ189" s="10"/>
      <c r="HJR189" s="10"/>
      <c r="HJS189" s="10"/>
      <c r="HJT189" s="10"/>
      <c r="HJU189" s="10"/>
      <c r="HJV189" s="10"/>
      <c r="HJW189" s="10"/>
      <c r="HJX189" s="10"/>
      <c r="HJY189" s="10"/>
      <c r="HJZ189" s="10"/>
      <c r="HKA189" s="10"/>
      <c r="HKB189" s="10"/>
      <c r="HKC189" s="10"/>
      <c r="HKD189" s="10"/>
      <c r="HKE189" s="10"/>
      <c r="HKF189" s="10"/>
      <c r="HKG189" s="10"/>
      <c r="HKH189" s="10"/>
      <c r="HKI189" s="10"/>
      <c r="HKJ189" s="10"/>
      <c r="HKK189" s="10"/>
      <c r="HKL189" s="10"/>
      <c r="HKM189" s="10"/>
      <c r="HKN189" s="10"/>
      <c r="HKO189" s="10"/>
      <c r="HKP189" s="10"/>
      <c r="HKQ189" s="10"/>
      <c r="HKR189" s="10"/>
      <c r="HKS189" s="10"/>
      <c r="HKT189" s="10"/>
      <c r="HKU189" s="10"/>
      <c r="HKV189" s="10"/>
      <c r="HKW189" s="10"/>
      <c r="HKX189" s="10"/>
      <c r="HKY189" s="10"/>
      <c r="HKZ189" s="10"/>
      <c r="HLA189" s="10"/>
      <c r="HLB189" s="10"/>
      <c r="HLC189" s="10"/>
      <c r="HLD189" s="10"/>
      <c r="HLE189" s="10"/>
      <c r="HLF189" s="10"/>
      <c r="HLG189" s="10"/>
      <c r="HLH189" s="10"/>
      <c r="HLI189" s="10"/>
      <c r="HLJ189" s="10"/>
      <c r="HLK189" s="10"/>
      <c r="HLL189" s="10"/>
      <c r="HLM189" s="10"/>
      <c r="HLN189" s="10"/>
      <c r="HLO189" s="10"/>
      <c r="HLP189" s="10"/>
      <c r="HLQ189" s="10"/>
      <c r="HLR189" s="10"/>
      <c r="HLS189" s="10"/>
      <c r="HLT189" s="10"/>
      <c r="HLU189" s="10"/>
      <c r="HLV189" s="10"/>
      <c r="HLW189" s="10"/>
      <c r="HLX189" s="10"/>
      <c r="HLY189" s="10"/>
      <c r="HLZ189" s="10"/>
      <c r="HMA189" s="10"/>
      <c r="HMB189" s="10"/>
      <c r="HMC189" s="10"/>
      <c r="HMD189" s="10"/>
      <c r="HME189" s="10"/>
      <c r="HMF189" s="10"/>
      <c r="HMG189" s="10"/>
      <c r="HMH189" s="10"/>
      <c r="HMI189" s="10"/>
      <c r="HMJ189" s="10"/>
      <c r="HMK189" s="10"/>
      <c r="HML189" s="10"/>
      <c r="HMM189" s="10"/>
      <c r="HMN189" s="10"/>
      <c r="HMO189" s="10"/>
      <c r="HMP189" s="10"/>
      <c r="HMQ189" s="10"/>
      <c r="HMR189" s="10"/>
      <c r="HMS189" s="10"/>
      <c r="HMT189" s="10"/>
      <c r="HMU189" s="10"/>
      <c r="HMV189" s="10"/>
      <c r="HMW189" s="10"/>
      <c r="HMX189" s="10"/>
      <c r="HMY189" s="10"/>
      <c r="HMZ189" s="10"/>
      <c r="HNA189" s="10"/>
      <c r="HNB189" s="10"/>
      <c r="HNC189" s="10"/>
      <c r="HND189" s="10"/>
      <c r="HNE189" s="10"/>
      <c r="HNF189" s="10"/>
      <c r="HNG189" s="10"/>
      <c r="HNH189" s="10"/>
      <c r="HNI189" s="10"/>
      <c r="HNJ189" s="10"/>
      <c r="HNK189" s="10"/>
      <c r="HNL189" s="10"/>
      <c r="HNM189" s="10"/>
      <c r="HNN189" s="10"/>
      <c r="HNO189" s="10"/>
      <c r="HNP189" s="10"/>
      <c r="HNQ189" s="10"/>
      <c r="HNR189" s="10"/>
      <c r="HNS189" s="10"/>
      <c r="HNT189" s="10"/>
      <c r="HNU189" s="10"/>
      <c r="HNV189" s="10"/>
      <c r="HNW189" s="10"/>
      <c r="HNX189" s="10"/>
      <c r="HNY189" s="10"/>
      <c r="HNZ189" s="10"/>
      <c r="HOA189" s="10"/>
      <c r="HOB189" s="10"/>
      <c r="HOC189" s="10"/>
      <c r="HOD189" s="10"/>
      <c r="HOE189" s="10"/>
      <c r="HOF189" s="10"/>
      <c r="HOG189" s="10"/>
      <c r="HOH189" s="10"/>
      <c r="HOI189" s="10"/>
      <c r="HOJ189" s="10"/>
      <c r="HOK189" s="10"/>
      <c r="HOL189" s="10"/>
      <c r="HOM189" s="10"/>
      <c r="HON189" s="10"/>
      <c r="HOO189" s="10"/>
      <c r="HOP189" s="10"/>
      <c r="HOQ189" s="10"/>
      <c r="HOR189" s="10"/>
      <c r="HOS189" s="10"/>
      <c r="HOT189" s="10"/>
      <c r="HOU189" s="10"/>
      <c r="HOV189" s="10"/>
      <c r="HOW189" s="10"/>
      <c r="HOX189" s="10"/>
      <c r="HOY189" s="10"/>
      <c r="HOZ189" s="10"/>
      <c r="HPA189" s="10"/>
      <c r="HPB189" s="10"/>
      <c r="HPC189" s="10"/>
      <c r="HPD189" s="10"/>
      <c r="HPE189" s="10"/>
      <c r="HPF189" s="10"/>
      <c r="HPG189" s="10"/>
      <c r="HPH189" s="10"/>
      <c r="HPI189" s="10"/>
      <c r="HPJ189" s="10"/>
      <c r="HPK189" s="10"/>
      <c r="HPL189" s="10"/>
      <c r="HPM189" s="10"/>
      <c r="HPN189" s="10"/>
      <c r="HPO189" s="10"/>
      <c r="HPP189" s="10"/>
      <c r="HPQ189" s="10"/>
      <c r="HPR189" s="10"/>
      <c r="HPS189" s="10"/>
      <c r="HPT189" s="10"/>
      <c r="HPU189" s="10"/>
      <c r="HPV189" s="10"/>
      <c r="HPW189" s="10"/>
      <c r="HPX189" s="10"/>
      <c r="HPY189" s="10"/>
      <c r="HPZ189" s="10"/>
      <c r="HQA189" s="10"/>
      <c r="HQB189" s="10"/>
      <c r="HQC189" s="10"/>
      <c r="HQD189" s="10"/>
      <c r="HQE189" s="10"/>
      <c r="HQF189" s="10"/>
      <c r="HQG189" s="10"/>
      <c r="HQH189" s="10"/>
      <c r="HQI189" s="10"/>
      <c r="HQJ189" s="10"/>
      <c r="HQK189" s="10"/>
      <c r="HQL189" s="10"/>
      <c r="HQM189" s="10"/>
      <c r="HQN189" s="10"/>
      <c r="HQO189" s="10"/>
      <c r="HQP189" s="10"/>
      <c r="HQQ189" s="10"/>
      <c r="HQR189" s="10"/>
      <c r="HQS189" s="10"/>
      <c r="HQT189" s="10"/>
      <c r="HQU189" s="10"/>
      <c r="HQV189" s="10"/>
      <c r="HQW189" s="10"/>
      <c r="HQX189" s="10"/>
      <c r="HQY189" s="10"/>
      <c r="HQZ189" s="10"/>
      <c r="HRA189" s="10"/>
      <c r="HRB189" s="10"/>
      <c r="HRC189" s="10"/>
      <c r="HRD189" s="10"/>
      <c r="HRE189" s="10"/>
      <c r="HRF189" s="10"/>
      <c r="HRG189" s="10"/>
      <c r="HRH189" s="10"/>
      <c r="HRI189" s="10"/>
      <c r="HRJ189" s="10"/>
      <c r="HRK189" s="10"/>
      <c r="HRL189" s="10"/>
      <c r="HRM189" s="10"/>
      <c r="HRN189" s="10"/>
      <c r="HRO189" s="10"/>
      <c r="HRP189" s="10"/>
      <c r="HRQ189" s="10"/>
      <c r="HRR189" s="10"/>
      <c r="HRS189" s="10"/>
      <c r="HRT189" s="10"/>
      <c r="HRU189" s="10"/>
      <c r="HRV189" s="10"/>
      <c r="HRW189" s="10"/>
      <c r="HRX189" s="10"/>
      <c r="HRY189" s="10"/>
      <c r="HRZ189" s="10"/>
      <c r="HSA189" s="10"/>
      <c r="HSB189" s="10"/>
      <c r="HSC189" s="10"/>
      <c r="HSD189" s="10"/>
      <c r="HSE189" s="10"/>
      <c r="HSF189" s="10"/>
      <c r="HSG189" s="10"/>
      <c r="HSH189" s="10"/>
      <c r="HSI189" s="10"/>
      <c r="HSJ189" s="10"/>
      <c r="HSK189" s="10"/>
      <c r="HSL189" s="10"/>
      <c r="HSM189" s="10"/>
      <c r="HSN189" s="10"/>
      <c r="HSO189" s="10"/>
      <c r="HSP189" s="10"/>
      <c r="HSQ189" s="10"/>
      <c r="HSR189" s="10"/>
      <c r="HSS189" s="10"/>
      <c r="HST189" s="10"/>
      <c r="HSU189" s="10"/>
      <c r="HSV189" s="10"/>
      <c r="HSW189" s="10"/>
      <c r="HSX189" s="10"/>
      <c r="HSY189" s="10"/>
      <c r="HSZ189" s="10"/>
      <c r="HTA189" s="10"/>
      <c r="HTB189" s="10"/>
      <c r="HTC189" s="10"/>
      <c r="HTD189" s="10"/>
      <c r="HTE189" s="10"/>
      <c r="HTF189" s="10"/>
      <c r="HTG189" s="10"/>
      <c r="HTH189" s="10"/>
      <c r="HTI189" s="10"/>
      <c r="HTJ189" s="10"/>
      <c r="HTK189" s="10"/>
      <c r="HTL189" s="10"/>
      <c r="HTM189" s="10"/>
      <c r="HTN189" s="10"/>
      <c r="HTO189" s="10"/>
      <c r="HTP189" s="10"/>
      <c r="HTQ189" s="10"/>
      <c r="HTR189" s="10"/>
      <c r="HTS189" s="10"/>
      <c r="HTT189" s="10"/>
      <c r="HTU189" s="10"/>
      <c r="HTV189" s="10"/>
      <c r="HTW189" s="10"/>
      <c r="HTX189" s="10"/>
      <c r="HTY189" s="10"/>
      <c r="HTZ189" s="10"/>
      <c r="HUA189" s="10"/>
      <c r="HUB189" s="10"/>
      <c r="HUC189" s="10"/>
      <c r="HUD189" s="10"/>
      <c r="HUE189" s="10"/>
      <c r="HUF189" s="10"/>
      <c r="HUG189" s="10"/>
      <c r="HUH189" s="10"/>
      <c r="HUI189" s="10"/>
      <c r="HUJ189" s="10"/>
      <c r="HUK189" s="10"/>
      <c r="HUL189" s="10"/>
      <c r="HUM189" s="10"/>
      <c r="HUN189" s="10"/>
      <c r="HUO189" s="10"/>
      <c r="HUP189" s="10"/>
      <c r="HUQ189" s="10"/>
      <c r="HUR189" s="10"/>
      <c r="HUS189" s="10"/>
      <c r="HUT189" s="10"/>
      <c r="HUU189" s="10"/>
      <c r="HUV189" s="10"/>
      <c r="HUW189" s="10"/>
      <c r="HUX189" s="10"/>
      <c r="HUY189" s="10"/>
      <c r="HUZ189" s="10"/>
      <c r="HVA189" s="10"/>
      <c r="HVB189" s="10"/>
      <c r="HVC189" s="10"/>
      <c r="HVD189" s="10"/>
      <c r="HVE189" s="10"/>
      <c r="HVF189" s="10"/>
      <c r="HVG189" s="10"/>
      <c r="HVH189" s="10"/>
      <c r="HVI189" s="10"/>
      <c r="HVJ189" s="10"/>
      <c r="HVK189" s="10"/>
      <c r="HVL189" s="10"/>
      <c r="HVM189" s="10"/>
      <c r="HVN189" s="10"/>
      <c r="HVO189" s="10"/>
      <c r="HVP189" s="10"/>
      <c r="HVQ189" s="10"/>
      <c r="HVR189" s="10"/>
      <c r="HVS189" s="10"/>
      <c r="HVT189" s="10"/>
      <c r="HVU189" s="10"/>
      <c r="HVV189" s="10"/>
      <c r="HVW189" s="10"/>
      <c r="HVX189" s="10"/>
      <c r="HVY189" s="10"/>
      <c r="HVZ189" s="10"/>
      <c r="HWA189" s="10"/>
      <c r="HWB189" s="10"/>
      <c r="HWC189" s="10"/>
      <c r="HWD189" s="10"/>
      <c r="HWE189" s="10"/>
      <c r="HWF189" s="10"/>
      <c r="HWG189" s="10"/>
      <c r="HWH189" s="10"/>
      <c r="HWI189" s="10"/>
      <c r="HWJ189" s="10"/>
      <c r="HWK189" s="10"/>
      <c r="HWL189" s="10"/>
      <c r="HWM189" s="10"/>
      <c r="HWN189" s="10"/>
      <c r="HWO189" s="10"/>
      <c r="HWP189" s="10"/>
      <c r="HWQ189" s="10"/>
      <c r="HWR189" s="10"/>
      <c r="HWS189" s="10"/>
      <c r="HWT189" s="10"/>
      <c r="HWU189" s="10"/>
      <c r="HWV189" s="10"/>
      <c r="HWW189" s="10"/>
      <c r="HWX189" s="10"/>
      <c r="HWY189" s="10"/>
      <c r="HWZ189" s="10"/>
      <c r="HXA189" s="10"/>
      <c r="HXB189" s="10"/>
      <c r="HXC189" s="10"/>
      <c r="HXD189" s="10"/>
      <c r="HXE189" s="10"/>
      <c r="HXF189" s="10"/>
      <c r="HXG189" s="10"/>
      <c r="HXH189" s="10"/>
      <c r="HXI189" s="10"/>
      <c r="HXJ189" s="10"/>
      <c r="HXK189" s="10"/>
      <c r="HXL189" s="10"/>
      <c r="HXM189" s="10"/>
      <c r="HXN189" s="10"/>
      <c r="HXO189" s="10"/>
      <c r="HXP189" s="10"/>
      <c r="HXQ189" s="10"/>
      <c r="HXR189" s="10"/>
      <c r="HXS189" s="10"/>
      <c r="HXT189" s="10"/>
      <c r="HXU189" s="10"/>
      <c r="HXV189" s="10"/>
      <c r="HXW189" s="10"/>
      <c r="HXX189" s="10"/>
      <c r="HXY189" s="10"/>
      <c r="HXZ189" s="10"/>
      <c r="HYA189" s="10"/>
      <c r="HYB189" s="10"/>
      <c r="HYC189" s="10"/>
      <c r="HYD189" s="10"/>
      <c r="HYE189" s="10"/>
      <c r="HYF189" s="10"/>
      <c r="HYG189" s="10"/>
      <c r="HYH189" s="10"/>
      <c r="HYI189" s="10"/>
      <c r="HYJ189" s="10"/>
      <c r="HYK189" s="10"/>
      <c r="HYL189" s="10"/>
      <c r="HYM189" s="10"/>
      <c r="HYN189" s="10"/>
      <c r="HYO189" s="10"/>
      <c r="HYP189" s="10"/>
      <c r="HYQ189" s="10"/>
      <c r="HYR189" s="10"/>
      <c r="HYS189" s="10"/>
      <c r="HYT189" s="10"/>
      <c r="HYU189" s="10"/>
      <c r="HYV189" s="10"/>
      <c r="HYW189" s="10"/>
      <c r="HYX189" s="10"/>
      <c r="HYY189" s="10"/>
      <c r="HYZ189" s="10"/>
      <c r="HZA189" s="10"/>
      <c r="HZB189" s="10"/>
      <c r="HZC189" s="10"/>
      <c r="HZD189" s="10"/>
      <c r="HZE189" s="10"/>
      <c r="HZF189" s="10"/>
      <c r="HZG189" s="10"/>
      <c r="HZH189" s="10"/>
      <c r="HZI189" s="10"/>
      <c r="HZJ189" s="10"/>
      <c r="HZK189" s="10"/>
      <c r="HZL189" s="10"/>
      <c r="HZM189" s="10"/>
      <c r="HZN189" s="10"/>
      <c r="HZO189" s="10"/>
      <c r="HZP189" s="10"/>
      <c r="HZQ189" s="10"/>
      <c r="HZR189" s="10"/>
      <c r="HZS189" s="10"/>
      <c r="HZT189" s="10"/>
      <c r="HZU189" s="10"/>
      <c r="HZV189" s="10"/>
      <c r="HZW189" s="10"/>
      <c r="HZX189" s="10"/>
      <c r="HZY189" s="10"/>
      <c r="HZZ189" s="10"/>
      <c r="IAA189" s="10"/>
      <c r="IAB189" s="10"/>
      <c r="IAC189" s="10"/>
      <c r="IAD189" s="10"/>
      <c r="IAE189" s="10"/>
      <c r="IAF189" s="10"/>
      <c r="IAG189" s="10"/>
      <c r="IAH189" s="10"/>
      <c r="IAI189" s="10"/>
      <c r="IAJ189" s="10"/>
      <c r="IAK189" s="10"/>
      <c r="IAL189" s="10"/>
      <c r="IAM189" s="10"/>
      <c r="IAN189" s="10"/>
      <c r="IAO189" s="10"/>
      <c r="IAP189" s="10"/>
      <c r="IAQ189" s="10"/>
      <c r="IAR189" s="10"/>
      <c r="IAS189" s="10"/>
      <c r="IAT189" s="10"/>
      <c r="IAU189" s="10"/>
      <c r="IAV189" s="10"/>
      <c r="IAW189" s="10"/>
      <c r="IAX189" s="10"/>
      <c r="IAY189" s="10"/>
      <c r="IAZ189" s="10"/>
      <c r="IBA189" s="10"/>
      <c r="IBB189" s="10"/>
      <c r="IBC189" s="10"/>
      <c r="IBD189" s="10"/>
      <c r="IBE189" s="10"/>
      <c r="IBF189" s="10"/>
      <c r="IBG189" s="10"/>
      <c r="IBH189" s="10"/>
      <c r="IBI189" s="10"/>
      <c r="IBJ189" s="10"/>
      <c r="IBK189" s="10"/>
      <c r="IBL189" s="10"/>
      <c r="IBM189" s="10"/>
      <c r="IBN189" s="10"/>
      <c r="IBO189" s="10"/>
      <c r="IBP189" s="10"/>
      <c r="IBQ189" s="10"/>
      <c r="IBR189" s="10"/>
      <c r="IBS189" s="10"/>
      <c r="IBT189" s="10"/>
      <c r="IBU189" s="10"/>
      <c r="IBV189" s="10"/>
      <c r="IBW189" s="10"/>
      <c r="IBX189" s="10"/>
      <c r="IBY189" s="10"/>
      <c r="IBZ189" s="10"/>
      <c r="ICA189" s="10"/>
      <c r="ICB189" s="10"/>
      <c r="ICC189" s="10"/>
      <c r="ICD189" s="10"/>
      <c r="ICE189" s="10"/>
      <c r="ICF189" s="10"/>
      <c r="ICG189" s="10"/>
      <c r="ICH189" s="10"/>
      <c r="ICI189" s="10"/>
      <c r="ICJ189" s="10"/>
      <c r="ICK189" s="10"/>
      <c r="ICL189" s="10"/>
      <c r="ICM189" s="10"/>
      <c r="ICN189" s="10"/>
      <c r="ICO189" s="10"/>
      <c r="ICP189" s="10"/>
      <c r="ICQ189" s="10"/>
      <c r="ICR189" s="10"/>
      <c r="ICS189" s="10"/>
      <c r="ICT189" s="10"/>
      <c r="ICU189" s="10"/>
      <c r="ICV189" s="10"/>
      <c r="ICW189" s="10"/>
      <c r="ICX189" s="10"/>
      <c r="ICY189" s="10"/>
      <c r="ICZ189" s="10"/>
      <c r="IDA189" s="10"/>
      <c r="IDB189" s="10"/>
      <c r="IDC189" s="10"/>
      <c r="IDD189" s="10"/>
      <c r="IDE189" s="10"/>
      <c r="IDF189" s="10"/>
      <c r="IDG189" s="10"/>
      <c r="IDH189" s="10"/>
      <c r="IDI189" s="10"/>
      <c r="IDJ189" s="10"/>
      <c r="IDK189" s="10"/>
      <c r="IDL189" s="10"/>
      <c r="IDM189" s="10"/>
      <c r="IDN189" s="10"/>
      <c r="IDO189" s="10"/>
      <c r="IDP189" s="10"/>
      <c r="IDQ189" s="10"/>
      <c r="IDR189" s="10"/>
      <c r="IDS189" s="10"/>
      <c r="IDT189" s="10"/>
      <c r="IDU189" s="10"/>
      <c r="IDV189" s="10"/>
      <c r="IDW189" s="10"/>
      <c r="IDX189" s="10"/>
      <c r="IDY189" s="10"/>
      <c r="IDZ189" s="10"/>
      <c r="IEA189" s="10"/>
      <c r="IEB189" s="10"/>
      <c r="IEC189" s="10"/>
      <c r="IED189" s="10"/>
      <c r="IEE189" s="10"/>
      <c r="IEF189" s="10"/>
      <c r="IEG189" s="10"/>
      <c r="IEH189" s="10"/>
      <c r="IEI189" s="10"/>
      <c r="IEJ189" s="10"/>
      <c r="IEK189" s="10"/>
      <c r="IEL189" s="10"/>
      <c r="IEM189" s="10"/>
      <c r="IEN189" s="10"/>
      <c r="IEO189" s="10"/>
      <c r="IEP189" s="10"/>
      <c r="IEQ189" s="10"/>
      <c r="IER189" s="10"/>
      <c r="IES189" s="10"/>
      <c r="IET189" s="10"/>
      <c r="IEU189" s="10"/>
      <c r="IEV189" s="10"/>
      <c r="IEW189" s="10"/>
      <c r="IEX189" s="10"/>
      <c r="IEY189" s="10"/>
      <c r="IEZ189" s="10"/>
      <c r="IFA189" s="10"/>
      <c r="IFB189" s="10"/>
      <c r="IFC189" s="10"/>
      <c r="IFD189" s="10"/>
      <c r="IFE189" s="10"/>
      <c r="IFF189" s="10"/>
      <c r="IFG189" s="10"/>
      <c r="IFH189" s="10"/>
      <c r="IFI189" s="10"/>
      <c r="IFJ189" s="10"/>
      <c r="IFK189" s="10"/>
      <c r="IFL189" s="10"/>
      <c r="IFM189" s="10"/>
      <c r="IFN189" s="10"/>
      <c r="IFO189" s="10"/>
      <c r="IFP189" s="10"/>
      <c r="IFQ189" s="10"/>
      <c r="IFR189" s="10"/>
      <c r="IFS189" s="10"/>
      <c r="IFT189" s="10"/>
      <c r="IFU189" s="10"/>
      <c r="IFV189" s="10"/>
      <c r="IFW189" s="10"/>
      <c r="IFX189" s="10"/>
      <c r="IFY189" s="10"/>
      <c r="IFZ189" s="10"/>
      <c r="IGA189" s="10"/>
      <c r="IGB189" s="10"/>
      <c r="IGC189" s="10"/>
      <c r="IGD189" s="10"/>
      <c r="IGE189" s="10"/>
      <c r="IGF189" s="10"/>
      <c r="IGG189" s="10"/>
      <c r="IGH189" s="10"/>
      <c r="IGI189" s="10"/>
      <c r="IGJ189" s="10"/>
      <c r="IGK189" s="10"/>
      <c r="IGL189" s="10"/>
      <c r="IGM189" s="10"/>
      <c r="IGN189" s="10"/>
      <c r="IGO189" s="10"/>
      <c r="IGP189" s="10"/>
      <c r="IGQ189" s="10"/>
      <c r="IGR189" s="10"/>
      <c r="IGS189" s="10"/>
      <c r="IGT189" s="10"/>
      <c r="IGU189" s="10"/>
      <c r="IGV189" s="10"/>
      <c r="IGW189" s="10"/>
      <c r="IGX189" s="10"/>
      <c r="IGY189" s="10"/>
      <c r="IGZ189" s="10"/>
      <c r="IHA189" s="10"/>
      <c r="IHB189" s="10"/>
      <c r="IHC189" s="10"/>
      <c r="IHD189" s="10"/>
      <c r="IHE189" s="10"/>
      <c r="IHF189" s="10"/>
      <c r="IHG189" s="10"/>
      <c r="IHH189" s="10"/>
      <c r="IHI189" s="10"/>
      <c r="IHJ189" s="10"/>
      <c r="IHK189" s="10"/>
      <c r="IHL189" s="10"/>
      <c r="IHM189" s="10"/>
      <c r="IHN189" s="10"/>
      <c r="IHO189" s="10"/>
      <c r="IHP189" s="10"/>
      <c r="IHQ189" s="10"/>
      <c r="IHR189" s="10"/>
      <c r="IHS189" s="10"/>
      <c r="IHT189" s="10"/>
      <c r="IHU189" s="10"/>
      <c r="IHV189" s="10"/>
      <c r="IHW189" s="10"/>
      <c r="IHX189" s="10"/>
      <c r="IHY189" s="10"/>
      <c r="IHZ189" s="10"/>
      <c r="IIA189" s="10"/>
      <c r="IIB189" s="10"/>
      <c r="IIC189" s="10"/>
      <c r="IID189" s="10"/>
      <c r="IIE189" s="10"/>
      <c r="IIF189" s="10"/>
      <c r="IIG189" s="10"/>
      <c r="IIH189" s="10"/>
      <c r="III189" s="10"/>
      <c r="IIJ189" s="10"/>
      <c r="IIK189" s="10"/>
      <c r="IIL189" s="10"/>
      <c r="IIM189" s="10"/>
      <c r="IIN189" s="10"/>
      <c r="IIO189" s="10"/>
      <c r="IIP189" s="10"/>
      <c r="IIQ189" s="10"/>
      <c r="IIR189" s="10"/>
      <c r="IIS189" s="10"/>
      <c r="IIT189" s="10"/>
      <c r="IIU189" s="10"/>
      <c r="IIV189" s="10"/>
      <c r="IIW189" s="10"/>
      <c r="IIX189" s="10"/>
      <c r="IIY189" s="10"/>
      <c r="IIZ189" s="10"/>
      <c r="IJA189" s="10"/>
      <c r="IJB189" s="10"/>
      <c r="IJC189" s="10"/>
      <c r="IJD189" s="10"/>
      <c r="IJE189" s="10"/>
      <c r="IJF189" s="10"/>
      <c r="IJG189" s="10"/>
      <c r="IJH189" s="10"/>
      <c r="IJI189" s="10"/>
      <c r="IJJ189" s="10"/>
      <c r="IJK189" s="10"/>
      <c r="IJL189" s="10"/>
      <c r="IJM189" s="10"/>
      <c r="IJN189" s="10"/>
      <c r="IJO189" s="10"/>
      <c r="IJP189" s="10"/>
      <c r="IJQ189" s="10"/>
      <c r="IJR189" s="10"/>
      <c r="IJS189" s="10"/>
      <c r="IJT189" s="10"/>
      <c r="IJU189" s="10"/>
      <c r="IJV189" s="10"/>
      <c r="IJW189" s="10"/>
      <c r="IJX189" s="10"/>
      <c r="IJY189" s="10"/>
      <c r="IJZ189" s="10"/>
      <c r="IKA189" s="10"/>
      <c r="IKB189" s="10"/>
      <c r="IKC189" s="10"/>
      <c r="IKD189" s="10"/>
      <c r="IKE189" s="10"/>
      <c r="IKF189" s="10"/>
      <c r="IKG189" s="10"/>
      <c r="IKH189" s="10"/>
      <c r="IKI189" s="10"/>
      <c r="IKJ189" s="10"/>
      <c r="IKK189" s="10"/>
      <c r="IKL189" s="10"/>
      <c r="IKM189" s="10"/>
      <c r="IKN189" s="10"/>
      <c r="IKO189" s="10"/>
      <c r="IKP189" s="10"/>
      <c r="IKQ189" s="10"/>
      <c r="IKR189" s="10"/>
      <c r="IKS189" s="10"/>
      <c r="IKT189" s="10"/>
      <c r="IKU189" s="10"/>
      <c r="IKV189" s="10"/>
      <c r="IKW189" s="10"/>
      <c r="IKX189" s="10"/>
      <c r="IKY189" s="10"/>
      <c r="IKZ189" s="10"/>
      <c r="ILA189" s="10"/>
      <c r="ILB189" s="10"/>
      <c r="ILC189" s="10"/>
      <c r="ILD189" s="10"/>
      <c r="ILE189" s="10"/>
      <c r="ILF189" s="10"/>
      <c r="ILG189" s="10"/>
      <c r="ILH189" s="10"/>
      <c r="ILI189" s="10"/>
      <c r="ILJ189" s="10"/>
      <c r="ILK189" s="10"/>
      <c r="ILL189" s="10"/>
      <c r="ILM189" s="10"/>
      <c r="ILN189" s="10"/>
      <c r="ILO189" s="10"/>
      <c r="ILP189" s="10"/>
      <c r="ILQ189" s="10"/>
      <c r="ILR189" s="10"/>
      <c r="ILS189" s="10"/>
      <c r="ILT189" s="10"/>
      <c r="ILU189" s="10"/>
      <c r="ILV189" s="10"/>
      <c r="ILW189" s="10"/>
      <c r="ILX189" s="10"/>
      <c r="ILY189" s="10"/>
      <c r="ILZ189" s="10"/>
      <c r="IMA189" s="10"/>
      <c r="IMB189" s="10"/>
      <c r="IMC189" s="10"/>
      <c r="IMD189" s="10"/>
      <c r="IME189" s="10"/>
      <c r="IMF189" s="10"/>
      <c r="IMG189" s="10"/>
      <c r="IMH189" s="10"/>
      <c r="IMI189" s="10"/>
      <c r="IMJ189" s="10"/>
      <c r="IMK189" s="10"/>
      <c r="IML189" s="10"/>
      <c r="IMM189" s="10"/>
      <c r="IMN189" s="10"/>
      <c r="IMO189" s="10"/>
      <c r="IMP189" s="10"/>
      <c r="IMQ189" s="10"/>
      <c r="IMR189" s="10"/>
      <c r="IMS189" s="10"/>
      <c r="IMT189" s="10"/>
      <c r="IMU189" s="10"/>
      <c r="IMV189" s="10"/>
      <c r="IMW189" s="10"/>
      <c r="IMX189" s="10"/>
      <c r="IMY189" s="10"/>
      <c r="IMZ189" s="10"/>
      <c r="INA189" s="10"/>
      <c r="INB189" s="10"/>
      <c r="INC189" s="10"/>
      <c r="IND189" s="10"/>
      <c r="INE189" s="10"/>
      <c r="INF189" s="10"/>
      <c r="ING189" s="10"/>
      <c r="INH189" s="10"/>
      <c r="INI189" s="10"/>
      <c r="INJ189" s="10"/>
      <c r="INK189" s="10"/>
      <c r="INL189" s="10"/>
      <c r="INM189" s="10"/>
      <c r="INN189" s="10"/>
      <c r="INO189" s="10"/>
      <c r="INP189" s="10"/>
      <c r="INQ189" s="10"/>
      <c r="INR189" s="10"/>
      <c r="INS189" s="10"/>
      <c r="INT189" s="10"/>
      <c r="INU189" s="10"/>
      <c r="INV189" s="10"/>
      <c r="INW189" s="10"/>
      <c r="INX189" s="10"/>
      <c r="INY189" s="10"/>
      <c r="INZ189" s="10"/>
      <c r="IOA189" s="10"/>
      <c r="IOB189" s="10"/>
      <c r="IOC189" s="10"/>
      <c r="IOD189" s="10"/>
      <c r="IOE189" s="10"/>
      <c r="IOF189" s="10"/>
      <c r="IOG189" s="10"/>
      <c r="IOH189" s="10"/>
      <c r="IOI189" s="10"/>
      <c r="IOJ189" s="10"/>
      <c r="IOK189" s="10"/>
      <c r="IOL189" s="10"/>
      <c r="IOM189" s="10"/>
      <c r="ION189" s="10"/>
      <c r="IOO189" s="10"/>
      <c r="IOP189" s="10"/>
      <c r="IOQ189" s="10"/>
      <c r="IOR189" s="10"/>
      <c r="IOS189" s="10"/>
      <c r="IOT189" s="10"/>
      <c r="IOU189" s="10"/>
      <c r="IOV189" s="10"/>
      <c r="IOW189" s="10"/>
      <c r="IOX189" s="10"/>
      <c r="IOY189" s="10"/>
      <c r="IOZ189" s="10"/>
      <c r="IPA189" s="10"/>
      <c r="IPB189" s="10"/>
      <c r="IPC189" s="10"/>
      <c r="IPD189" s="10"/>
      <c r="IPE189" s="10"/>
      <c r="IPF189" s="10"/>
      <c r="IPG189" s="10"/>
      <c r="IPH189" s="10"/>
      <c r="IPI189" s="10"/>
      <c r="IPJ189" s="10"/>
      <c r="IPK189" s="10"/>
      <c r="IPL189" s="10"/>
      <c r="IPM189" s="10"/>
      <c r="IPN189" s="10"/>
      <c r="IPO189" s="10"/>
      <c r="IPP189" s="10"/>
      <c r="IPQ189" s="10"/>
      <c r="IPR189" s="10"/>
      <c r="IPS189" s="10"/>
      <c r="IPT189" s="10"/>
      <c r="IPU189" s="10"/>
      <c r="IPV189" s="10"/>
      <c r="IPW189" s="10"/>
      <c r="IPX189" s="10"/>
      <c r="IPY189" s="10"/>
      <c r="IPZ189" s="10"/>
      <c r="IQA189" s="10"/>
      <c r="IQB189" s="10"/>
      <c r="IQC189" s="10"/>
      <c r="IQD189" s="10"/>
      <c r="IQE189" s="10"/>
      <c r="IQF189" s="10"/>
      <c r="IQG189" s="10"/>
      <c r="IQH189" s="10"/>
      <c r="IQI189" s="10"/>
      <c r="IQJ189" s="10"/>
      <c r="IQK189" s="10"/>
      <c r="IQL189" s="10"/>
      <c r="IQM189" s="10"/>
      <c r="IQN189" s="10"/>
      <c r="IQO189" s="10"/>
      <c r="IQP189" s="10"/>
      <c r="IQQ189" s="10"/>
      <c r="IQR189" s="10"/>
      <c r="IQS189" s="10"/>
      <c r="IQT189" s="10"/>
      <c r="IQU189" s="10"/>
      <c r="IQV189" s="10"/>
      <c r="IQW189" s="10"/>
      <c r="IQX189" s="10"/>
      <c r="IQY189" s="10"/>
      <c r="IQZ189" s="10"/>
      <c r="IRA189" s="10"/>
      <c r="IRB189" s="10"/>
      <c r="IRC189" s="10"/>
      <c r="IRD189" s="10"/>
      <c r="IRE189" s="10"/>
      <c r="IRF189" s="10"/>
      <c r="IRG189" s="10"/>
      <c r="IRH189" s="10"/>
      <c r="IRI189" s="10"/>
      <c r="IRJ189" s="10"/>
      <c r="IRK189" s="10"/>
      <c r="IRL189" s="10"/>
      <c r="IRM189" s="10"/>
      <c r="IRN189" s="10"/>
      <c r="IRO189" s="10"/>
      <c r="IRP189" s="10"/>
      <c r="IRQ189" s="10"/>
      <c r="IRR189" s="10"/>
      <c r="IRS189" s="10"/>
      <c r="IRT189" s="10"/>
      <c r="IRU189" s="10"/>
      <c r="IRV189" s="10"/>
      <c r="IRW189" s="10"/>
      <c r="IRX189" s="10"/>
      <c r="IRY189" s="10"/>
      <c r="IRZ189" s="10"/>
      <c r="ISA189" s="10"/>
      <c r="ISB189" s="10"/>
      <c r="ISC189" s="10"/>
      <c r="ISD189" s="10"/>
      <c r="ISE189" s="10"/>
      <c r="ISF189" s="10"/>
      <c r="ISG189" s="10"/>
      <c r="ISH189" s="10"/>
      <c r="ISI189" s="10"/>
      <c r="ISJ189" s="10"/>
      <c r="ISK189" s="10"/>
      <c r="ISL189" s="10"/>
      <c r="ISM189" s="10"/>
      <c r="ISN189" s="10"/>
      <c r="ISO189" s="10"/>
      <c r="ISP189" s="10"/>
      <c r="ISQ189" s="10"/>
      <c r="ISR189" s="10"/>
      <c r="ISS189" s="10"/>
      <c r="IST189" s="10"/>
      <c r="ISU189" s="10"/>
      <c r="ISV189" s="10"/>
      <c r="ISW189" s="10"/>
      <c r="ISX189" s="10"/>
      <c r="ISY189" s="10"/>
      <c r="ISZ189" s="10"/>
      <c r="ITA189" s="10"/>
      <c r="ITB189" s="10"/>
      <c r="ITC189" s="10"/>
      <c r="ITD189" s="10"/>
      <c r="ITE189" s="10"/>
      <c r="ITF189" s="10"/>
      <c r="ITG189" s="10"/>
      <c r="ITH189" s="10"/>
      <c r="ITI189" s="10"/>
      <c r="ITJ189" s="10"/>
      <c r="ITK189" s="10"/>
      <c r="ITL189" s="10"/>
      <c r="ITM189" s="10"/>
      <c r="ITN189" s="10"/>
      <c r="ITO189" s="10"/>
      <c r="ITP189" s="10"/>
      <c r="ITQ189" s="10"/>
      <c r="ITR189" s="10"/>
      <c r="ITS189" s="10"/>
      <c r="ITT189" s="10"/>
      <c r="ITU189" s="10"/>
      <c r="ITV189" s="10"/>
      <c r="ITW189" s="10"/>
      <c r="ITX189" s="10"/>
      <c r="ITY189" s="10"/>
      <c r="ITZ189" s="10"/>
      <c r="IUA189" s="10"/>
      <c r="IUB189" s="10"/>
      <c r="IUC189" s="10"/>
      <c r="IUD189" s="10"/>
      <c r="IUE189" s="10"/>
      <c r="IUF189" s="10"/>
      <c r="IUG189" s="10"/>
      <c r="IUH189" s="10"/>
      <c r="IUI189" s="10"/>
      <c r="IUJ189" s="10"/>
      <c r="IUK189" s="10"/>
      <c r="IUL189" s="10"/>
      <c r="IUM189" s="10"/>
      <c r="IUN189" s="10"/>
      <c r="IUO189" s="10"/>
      <c r="IUP189" s="10"/>
      <c r="IUQ189" s="10"/>
      <c r="IUR189" s="10"/>
      <c r="IUS189" s="10"/>
      <c r="IUT189" s="10"/>
      <c r="IUU189" s="10"/>
      <c r="IUV189" s="10"/>
      <c r="IUW189" s="10"/>
      <c r="IUX189" s="10"/>
      <c r="IUY189" s="10"/>
      <c r="IUZ189" s="10"/>
      <c r="IVA189" s="10"/>
      <c r="IVB189" s="10"/>
      <c r="IVC189" s="10"/>
      <c r="IVD189" s="10"/>
      <c r="IVE189" s="10"/>
      <c r="IVF189" s="10"/>
      <c r="IVG189" s="10"/>
      <c r="IVH189" s="10"/>
      <c r="IVI189" s="10"/>
      <c r="IVJ189" s="10"/>
      <c r="IVK189" s="10"/>
      <c r="IVL189" s="10"/>
      <c r="IVM189" s="10"/>
      <c r="IVN189" s="10"/>
      <c r="IVO189" s="10"/>
      <c r="IVP189" s="10"/>
      <c r="IVQ189" s="10"/>
      <c r="IVR189" s="10"/>
      <c r="IVS189" s="10"/>
      <c r="IVT189" s="10"/>
      <c r="IVU189" s="10"/>
      <c r="IVV189" s="10"/>
      <c r="IVW189" s="10"/>
      <c r="IVX189" s="10"/>
      <c r="IVY189" s="10"/>
      <c r="IVZ189" s="10"/>
      <c r="IWA189" s="10"/>
      <c r="IWB189" s="10"/>
      <c r="IWC189" s="10"/>
      <c r="IWD189" s="10"/>
      <c r="IWE189" s="10"/>
      <c r="IWF189" s="10"/>
      <c r="IWG189" s="10"/>
      <c r="IWH189" s="10"/>
      <c r="IWI189" s="10"/>
      <c r="IWJ189" s="10"/>
      <c r="IWK189" s="10"/>
      <c r="IWL189" s="10"/>
      <c r="IWM189" s="10"/>
      <c r="IWN189" s="10"/>
      <c r="IWO189" s="10"/>
      <c r="IWP189" s="10"/>
      <c r="IWQ189" s="10"/>
      <c r="IWR189" s="10"/>
      <c r="IWS189" s="10"/>
      <c r="IWT189" s="10"/>
      <c r="IWU189" s="10"/>
      <c r="IWV189" s="10"/>
      <c r="IWW189" s="10"/>
      <c r="IWX189" s="10"/>
      <c r="IWY189" s="10"/>
      <c r="IWZ189" s="10"/>
      <c r="IXA189" s="10"/>
      <c r="IXB189" s="10"/>
      <c r="IXC189" s="10"/>
      <c r="IXD189" s="10"/>
      <c r="IXE189" s="10"/>
      <c r="IXF189" s="10"/>
      <c r="IXG189" s="10"/>
      <c r="IXH189" s="10"/>
      <c r="IXI189" s="10"/>
      <c r="IXJ189" s="10"/>
      <c r="IXK189" s="10"/>
      <c r="IXL189" s="10"/>
      <c r="IXM189" s="10"/>
      <c r="IXN189" s="10"/>
      <c r="IXO189" s="10"/>
      <c r="IXP189" s="10"/>
      <c r="IXQ189" s="10"/>
      <c r="IXR189" s="10"/>
      <c r="IXS189" s="10"/>
      <c r="IXT189" s="10"/>
      <c r="IXU189" s="10"/>
      <c r="IXV189" s="10"/>
      <c r="IXW189" s="10"/>
      <c r="IXX189" s="10"/>
      <c r="IXY189" s="10"/>
      <c r="IXZ189" s="10"/>
      <c r="IYA189" s="10"/>
      <c r="IYB189" s="10"/>
      <c r="IYC189" s="10"/>
      <c r="IYD189" s="10"/>
      <c r="IYE189" s="10"/>
      <c r="IYF189" s="10"/>
      <c r="IYG189" s="10"/>
      <c r="IYH189" s="10"/>
      <c r="IYI189" s="10"/>
      <c r="IYJ189" s="10"/>
      <c r="IYK189" s="10"/>
      <c r="IYL189" s="10"/>
      <c r="IYM189" s="10"/>
      <c r="IYN189" s="10"/>
      <c r="IYO189" s="10"/>
      <c r="IYP189" s="10"/>
      <c r="IYQ189" s="10"/>
      <c r="IYR189" s="10"/>
      <c r="IYS189" s="10"/>
      <c r="IYT189" s="10"/>
      <c r="IYU189" s="10"/>
      <c r="IYV189" s="10"/>
      <c r="IYW189" s="10"/>
      <c r="IYX189" s="10"/>
      <c r="IYY189" s="10"/>
      <c r="IYZ189" s="10"/>
      <c r="IZA189" s="10"/>
      <c r="IZB189" s="10"/>
      <c r="IZC189" s="10"/>
      <c r="IZD189" s="10"/>
      <c r="IZE189" s="10"/>
      <c r="IZF189" s="10"/>
      <c r="IZG189" s="10"/>
      <c r="IZH189" s="10"/>
      <c r="IZI189" s="10"/>
      <c r="IZJ189" s="10"/>
      <c r="IZK189" s="10"/>
      <c r="IZL189" s="10"/>
      <c r="IZM189" s="10"/>
      <c r="IZN189" s="10"/>
      <c r="IZO189" s="10"/>
      <c r="IZP189" s="10"/>
      <c r="IZQ189" s="10"/>
      <c r="IZR189" s="10"/>
      <c r="IZS189" s="10"/>
      <c r="IZT189" s="10"/>
      <c r="IZU189" s="10"/>
      <c r="IZV189" s="10"/>
      <c r="IZW189" s="10"/>
      <c r="IZX189" s="10"/>
      <c r="IZY189" s="10"/>
      <c r="IZZ189" s="10"/>
      <c r="JAA189" s="10"/>
      <c r="JAB189" s="10"/>
      <c r="JAC189" s="10"/>
      <c r="JAD189" s="10"/>
      <c r="JAE189" s="10"/>
      <c r="JAF189" s="10"/>
      <c r="JAG189" s="10"/>
      <c r="JAH189" s="10"/>
      <c r="JAI189" s="10"/>
      <c r="JAJ189" s="10"/>
      <c r="JAK189" s="10"/>
      <c r="JAL189" s="10"/>
      <c r="JAM189" s="10"/>
      <c r="JAN189" s="10"/>
      <c r="JAO189" s="10"/>
      <c r="JAP189" s="10"/>
      <c r="JAQ189" s="10"/>
      <c r="JAR189" s="10"/>
      <c r="JAS189" s="10"/>
      <c r="JAT189" s="10"/>
      <c r="JAU189" s="10"/>
      <c r="JAV189" s="10"/>
      <c r="JAW189" s="10"/>
      <c r="JAX189" s="10"/>
      <c r="JAY189" s="10"/>
      <c r="JAZ189" s="10"/>
      <c r="JBA189" s="10"/>
      <c r="JBB189" s="10"/>
      <c r="JBC189" s="10"/>
      <c r="JBD189" s="10"/>
      <c r="JBE189" s="10"/>
      <c r="JBF189" s="10"/>
      <c r="JBG189" s="10"/>
      <c r="JBH189" s="10"/>
      <c r="JBI189" s="10"/>
      <c r="JBJ189" s="10"/>
      <c r="JBK189" s="10"/>
      <c r="JBL189" s="10"/>
      <c r="JBM189" s="10"/>
      <c r="JBN189" s="10"/>
      <c r="JBO189" s="10"/>
      <c r="JBP189" s="10"/>
      <c r="JBQ189" s="10"/>
      <c r="JBR189" s="10"/>
      <c r="JBS189" s="10"/>
      <c r="JBT189" s="10"/>
      <c r="JBU189" s="10"/>
      <c r="JBV189" s="10"/>
      <c r="JBW189" s="10"/>
      <c r="JBX189" s="10"/>
      <c r="JBY189" s="10"/>
      <c r="JBZ189" s="10"/>
      <c r="JCA189" s="10"/>
      <c r="JCB189" s="10"/>
      <c r="JCC189" s="10"/>
      <c r="JCD189" s="10"/>
      <c r="JCE189" s="10"/>
      <c r="JCF189" s="10"/>
      <c r="JCG189" s="10"/>
      <c r="JCH189" s="10"/>
      <c r="JCI189" s="10"/>
      <c r="JCJ189" s="10"/>
      <c r="JCK189" s="10"/>
      <c r="JCL189" s="10"/>
      <c r="JCM189" s="10"/>
      <c r="JCN189" s="10"/>
      <c r="JCO189" s="10"/>
      <c r="JCP189" s="10"/>
      <c r="JCQ189" s="10"/>
      <c r="JCR189" s="10"/>
      <c r="JCS189" s="10"/>
      <c r="JCT189" s="10"/>
      <c r="JCU189" s="10"/>
      <c r="JCV189" s="10"/>
      <c r="JCW189" s="10"/>
      <c r="JCX189" s="10"/>
      <c r="JCY189" s="10"/>
      <c r="JCZ189" s="10"/>
      <c r="JDA189" s="10"/>
      <c r="JDB189" s="10"/>
      <c r="JDC189" s="10"/>
      <c r="JDD189" s="10"/>
      <c r="JDE189" s="10"/>
      <c r="JDF189" s="10"/>
      <c r="JDG189" s="10"/>
      <c r="JDH189" s="10"/>
      <c r="JDI189" s="10"/>
      <c r="JDJ189" s="10"/>
      <c r="JDK189" s="10"/>
      <c r="JDL189" s="10"/>
      <c r="JDM189" s="10"/>
      <c r="JDN189" s="10"/>
      <c r="JDO189" s="10"/>
      <c r="JDP189" s="10"/>
      <c r="JDQ189" s="10"/>
      <c r="JDR189" s="10"/>
      <c r="JDS189" s="10"/>
      <c r="JDT189" s="10"/>
      <c r="JDU189" s="10"/>
      <c r="JDV189" s="10"/>
      <c r="JDW189" s="10"/>
      <c r="JDX189" s="10"/>
      <c r="JDY189" s="10"/>
      <c r="JDZ189" s="10"/>
      <c r="JEA189" s="10"/>
      <c r="JEB189" s="10"/>
      <c r="JEC189" s="10"/>
      <c r="JED189" s="10"/>
      <c r="JEE189" s="10"/>
      <c r="JEF189" s="10"/>
      <c r="JEG189" s="10"/>
      <c r="JEH189" s="10"/>
      <c r="JEI189" s="10"/>
      <c r="JEJ189" s="10"/>
      <c r="JEK189" s="10"/>
      <c r="JEL189" s="10"/>
      <c r="JEM189" s="10"/>
      <c r="JEN189" s="10"/>
      <c r="JEO189" s="10"/>
      <c r="JEP189" s="10"/>
      <c r="JEQ189" s="10"/>
      <c r="JER189" s="10"/>
      <c r="JES189" s="10"/>
      <c r="JET189" s="10"/>
      <c r="JEU189" s="10"/>
      <c r="JEV189" s="10"/>
      <c r="JEW189" s="10"/>
      <c r="JEX189" s="10"/>
      <c r="JEY189" s="10"/>
      <c r="JEZ189" s="10"/>
      <c r="JFA189" s="10"/>
      <c r="JFB189" s="10"/>
      <c r="JFC189" s="10"/>
      <c r="JFD189" s="10"/>
      <c r="JFE189" s="10"/>
      <c r="JFF189" s="10"/>
      <c r="JFG189" s="10"/>
      <c r="JFH189" s="10"/>
      <c r="JFI189" s="10"/>
      <c r="JFJ189" s="10"/>
      <c r="JFK189" s="10"/>
      <c r="JFL189" s="10"/>
      <c r="JFM189" s="10"/>
      <c r="JFN189" s="10"/>
      <c r="JFO189" s="10"/>
      <c r="JFP189" s="10"/>
      <c r="JFQ189" s="10"/>
      <c r="JFR189" s="10"/>
      <c r="JFS189" s="10"/>
      <c r="JFT189" s="10"/>
      <c r="JFU189" s="10"/>
      <c r="JFV189" s="10"/>
      <c r="JFW189" s="10"/>
      <c r="JFX189" s="10"/>
      <c r="JFY189" s="10"/>
      <c r="JFZ189" s="10"/>
      <c r="JGA189" s="10"/>
      <c r="JGB189" s="10"/>
      <c r="JGC189" s="10"/>
      <c r="JGD189" s="10"/>
      <c r="JGE189" s="10"/>
      <c r="JGF189" s="10"/>
      <c r="JGG189" s="10"/>
      <c r="JGH189" s="10"/>
      <c r="JGI189" s="10"/>
      <c r="JGJ189" s="10"/>
      <c r="JGK189" s="10"/>
      <c r="JGL189" s="10"/>
      <c r="JGM189" s="10"/>
      <c r="JGN189" s="10"/>
      <c r="JGO189" s="10"/>
      <c r="JGP189" s="10"/>
      <c r="JGQ189" s="10"/>
      <c r="JGR189" s="10"/>
      <c r="JGS189" s="10"/>
      <c r="JGT189" s="10"/>
      <c r="JGU189" s="10"/>
      <c r="JGV189" s="10"/>
      <c r="JGW189" s="10"/>
      <c r="JGX189" s="10"/>
      <c r="JGY189" s="10"/>
      <c r="JGZ189" s="10"/>
      <c r="JHA189" s="10"/>
      <c r="JHB189" s="10"/>
      <c r="JHC189" s="10"/>
      <c r="JHD189" s="10"/>
      <c r="JHE189" s="10"/>
      <c r="JHF189" s="10"/>
      <c r="JHG189" s="10"/>
      <c r="JHH189" s="10"/>
      <c r="JHI189" s="10"/>
      <c r="JHJ189" s="10"/>
      <c r="JHK189" s="10"/>
      <c r="JHL189" s="10"/>
      <c r="JHM189" s="10"/>
      <c r="JHN189" s="10"/>
      <c r="JHO189" s="10"/>
      <c r="JHP189" s="10"/>
      <c r="JHQ189" s="10"/>
      <c r="JHR189" s="10"/>
      <c r="JHS189" s="10"/>
      <c r="JHT189" s="10"/>
      <c r="JHU189" s="10"/>
      <c r="JHV189" s="10"/>
      <c r="JHW189" s="10"/>
      <c r="JHX189" s="10"/>
      <c r="JHY189" s="10"/>
      <c r="JHZ189" s="10"/>
      <c r="JIA189" s="10"/>
      <c r="JIB189" s="10"/>
      <c r="JIC189" s="10"/>
      <c r="JID189" s="10"/>
      <c r="JIE189" s="10"/>
      <c r="JIF189" s="10"/>
      <c r="JIG189" s="10"/>
      <c r="JIH189" s="10"/>
      <c r="JII189" s="10"/>
      <c r="JIJ189" s="10"/>
      <c r="JIK189" s="10"/>
      <c r="JIL189" s="10"/>
      <c r="JIM189" s="10"/>
      <c r="JIN189" s="10"/>
      <c r="JIO189" s="10"/>
      <c r="JIP189" s="10"/>
      <c r="JIQ189" s="10"/>
      <c r="JIR189" s="10"/>
      <c r="JIS189" s="10"/>
      <c r="JIT189" s="10"/>
      <c r="JIU189" s="10"/>
      <c r="JIV189" s="10"/>
      <c r="JIW189" s="10"/>
      <c r="JIX189" s="10"/>
      <c r="JIY189" s="10"/>
      <c r="JIZ189" s="10"/>
      <c r="JJA189" s="10"/>
      <c r="JJB189" s="10"/>
      <c r="JJC189" s="10"/>
      <c r="JJD189" s="10"/>
      <c r="JJE189" s="10"/>
      <c r="JJF189" s="10"/>
      <c r="JJG189" s="10"/>
      <c r="JJH189" s="10"/>
      <c r="JJI189" s="10"/>
      <c r="JJJ189" s="10"/>
      <c r="JJK189" s="10"/>
      <c r="JJL189" s="10"/>
      <c r="JJM189" s="10"/>
      <c r="JJN189" s="10"/>
      <c r="JJO189" s="10"/>
      <c r="JJP189" s="10"/>
      <c r="JJQ189" s="10"/>
      <c r="JJR189" s="10"/>
      <c r="JJS189" s="10"/>
      <c r="JJT189" s="10"/>
      <c r="JJU189" s="10"/>
      <c r="JJV189" s="10"/>
      <c r="JJW189" s="10"/>
      <c r="JJX189" s="10"/>
      <c r="JJY189" s="10"/>
      <c r="JJZ189" s="10"/>
      <c r="JKA189" s="10"/>
      <c r="JKB189" s="10"/>
      <c r="JKC189" s="10"/>
      <c r="JKD189" s="10"/>
      <c r="JKE189" s="10"/>
      <c r="JKF189" s="10"/>
      <c r="JKG189" s="10"/>
      <c r="JKH189" s="10"/>
      <c r="JKI189" s="10"/>
      <c r="JKJ189" s="10"/>
      <c r="JKK189" s="10"/>
      <c r="JKL189" s="10"/>
      <c r="JKM189" s="10"/>
      <c r="JKN189" s="10"/>
      <c r="JKO189" s="10"/>
      <c r="JKP189" s="10"/>
      <c r="JKQ189" s="10"/>
      <c r="JKR189" s="10"/>
      <c r="JKS189" s="10"/>
      <c r="JKT189" s="10"/>
      <c r="JKU189" s="10"/>
      <c r="JKV189" s="10"/>
      <c r="JKW189" s="10"/>
      <c r="JKX189" s="10"/>
      <c r="JKY189" s="10"/>
      <c r="JKZ189" s="10"/>
      <c r="JLA189" s="10"/>
      <c r="JLB189" s="10"/>
      <c r="JLC189" s="10"/>
      <c r="JLD189" s="10"/>
      <c r="JLE189" s="10"/>
      <c r="JLF189" s="10"/>
      <c r="JLG189" s="10"/>
      <c r="JLH189" s="10"/>
      <c r="JLI189" s="10"/>
      <c r="JLJ189" s="10"/>
      <c r="JLK189" s="10"/>
      <c r="JLL189" s="10"/>
      <c r="JLM189" s="10"/>
      <c r="JLN189" s="10"/>
      <c r="JLO189" s="10"/>
      <c r="JLP189" s="10"/>
      <c r="JLQ189" s="10"/>
      <c r="JLR189" s="10"/>
      <c r="JLS189" s="10"/>
      <c r="JLT189" s="10"/>
      <c r="JLU189" s="10"/>
      <c r="JLV189" s="10"/>
      <c r="JLW189" s="10"/>
      <c r="JLX189" s="10"/>
      <c r="JLY189" s="10"/>
      <c r="JLZ189" s="10"/>
      <c r="JMA189" s="10"/>
      <c r="JMB189" s="10"/>
      <c r="JMC189" s="10"/>
      <c r="JMD189" s="10"/>
      <c r="JME189" s="10"/>
      <c r="JMF189" s="10"/>
      <c r="JMG189" s="10"/>
      <c r="JMH189" s="10"/>
      <c r="JMI189" s="10"/>
      <c r="JMJ189" s="10"/>
      <c r="JMK189" s="10"/>
      <c r="JML189" s="10"/>
      <c r="JMM189" s="10"/>
      <c r="JMN189" s="10"/>
      <c r="JMO189" s="10"/>
      <c r="JMP189" s="10"/>
      <c r="JMQ189" s="10"/>
      <c r="JMR189" s="10"/>
      <c r="JMS189" s="10"/>
      <c r="JMT189" s="10"/>
      <c r="JMU189" s="10"/>
      <c r="JMV189" s="10"/>
      <c r="JMW189" s="10"/>
      <c r="JMX189" s="10"/>
      <c r="JMY189" s="10"/>
      <c r="JMZ189" s="10"/>
      <c r="JNA189" s="10"/>
      <c r="JNB189" s="10"/>
      <c r="JNC189" s="10"/>
      <c r="JND189" s="10"/>
      <c r="JNE189" s="10"/>
      <c r="JNF189" s="10"/>
      <c r="JNG189" s="10"/>
      <c r="JNH189" s="10"/>
      <c r="JNI189" s="10"/>
      <c r="JNJ189" s="10"/>
      <c r="JNK189" s="10"/>
      <c r="JNL189" s="10"/>
      <c r="JNM189" s="10"/>
      <c r="JNN189" s="10"/>
      <c r="JNO189" s="10"/>
      <c r="JNP189" s="10"/>
      <c r="JNQ189" s="10"/>
      <c r="JNR189" s="10"/>
      <c r="JNS189" s="10"/>
      <c r="JNT189" s="10"/>
      <c r="JNU189" s="10"/>
      <c r="JNV189" s="10"/>
      <c r="JNW189" s="10"/>
      <c r="JNX189" s="10"/>
      <c r="JNY189" s="10"/>
      <c r="JNZ189" s="10"/>
      <c r="JOA189" s="10"/>
      <c r="JOB189" s="10"/>
      <c r="JOC189" s="10"/>
      <c r="JOD189" s="10"/>
      <c r="JOE189" s="10"/>
      <c r="JOF189" s="10"/>
      <c r="JOG189" s="10"/>
      <c r="JOH189" s="10"/>
      <c r="JOI189" s="10"/>
      <c r="JOJ189" s="10"/>
      <c r="JOK189" s="10"/>
      <c r="JOL189" s="10"/>
      <c r="JOM189" s="10"/>
      <c r="JON189" s="10"/>
      <c r="JOO189" s="10"/>
      <c r="JOP189" s="10"/>
      <c r="JOQ189" s="10"/>
      <c r="JOR189" s="10"/>
      <c r="JOS189" s="10"/>
      <c r="JOT189" s="10"/>
      <c r="JOU189" s="10"/>
      <c r="JOV189" s="10"/>
      <c r="JOW189" s="10"/>
      <c r="JOX189" s="10"/>
      <c r="JOY189" s="10"/>
      <c r="JOZ189" s="10"/>
      <c r="JPA189" s="10"/>
      <c r="JPB189" s="10"/>
      <c r="JPC189" s="10"/>
      <c r="JPD189" s="10"/>
      <c r="JPE189" s="10"/>
      <c r="JPF189" s="10"/>
      <c r="JPG189" s="10"/>
      <c r="JPH189" s="10"/>
      <c r="JPI189" s="10"/>
      <c r="JPJ189" s="10"/>
      <c r="JPK189" s="10"/>
      <c r="JPL189" s="10"/>
      <c r="JPM189" s="10"/>
      <c r="JPN189" s="10"/>
      <c r="JPO189" s="10"/>
      <c r="JPP189" s="10"/>
      <c r="JPQ189" s="10"/>
      <c r="JPR189" s="10"/>
      <c r="JPS189" s="10"/>
      <c r="JPT189" s="10"/>
      <c r="JPU189" s="10"/>
      <c r="JPV189" s="10"/>
      <c r="JPW189" s="10"/>
      <c r="JPX189" s="10"/>
      <c r="JPY189" s="10"/>
      <c r="JPZ189" s="10"/>
      <c r="JQA189" s="10"/>
      <c r="JQB189" s="10"/>
      <c r="JQC189" s="10"/>
      <c r="JQD189" s="10"/>
      <c r="JQE189" s="10"/>
      <c r="JQF189" s="10"/>
      <c r="JQG189" s="10"/>
      <c r="JQH189" s="10"/>
      <c r="JQI189" s="10"/>
      <c r="JQJ189" s="10"/>
      <c r="JQK189" s="10"/>
      <c r="JQL189" s="10"/>
      <c r="JQM189" s="10"/>
      <c r="JQN189" s="10"/>
      <c r="JQO189" s="10"/>
      <c r="JQP189" s="10"/>
      <c r="JQQ189" s="10"/>
      <c r="JQR189" s="10"/>
      <c r="JQS189" s="10"/>
      <c r="JQT189" s="10"/>
      <c r="JQU189" s="10"/>
      <c r="JQV189" s="10"/>
      <c r="JQW189" s="10"/>
      <c r="JQX189" s="10"/>
      <c r="JQY189" s="10"/>
      <c r="JQZ189" s="10"/>
      <c r="JRA189" s="10"/>
      <c r="JRB189" s="10"/>
      <c r="JRC189" s="10"/>
      <c r="JRD189" s="10"/>
      <c r="JRE189" s="10"/>
      <c r="JRF189" s="10"/>
      <c r="JRG189" s="10"/>
      <c r="JRH189" s="10"/>
      <c r="JRI189" s="10"/>
      <c r="JRJ189" s="10"/>
      <c r="JRK189" s="10"/>
      <c r="JRL189" s="10"/>
      <c r="JRM189" s="10"/>
      <c r="JRN189" s="10"/>
      <c r="JRO189" s="10"/>
      <c r="JRP189" s="10"/>
      <c r="JRQ189" s="10"/>
      <c r="JRR189" s="10"/>
      <c r="JRS189" s="10"/>
      <c r="JRT189" s="10"/>
      <c r="JRU189" s="10"/>
      <c r="JRV189" s="10"/>
      <c r="JRW189" s="10"/>
      <c r="JRX189" s="10"/>
      <c r="JRY189" s="10"/>
      <c r="JRZ189" s="10"/>
      <c r="JSA189" s="10"/>
      <c r="JSB189" s="10"/>
      <c r="JSC189" s="10"/>
      <c r="JSD189" s="10"/>
      <c r="JSE189" s="10"/>
      <c r="JSF189" s="10"/>
      <c r="JSG189" s="10"/>
      <c r="JSH189" s="10"/>
      <c r="JSI189" s="10"/>
      <c r="JSJ189" s="10"/>
      <c r="JSK189" s="10"/>
      <c r="JSL189" s="10"/>
      <c r="JSM189" s="10"/>
      <c r="JSN189" s="10"/>
      <c r="JSO189" s="10"/>
      <c r="JSP189" s="10"/>
      <c r="JSQ189" s="10"/>
      <c r="JSR189" s="10"/>
      <c r="JSS189" s="10"/>
      <c r="JST189" s="10"/>
      <c r="JSU189" s="10"/>
      <c r="JSV189" s="10"/>
      <c r="JSW189" s="10"/>
      <c r="JSX189" s="10"/>
      <c r="JSY189" s="10"/>
      <c r="JSZ189" s="10"/>
      <c r="JTA189" s="10"/>
      <c r="JTB189" s="10"/>
      <c r="JTC189" s="10"/>
      <c r="JTD189" s="10"/>
      <c r="JTE189" s="10"/>
      <c r="JTF189" s="10"/>
      <c r="JTG189" s="10"/>
      <c r="JTH189" s="10"/>
      <c r="JTI189" s="10"/>
      <c r="JTJ189" s="10"/>
      <c r="JTK189" s="10"/>
      <c r="JTL189" s="10"/>
      <c r="JTM189" s="10"/>
      <c r="JTN189" s="10"/>
      <c r="JTO189" s="10"/>
      <c r="JTP189" s="10"/>
      <c r="JTQ189" s="10"/>
      <c r="JTR189" s="10"/>
      <c r="JTS189" s="10"/>
      <c r="JTT189" s="10"/>
      <c r="JTU189" s="10"/>
      <c r="JTV189" s="10"/>
      <c r="JTW189" s="10"/>
      <c r="JTX189" s="10"/>
      <c r="JTY189" s="10"/>
      <c r="JTZ189" s="10"/>
      <c r="JUA189" s="10"/>
      <c r="JUB189" s="10"/>
      <c r="JUC189" s="10"/>
      <c r="JUD189" s="10"/>
      <c r="JUE189" s="10"/>
      <c r="JUF189" s="10"/>
      <c r="JUG189" s="10"/>
      <c r="JUH189" s="10"/>
      <c r="JUI189" s="10"/>
      <c r="JUJ189" s="10"/>
      <c r="JUK189" s="10"/>
      <c r="JUL189" s="10"/>
      <c r="JUM189" s="10"/>
      <c r="JUN189" s="10"/>
      <c r="JUO189" s="10"/>
      <c r="JUP189" s="10"/>
      <c r="JUQ189" s="10"/>
      <c r="JUR189" s="10"/>
      <c r="JUS189" s="10"/>
      <c r="JUT189" s="10"/>
      <c r="JUU189" s="10"/>
      <c r="JUV189" s="10"/>
      <c r="JUW189" s="10"/>
      <c r="JUX189" s="10"/>
      <c r="JUY189" s="10"/>
      <c r="JUZ189" s="10"/>
      <c r="JVA189" s="10"/>
      <c r="JVB189" s="10"/>
      <c r="JVC189" s="10"/>
      <c r="JVD189" s="10"/>
      <c r="JVE189" s="10"/>
      <c r="JVF189" s="10"/>
      <c r="JVG189" s="10"/>
      <c r="JVH189" s="10"/>
      <c r="JVI189" s="10"/>
      <c r="JVJ189" s="10"/>
      <c r="JVK189" s="10"/>
      <c r="JVL189" s="10"/>
      <c r="JVM189" s="10"/>
      <c r="JVN189" s="10"/>
      <c r="JVO189" s="10"/>
      <c r="JVP189" s="10"/>
      <c r="JVQ189" s="10"/>
      <c r="JVR189" s="10"/>
      <c r="JVS189" s="10"/>
      <c r="JVT189" s="10"/>
      <c r="JVU189" s="10"/>
      <c r="JVV189" s="10"/>
      <c r="JVW189" s="10"/>
      <c r="JVX189" s="10"/>
      <c r="JVY189" s="10"/>
      <c r="JVZ189" s="10"/>
      <c r="JWA189" s="10"/>
      <c r="JWB189" s="10"/>
      <c r="JWC189" s="10"/>
      <c r="JWD189" s="10"/>
      <c r="JWE189" s="10"/>
      <c r="JWF189" s="10"/>
      <c r="JWG189" s="10"/>
      <c r="JWH189" s="10"/>
      <c r="JWI189" s="10"/>
      <c r="JWJ189" s="10"/>
      <c r="JWK189" s="10"/>
      <c r="JWL189" s="10"/>
      <c r="JWM189" s="10"/>
      <c r="JWN189" s="10"/>
      <c r="JWO189" s="10"/>
      <c r="JWP189" s="10"/>
      <c r="JWQ189" s="10"/>
      <c r="JWR189" s="10"/>
      <c r="JWS189" s="10"/>
      <c r="JWT189" s="10"/>
      <c r="JWU189" s="10"/>
      <c r="JWV189" s="10"/>
      <c r="JWW189" s="10"/>
      <c r="JWX189" s="10"/>
      <c r="JWY189" s="10"/>
      <c r="JWZ189" s="10"/>
      <c r="JXA189" s="10"/>
      <c r="JXB189" s="10"/>
      <c r="JXC189" s="10"/>
      <c r="JXD189" s="10"/>
      <c r="JXE189" s="10"/>
      <c r="JXF189" s="10"/>
      <c r="JXG189" s="10"/>
      <c r="JXH189" s="10"/>
      <c r="JXI189" s="10"/>
      <c r="JXJ189" s="10"/>
      <c r="JXK189" s="10"/>
      <c r="JXL189" s="10"/>
      <c r="JXM189" s="10"/>
      <c r="JXN189" s="10"/>
      <c r="JXO189" s="10"/>
      <c r="JXP189" s="10"/>
      <c r="JXQ189" s="10"/>
      <c r="JXR189" s="10"/>
      <c r="JXS189" s="10"/>
      <c r="JXT189" s="10"/>
      <c r="JXU189" s="10"/>
      <c r="JXV189" s="10"/>
      <c r="JXW189" s="10"/>
      <c r="JXX189" s="10"/>
      <c r="JXY189" s="10"/>
      <c r="JXZ189" s="10"/>
      <c r="JYA189" s="10"/>
      <c r="JYB189" s="10"/>
      <c r="JYC189" s="10"/>
      <c r="JYD189" s="10"/>
      <c r="JYE189" s="10"/>
      <c r="JYF189" s="10"/>
      <c r="JYG189" s="10"/>
      <c r="JYH189" s="10"/>
      <c r="JYI189" s="10"/>
      <c r="JYJ189" s="10"/>
      <c r="JYK189" s="10"/>
      <c r="JYL189" s="10"/>
      <c r="JYM189" s="10"/>
      <c r="JYN189" s="10"/>
      <c r="JYO189" s="10"/>
      <c r="JYP189" s="10"/>
      <c r="JYQ189" s="10"/>
      <c r="JYR189" s="10"/>
      <c r="JYS189" s="10"/>
      <c r="JYT189" s="10"/>
      <c r="JYU189" s="10"/>
      <c r="JYV189" s="10"/>
      <c r="JYW189" s="10"/>
      <c r="JYX189" s="10"/>
      <c r="JYY189" s="10"/>
      <c r="JYZ189" s="10"/>
      <c r="JZA189" s="10"/>
      <c r="JZB189" s="10"/>
      <c r="JZC189" s="10"/>
      <c r="JZD189" s="10"/>
      <c r="JZE189" s="10"/>
      <c r="JZF189" s="10"/>
      <c r="JZG189" s="10"/>
      <c r="JZH189" s="10"/>
      <c r="JZI189" s="10"/>
      <c r="JZJ189" s="10"/>
      <c r="JZK189" s="10"/>
      <c r="JZL189" s="10"/>
      <c r="JZM189" s="10"/>
      <c r="JZN189" s="10"/>
      <c r="JZO189" s="10"/>
      <c r="JZP189" s="10"/>
      <c r="JZQ189" s="10"/>
      <c r="JZR189" s="10"/>
      <c r="JZS189" s="10"/>
      <c r="JZT189" s="10"/>
      <c r="JZU189" s="10"/>
      <c r="JZV189" s="10"/>
      <c r="JZW189" s="10"/>
      <c r="JZX189" s="10"/>
      <c r="JZY189" s="10"/>
      <c r="JZZ189" s="10"/>
      <c r="KAA189" s="10"/>
      <c r="KAB189" s="10"/>
      <c r="KAC189" s="10"/>
      <c r="KAD189" s="10"/>
      <c r="KAE189" s="10"/>
      <c r="KAF189" s="10"/>
      <c r="KAG189" s="10"/>
      <c r="KAH189" s="10"/>
      <c r="KAI189" s="10"/>
      <c r="KAJ189" s="10"/>
      <c r="KAK189" s="10"/>
      <c r="KAL189" s="10"/>
      <c r="KAM189" s="10"/>
      <c r="KAN189" s="10"/>
      <c r="KAO189" s="10"/>
      <c r="KAP189" s="10"/>
      <c r="KAQ189" s="10"/>
      <c r="KAR189" s="10"/>
      <c r="KAS189" s="10"/>
      <c r="KAT189" s="10"/>
      <c r="KAU189" s="10"/>
      <c r="KAV189" s="10"/>
      <c r="KAW189" s="10"/>
      <c r="KAX189" s="10"/>
      <c r="KAY189" s="10"/>
      <c r="KAZ189" s="10"/>
      <c r="KBA189" s="10"/>
      <c r="KBB189" s="10"/>
      <c r="KBC189" s="10"/>
      <c r="KBD189" s="10"/>
      <c r="KBE189" s="10"/>
      <c r="KBF189" s="10"/>
      <c r="KBG189" s="10"/>
      <c r="KBH189" s="10"/>
      <c r="KBI189" s="10"/>
      <c r="KBJ189" s="10"/>
      <c r="KBK189" s="10"/>
      <c r="KBL189" s="10"/>
      <c r="KBM189" s="10"/>
      <c r="KBN189" s="10"/>
      <c r="KBO189" s="10"/>
      <c r="KBP189" s="10"/>
      <c r="KBQ189" s="10"/>
      <c r="KBR189" s="10"/>
      <c r="KBS189" s="10"/>
      <c r="KBT189" s="10"/>
      <c r="KBU189" s="10"/>
      <c r="KBV189" s="10"/>
      <c r="KBW189" s="10"/>
      <c r="KBX189" s="10"/>
      <c r="KBY189" s="10"/>
      <c r="KBZ189" s="10"/>
      <c r="KCA189" s="10"/>
      <c r="KCB189" s="10"/>
      <c r="KCC189" s="10"/>
      <c r="KCD189" s="10"/>
      <c r="KCE189" s="10"/>
      <c r="KCF189" s="10"/>
      <c r="KCG189" s="10"/>
      <c r="KCH189" s="10"/>
      <c r="KCI189" s="10"/>
      <c r="KCJ189" s="10"/>
      <c r="KCK189" s="10"/>
      <c r="KCL189" s="10"/>
      <c r="KCM189" s="10"/>
      <c r="KCN189" s="10"/>
      <c r="KCO189" s="10"/>
      <c r="KCP189" s="10"/>
      <c r="KCQ189" s="10"/>
      <c r="KCR189" s="10"/>
      <c r="KCS189" s="10"/>
      <c r="KCT189" s="10"/>
      <c r="KCU189" s="10"/>
      <c r="KCV189" s="10"/>
      <c r="KCW189" s="10"/>
      <c r="KCX189" s="10"/>
      <c r="KCY189" s="10"/>
      <c r="KCZ189" s="10"/>
      <c r="KDA189" s="10"/>
      <c r="KDB189" s="10"/>
      <c r="KDC189" s="10"/>
      <c r="KDD189" s="10"/>
      <c r="KDE189" s="10"/>
      <c r="KDF189" s="10"/>
      <c r="KDG189" s="10"/>
      <c r="KDH189" s="10"/>
      <c r="KDI189" s="10"/>
      <c r="KDJ189" s="10"/>
      <c r="KDK189" s="10"/>
      <c r="KDL189" s="10"/>
      <c r="KDM189" s="10"/>
      <c r="KDN189" s="10"/>
      <c r="KDO189" s="10"/>
      <c r="KDP189" s="10"/>
      <c r="KDQ189" s="10"/>
      <c r="KDR189" s="10"/>
      <c r="KDS189" s="10"/>
      <c r="KDT189" s="10"/>
      <c r="KDU189" s="10"/>
      <c r="KDV189" s="10"/>
      <c r="KDW189" s="10"/>
      <c r="KDX189" s="10"/>
      <c r="KDY189" s="10"/>
      <c r="KDZ189" s="10"/>
      <c r="KEA189" s="10"/>
      <c r="KEB189" s="10"/>
      <c r="KEC189" s="10"/>
      <c r="KED189" s="10"/>
      <c r="KEE189" s="10"/>
      <c r="KEF189" s="10"/>
      <c r="KEG189" s="10"/>
      <c r="KEH189" s="10"/>
      <c r="KEI189" s="10"/>
      <c r="KEJ189" s="10"/>
      <c r="KEK189" s="10"/>
      <c r="KEL189" s="10"/>
      <c r="KEM189" s="10"/>
      <c r="KEN189" s="10"/>
      <c r="KEO189" s="10"/>
      <c r="KEP189" s="10"/>
      <c r="KEQ189" s="10"/>
      <c r="KER189" s="10"/>
      <c r="KES189" s="10"/>
      <c r="KET189" s="10"/>
      <c r="KEU189" s="10"/>
      <c r="KEV189" s="10"/>
      <c r="KEW189" s="10"/>
      <c r="KEX189" s="10"/>
      <c r="KEY189" s="10"/>
      <c r="KEZ189" s="10"/>
      <c r="KFA189" s="10"/>
      <c r="KFB189" s="10"/>
      <c r="KFC189" s="10"/>
      <c r="KFD189" s="10"/>
      <c r="KFE189" s="10"/>
      <c r="KFF189" s="10"/>
      <c r="KFG189" s="10"/>
      <c r="KFH189" s="10"/>
      <c r="KFI189" s="10"/>
      <c r="KFJ189" s="10"/>
      <c r="KFK189" s="10"/>
      <c r="KFL189" s="10"/>
      <c r="KFM189" s="10"/>
      <c r="KFN189" s="10"/>
      <c r="KFO189" s="10"/>
      <c r="KFP189" s="10"/>
      <c r="KFQ189" s="10"/>
      <c r="KFR189" s="10"/>
      <c r="KFS189" s="10"/>
      <c r="KFT189" s="10"/>
      <c r="KFU189" s="10"/>
      <c r="KFV189" s="10"/>
      <c r="KFW189" s="10"/>
      <c r="KFX189" s="10"/>
      <c r="KFY189" s="10"/>
      <c r="KFZ189" s="10"/>
      <c r="KGA189" s="10"/>
      <c r="KGB189" s="10"/>
      <c r="KGC189" s="10"/>
      <c r="KGD189" s="10"/>
      <c r="KGE189" s="10"/>
      <c r="KGF189" s="10"/>
      <c r="KGG189" s="10"/>
      <c r="KGH189" s="10"/>
      <c r="KGI189" s="10"/>
      <c r="KGJ189" s="10"/>
      <c r="KGK189" s="10"/>
      <c r="KGL189" s="10"/>
      <c r="KGM189" s="10"/>
      <c r="KGN189" s="10"/>
      <c r="KGO189" s="10"/>
      <c r="KGP189" s="10"/>
      <c r="KGQ189" s="10"/>
      <c r="KGR189" s="10"/>
      <c r="KGS189" s="10"/>
      <c r="KGT189" s="10"/>
      <c r="KGU189" s="10"/>
      <c r="KGV189" s="10"/>
      <c r="KGW189" s="10"/>
      <c r="KGX189" s="10"/>
      <c r="KGY189" s="10"/>
      <c r="KGZ189" s="10"/>
      <c r="KHA189" s="10"/>
      <c r="KHB189" s="10"/>
      <c r="KHC189" s="10"/>
      <c r="KHD189" s="10"/>
      <c r="KHE189" s="10"/>
      <c r="KHF189" s="10"/>
      <c r="KHG189" s="10"/>
      <c r="KHH189" s="10"/>
      <c r="KHI189" s="10"/>
      <c r="KHJ189" s="10"/>
      <c r="KHK189" s="10"/>
      <c r="KHL189" s="10"/>
      <c r="KHM189" s="10"/>
      <c r="KHN189" s="10"/>
      <c r="KHO189" s="10"/>
      <c r="KHP189" s="10"/>
      <c r="KHQ189" s="10"/>
      <c r="KHR189" s="10"/>
      <c r="KHS189" s="10"/>
      <c r="KHT189" s="10"/>
      <c r="KHU189" s="10"/>
      <c r="KHV189" s="10"/>
      <c r="KHW189" s="10"/>
      <c r="KHX189" s="10"/>
      <c r="KHY189" s="10"/>
      <c r="KHZ189" s="10"/>
      <c r="KIA189" s="10"/>
      <c r="KIB189" s="10"/>
      <c r="KIC189" s="10"/>
      <c r="KID189" s="10"/>
      <c r="KIE189" s="10"/>
      <c r="KIF189" s="10"/>
      <c r="KIG189" s="10"/>
      <c r="KIH189" s="10"/>
      <c r="KII189" s="10"/>
      <c r="KIJ189" s="10"/>
      <c r="KIK189" s="10"/>
      <c r="KIL189" s="10"/>
      <c r="KIM189" s="10"/>
      <c r="KIN189" s="10"/>
      <c r="KIO189" s="10"/>
      <c r="KIP189" s="10"/>
      <c r="KIQ189" s="10"/>
      <c r="KIR189" s="10"/>
      <c r="KIS189" s="10"/>
      <c r="KIT189" s="10"/>
      <c r="KIU189" s="10"/>
      <c r="KIV189" s="10"/>
      <c r="KIW189" s="10"/>
      <c r="KIX189" s="10"/>
      <c r="KIY189" s="10"/>
      <c r="KIZ189" s="10"/>
      <c r="KJA189" s="10"/>
      <c r="KJB189" s="10"/>
      <c r="KJC189" s="10"/>
      <c r="KJD189" s="10"/>
      <c r="KJE189" s="10"/>
      <c r="KJF189" s="10"/>
      <c r="KJG189" s="10"/>
      <c r="KJH189" s="10"/>
      <c r="KJI189" s="10"/>
      <c r="KJJ189" s="10"/>
      <c r="KJK189" s="10"/>
      <c r="KJL189" s="10"/>
      <c r="KJM189" s="10"/>
      <c r="KJN189" s="10"/>
      <c r="KJO189" s="10"/>
      <c r="KJP189" s="10"/>
      <c r="KJQ189" s="10"/>
      <c r="KJR189" s="10"/>
      <c r="KJS189" s="10"/>
      <c r="KJT189" s="10"/>
      <c r="KJU189" s="10"/>
      <c r="KJV189" s="10"/>
      <c r="KJW189" s="10"/>
      <c r="KJX189" s="10"/>
      <c r="KJY189" s="10"/>
      <c r="KJZ189" s="10"/>
      <c r="KKA189" s="10"/>
      <c r="KKB189" s="10"/>
      <c r="KKC189" s="10"/>
      <c r="KKD189" s="10"/>
      <c r="KKE189" s="10"/>
      <c r="KKF189" s="10"/>
      <c r="KKG189" s="10"/>
      <c r="KKH189" s="10"/>
      <c r="KKI189" s="10"/>
      <c r="KKJ189" s="10"/>
      <c r="KKK189" s="10"/>
      <c r="KKL189" s="10"/>
      <c r="KKM189" s="10"/>
      <c r="KKN189" s="10"/>
      <c r="KKO189" s="10"/>
      <c r="KKP189" s="10"/>
      <c r="KKQ189" s="10"/>
      <c r="KKR189" s="10"/>
      <c r="KKS189" s="10"/>
      <c r="KKT189" s="10"/>
      <c r="KKU189" s="10"/>
      <c r="KKV189" s="10"/>
      <c r="KKW189" s="10"/>
      <c r="KKX189" s="10"/>
      <c r="KKY189" s="10"/>
      <c r="KKZ189" s="10"/>
      <c r="KLA189" s="10"/>
      <c r="KLB189" s="10"/>
      <c r="KLC189" s="10"/>
      <c r="KLD189" s="10"/>
      <c r="KLE189" s="10"/>
      <c r="KLF189" s="10"/>
      <c r="KLG189" s="10"/>
      <c r="KLH189" s="10"/>
      <c r="KLI189" s="10"/>
      <c r="KLJ189" s="10"/>
      <c r="KLK189" s="10"/>
      <c r="KLL189" s="10"/>
      <c r="KLM189" s="10"/>
      <c r="KLN189" s="10"/>
      <c r="KLO189" s="10"/>
      <c r="KLP189" s="10"/>
      <c r="KLQ189" s="10"/>
      <c r="KLR189" s="10"/>
      <c r="KLS189" s="10"/>
      <c r="KLT189" s="10"/>
      <c r="KLU189" s="10"/>
      <c r="KLV189" s="10"/>
      <c r="KLW189" s="10"/>
      <c r="KLX189" s="10"/>
      <c r="KLY189" s="10"/>
      <c r="KLZ189" s="10"/>
      <c r="KMA189" s="10"/>
      <c r="KMB189" s="10"/>
      <c r="KMC189" s="10"/>
      <c r="KMD189" s="10"/>
      <c r="KME189" s="10"/>
      <c r="KMF189" s="10"/>
      <c r="KMG189" s="10"/>
      <c r="KMH189" s="10"/>
      <c r="KMI189" s="10"/>
      <c r="KMJ189" s="10"/>
      <c r="KMK189" s="10"/>
      <c r="KML189" s="10"/>
      <c r="KMM189" s="10"/>
      <c r="KMN189" s="10"/>
      <c r="KMO189" s="10"/>
      <c r="KMP189" s="10"/>
      <c r="KMQ189" s="10"/>
      <c r="KMR189" s="10"/>
      <c r="KMS189" s="10"/>
      <c r="KMT189" s="10"/>
      <c r="KMU189" s="10"/>
      <c r="KMV189" s="10"/>
      <c r="KMW189" s="10"/>
      <c r="KMX189" s="10"/>
      <c r="KMY189" s="10"/>
      <c r="KMZ189" s="10"/>
      <c r="KNA189" s="10"/>
      <c r="KNB189" s="10"/>
      <c r="KNC189" s="10"/>
      <c r="KND189" s="10"/>
      <c r="KNE189" s="10"/>
      <c r="KNF189" s="10"/>
      <c r="KNG189" s="10"/>
      <c r="KNH189" s="10"/>
      <c r="KNI189" s="10"/>
      <c r="KNJ189" s="10"/>
      <c r="KNK189" s="10"/>
      <c r="KNL189" s="10"/>
      <c r="KNM189" s="10"/>
      <c r="KNN189" s="10"/>
      <c r="KNO189" s="10"/>
      <c r="KNP189" s="10"/>
      <c r="KNQ189" s="10"/>
      <c r="KNR189" s="10"/>
      <c r="KNS189" s="10"/>
      <c r="KNT189" s="10"/>
      <c r="KNU189" s="10"/>
      <c r="KNV189" s="10"/>
      <c r="KNW189" s="10"/>
      <c r="KNX189" s="10"/>
      <c r="KNY189" s="10"/>
      <c r="KNZ189" s="10"/>
      <c r="KOA189" s="10"/>
      <c r="KOB189" s="10"/>
      <c r="KOC189" s="10"/>
      <c r="KOD189" s="10"/>
      <c r="KOE189" s="10"/>
      <c r="KOF189" s="10"/>
      <c r="KOG189" s="10"/>
      <c r="KOH189" s="10"/>
      <c r="KOI189" s="10"/>
      <c r="KOJ189" s="10"/>
      <c r="KOK189" s="10"/>
      <c r="KOL189" s="10"/>
      <c r="KOM189" s="10"/>
      <c r="KON189" s="10"/>
      <c r="KOO189" s="10"/>
      <c r="KOP189" s="10"/>
      <c r="KOQ189" s="10"/>
      <c r="KOR189" s="10"/>
      <c r="KOS189" s="10"/>
      <c r="KOT189" s="10"/>
      <c r="KOU189" s="10"/>
      <c r="KOV189" s="10"/>
      <c r="KOW189" s="10"/>
      <c r="KOX189" s="10"/>
      <c r="KOY189" s="10"/>
      <c r="KOZ189" s="10"/>
      <c r="KPA189" s="10"/>
      <c r="KPB189" s="10"/>
      <c r="KPC189" s="10"/>
      <c r="KPD189" s="10"/>
      <c r="KPE189" s="10"/>
      <c r="KPF189" s="10"/>
      <c r="KPG189" s="10"/>
      <c r="KPH189" s="10"/>
      <c r="KPI189" s="10"/>
      <c r="KPJ189" s="10"/>
      <c r="KPK189" s="10"/>
      <c r="KPL189" s="10"/>
      <c r="KPM189" s="10"/>
      <c r="KPN189" s="10"/>
      <c r="KPO189" s="10"/>
      <c r="KPP189" s="10"/>
      <c r="KPQ189" s="10"/>
      <c r="KPR189" s="10"/>
      <c r="KPS189" s="10"/>
      <c r="KPT189" s="10"/>
      <c r="KPU189" s="10"/>
      <c r="KPV189" s="10"/>
      <c r="KPW189" s="10"/>
      <c r="KPX189" s="10"/>
      <c r="KPY189" s="10"/>
      <c r="KPZ189" s="10"/>
      <c r="KQA189" s="10"/>
      <c r="KQB189" s="10"/>
      <c r="KQC189" s="10"/>
      <c r="KQD189" s="10"/>
      <c r="KQE189" s="10"/>
      <c r="KQF189" s="10"/>
      <c r="KQG189" s="10"/>
      <c r="KQH189" s="10"/>
      <c r="KQI189" s="10"/>
      <c r="KQJ189" s="10"/>
      <c r="KQK189" s="10"/>
      <c r="KQL189" s="10"/>
      <c r="KQM189" s="10"/>
      <c r="KQN189" s="10"/>
      <c r="KQO189" s="10"/>
      <c r="KQP189" s="10"/>
      <c r="KQQ189" s="10"/>
      <c r="KQR189" s="10"/>
      <c r="KQS189" s="10"/>
      <c r="KQT189" s="10"/>
      <c r="KQU189" s="10"/>
      <c r="KQV189" s="10"/>
      <c r="KQW189" s="10"/>
      <c r="KQX189" s="10"/>
      <c r="KQY189" s="10"/>
      <c r="KQZ189" s="10"/>
      <c r="KRA189" s="10"/>
      <c r="KRB189" s="10"/>
      <c r="KRC189" s="10"/>
      <c r="KRD189" s="10"/>
      <c r="KRE189" s="10"/>
      <c r="KRF189" s="10"/>
      <c r="KRG189" s="10"/>
      <c r="KRH189" s="10"/>
      <c r="KRI189" s="10"/>
      <c r="KRJ189" s="10"/>
      <c r="KRK189" s="10"/>
      <c r="KRL189" s="10"/>
      <c r="KRM189" s="10"/>
      <c r="KRN189" s="10"/>
      <c r="KRO189" s="10"/>
      <c r="KRP189" s="10"/>
      <c r="KRQ189" s="10"/>
      <c r="KRR189" s="10"/>
      <c r="KRS189" s="10"/>
      <c r="KRT189" s="10"/>
      <c r="KRU189" s="10"/>
      <c r="KRV189" s="10"/>
      <c r="KRW189" s="10"/>
      <c r="KRX189" s="10"/>
      <c r="KRY189" s="10"/>
      <c r="KRZ189" s="10"/>
      <c r="KSA189" s="10"/>
      <c r="KSB189" s="10"/>
      <c r="KSC189" s="10"/>
      <c r="KSD189" s="10"/>
      <c r="KSE189" s="10"/>
      <c r="KSF189" s="10"/>
      <c r="KSG189" s="10"/>
      <c r="KSH189" s="10"/>
      <c r="KSI189" s="10"/>
      <c r="KSJ189" s="10"/>
      <c r="KSK189" s="10"/>
      <c r="KSL189" s="10"/>
      <c r="KSM189" s="10"/>
      <c r="KSN189" s="10"/>
      <c r="KSO189" s="10"/>
      <c r="KSP189" s="10"/>
      <c r="KSQ189" s="10"/>
      <c r="KSR189" s="10"/>
      <c r="KSS189" s="10"/>
      <c r="KST189" s="10"/>
      <c r="KSU189" s="10"/>
      <c r="KSV189" s="10"/>
      <c r="KSW189" s="10"/>
      <c r="KSX189" s="10"/>
      <c r="KSY189" s="10"/>
      <c r="KSZ189" s="10"/>
      <c r="KTA189" s="10"/>
      <c r="KTB189" s="10"/>
      <c r="KTC189" s="10"/>
      <c r="KTD189" s="10"/>
      <c r="KTE189" s="10"/>
      <c r="KTF189" s="10"/>
      <c r="KTG189" s="10"/>
      <c r="KTH189" s="10"/>
      <c r="KTI189" s="10"/>
      <c r="KTJ189" s="10"/>
      <c r="KTK189" s="10"/>
      <c r="KTL189" s="10"/>
      <c r="KTM189" s="10"/>
      <c r="KTN189" s="10"/>
      <c r="KTO189" s="10"/>
      <c r="KTP189" s="10"/>
      <c r="KTQ189" s="10"/>
      <c r="KTR189" s="10"/>
      <c r="KTS189" s="10"/>
      <c r="KTT189" s="10"/>
      <c r="KTU189" s="10"/>
      <c r="KTV189" s="10"/>
      <c r="KTW189" s="10"/>
      <c r="KTX189" s="10"/>
      <c r="KTY189" s="10"/>
      <c r="KTZ189" s="10"/>
      <c r="KUA189" s="10"/>
      <c r="KUB189" s="10"/>
      <c r="KUC189" s="10"/>
      <c r="KUD189" s="10"/>
      <c r="KUE189" s="10"/>
      <c r="KUF189" s="10"/>
      <c r="KUG189" s="10"/>
      <c r="KUH189" s="10"/>
      <c r="KUI189" s="10"/>
      <c r="KUJ189" s="10"/>
      <c r="KUK189" s="10"/>
      <c r="KUL189" s="10"/>
      <c r="KUM189" s="10"/>
      <c r="KUN189" s="10"/>
      <c r="KUO189" s="10"/>
      <c r="KUP189" s="10"/>
      <c r="KUQ189" s="10"/>
      <c r="KUR189" s="10"/>
      <c r="KUS189" s="10"/>
      <c r="KUT189" s="10"/>
      <c r="KUU189" s="10"/>
      <c r="KUV189" s="10"/>
      <c r="KUW189" s="10"/>
      <c r="KUX189" s="10"/>
      <c r="KUY189" s="10"/>
      <c r="KUZ189" s="10"/>
      <c r="KVA189" s="10"/>
      <c r="KVB189" s="10"/>
      <c r="KVC189" s="10"/>
      <c r="KVD189" s="10"/>
      <c r="KVE189" s="10"/>
      <c r="KVF189" s="10"/>
      <c r="KVG189" s="10"/>
      <c r="KVH189" s="10"/>
      <c r="KVI189" s="10"/>
      <c r="KVJ189" s="10"/>
      <c r="KVK189" s="10"/>
      <c r="KVL189" s="10"/>
      <c r="KVM189" s="10"/>
      <c r="KVN189" s="10"/>
      <c r="KVO189" s="10"/>
      <c r="KVP189" s="10"/>
      <c r="KVQ189" s="10"/>
      <c r="KVR189" s="10"/>
      <c r="KVS189" s="10"/>
      <c r="KVT189" s="10"/>
      <c r="KVU189" s="10"/>
      <c r="KVV189" s="10"/>
      <c r="KVW189" s="10"/>
      <c r="KVX189" s="10"/>
      <c r="KVY189" s="10"/>
      <c r="KVZ189" s="10"/>
      <c r="KWA189" s="10"/>
      <c r="KWB189" s="10"/>
      <c r="KWC189" s="10"/>
      <c r="KWD189" s="10"/>
      <c r="KWE189" s="10"/>
      <c r="KWF189" s="10"/>
      <c r="KWG189" s="10"/>
      <c r="KWH189" s="10"/>
      <c r="KWI189" s="10"/>
      <c r="KWJ189" s="10"/>
      <c r="KWK189" s="10"/>
      <c r="KWL189" s="10"/>
      <c r="KWM189" s="10"/>
      <c r="KWN189" s="10"/>
      <c r="KWO189" s="10"/>
      <c r="KWP189" s="10"/>
      <c r="KWQ189" s="10"/>
      <c r="KWR189" s="10"/>
      <c r="KWS189" s="10"/>
      <c r="KWT189" s="10"/>
      <c r="KWU189" s="10"/>
      <c r="KWV189" s="10"/>
      <c r="KWW189" s="10"/>
      <c r="KWX189" s="10"/>
      <c r="KWY189" s="10"/>
      <c r="KWZ189" s="10"/>
      <c r="KXA189" s="10"/>
      <c r="KXB189" s="10"/>
      <c r="KXC189" s="10"/>
      <c r="KXD189" s="10"/>
      <c r="KXE189" s="10"/>
      <c r="KXF189" s="10"/>
      <c r="KXG189" s="10"/>
      <c r="KXH189" s="10"/>
      <c r="KXI189" s="10"/>
      <c r="KXJ189" s="10"/>
      <c r="KXK189" s="10"/>
      <c r="KXL189" s="10"/>
      <c r="KXM189" s="10"/>
      <c r="KXN189" s="10"/>
      <c r="KXO189" s="10"/>
      <c r="KXP189" s="10"/>
      <c r="KXQ189" s="10"/>
      <c r="KXR189" s="10"/>
      <c r="KXS189" s="10"/>
      <c r="KXT189" s="10"/>
      <c r="KXU189" s="10"/>
      <c r="KXV189" s="10"/>
      <c r="KXW189" s="10"/>
      <c r="KXX189" s="10"/>
      <c r="KXY189" s="10"/>
      <c r="KXZ189" s="10"/>
      <c r="KYA189" s="10"/>
      <c r="KYB189" s="10"/>
      <c r="KYC189" s="10"/>
      <c r="KYD189" s="10"/>
      <c r="KYE189" s="10"/>
      <c r="KYF189" s="10"/>
      <c r="KYG189" s="10"/>
      <c r="KYH189" s="10"/>
      <c r="KYI189" s="10"/>
      <c r="KYJ189" s="10"/>
      <c r="KYK189" s="10"/>
      <c r="KYL189" s="10"/>
      <c r="KYM189" s="10"/>
      <c r="KYN189" s="10"/>
      <c r="KYO189" s="10"/>
      <c r="KYP189" s="10"/>
      <c r="KYQ189" s="10"/>
      <c r="KYR189" s="10"/>
      <c r="KYS189" s="10"/>
      <c r="KYT189" s="10"/>
      <c r="KYU189" s="10"/>
      <c r="KYV189" s="10"/>
      <c r="KYW189" s="10"/>
      <c r="KYX189" s="10"/>
      <c r="KYY189" s="10"/>
      <c r="KYZ189" s="10"/>
      <c r="KZA189" s="10"/>
      <c r="KZB189" s="10"/>
      <c r="KZC189" s="10"/>
      <c r="KZD189" s="10"/>
      <c r="KZE189" s="10"/>
      <c r="KZF189" s="10"/>
      <c r="KZG189" s="10"/>
      <c r="KZH189" s="10"/>
      <c r="KZI189" s="10"/>
      <c r="KZJ189" s="10"/>
      <c r="KZK189" s="10"/>
      <c r="KZL189" s="10"/>
      <c r="KZM189" s="10"/>
      <c r="KZN189" s="10"/>
      <c r="KZO189" s="10"/>
      <c r="KZP189" s="10"/>
      <c r="KZQ189" s="10"/>
      <c r="KZR189" s="10"/>
      <c r="KZS189" s="10"/>
      <c r="KZT189" s="10"/>
      <c r="KZU189" s="10"/>
      <c r="KZV189" s="10"/>
      <c r="KZW189" s="10"/>
      <c r="KZX189" s="10"/>
      <c r="KZY189" s="10"/>
      <c r="KZZ189" s="10"/>
      <c r="LAA189" s="10"/>
      <c r="LAB189" s="10"/>
      <c r="LAC189" s="10"/>
      <c r="LAD189" s="10"/>
      <c r="LAE189" s="10"/>
      <c r="LAF189" s="10"/>
      <c r="LAG189" s="10"/>
      <c r="LAH189" s="10"/>
      <c r="LAI189" s="10"/>
      <c r="LAJ189" s="10"/>
      <c r="LAK189" s="10"/>
      <c r="LAL189" s="10"/>
      <c r="LAM189" s="10"/>
      <c r="LAN189" s="10"/>
      <c r="LAO189" s="10"/>
      <c r="LAP189" s="10"/>
      <c r="LAQ189" s="10"/>
      <c r="LAR189" s="10"/>
      <c r="LAS189" s="10"/>
      <c r="LAT189" s="10"/>
      <c r="LAU189" s="10"/>
      <c r="LAV189" s="10"/>
      <c r="LAW189" s="10"/>
      <c r="LAX189" s="10"/>
      <c r="LAY189" s="10"/>
      <c r="LAZ189" s="10"/>
      <c r="LBA189" s="10"/>
      <c r="LBB189" s="10"/>
      <c r="LBC189" s="10"/>
      <c r="LBD189" s="10"/>
      <c r="LBE189" s="10"/>
      <c r="LBF189" s="10"/>
      <c r="LBG189" s="10"/>
      <c r="LBH189" s="10"/>
      <c r="LBI189" s="10"/>
      <c r="LBJ189" s="10"/>
      <c r="LBK189" s="10"/>
      <c r="LBL189" s="10"/>
      <c r="LBM189" s="10"/>
      <c r="LBN189" s="10"/>
      <c r="LBO189" s="10"/>
      <c r="LBP189" s="10"/>
      <c r="LBQ189" s="10"/>
      <c r="LBR189" s="10"/>
      <c r="LBS189" s="10"/>
      <c r="LBT189" s="10"/>
      <c r="LBU189" s="10"/>
      <c r="LBV189" s="10"/>
      <c r="LBW189" s="10"/>
      <c r="LBX189" s="10"/>
      <c r="LBY189" s="10"/>
      <c r="LBZ189" s="10"/>
      <c r="LCA189" s="10"/>
      <c r="LCB189" s="10"/>
      <c r="LCC189" s="10"/>
      <c r="LCD189" s="10"/>
      <c r="LCE189" s="10"/>
      <c r="LCF189" s="10"/>
      <c r="LCG189" s="10"/>
      <c r="LCH189" s="10"/>
      <c r="LCI189" s="10"/>
      <c r="LCJ189" s="10"/>
      <c r="LCK189" s="10"/>
      <c r="LCL189" s="10"/>
      <c r="LCM189" s="10"/>
      <c r="LCN189" s="10"/>
      <c r="LCO189" s="10"/>
      <c r="LCP189" s="10"/>
      <c r="LCQ189" s="10"/>
      <c r="LCR189" s="10"/>
      <c r="LCS189" s="10"/>
      <c r="LCT189" s="10"/>
      <c r="LCU189" s="10"/>
      <c r="LCV189" s="10"/>
      <c r="LCW189" s="10"/>
      <c r="LCX189" s="10"/>
      <c r="LCY189" s="10"/>
      <c r="LCZ189" s="10"/>
      <c r="LDA189" s="10"/>
      <c r="LDB189" s="10"/>
      <c r="LDC189" s="10"/>
      <c r="LDD189" s="10"/>
      <c r="LDE189" s="10"/>
      <c r="LDF189" s="10"/>
      <c r="LDG189" s="10"/>
      <c r="LDH189" s="10"/>
      <c r="LDI189" s="10"/>
      <c r="LDJ189" s="10"/>
      <c r="LDK189" s="10"/>
      <c r="LDL189" s="10"/>
      <c r="LDM189" s="10"/>
      <c r="LDN189" s="10"/>
      <c r="LDO189" s="10"/>
      <c r="LDP189" s="10"/>
      <c r="LDQ189" s="10"/>
      <c r="LDR189" s="10"/>
      <c r="LDS189" s="10"/>
      <c r="LDT189" s="10"/>
      <c r="LDU189" s="10"/>
      <c r="LDV189" s="10"/>
      <c r="LDW189" s="10"/>
      <c r="LDX189" s="10"/>
      <c r="LDY189" s="10"/>
      <c r="LDZ189" s="10"/>
      <c r="LEA189" s="10"/>
      <c r="LEB189" s="10"/>
      <c r="LEC189" s="10"/>
      <c r="LED189" s="10"/>
      <c r="LEE189" s="10"/>
      <c r="LEF189" s="10"/>
      <c r="LEG189" s="10"/>
      <c r="LEH189" s="10"/>
      <c r="LEI189" s="10"/>
      <c r="LEJ189" s="10"/>
      <c r="LEK189" s="10"/>
      <c r="LEL189" s="10"/>
      <c r="LEM189" s="10"/>
      <c r="LEN189" s="10"/>
      <c r="LEO189" s="10"/>
      <c r="LEP189" s="10"/>
      <c r="LEQ189" s="10"/>
      <c r="LER189" s="10"/>
      <c r="LES189" s="10"/>
      <c r="LET189" s="10"/>
      <c r="LEU189" s="10"/>
      <c r="LEV189" s="10"/>
      <c r="LEW189" s="10"/>
      <c r="LEX189" s="10"/>
      <c r="LEY189" s="10"/>
      <c r="LEZ189" s="10"/>
      <c r="LFA189" s="10"/>
      <c r="LFB189" s="10"/>
      <c r="LFC189" s="10"/>
      <c r="LFD189" s="10"/>
      <c r="LFE189" s="10"/>
      <c r="LFF189" s="10"/>
      <c r="LFG189" s="10"/>
      <c r="LFH189" s="10"/>
      <c r="LFI189" s="10"/>
      <c r="LFJ189" s="10"/>
      <c r="LFK189" s="10"/>
      <c r="LFL189" s="10"/>
      <c r="LFM189" s="10"/>
      <c r="LFN189" s="10"/>
      <c r="LFO189" s="10"/>
      <c r="LFP189" s="10"/>
      <c r="LFQ189" s="10"/>
      <c r="LFR189" s="10"/>
      <c r="LFS189" s="10"/>
      <c r="LFT189" s="10"/>
      <c r="LFU189" s="10"/>
      <c r="LFV189" s="10"/>
      <c r="LFW189" s="10"/>
      <c r="LFX189" s="10"/>
      <c r="LFY189" s="10"/>
      <c r="LFZ189" s="10"/>
      <c r="LGA189" s="10"/>
      <c r="LGB189" s="10"/>
      <c r="LGC189" s="10"/>
      <c r="LGD189" s="10"/>
      <c r="LGE189" s="10"/>
      <c r="LGF189" s="10"/>
      <c r="LGG189" s="10"/>
      <c r="LGH189" s="10"/>
      <c r="LGI189" s="10"/>
      <c r="LGJ189" s="10"/>
      <c r="LGK189" s="10"/>
      <c r="LGL189" s="10"/>
      <c r="LGM189" s="10"/>
      <c r="LGN189" s="10"/>
      <c r="LGO189" s="10"/>
      <c r="LGP189" s="10"/>
      <c r="LGQ189" s="10"/>
      <c r="LGR189" s="10"/>
      <c r="LGS189" s="10"/>
      <c r="LGT189" s="10"/>
      <c r="LGU189" s="10"/>
      <c r="LGV189" s="10"/>
      <c r="LGW189" s="10"/>
      <c r="LGX189" s="10"/>
      <c r="LGY189" s="10"/>
      <c r="LGZ189" s="10"/>
      <c r="LHA189" s="10"/>
      <c r="LHB189" s="10"/>
      <c r="LHC189" s="10"/>
      <c r="LHD189" s="10"/>
      <c r="LHE189" s="10"/>
      <c r="LHF189" s="10"/>
      <c r="LHG189" s="10"/>
      <c r="LHH189" s="10"/>
      <c r="LHI189" s="10"/>
      <c r="LHJ189" s="10"/>
      <c r="LHK189" s="10"/>
      <c r="LHL189" s="10"/>
      <c r="LHM189" s="10"/>
      <c r="LHN189" s="10"/>
      <c r="LHO189" s="10"/>
      <c r="LHP189" s="10"/>
      <c r="LHQ189" s="10"/>
      <c r="LHR189" s="10"/>
      <c r="LHS189" s="10"/>
      <c r="LHT189" s="10"/>
      <c r="LHU189" s="10"/>
      <c r="LHV189" s="10"/>
      <c r="LHW189" s="10"/>
      <c r="LHX189" s="10"/>
      <c r="LHY189" s="10"/>
      <c r="LHZ189" s="10"/>
      <c r="LIA189" s="10"/>
      <c r="LIB189" s="10"/>
      <c r="LIC189" s="10"/>
      <c r="LID189" s="10"/>
      <c r="LIE189" s="10"/>
      <c r="LIF189" s="10"/>
      <c r="LIG189" s="10"/>
      <c r="LIH189" s="10"/>
      <c r="LII189" s="10"/>
      <c r="LIJ189" s="10"/>
      <c r="LIK189" s="10"/>
      <c r="LIL189" s="10"/>
      <c r="LIM189" s="10"/>
      <c r="LIN189" s="10"/>
      <c r="LIO189" s="10"/>
      <c r="LIP189" s="10"/>
      <c r="LIQ189" s="10"/>
      <c r="LIR189" s="10"/>
      <c r="LIS189" s="10"/>
      <c r="LIT189" s="10"/>
      <c r="LIU189" s="10"/>
      <c r="LIV189" s="10"/>
      <c r="LIW189" s="10"/>
      <c r="LIX189" s="10"/>
      <c r="LIY189" s="10"/>
      <c r="LIZ189" s="10"/>
      <c r="LJA189" s="10"/>
      <c r="LJB189" s="10"/>
      <c r="LJC189" s="10"/>
      <c r="LJD189" s="10"/>
      <c r="LJE189" s="10"/>
      <c r="LJF189" s="10"/>
      <c r="LJG189" s="10"/>
      <c r="LJH189" s="10"/>
      <c r="LJI189" s="10"/>
      <c r="LJJ189" s="10"/>
      <c r="LJK189" s="10"/>
      <c r="LJL189" s="10"/>
      <c r="LJM189" s="10"/>
      <c r="LJN189" s="10"/>
      <c r="LJO189" s="10"/>
      <c r="LJP189" s="10"/>
      <c r="LJQ189" s="10"/>
      <c r="LJR189" s="10"/>
      <c r="LJS189" s="10"/>
      <c r="LJT189" s="10"/>
      <c r="LJU189" s="10"/>
      <c r="LJV189" s="10"/>
      <c r="LJW189" s="10"/>
      <c r="LJX189" s="10"/>
      <c r="LJY189" s="10"/>
      <c r="LJZ189" s="10"/>
      <c r="LKA189" s="10"/>
      <c r="LKB189" s="10"/>
      <c r="LKC189" s="10"/>
      <c r="LKD189" s="10"/>
      <c r="LKE189" s="10"/>
      <c r="LKF189" s="10"/>
      <c r="LKG189" s="10"/>
      <c r="LKH189" s="10"/>
      <c r="LKI189" s="10"/>
      <c r="LKJ189" s="10"/>
      <c r="LKK189" s="10"/>
      <c r="LKL189" s="10"/>
      <c r="LKM189" s="10"/>
      <c r="LKN189" s="10"/>
      <c r="LKO189" s="10"/>
      <c r="LKP189" s="10"/>
      <c r="LKQ189" s="10"/>
      <c r="LKR189" s="10"/>
      <c r="LKS189" s="10"/>
      <c r="LKT189" s="10"/>
      <c r="LKU189" s="10"/>
      <c r="LKV189" s="10"/>
      <c r="LKW189" s="10"/>
      <c r="LKX189" s="10"/>
      <c r="LKY189" s="10"/>
      <c r="LKZ189" s="10"/>
      <c r="LLA189" s="10"/>
      <c r="LLB189" s="10"/>
      <c r="LLC189" s="10"/>
      <c r="LLD189" s="10"/>
      <c r="LLE189" s="10"/>
      <c r="LLF189" s="10"/>
      <c r="LLG189" s="10"/>
      <c r="LLH189" s="10"/>
      <c r="LLI189" s="10"/>
      <c r="LLJ189" s="10"/>
      <c r="LLK189" s="10"/>
      <c r="LLL189" s="10"/>
      <c r="LLM189" s="10"/>
      <c r="LLN189" s="10"/>
      <c r="LLO189" s="10"/>
      <c r="LLP189" s="10"/>
      <c r="LLQ189" s="10"/>
      <c r="LLR189" s="10"/>
      <c r="LLS189" s="10"/>
      <c r="LLT189" s="10"/>
      <c r="LLU189" s="10"/>
      <c r="LLV189" s="10"/>
      <c r="LLW189" s="10"/>
      <c r="LLX189" s="10"/>
      <c r="LLY189" s="10"/>
      <c r="LLZ189" s="10"/>
      <c r="LMA189" s="10"/>
      <c r="LMB189" s="10"/>
      <c r="LMC189" s="10"/>
      <c r="LMD189" s="10"/>
      <c r="LME189" s="10"/>
      <c r="LMF189" s="10"/>
      <c r="LMG189" s="10"/>
      <c r="LMH189" s="10"/>
      <c r="LMI189" s="10"/>
      <c r="LMJ189" s="10"/>
      <c r="LMK189" s="10"/>
      <c r="LML189" s="10"/>
      <c r="LMM189" s="10"/>
      <c r="LMN189" s="10"/>
      <c r="LMO189" s="10"/>
      <c r="LMP189" s="10"/>
      <c r="LMQ189" s="10"/>
      <c r="LMR189" s="10"/>
      <c r="LMS189" s="10"/>
      <c r="LMT189" s="10"/>
      <c r="LMU189" s="10"/>
      <c r="LMV189" s="10"/>
      <c r="LMW189" s="10"/>
      <c r="LMX189" s="10"/>
      <c r="LMY189" s="10"/>
      <c r="LMZ189" s="10"/>
      <c r="LNA189" s="10"/>
      <c r="LNB189" s="10"/>
      <c r="LNC189" s="10"/>
      <c r="LND189" s="10"/>
      <c r="LNE189" s="10"/>
      <c r="LNF189" s="10"/>
      <c r="LNG189" s="10"/>
      <c r="LNH189" s="10"/>
      <c r="LNI189" s="10"/>
      <c r="LNJ189" s="10"/>
      <c r="LNK189" s="10"/>
      <c r="LNL189" s="10"/>
      <c r="LNM189" s="10"/>
      <c r="LNN189" s="10"/>
      <c r="LNO189" s="10"/>
      <c r="LNP189" s="10"/>
      <c r="LNQ189" s="10"/>
      <c r="LNR189" s="10"/>
      <c r="LNS189" s="10"/>
      <c r="LNT189" s="10"/>
      <c r="LNU189" s="10"/>
      <c r="LNV189" s="10"/>
      <c r="LNW189" s="10"/>
      <c r="LNX189" s="10"/>
      <c r="LNY189" s="10"/>
      <c r="LNZ189" s="10"/>
      <c r="LOA189" s="10"/>
      <c r="LOB189" s="10"/>
      <c r="LOC189" s="10"/>
      <c r="LOD189" s="10"/>
      <c r="LOE189" s="10"/>
      <c r="LOF189" s="10"/>
      <c r="LOG189" s="10"/>
      <c r="LOH189" s="10"/>
      <c r="LOI189" s="10"/>
      <c r="LOJ189" s="10"/>
      <c r="LOK189" s="10"/>
      <c r="LOL189" s="10"/>
      <c r="LOM189" s="10"/>
      <c r="LON189" s="10"/>
      <c r="LOO189" s="10"/>
      <c r="LOP189" s="10"/>
      <c r="LOQ189" s="10"/>
      <c r="LOR189" s="10"/>
      <c r="LOS189" s="10"/>
      <c r="LOT189" s="10"/>
      <c r="LOU189" s="10"/>
      <c r="LOV189" s="10"/>
      <c r="LOW189" s="10"/>
      <c r="LOX189" s="10"/>
      <c r="LOY189" s="10"/>
      <c r="LOZ189" s="10"/>
      <c r="LPA189" s="10"/>
      <c r="LPB189" s="10"/>
      <c r="LPC189" s="10"/>
      <c r="LPD189" s="10"/>
      <c r="LPE189" s="10"/>
      <c r="LPF189" s="10"/>
      <c r="LPG189" s="10"/>
      <c r="LPH189" s="10"/>
      <c r="LPI189" s="10"/>
      <c r="LPJ189" s="10"/>
      <c r="LPK189" s="10"/>
      <c r="LPL189" s="10"/>
      <c r="LPM189" s="10"/>
      <c r="LPN189" s="10"/>
      <c r="LPO189" s="10"/>
      <c r="LPP189" s="10"/>
      <c r="LPQ189" s="10"/>
      <c r="LPR189" s="10"/>
      <c r="LPS189" s="10"/>
      <c r="LPT189" s="10"/>
      <c r="LPU189" s="10"/>
      <c r="LPV189" s="10"/>
      <c r="LPW189" s="10"/>
      <c r="LPX189" s="10"/>
      <c r="LPY189" s="10"/>
      <c r="LPZ189" s="10"/>
      <c r="LQA189" s="10"/>
      <c r="LQB189" s="10"/>
      <c r="LQC189" s="10"/>
      <c r="LQD189" s="10"/>
      <c r="LQE189" s="10"/>
      <c r="LQF189" s="10"/>
      <c r="LQG189" s="10"/>
      <c r="LQH189" s="10"/>
      <c r="LQI189" s="10"/>
      <c r="LQJ189" s="10"/>
      <c r="LQK189" s="10"/>
      <c r="LQL189" s="10"/>
      <c r="LQM189" s="10"/>
      <c r="LQN189" s="10"/>
      <c r="LQO189" s="10"/>
      <c r="LQP189" s="10"/>
      <c r="LQQ189" s="10"/>
      <c r="LQR189" s="10"/>
      <c r="LQS189" s="10"/>
      <c r="LQT189" s="10"/>
      <c r="LQU189" s="10"/>
      <c r="LQV189" s="10"/>
      <c r="LQW189" s="10"/>
      <c r="LQX189" s="10"/>
      <c r="LQY189" s="10"/>
      <c r="LQZ189" s="10"/>
      <c r="LRA189" s="10"/>
      <c r="LRB189" s="10"/>
      <c r="LRC189" s="10"/>
      <c r="LRD189" s="10"/>
      <c r="LRE189" s="10"/>
      <c r="LRF189" s="10"/>
      <c r="LRG189" s="10"/>
      <c r="LRH189" s="10"/>
      <c r="LRI189" s="10"/>
      <c r="LRJ189" s="10"/>
      <c r="LRK189" s="10"/>
      <c r="LRL189" s="10"/>
      <c r="LRM189" s="10"/>
      <c r="LRN189" s="10"/>
      <c r="LRO189" s="10"/>
      <c r="LRP189" s="10"/>
      <c r="LRQ189" s="10"/>
      <c r="LRR189" s="10"/>
      <c r="LRS189" s="10"/>
      <c r="LRT189" s="10"/>
      <c r="LRU189" s="10"/>
      <c r="LRV189" s="10"/>
      <c r="LRW189" s="10"/>
      <c r="LRX189" s="10"/>
      <c r="LRY189" s="10"/>
      <c r="LRZ189" s="10"/>
      <c r="LSA189" s="10"/>
      <c r="LSB189" s="10"/>
      <c r="LSC189" s="10"/>
      <c r="LSD189" s="10"/>
      <c r="LSE189" s="10"/>
      <c r="LSF189" s="10"/>
      <c r="LSG189" s="10"/>
      <c r="LSH189" s="10"/>
      <c r="LSI189" s="10"/>
      <c r="LSJ189" s="10"/>
      <c r="LSK189" s="10"/>
      <c r="LSL189" s="10"/>
      <c r="LSM189" s="10"/>
      <c r="LSN189" s="10"/>
      <c r="LSO189" s="10"/>
      <c r="LSP189" s="10"/>
      <c r="LSQ189" s="10"/>
      <c r="LSR189" s="10"/>
      <c r="LSS189" s="10"/>
      <c r="LST189" s="10"/>
      <c r="LSU189" s="10"/>
      <c r="LSV189" s="10"/>
      <c r="LSW189" s="10"/>
      <c r="LSX189" s="10"/>
      <c r="LSY189" s="10"/>
      <c r="LSZ189" s="10"/>
      <c r="LTA189" s="10"/>
      <c r="LTB189" s="10"/>
      <c r="LTC189" s="10"/>
      <c r="LTD189" s="10"/>
      <c r="LTE189" s="10"/>
      <c r="LTF189" s="10"/>
      <c r="LTG189" s="10"/>
      <c r="LTH189" s="10"/>
      <c r="LTI189" s="10"/>
      <c r="LTJ189" s="10"/>
      <c r="LTK189" s="10"/>
      <c r="LTL189" s="10"/>
      <c r="LTM189" s="10"/>
      <c r="LTN189" s="10"/>
      <c r="LTO189" s="10"/>
      <c r="LTP189" s="10"/>
      <c r="LTQ189" s="10"/>
      <c r="LTR189" s="10"/>
      <c r="LTS189" s="10"/>
      <c r="LTT189" s="10"/>
      <c r="LTU189" s="10"/>
      <c r="LTV189" s="10"/>
      <c r="LTW189" s="10"/>
      <c r="LTX189" s="10"/>
      <c r="LTY189" s="10"/>
      <c r="LTZ189" s="10"/>
      <c r="LUA189" s="10"/>
      <c r="LUB189" s="10"/>
      <c r="LUC189" s="10"/>
      <c r="LUD189" s="10"/>
      <c r="LUE189" s="10"/>
      <c r="LUF189" s="10"/>
      <c r="LUG189" s="10"/>
      <c r="LUH189" s="10"/>
      <c r="LUI189" s="10"/>
      <c r="LUJ189" s="10"/>
      <c r="LUK189" s="10"/>
      <c r="LUL189" s="10"/>
      <c r="LUM189" s="10"/>
      <c r="LUN189" s="10"/>
      <c r="LUO189" s="10"/>
      <c r="LUP189" s="10"/>
      <c r="LUQ189" s="10"/>
      <c r="LUR189" s="10"/>
      <c r="LUS189" s="10"/>
      <c r="LUT189" s="10"/>
      <c r="LUU189" s="10"/>
      <c r="LUV189" s="10"/>
      <c r="LUW189" s="10"/>
      <c r="LUX189" s="10"/>
      <c r="LUY189" s="10"/>
      <c r="LUZ189" s="10"/>
      <c r="LVA189" s="10"/>
      <c r="LVB189" s="10"/>
      <c r="LVC189" s="10"/>
      <c r="LVD189" s="10"/>
      <c r="LVE189" s="10"/>
      <c r="LVF189" s="10"/>
      <c r="LVG189" s="10"/>
      <c r="LVH189" s="10"/>
      <c r="LVI189" s="10"/>
      <c r="LVJ189" s="10"/>
      <c r="LVK189" s="10"/>
      <c r="LVL189" s="10"/>
      <c r="LVM189" s="10"/>
      <c r="LVN189" s="10"/>
      <c r="LVO189" s="10"/>
      <c r="LVP189" s="10"/>
      <c r="LVQ189" s="10"/>
      <c r="LVR189" s="10"/>
      <c r="LVS189" s="10"/>
      <c r="LVT189" s="10"/>
      <c r="LVU189" s="10"/>
      <c r="LVV189" s="10"/>
      <c r="LVW189" s="10"/>
      <c r="LVX189" s="10"/>
      <c r="LVY189" s="10"/>
      <c r="LVZ189" s="10"/>
      <c r="LWA189" s="10"/>
      <c r="LWB189" s="10"/>
      <c r="LWC189" s="10"/>
      <c r="LWD189" s="10"/>
      <c r="LWE189" s="10"/>
      <c r="LWF189" s="10"/>
      <c r="LWG189" s="10"/>
      <c r="LWH189" s="10"/>
      <c r="LWI189" s="10"/>
      <c r="LWJ189" s="10"/>
      <c r="LWK189" s="10"/>
      <c r="LWL189" s="10"/>
      <c r="LWM189" s="10"/>
      <c r="LWN189" s="10"/>
      <c r="LWO189" s="10"/>
      <c r="LWP189" s="10"/>
      <c r="LWQ189" s="10"/>
      <c r="LWR189" s="10"/>
      <c r="LWS189" s="10"/>
      <c r="LWT189" s="10"/>
      <c r="LWU189" s="10"/>
      <c r="LWV189" s="10"/>
      <c r="LWW189" s="10"/>
      <c r="LWX189" s="10"/>
      <c r="LWY189" s="10"/>
      <c r="LWZ189" s="10"/>
      <c r="LXA189" s="10"/>
      <c r="LXB189" s="10"/>
      <c r="LXC189" s="10"/>
      <c r="LXD189" s="10"/>
      <c r="LXE189" s="10"/>
      <c r="LXF189" s="10"/>
      <c r="LXG189" s="10"/>
      <c r="LXH189" s="10"/>
      <c r="LXI189" s="10"/>
      <c r="LXJ189" s="10"/>
      <c r="LXK189" s="10"/>
      <c r="LXL189" s="10"/>
      <c r="LXM189" s="10"/>
      <c r="LXN189" s="10"/>
      <c r="LXO189" s="10"/>
      <c r="LXP189" s="10"/>
      <c r="LXQ189" s="10"/>
      <c r="LXR189" s="10"/>
      <c r="LXS189" s="10"/>
      <c r="LXT189" s="10"/>
      <c r="LXU189" s="10"/>
      <c r="LXV189" s="10"/>
      <c r="LXW189" s="10"/>
      <c r="LXX189" s="10"/>
      <c r="LXY189" s="10"/>
      <c r="LXZ189" s="10"/>
      <c r="LYA189" s="10"/>
      <c r="LYB189" s="10"/>
      <c r="LYC189" s="10"/>
      <c r="LYD189" s="10"/>
      <c r="LYE189" s="10"/>
      <c r="LYF189" s="10"/>
      <c r="LYG189" s="10"/>
      <c r="LYH189" s="10"/>
      <c r="LYI189" s="10"/>
      <c r="LYJ189" s="10"/>
      <c r="LYK189" s="10"/>
      <c r="LYL189" s="10"/>
      <c r="LYM189" s="10"/>
      <c r="LYN189" s="10"/>
      <c r="LYO189" s="10"/>
      <c r="LYP189" s="10"/>
      <c r="LYQ189" s="10"/>
      <c r="LYR189" s="10"/>
      <c r="LYS189" s="10"/>
      <c r="LYT189" s="10"/>
      <c r="LYU189" s="10"/>
      <c r="LYV189" s="10"/>
      <c r="LYW189" s="10"/>
      <c r="LYX189" s="10"/>
      <c r="LYY189" s="10"/>
      <c r="LYZ189" s="10"/>
      <c r="LZA189" s="10"/>
      <c r="LZB189" s="10"/>
      <c r="LZC189" s="10"/>
      <c r="LZD189" s="10"/>
      <c r="LZE189" s="10"/>
      <c r="LZF189" s="10"/>
      <c r="LZG189" s="10"/>
      <c r="LZH189" s="10"/>
      <c r="LZI189" s="10"/>
      <c r="LZJ189" s="10"/>
      <c r="LZK189" s="10"/>
      <c r="LZL189" s="10"/>
      <c r="LZM189" s="10"/>
      <c r="LZN189" s="10"/>
      <c r="LZO189" s="10"/>
      <c r="LZP189" s="10"/>
      <c r="LZQ189" s="10"/>
      <c r="LZR189" s="10"/>
      <c r="LZS189" s="10"/>
      <c r="LZT189" s="10"/>
      <c r="LZU189" s="10"/>
      <c r="LZV189" s="10"/>
      <c r="LZW189" s="10"/>
      <c r="LZX189" s="10"/>
      <c r="LZY189" s="10"/>
      <c r="LZZ189" s="10"/>
      <c r="MAA189" s="10"/>
      <c r="MAB189" s="10"/>
      <c r="MAC189" s="10"/>
      <c r="MAD189" s="10"/>
      <c r="MAE189" s="10"/>
      <c r="MAF189" s="10"/>
      <c r="MAG189" s="10"/>
      <c r="MAH189" s="10"/>
      <c r="MAI189" s="10"/>
      <c r="MAJ189" s="10"/>
      <c r="MAK189" s="10"/>
      <c r="MAL189" s="10"/>
      <c r="MAM189" s="10"/>
      <c r="MAN189" s="10"/>
      <c r="MAO189" s="10"/>
      <c r="MAP189" s="10"/>
      <c r="MAQ189" s="10"/>
      <c r="MAR189" s="10"/>
      <c r="MAS189" s="10"/>
      <c r="MAT189" s="10"/>
      <c r="MAU189" s="10"/>
      <c r="MAV189" s="10"/>
      <c r="MAW189" s="10"/>
      <c r="MAX189" s="10"/>
      <c r="MAY189" s="10"/>
      <c r="MAZ189" s="10"/>
      <c r="MBA189" s="10"/>
      <c r="MBB189" s="10"/>
      <c r="MBC189" s="10"/>
      <c r="MBD189" s="10"/>
      <c r="MBE189" s="10"/>
      <c r="MBF189" s="10"/>
      <c r="MBG189" s="10"/>
      <c r="MBH189" s="10"/>
      <c r="MBI189" s="10"/>
      <c r="MBJ189" s="10"/>
      <c r="MBK189" s="10"/>
      <c r="MBL189" s="10"/>
      <c r="MBM189" s="10"/>
      <c r="MBN189" s="10"/>
      <c r="MBO189" s="10"/>
      <c r="MBP189" s="10"/>
      <c r="MBQ189" s="10"/>
      <c r="MBR189" s="10"/>
      <c r="MBS189" s="10"/>
      <c r="MBT189" s="10"/>
      <c r="MBU189" s="10"/>
      <c r="MBV189" s="10"/>
      <c r="MBW189" s="10"/>
      <c r="MBX189" s="10"/>
      <c r="MBY189" s="10"/>
      <c r="MBZ189" s="10"/>
      <c r="MCA189" s="10"/>
      <c r="MCB189" s="10"/>
      <c r="MCC189" s="10"/>
      <c r="MCD189" s="10"/>
      <c r="MCE189" s="10"/>
      <c r="MCF189" s="10"/>
      <c r="MCG189" s="10"/>
      <c r="MCH189" s="10"/>
      <c r="MCI189" s="10"/>
      <c r="MCJ189" s="10"/>
      <c r="MCK189" s="10"/>
      <c r="MCL189" s="10"/>
      <c r="MCM189" s="10"/>
      <c r="MCN189" s="10"/>
      <c r="MCO189" s="10"/>
      <c r="MCP189" s="10"/>
      <c r="MCQ189" s="10"/>
      <c r="MCR189" s="10"/>
      <c r="MCS189" s="10"/>
      <c r="MCT189" s="10"/>
      <c r="MCU189" s="10"/>
      <c r="MCV189" s="10"/>
      <c r="MCW189" s="10"/>
      <c r="MCX189" s="10"/>
      <c r="MCY189" s="10"/>
      <c r="MCZ189" s="10"/>
      <c r="MDA189" s="10"/>
      <c r="MDB189" s="10"/>
      <c r="MDC189" s="10"/>
      <c r="MDD189" s="10"/>
      <c r="MDE189" s="10"/>
      <c r="MDF189" s="10"/>
      <c r="MDG189" s="10"/>
      <c r="MDH189" s="10"/>
      <c r="MDI189" s="10"/>
      <c r="MDJ189" s="10"/>
      <c r="MDK189" s="10"/>
      <c r="MDL189" s="10"/>
      <c r="MDM189" s="10"/>
      <c r="MDN189" s="10"/>
      <c r="MDO189" s="10"/>
      <c r="MDP189" s="10"/>
      <c r="MDQ189" s="10"/>
      <c r="MDR189" s="10"/>
      <c r="MDS189" s="10"/>
      <c r="MDT189" s="10"/>
      <c r="MDU189" s="10"/>
      <c r="MDV189" s="10"/>
      <c r="MDW189" s="10"/>
      <c r="MDX189" s="10"/>
      <c r="MDY189" s="10"/>
      <c r="MDZ189" s="10"/>
      <c r="MEA189" s="10"/>
      <c r="MEB189" s="10"/>
      <c r="MEC189" s="10"/>
      <c r="MED189" s="10"/>
      <c r="MEE189" s="10"/>
      <c r="MEF189" s="10"/>
      <c r="MEG189" s="10"/>
      <c r="MEH189" s="10"/>
      <c r="MEI189" s="10"/>
      <c r="MEJ189" s="10"/>
      <c r="MEK189" s="10"/>
      <c r="MEL189" s="10"/>
      <c r="MEM189" s="10"/>
      <c r="MEN189" s="10"/>
      <c r="MEO189" s="10"/>
      <c r="MEP189" s="10"/>
      <c r="MEQ189" s="10"/>
      <c r="MER189" s="10"/>
      <c r="MES189" s="10"/>
      <c r="MET189" s="10"/>
      <c r="MEU189" s="10"/>
      <c r="MEV189" s="10"/>
      <c r="MEW189" s="10"/>
      <c r="MEX189" s="10"/>
      <c r="MEY189" s="10"/>
      <c r="MEZ189" s="10"/>
      <c r="MFA189" s="10"/>
      <c r="MFB189" s="10"/>
      <c r="MFC189" s="10"/>
      <c r="MFD189" s="10"/>
      <c r="MFE189" s="10"/>
      <c r="MFF189" s="10"/>
      <c r="MFG189" s="10"/>
      <c r="MFH189" s="10"/>
      <c r="MFI189" s="10"/>
      <c r="MFJ189" s="10"/>
      <c r="MFK189" s="10"/>
      <c r="MFL189" s="10"/>
      <c r="MFM189" s="10"/>
      <c r="MFN189" s="10"/>
      <c r="MFO189" s="10"/>
      <c r="MFP189" s="10"/>
      <c r="MFQ189" s="10"/>
      <c r="MFR189" s="10"/>
      <c r="MFS189" s="10"/>
      <c r="MFT189" s="10"/>
      <c r="MFU189" s="10"/>
      <c r="MFV189" s="10"/>
      <c r="MFW189" s="10"/>
      <c r="MFX189" s="10"/>
      <c r="MFY189" s="10"/>
      <c r="MFZ189" s="10"/>
      <c r="MGA189" s="10"/>
      <c r="MGB189" s="10"/>
      <c r="MGC189" s="10"/>
      <c r="MGD189" s="10"/>
      <c r="MGE189" s="10"/>
      <c r="MGF189" s="10"/>
      <c r="MGG189" s="10"/>
      <c r="MGH189" s="10"/>
      <c r="MGI189" s="10"/>
      <c r="MGJ189" s="10"/>
      <c r="MGK189" s="10"/>
      <c r="MGL189" s="10"/>
      <c r="MGM189" s="10"/>
      <c r="MGN189" s="10"/>
      <c r="MGO189" s="10"/>
      <c r="MGP189" s="10"/>
      <c r="MGQ189" s="10"/>
      <c r="MGR189" s="10"/>
      <c r="MGS189" s="10"/>
      <c r="MGT189" s="10"/>
      <c r="MGU189" s="10"/>
      <c r="MGV189" s="10"/>
      <c r="MGW189" s="10"/>
      <c r="MGX189" s="10"/>
      <c r="MGY189" s="10"/>
      <c r="MGZ189" s="10"/>
      <c r="MHA189" s="10"/>
      <c r="MHB189" s="10"/>
      <c r="MHC189" s="10"/>
      <c r="MHD189" s="10"/>
      <c r="MHE189" s="10"/>
      <c r="MHF189" s="10"/>
      <c r="MHG189" s="10"/>
      <c r="MHH189" s="10"/>
      <c r="MHI189" s="10"/>
      <c r="MHJ189" s="10"/>
      <c r="MHK189" s="10"/>
      <c r="MHL189" s="10"/>
      <c r="MHM189" s="10"/>
      <c r="MHN189" s="10"/>
      <c r="MHO189" s="10"/>
      <c r="MHP189" s="10"/>
      <c r="MHQ189" s="10"/>
      <c r="MHR189" s="10"/>
      <c r="MHS189" s="10"/>
      <c r="MHT189" s="10"/>
      <c r="MHU189" s="10"/>
      <c r="MHV189" s="10"/>
      <c r="MHW189" s="10"/>
      <c r="MHX189" s="10"/>
      <c r="MHY189" s="10"/>
      <c r="MHZ189" s="10"/>
      <c r="MIA189" s="10"/>
      <c r="MIB189" s="10"/>
      <c r="MIC189" s="10"/>
      <c r="MID189" s="10"/>
      <c r="MIE189" s="10"/>
      <c r="MIF189" s="10"/>
      <c r="MIG189" s="10"/>
      <c r="MIH189" s="10"/>
      <c r="MII189" s="10"/>
      <c r="MIJ189" s="10"/>
      <c r="MIK189" s="10"/>
      <c r="MIL189" s="10"/>
      <c r="MIM189" s="10"/>
      <c r="MIN189" s="10"/>
      <c r="MIO189" s="10"/>
      <c r="MIP189" s="10"/>
      <c r="MIQ189" s="10"/>
      <c r="MIR189" s="10"/>
      <c r="MIS189" s="10"/>
      <c r="MIT189" s="10"/>
      <c r="MIU189" s="10"/>
      <c r="MIV189" s="10"/>
      <c r="MIW189" s="10"/>
      <c r="MIX189" s="10"/>
      <c r="MIY189" s="10"/>
      <c r="MIZ189" s="10"/>
      <c r="MJA189" s="10"/>
      <c r="MJB189" s="10"/>
      <c r="MJC189" s="10"/>
      <c r="MJD189" s="10"/>
      <c r="MJE189" s="10"/>
      <c r="MJF189" s="10"/>
      <c r="MJG189" s="10"/>
      <c r="MJH189" s="10"/>
      <c r="MJI189" s="10"/>
      <c r="MJJ189" s="10"/>
      <c r="MJK189" s="10"/>
      <c r="MJL189" s="10"/>
      <c r="MJM189" s="10"/>
      <c r="MJN189" s="10"/>
      <c r="MJO189" s="10"/>
      <c r="MJP189" s="10"/>
      <c r="MJQ189" s="10"/>
      <c r="MJR189" s="10"/>
      <c r="MJS189" s="10"/>
      <c r="MJT189" s="10"/>
      <c r="MJU189" s="10"/>
      <c r="MJV189" s="10"/>
      <c r="MJW189" s="10"/>
      <c r="MJX189" s="10"/>
      <c r="MJY189" s="10"/>
      <c r="MJZ189" s="10"/>
      <c r="MKA189" s="10"/>
      <c r="MKB189" s="10"/>
      <c r="MKC189" s="10"/>
      <c r="MKD189" s="10"/>
      <c r="MKE189" s="10"/>
      <c r="MKF189" s="10"/>
      <c r="MKG189" s="10"/>
      <c r="MKH189" s="10"/>
      <c r="MKI189" s="10"/>
      <c r="MKJ189" s="10"/>
      <c r="MKK189" s="10"/>
      <c r="MKL189" s="10"/>
      <c r="MKM189" s="10"/>
      <c r="MKN189" s="10"/>
      <c r="MKO189" s="10"/>
      <c r="MKP189" s="10"/>
      <c r="MKQ189" s="10"/>
      <c r="MKR189" s="10"/>
      <c r="MKS189" s="10"/>
      <c r="MKT189" s="10"/>
      <c r="MKU189" s="10"/>
      <c r="MKV189" s="10"/>
      <c r="MKW189" s="10"/>
      <c r="MKX189" s="10"/>
      <c r="MKY189" s="10"/>
      <c r="MKZ189" s="10"/>
      <c r="MLA189" s="10"/>
      <c r="MLB189" s="10"/>
      <c r="MLC189" s="10"/>
      <c r="MLD189" s="10"/>
      <c r="MLE189" s="10"/>
      <c r="MLF189" s="10"/>
      <c r="MLG189" s="10"/>
      <c r="MLH189" s="10"/>
      <c r="MLI189" s="10"/>
      <c r="MLJ189" s="10"/>
      <c r="MLK189" s="10"/>
      <c r="MLL189" s="10"/>
      <c r="MLM189" s="10"/>
      <c r="MLN189" s="10"/>
      <c r="MLO189" s="10"/>
      <c r="MLP189" s="10"/>
      <c r="MLQ189" s="10"/>
      <c r="MLR189" s="10"/>
      <c r="MLS189" s="10"/>
      <c r="MLT189" s="10"/>
      <c r="MLU189" s="10"/>
      <c r="MLV189" s="10"/>
      <c r="MLW189" s="10"/>
      <c r="MLX189" s="10"/>
      <c r="MLY189" s="10"/>
      <c r="MLZ189" s="10"/>
      <c r="MMA189" s="10"/>
      <c r="MMB189" s="10"/>
      <c r="MMC189" s="10"/>
      <c r="MMD189" s="10"/>
      <c r="MME189" s="10"/>
      <c r="MMF189" s="10"/>
      <c r="MMG189" s="10"/>
      <c r="MMH189" s="10"/>
      <c r="MMI189" s="10"/>
      <c r="MMJ189" s="10"/>
      <c r="MMK189" s="10"/>
      <c r="MML189" s="10"/>
      <c r="MMM189" s="10"/>
      <c r="MMN189" s="10"/>
      <c r="MMO189" s="10"/>
      <c r="MMP189" s="10"/>
      <c r="MMQ189" s="10"/>
      <c r="MMR189" s="10"/>
      <c r="MMS189" s="10"/>
      <c r="MMT189" s="10"/>
      <c r="MMU189" s="10"/>
      <c r="MMV189" s="10"/>
      <c r="MMW189" s="10"/>
      <c r="MMX189" s="10"/>
      <c r="MMY189" s="10"/>
      <c r="MMZ189" s="10"/>
      <c r="MNA189" s="10"/>
      <c r="MNB189" s="10"/>
      <c r="MNC189" s="10"/>
      <c r="MND189" s="10"/>
      <c r="MNE189" s="10"/>
      <c r="MNF189" s="10"/>
      <c r="MNG189" s="10"/>
      <c r="MNH189" s="10"/>
      <c r="MNI189" s="10"/>
      <c r="MNJ189" s="10"/>
      <c r="MNK189" s="10"/>
      <c r="MNL189" s="10"/>
      <c r="MNM189" s="10"/>
      <c r="MNN189" s="10"/>
      <c r="MNO189" s="10"/>
      <c r="MNP189" s="10"/>
      <c r="MNQ189" s="10"/>
      <c r="MNR189" s="10"/>
      <c r="MNS189" s="10"/>
      <c r="MNT189" s="10"/>
      <c r="MNU189" s="10"/>
      <c r="MNV189" s="10"/>
      <c r="MNW189" s="10"/>
      <c r="MNX189" s="10"/>
      <c r="MNY189" s="10"/>
      <c r="MNZ189" s="10"/>
      <c r="MOA189" s="10"/>
      <c r="MOB189" s="10"/>
      <c r="MOC189" s="10"/>
      <c r="MOD189" s="10"/>
      <c r="MOE189" s="10"/>
      <c r="MOF189" s="10"/>
      <c r="MOG189" s="10"/>
      <c r="MOH189" s="10"/>
      <c r="MOI189" s="10"/>
      <c r="MOJ189" s="10"/>
      <c r="MOK189" s="10"/>
      <c r="MOL189" s="10"/>
      <c r="MOM189" s="10"/>
      <c r="MON189" s="10"/>
      <c r="MOO189" s="10"/>
      <c r="MOP189" s="10"/>
      <c r="MOQ189" s="10"/>
      <c r="MOR189" s="10"/>
      <c r="MOS189" s="10"/>
      <c r="MOT189" s="10"/>
      <c r="MOU189" s="10"/>
      <c r="MOV189" s="10"/>
      <c r="MOW189" s="10"/>
      <c r="MOX189" s="10"/>
      <c r="MOY189" s="10"/>
      <c r="MOZ189" s="10"/>
      <c r="MPA189" s="10"/>
      <c r="MPB189" s="10"/>
      <c r="MPC189" s="10"/>
      <c r="MPD189" s="10"/>
      <c r="MPE189" s="10"/>
      <c r="MPF189" s="10"/>
      <c r="MPG189" s="10"/>
      <c r="MPH189" s="10"/>
      <c r="MPI189" s="10"/>
      <c r="MPJ189" s="10"/>
      <c r="MPK189" s="10"/>
      <c r="MPL189" s="10"/>
      <c r="MPM189" s="10"/>
      <c r="MPN189" s="10"/>
      <c r="MPO189" s="10"/>
      <c r="MPP189" s="10"/>
      <c r="MPQ189" s="10"/>
      <c r="MPR189" s="10"/>
      <c r="MPS189" s="10"/>
      <c r="MPT189" s="10"/>
      <c r="MPU189" s="10"/>
      <c r="MPV189" s="10"/>
      <c r="MPW189" s="10"/>
      <c r="MPX189" s="10"/>
      <c r="MPY189" s="10"/>
      <c r="MPZ189" s="10"/>
      <c r="MQA189" s="10"/>
      <c r="MQB189" s="10"/>
      <c r="MQC189" s="10"/>
      <c r="MQD189" s="10"/>
      <c r="MQE189" s="10"/>
      <c r="MQF189" s="10"/>
      <c r="MQG189" s="10"/>
      <c r="MQH189" s="10"/>
      <c r="MQI189" s="10"/>
      <c r="MQJ189" s="10"/>
      <c r="MQK189" s="10"/>
      <c r="MQL189" s="10"/>
      <c r="MQM189" s="10"/>
      <c r="MQN189" s="10"/>
      <c r="MQO189" s="10"/>
      <c r="MQP189" s="10"/>
      <c r="MQQ189" s="10"/>
      <c r="MQR189" s="10"/>
      <c r="MQS189" s="10"/>
      <c r="MQT189" s="10"/>
      <c r="MQU189" s="10"/>
      <c r="MQV189" s="10"/>
      <c r="MQW189" s="10"/>
      <c r="MQX189" s="10"/>
      <c r="MQY189" s="10"/>
      <c r="MQZ189" s="10"/>
      <c r="MRA189" s="10"/>
      <c r="MRB189" s="10"/>
      <c r="MRC189" s="10"/>
      <c r="MRD189" s="10"/>
      <c r="MRE189" s="10"/>
      <c r="MRF189" s="10"/>
      <c r="MRG189" s="10"/>
      <c r="MRH189" s="10"/>
      <c r="MRI189" s="10"/>
      <c r="MRJ189" s="10"/>
      <c r="MRK189" s="10"/>
      <c r="MRL189" s="10"/>
      <c r="MRM189" s="10"/>
      <c r="MRN189" s="10"/>
      <c r="MRO189" s="10"/>
      <c r="MRP189" s="10"/>
      <c r="MRQ189" s="10"/>
      <c r="MRR189" s="10"/>
      <c r="MRS189" s="10"/>
      <c r="MRT189" s="10"/>
      <c r="MRU189" s="10"/>
      <c r="MRV189" s="10"/>
      <c r="MRW189" s="10"/>
      <c r="MRX189" s="10"/>
      <c r="MRY189" s="10"/>
      <c r="MRZ189" s="10"/>
      <c r="MSA189" s="10"/>
      <c r="MSB189" s="10"/>
      <c r="MSC189" s="10"/>
      <c r="MSD189" s="10"/>
      <c r="MSE189" s="10"/>
      <c r="MSF189" s="10"/>
      <c r="MSG189" s="10"/>
      <c r="MSH189" s="10"/>
      <c r="MSI189" s="10"/>
      <c r="MSJ189" s="10"/>
      <c r="MSK189" s="10"/>
      <c r="MSL189" s="10"/>
      <c r="MSM189" s="10"/>
      <c r="MSN189" s="10"/>
      <c r="MSO189" s="10"/>
      <c r="MSP189" s="10"/>
      <c r="MSQ189" s="10"/>
      <c r="MSR189" s="10"/>
      <c r="MSS189" s="10"/>
      <c r="MST189" s="10"/>
      <c r="MSU189" s="10"/>
      <c r="MSV189" s="10"/>
      <c r="MSW189" s="10"/>
      <c r="MSX189" s="10"/>
      <c r="MSY189" s="10"/>
      <c r="MSZ189" s="10"/>
      <c r="MTA189" s="10"/>
      <c r="MTB189" s="10"/>
      <c r="MTC189" s="10"/>
      <c r="MTD189" s="10"/>
      <c r="MTE189" s="10"/>
      <c r="MTF189" s="10"/>
      <c r="MTG189" s="10"/>
      <c r="MTH189" s="10"/>
      <c r="MTI189" s="10"/>
      <c r="MTJ189" s="10"/>
      <c r="MTK189" s="10"/>
      <c r="MTL189" s="10"/>
      <c r="MTM189" s="10"/>
      <c r="MTN189" s="10"/>
      <c r="MTO189" s="10"/>
      <c r="MTP189" s="10"/>
      <c r="MTQ189" s="10"/>
      <c r="MTR189" s="10"/>
      <c r="MTS189" s="10"/>
      <c r="MTT189" s="10"/>
      <c r="MTU189" s="10"/>
      <c r="MTV189" s="10"/>
      <c r="MTW189" s="10"/>
      <c r="MTX189" s="10"/>
      <c r="MTY189" s="10"/>
      <c r="MTZ189" s="10"/>
      <c r="MUA189" s="10"/>
      <c r="MUB189" s="10"/>
      <c r="MUC189" s="10"/>
      <c r="MUD189" s="10"/>
      <c r="MUE189" s="10"/>
      <c r="MUF189" s="10"/>
      <c r="MUG189" s="10"/>
      <c r="MUH189" s="10"/>
      <c r="MUI189" s="10"/>
      <c r="MUJ189" s="10"/>
      <c r="MUK189" s="10"/>
      <c r="MUL189" s="10"/>
      <c r="MUM189" s="10"/>
      <c r="MUN189" s="10"/>
      <c r="MUO189" s="10"/>
      <c r="MUP189" s="10"/>
      <c r="MUQ189" s="10"/>
      <c r="MUR189" s="10"/>
      <c r="MUS189" s="10"/>
      <c r="MUT189" s="10"/>
      <c r="MUU189" s="10"/>
      <c r="MUV189" s="10"/>
      <c r="MUW189" s="10"/>
      <c r="MUX189" s="10"/>
      <c r="MUY189" s="10"/>
      <c r="MUZ189" s="10"/>
      <c r="MVA189" s="10"/>
      <c r="MVB189" s="10"/>
      <c r="MVC189" s="10"/>
      <c r="MVD189" s="10"/>
      <c r="MVE189" s="10"/>
      <c r="MVF189" s="10"/>
      <c r="MVG189" s="10"/>
      <c r="MVH189" s="10"/>
      <c r="MVI189" s="10"/>
      <c r="MVJ189" s="10"/>
      <c r="MVK189" s="10"/>
      <c r="MVL189" s="10"/>
      <c r="MVM189" s="10"/>
      <c r="MVN189" s="10"/>
      <c r="MVO189" s="10"/>
      <c r="MVP189" s="10"/>
      <c r="MVQ189" s="10"/>
      <c r="MVR189" s="10"/>
      <c r="MVS189" s="10"/>
      <c r="MVT189" s="10"/>
      <c r="MVU189" s="10"/>
      <c r="MVV189" s="10"/>
      <c r="MVW189" s="10"/>
      <c r="MVX189" s="10"/>
      <c r="MVY189" s="10"/>
      <c r="MVZ189" s="10"/>
      <c r="MWA189" s="10"/>
      <c r="MWB189" s="10"/>
      <c r="MWC189" s="10"/>
      <c r="MWD189" s="10"/>
      <c r="MWE189" s="10"/>
      <c r="MWF189" s="10"/>
      <c r="MWG189" s="10"/>
      <c r="MWH189" s="10"/>
      <c r="MWI189" s="10"/>
      <c r="MWJ189" s="10"/>
      <c r="MWK189" s="10"/>
      <c r="MWL189" s="10"/>
      <c r="MWM189" s="10"/>
      <c r="MWN189" s="10"/>
      <c r="MWO189" s="10"/>
      <c r="MWP189" s="10"/>
      <c r="MWQ189" s="10"/>
      <c r="MWR189" s="10"/>
      <c r="MWS189" s="10"/>
      <c r="MWT189" s="10"/>
      <c r="MWU189" s="10"/>
      <c r="MWV189" s="10"/>
      <c r="MWW189" s="10"/>
      <c r="MWX189" s="10"/>
      <c r="MWY189" s="10"/>
      <c r="MWZ189" s="10"/>
      <c r="MXA189" s="10"/>
      <c r="MXB189" s="10"/>
      <c r="MXC189" s="10"/>
      <c r="MXD189" s="10"/>
      <c r="MXE189" s="10"/>
      <c r="MXF189" s="10"/>
      <c r="MXG189" s="10"/>
      <c r="MXH189" s="10"/>
      <c r="MXI189" s="10"/>
      <c r="MXJ189" s="10"/>
      <c r="MXK189" s="10"/>
      <c r="MXL189" s="10"/>
      <c r="MXM189" s="10"/>
      <c r="MXN189" s="10"/>
      <c r="MXO189" s="10"/>
      <c r="MXP189" s="10"/>
      <c r="MXQ189" s="10"/>
      <c r="MXR189" s="10"/>
      <c r="MXS189" s="10"/>
      <c r="MXT189" s="10"/>
      <c r="MXU189" s="10"/>
      <c r="MXV189" s="10"/>
      <c r="MXW189" s="10"/>
      <c r="MXX189" s="10"/>
      <c r="MXY189" s="10"/>
      <c r="MXZ189" s="10"/>
      <c r="MYA189" s="10"/>
      <c r="MYB189" s="10"/>
      <c r="MYC189" s="10"/>
      <c r="MYD189" s="10"/>
      <c r="MYE189" s="10"/>
      <c r="MYF189" s="10"/>
      <c r="MYG189" s="10"/>
      <c r="MYH189" s="10"/>
      <c r="MYI189" s="10"/>
      <c r="MYJ189" s="10"/>
      <c r="MYK189" s="10"/>
      <c r="MYL189" s="10"/>
      <c r="MYM189" s="10"/>
      <c r="MYN189" s="10"/>
      <c r="MYO189" s="10"/>
      <c r="MYP189" s="10"/>
      <c r="MYQ189" s="10"/>
      <c r="MYR189" s="10"/>
      <c r="MYS189" s="10"/>
      <c r="MYT189" s="10"/>
      <c r="MYU189" s="10"/>
      <c r="MYV189" s="10"/>
      <c r="MYW189" s="10"/>
      <c r="MYX189" s="10"/>
      <c r="MYY189" s="10"/>
      <c r="MYZ189" s="10"/>
      <c r="MZA189" s="10"/>
      <c r="MZB189" s="10"/>
      <c r="MZC189" s="10"/>
      <c r="MZD189" s="10"/>
      <c r="MZE189" s="10"/>
      <c r="MZF189" s="10"/>
      <c r="MZG189" s="10"/>
      <c r="MZH189" s="10"/>
      <c r="MZI189" s="10"/>
      <c r="MZJ189" s="10"/>
      <c r="MZK189" s="10"/>
      <c r="MZL189" s="10"/>
      <c r="MZM189" s="10"/>
      <c r="MZN189" s="10"/>
      <c r="MZO189" s="10"/>
      <c r="MZP189" s="10"/>
      <c r="MZQ189" s="10"/>
      <c r="MZR189" s="10"/>
      <c r="MZS189" s="10"/>
      <c r="MZT189" s="10"/>
      <c r="MZU189" s="10"/>
      <c r="MZV189" s="10"/>
      <c r="MZW189" s="10"/>
      <c r="MZX189" s="10"/>
      <c r="MZY189" s="10"/>
      <c r="MZZ189" s="10"/>
      <c r="NAA189" s="10"/>
      <c r="NAB189" s="10"/>
      <c r="NAC189" s="10"/>
      <c r="NAD189" s="10"/>
      <c r="NAE189" s="10"/>
      <c r="NAF189" s="10"/>
      <c r="NAG189" s="10"/>
      <c r="NAH189" s="10"/>
      <c r="NAI189" s="10"/>
      <c r="NAJ189" s="10"/>
      <c r="NAK189" s="10"/>
      <c r="NAL189" s="10"/>
      <c r="NAM189" s="10"/>
      <c r="NAN189" s="10"/>
      <c r="NAO189" s="10"/>
      <c r="NAP189" s="10"/>
      <c r="NAQ189" s="10"/>
      <c r="NAR189" s="10"/>
      <c r="NAS189" s="10"/>
      <c r="NAT189" s="10"/>
      <c r="NAU189" s="10"/>
      <c r="NAV189" s="10"/>
      <c r="NAW189" s="10"/>
      <c r="NAX189" s="10"/>
      <c r="NAY189" s="10"/>
      <c r="NAZ189" s="10"/>
      <c r="NBA189" s="10"/>
      <c r="NBB189" s="10"/>
      <c r="NBC189" s="10"/>
      <c r="NBD189" s="10"/>
      <c r="NBE189" s="10"/>
      <c r="NBF189" s="10"/>
      <c r="NBG189" s="10"/>
      <c r="NBH189" s="10"/>
      <c r="NBI189" s="10"/>
      <c r="NBJ189" s="10"/>
      <c r="NBK189" s="10"/>
      <c r="NBL189" s="10"/>
      <c r="NBM189" s="10"/>
      <c r="NBN189" s="10"/>
      <c r="NBO189" s="10"/>
      <c r="NBP189" s="10"/>
      <c r="NBQ189" s="10"/>
      <c r="NBR189" s="10"/>
      <c r="NBS189" s="10"/>
      <c r="NBT189" s="10"/>
      <c r="NBU189" s="10"/>
      <c r="NBV189" s="10"/>
      <c r="NBW189" s="10"/>
      <c r="NBX189" s="10"/>
      <c r="NBY189" s="10"/>
      <c r="NBZ189" s="10"/>
      <c r="NCA189" s="10"/>
      <c r="NCB189" s="10"/>
      <c r="NCC189" s="10"/>
      <c r="NCD189" s="10"/>
      <c r="NCE189" s="10"/>
      <c r="NCF189" s="10"/>
      <c r="NCG189" s="10"/>
      <c r="NCH189" s="10"/>
      <c r="NCI189" s="10"/>
      <c r="NCJ189" s="10"/>
      <c r="NCK189" s="10"/>
      <c r="NCL189" s="10"/>
      <c r="NCM189" s="10"/>
      <c r="NCN189" s="10"/>
      <c r="NCO189" s="10"/>
      <c r="NCP189" s="10"/>
      <c r="NCQ189" s="10"/>
      <c r="NCR189" s="10"/>
      <c r="NCS189" s="10"/>
      <c r="NCT189" s="10"/>
      <c r="NCU189" s="10"/>
      <c r="NCV189" s="10"/>
      <c r="NCW189" s="10"/>
      <c r="NCX189" s="10"/>
      <c r="NCY189" s="10"/>
      <c r="NCZ189" s="10"/>
      <c r="NDA189" s="10"/>
      <c r="NDB189" s="10"/>
      <c r="NDC189" s="10"/>
      <c r="NDD189" s="10"/>
      <c r="NDE189" s="10"/>
      <c r="NDF189" s="10"/>
      <c r="NDG189" s="10"/>
      <c r="NDH189" s="10"/>
      <c r="NDI189" s="10"/>
      <c r="NDJ189" s="10"/>
      <c r="NDK189" s="10"/>
      <c r="NDL189" s="10"/>
      <c r="NDM189" s="10"/>
      <c r="NDN189" s="10"/>
      <c r="NDO189" s="10"/>
      <c r="NDP189" s="10"/>
      <c r="NDQ189" s="10"/>
      <c r="NDR189" s="10"/>
      <c r="NDS189" s="10"/>
      <c r="NDT189" s="10"/>
      <c r="NDU189" s="10"/>
      <c r="NDV189" s="10"/>
      <c r="NDW189" s="10"/>
      <c r="NDX189" s="10"/>
      <c r="NDY189" s="10"/>
      <c r="NDZ189" s="10"/>
      <c r="NEA189" s="10"/>
      <c r="NEB189" s="10"/>
      <c r="NEC189" s="10"/>
      <c r="NED189" s="10"/>
      <c r="NEE189" s="10"/>
      <c r="NEF189" s="10"/>
      <c r="NEG189" s="10"/>
      <c r="NEH189" s="10"/>
      <c r="NEI189" s="10"/>
      <c r="NEJ189" s="10"/>
      <c r="NEK189" s="10"/>
      <c r="NEL189" s="10"/>
      <c r="NEM189" s="10"/>
      <c r="NEN189" s="10"/>
      <c r="NEO189" s="10"/>
      <c r="NEP189" s="10"/>
      <c r="NEQ189" s="10"/>
      <c r="NER189" s="10"/>
      <c r="NES189" s="10"/>
      <c r="NET189" s="10"/>
      <c r="NEU189" s="10"/>
      <c r="NEV189" s="10"/>
      <c r="NEW189" s="10"/>
      <c r="NEX189" s="10"/>
      <c r="NEY189" s="10"/>
      <c r="NEZ189" s="10"/>
      <c r="NFA189" s="10"/>
      <c r="NFB189" s="10"/>
      <c r="NFC189" s="10"/>
      <c r="NFD189" s="10"/>
      <c r="NFE189" s="10"/>
      <c r="NFF189" s="10"/>
      <c r="NFG189" s="10"/>
      <c r="NFH189" s="10"/>
      <c r="NFI189" s="10"/>
      <c r="NFJ189" s="10"/>
      <c r="NFK189" s="10"/>
      <c r="NFL189" s="10"/>
      <c r="NFM189" s="10"/>
      <c r="NFN189" s="10"/>
      <c r="NFO189" s="10"/>
      <c r="NFP189" s="10"/>
      <c r="NFQ189" s="10"/>
      <c r="NFR189" s="10"/>
      <c r="NFS189" s="10"/>
      <c r="NFT189" s="10"/>
      <c r="NFU189" s="10"/>
      <c r="NFV189" s="10"/>
      <c r="NFW189" s="10"/>
      <c r="NFX189" s="10"/>
      <c r="NFY189" s="10"/>
      <c r="NFZ189" s="10"/>
      <c r="NGA189" s="10"/>
      <c r="NGB189" s="10"/>
      <c r="NGC189" s="10"/>
      <c r="NGD189" s="10"/>
      <c r="NGE189" s="10"/>
      <c r="NGF189" s="10"/>
      <c r="NGG189" s="10"/>
      <c r="NGH189" s="10"/>
      <c r="NGI189" s="10"/>
      <c r="NGJ189" s="10"/>
      <c r="NGK189" s="10"/>
      <c r="NGL189" s="10"/>
      <c r="NGM189" s="10"/>
      <c r="NGN189" s="10"/>
      <c r="NGO189" s="10"/>
      <c r="NGP189" s="10"/>
      <c r="NGQ189" s="10"/>
      <c r="NGR189" s="10"/>
      <c r="NGS189" s="10"/>
      <c r="NGT189" s="10"/>
      <c r="NGU189" s="10"/>
      <c r="NGV189" s="10"/>
      <c r="NGW189" s="10"/>
      <c r="NGX189" s="10"/>
      <c r="NGY189" s="10"/>
      <c r="NGZ189" s="10"/>
      <c r="NHA189" s="10"/>
      <c r="NHB189" s="10"/>
      <c r="NHC189" s="10"/>
      <c r="NHD189" s="10"/>
      <c r="NHE189" s="10"/>
      <c r="NHF189" s="10"/>
      <c r="NHG189" s="10"/>
      <c r="NHH189" s="10"/>
      <c r="NHI189" s="10"/>
      <c r="NHJ189" s="10"/>
      <c r="NHK189" s="10"/>
      <c r="NHL189" s="10"/>
      <c r="NHM189" s="10"/>
      <c r="NHN189" s="10"/>
      <c r="NHO189" s="10"/>
      <c r="NHP189" s="10"/>
      <c r="NHQ189" s="10"/>
      <c r="NHR189" s="10"/>
      <c r="NHS189" s="10"/>
      <c r="NHT189" s="10"/>
      <c r="NHU189" s="10"/>
      <c r="NHV189" s="10"/>
      <c r="NHW189" s="10"/>
      <c r="NHX189" s="10"/>
      <c r="NHY189" s="10"/>
      <c r="NHZ189" s="10"/>
      <c r="NIA189" s="10"/>
      <c r="NIB189" s="10"/>
      <c r="NIC189" s="10"/>
      <c r="NID189" s="10"/>
      <c r="NIE189" s="10"/>
      <c r="NIF189" s="10"/>
      <c r="NIG189" s="10"/>
      <c r="NIH189" s="10"/>
      <c r="NII189" s="10"/>
      <c r="NIJ189" s="10"/>
      <c r="NIK189" s="10"/>
      <c r="NIL189" s="10"/>
      <c r="NIM189" s="10"/>
      <c r="NIN189" s="10"/>
      <c r="NIO189" s="10"/>
      <c r="NIP189" s="10"/>
      <c r="NIQ189" s="10"/>
      <c r="NIR189" s="10"/>
      <c r="NIS189" s="10"/>
      <c r="NIT189" s="10"/>
      <c r="NIU189" s="10"/>
      <c r="NIV189" s="10"/>
      <c r="NIW189" s="10"/>
      <c r="NIX189" s="10"/>
      <c r="NIY189" s="10"/>
      <c r="NIZ189" s="10"/>
      <c r="NJA189" s="10"/>
      <c r="NJB189" s="10"/>
      <c r="NJC189" s="10"/>
      <c r="NJD189" s="10"/>
      <c r="NJE189" s="10"/>
      <c r="NJF189" s="10"/>
      <c r="NJG189" s="10"/>
      <c r="NJH189" s="10"/>
      <c r="NJI189" s="10"/>
      <c r="NJJ189" s="10"/>
      <c r="NJK189" s="10"/>
      <c r="NJL189" s="10"/>
      <c r="NJM189" s="10"/>
      <c r="NJN189" s="10"/>
      <c r="NJO189" s="10"/>
      <c r="NJP189" s="10"/>
      <c r="NJQ189" s="10"/>
      <c r="NJR189" s="10"/>
      <c r="NJS189" s="10"/>
      <c r="NJT189" s="10"/>
      <c r="NJU189" s="10"/>
      <c r="NJV189" s="10"/>
      <c r="NJW189" s="10"/>
      <c r="NJX189" s="10"/>
      <c r="NJY189" s="10"/>
      <c r="NJZ189" s="10"/>
      <c r="NKA189" s="10"/>
      <c r="NKB189" s="10"/>
      <c r="NKC189" s="10"/>
      <c r="NKD189" s="10"/>
      <c r="NKE189" s="10"/>
      <c r="NKF189" s="10"/>
      <c r="NKG189" s="10"/>
      <c r="NKH189" s="10"/>
      <c r="NKI189" s="10"/>
      <c r="NKJ189" s="10"/>
      <c r="NKK189" s="10"/>
      <c r="NKL189" s="10"/>
      <c r="NKM189" s="10"/>
      <c r="NKN189" s="10"/>
      <c r="NKO189" s="10"/>
      <c r="NKP189" s="10"/>
      <c r="NKQ189" s="10"/>
      <c r="NKR189" s="10"/>
      <c r="NKS189" s="10"/>
      <c r="NKT189" s="10"/>
      <c r="NKU189" s="10"/>
      <c r="NKV189" s="10"/>
      <c r="NKW189" s="10"/>
      <c r="NKX189" s="10"/>
      <c r="NKY189" s="10"/>
      <c r="NKZ189" s="10"/>
      <c r="NLA189" s="10"/>
      <c r="NLB189" s="10"/>
      <c r="NLC189" s="10"/>
      <c r="NLD189" s="10"/>
      <c r="NLE189" s="10"/>
      <c r="NLF189" s="10"/>
      <c r="NLG189" s="10"/>
      <c r="NLH189" s="10"/>
      <c r="NLI189" s="10"/>
      <c r="NLJ189" s="10"/>
      <c r="NLK189" s="10"/>
      <c r="NLL189" s="10"/>
      <c r="NLM189" s="10"/>
      <c r="NLN189" s="10"/>
      <c r="NLO189" s="10"/>
      <c r="NLP189" s="10"/>
      <c r="NLQ189" s="10"/>
      <c r="NLR189" s="10"/>
      <c r="NLS189" s="10"/>
      <c r="NLT189" s="10"/>
      <c r="NLU189" s="10"/>
      <c r="NLV189" s="10"/>
      <c r="NLW189" s="10"/>
      <c r="NLX189" s="10"/>
      <c r="NLY189" s="10"/>
      <c r="NLZ189" s="10"/>
      <c r="NMA189" s="10"/>
      <c r="NMB189" s="10"/>
      <c r="NMC189" s="10"/>
      <c r="NMD189" s="10"/>
      <c r="NME189" s="10"/>
      <c r="NMF189" s="10"/>
      <c r="NMG189" s="10"/>
      <c r="NMH189" s="10"/>
      <c r="NMI189" s="10"/>
      <c r="NMJ189" s="10"/>
      <c r="NMK189" s="10"/>
      <c r="NML189" s="10"/>
      <c r="NMM189" s="10"/>
      <c r="NMN189" s="10"/>
      <c r="NMO189" s="10"/>
      <c r="NMP189" s="10"/>
      <c r="NMQ189" s="10"/>
      <c r="NMR189" s="10"/>
      <c r="NMS189" s="10"/>
      <c r="NMT189" s="10"/>
      <c r="NMU189" s="10"/>
      <c r="NMV189" s="10"/>
      <c r="NMW189" s="10"/>
      <c r="NMX189" s="10"/>
      <c r="NMY189" s="10"/>
      <c r="NMZ189" s="10"/>
      <c r="NNA189" s="10"/>
      <c r="NNB189" s="10"/>
      <c r="NNC189" s="10"/>
      <c r="NND189" s="10"/>
      <c r="NNE189" s="10"/>
      <c r="NNF189" s="10"/>
      <c r="NNG189" s="10"/>
      <c r="NNH189" s="10"/>
      <c r="NNI189" s="10"/>
      <c r="NNJ189" s="10"/>
      <c r="NNK189" s="10"/>
      <c r="NNL189" s="10"/>
      <c r="NNM189" s="10"/>
      <c r="NNN189" s="10"/>
      <c r="NNO189" s="10"/>
      <c r="NNP189" s="10"/>
      <c r="NNQ189" s="10"/>
      <c r="NNR189" s="10"/>
      <c r="NNS189" s="10"/>
      <c r="NNT189" s="10"/>
      <c r="NNU189" s="10"/>
      <c r="NNV189" s="10"/>
      <c r="NNW189" s="10"/>
      <c r="NNX189" s="10"/>
      <c r="NNY189" s="10"/>
      <c r="NNZ189" s="10"/>
      <c r="NOA189" s="10"/>
      <c r="NOB189" s="10"/>
      <c r="NOC189" s="10"/>
      <c r="NOD189" s="10"/>
      <c r="NOE189" s="10"/>
      <c r="NOF189" s="10"/>
      <c r="NOG189" s="10"/>
      <c r="NOH189" s="10"/>
      <c r="NOI189" s="10"/>
      <c r="NOJ189" s="10"/>
      <c r="NOK189" s="10"/>
      <c r="NOL189" s="10"/>
      <c r="NOM189" s="10"/>
      <c r="NON189" s="10"/>
      <c r="NOO189" s="10"/>
      <c r="NOP189" s="10"/>
      <c r="NOQ189" s="10"/>
      <c r="NOR189" s="10"/>
      <c r="NOS189" s="10"/>
      <c r="NOT189" s="10"/>
      <c r="NOU189" s="10"/>
      <c r="NOV189" s="10"/>
      <c r="NOW189" s="10"/>
      <c r="NOX189" s="10"/>
      <c r="NOY189" s="10"/>
      <c r="NOZ189" s="10"/>
      <c r="NPA189" s="10"/>
      <c r="NPB189" s="10"/>
      <c r="NPC189" s="10"/>
      <c r="NPD189" s="10"/>
      <c r="NPE189" s="10"/>
      <c r="NPF189" s="10"/>
      <c r="NPG189" s="10"/>
      <c r="NPH189" s="10"/>
      <c r="NPI189" s="10"/>
      <c r="NPJ189" s="10"/>
      <c r="NPK189" s="10"/>
      <c r="NPL189" s="10"/>
      <c r="NPM189" s="10"/>
      <c r="NPN189" s="10"/>
      <c r="NPO189" s="10"/>
      <c r="NPP189" s="10"/>
      <c r="NPQ189" s="10"/>
      <c r="NPR189" s="10"/>
      <c r="NPS189" s="10"/>
      <c r="NPT189" s="10"/>
      <c r="NPU189" s="10"/>
      <c r="NPV189" s="10"/>
      <c r="NPW189" s="10"/>
      <c r="NPX189" s="10"/>
      <c r="NPY189" s="10"/>
      <c r="NPZ189" s="10"/>
      <c r="NQA189" s="10"/>
      <c r="NQB189" s="10"/>
      <c r="NQC189" s="10"/>
      <c r="NQD189" s="10"/>
      <c r="NQE189" s="10"/>
      <c r="NQF189" s="10"/>
      <c r="NQG189" s="10"/>
      <c r="NQH189" s="10"/>
      <c r="NQI189" s="10"/>
      <c r="NQJ189" s="10"/>
      <c r="NQK189" s="10"/>
      <c r="NQL189" s="10"/>
      <c r="NQM189" s="10"/>
      <c r="NQN189" s="10"/>
      <c r="NQO189" s="10"/>
      <c r="NQP189" s="10"/>
      <c r="NQQ189" s="10"/>
      <c r="NQR189" s="10"/>
      <c r="NQS189" s="10"/>
      <c r="NQT189" s="10"/>
      <c r="NQU189" s="10"/>
      <c r="NQV189" s="10"/>
      <c r="NQW189" s="10"/>
      <c r="NQX189" s="10"/>
      <c r="NQY189" s="10"/>
      <c r="NQZ189" s="10"/>
      <c r="NRA189" s="10"/>
      <c r="NRB189" s="10"/>
      <c r="NRC189" s="10"/>
      <c r="NRD189" s="10"/>
      <c r="NRE189" s="10"/>
      <c r="NRF189" s="10"/>
      <c r="NRG189" s="10"/>
      <c r="NRH189" s="10"/>
      <c r="NRI189" s="10"/>
      <c r="NRJ189" s="10"/>
      <c r="NRK189" s="10"/>
      <c r="NRL189" s="10"/>
      <c r="NRM189" s="10"/>
      <c r="NRN189" s="10"/>
      <c r="NRO189" s="10"/>
      <c r="NRP189" s="10"/>
      <c r="NRQ189" s="10"/>
      <c r="NRR189" s="10"/>
      <c r="NRS189" s="10"/>
      <c r="NRT189" s="10"/>
      <c r="NRU189" s="10"/>
      <c r="NRV189" s="10"/>
      <c r="NRW189" s="10"/>
      <c r="NRX189" s="10"/>
      <c r="NRY189" s="10"/>
      <c r="NRZ189" s="10"/>
      <c r="NSA189" s="10"/>
      <c r="NSB189" s="10"/>
      <c r="NSC189" s="10"/>
      <c r="NSD189" s="10"/>
      <c r="NSE189" s="10"/>
      <c r="NSF189" s="10"/>
      <c r="NSG189" s="10"/>
      <c r="NSH189" s="10"/>
      <c r="NSI189" s="10"/>
      <c r="NSJ189" s="10"/>
      <c r="NSK189" s="10"/>
      <c r="NSL189" s="10"/>
      <c r="NSM189" s="10"/>
      <c r="NSN189" s="10"/>
      <c r="NSO189" s="10"/>
      <c r="NSP189" s="10"/>
      <c r="NSQ189" s="10"/>
      <c r="NSR189" s="10"/>
      <c r="NSS189" s="10"/>
      <c r="NST189" s="10"/>
      <c r="NSU189" s="10"/>
      <c r="NSV189" s="10"/>
      <c r="NSW189" s="10"/>
      <c r="NSX189" s="10"/>
      <c r="NSY189" s="10"/>
      <c r="NSZ189" s="10"/>
      <c r="NTA189" s="10"/>
      <c r="NTB189" s="10"/>
      <c r="NTC189" s="10"/>
      <c r="NTD189" s="10"/>
      <c r="NTE189" s="10"/>
      <c r="NTF189" s="10"/>
      <c r="NTG189" s="10"/>
      <c r="NTH189" s="10"/>
      <c r="NTI189" s="10"/>
      <c r="NTJ189" s="10"/>
      <c r="NTK189" s="10"/>
      <c r="NTL189" s="10"/>
      <c r="NTM189" s="10"/>
      <c r="NTN189" s="10"/>
      <c r="NTO189" s="10"/>
      <c r="NTP189" s="10"/>
      <c r="NTQ189" s="10"/>
      <c r="NTR189" s="10"/>
      <c r="NTS189" s="10"/>
      <c r="NTT189" s="10"/>
      <c r="NTU189" s="10"/>
      <c r="NTV189" s="10"/>
      <c r="NTW189" s="10"/>
      <c r="NTX189" s="10"/>
      <c r="NTY189" s="10"/>
      <c r="NTZ189" s="10"/>
      <c r="NUA189" s="10"/>
      <c r="NUB189" s="10"/>
      <c r="NUC189" s="10"/>
      <c r="NUD189" s="10"/>
      <c r="NUE189" s="10"/>
      <c r="NUF189" s="10"/>
      <c r="NUG189" s="10"/>
      <c r="NUH189" s="10"/>
      <c r="NUI189" s="10"/>
      <c r="NUJ189" s="10"/>
      <c r="NUK189" s="10"/>
      <c r="NUL189" s="10"/>
      <c r="NUM189" s="10"/>
      <c r="NUN189" s="10"/>
      <c r="NUO189" s="10"/>
      <c r="NUP189" s="10"/>
      <c r="NUQ189" s="10"/>
      <c r="NUR189" s="10"/>
      <c r="NUS189" s="10"/>
      <c r="NUT189" s="10"/>
      <c r="NUU189" s="10"/>
      <c r="NUV189" s="10"/>
      <c r="NUW189" s="10"/>
      <c r="NUX189" s="10"/>
      <c r="NUY189" s="10"/>
      <c r="NUZ189" s="10"/>
      <c r="NVA189" s="10"/>
      <c r="NVB189" s="10"/>
      <c r="NVC189" s="10"/>
      <c r="NVD189" s="10"/>
      <c r="NVE189" s="10"/>
      <c r="NVF189" s="10"/>
      <c r="NVG189" s="10"/>
      <c r="NVH189" s="10"/>
      <c r="NVI189" s="10"/>
      <c r="NVJ189" s="10"/>
      <c r="NVK189" s="10"/>
      <c r="NVL189" s="10"/>
      <c r="NVM189" s="10"/>
      <c r="NVN189" s="10"/>
      <c r="NVO189" s="10"/>
      <c r="NVP189" s="10"/>
      <c r="NVQ189" s="10"/>
      <c r="NVR189" s="10"/>
      <c r="NVS189" s="10"/>
      <c r="NVT189" s="10"/>
      <c r="NVU189" s="10"/>
      <c r="NVV189" s="10"/>
      <c r="NVW189" s="10"/>
      <c r="NVX189" s="10"/>
      <c r="NVY189" s="10"/>
      <c r="NVZ189" s="10"/>
      <c r="NWA189" s="10"/>
      <c r="NWB189" s="10"/>
      <c r="NWC189" s="10"/>
      <c r="NWD189" s="10"/>
      <c r="NWE189" s="10"/>
      <c r="NWF189" s="10"/>
      <c r="NWG189" s="10"/>
      <c r="NWH189" s="10"/>
      <c r="NWI189" s="10"/>
      <c r="NWJ189" s="10"/>
      <c r="NWK189" s="10"/>
      <c r="NWL189" s="10"/>
      <c r="NWM189" s="10"/>
      <c r="NWN189" s="10"/>
      <c r="NWO189" s="10"/>
      <c r="NWP189" s="10"/>
      <c r="NWQ189" s="10"/>
      <c r="NWR189" s="10"/>
      <c r="NWS189" s="10"/>
      <c r="NWT189" s="10"/>
      <c r="NWU189" s="10"/>
      <c r="NWV189" s="10"/>
      <c r="NWW189" s="10"/>
      <c r="NWX189" s="10"/>
      <c r="NWY189" s="10"/>
      <c r="NWZ189" s="10"/>
      <c r="NXA189" s="10"/>
      <c r="NXB189" s="10"/>
      <c r="NXC189" s="10"/>
      <c r="NXD189" s="10"/>
      <c r="NXE189" s="10"/>
      <c r="NXF189" s="10"/>
      <c r="NXG189" s="10"/>
      <c r="NXH189" s="10"/>
      <c r="NXI189" s="10"/>
      <c r="NXJ189" s="10"/>
      <c r="NXK189" s="10"/>
      <c r="NXL189" s="10"/>
      <c r="NXM189" s="10"/>
      <c r="NXN189" s="10"/>
      <c r="NXO189" s="10"/>
      <c r="NXP189" s="10"/>
      <c r="NXQ189" s="10"/>
      <c r="NXR189" s="10"/>
      <c r="NXS189" s="10"/>
      <c r="NXT189" s="10"/>
      <c r="NXU189" s="10"/>
      <c r="NXV189" s="10"/>
      <c r="NXW189" s="10"/>
      <c r="NXX189" s="10"/>
      <c r="NXY189" s="10"/>
      <c r="NXZ189" s="10"/>
      <c r="NYA189" s="10"/>
      <c r="NYB189" s="10"/>
      <c r="NYC189" s="10"/>
      <c r="NYD189" s="10"/>
      <c r="NYE189" s="10"/>
      <c r="NYF189" s="10"/>
      <c r="NYG189" s="10"/>
      <c r="NYH189" s="10"/>
      <c r="NYI189" s="10"/>
      <c r="NYJ189" s="10"/>
      <c r="NYK189" s="10"/>
      <c r="NYL189" s="10"/>
      <c r="NYM189" s="10"/>
      <c r="NYN189" s="10"/>
      <c r="NYO189" s="10"/>
      <c r="NYP189" s="10"/>
      <c r="NYQ189" s="10"/>
      <c r="NYR189" s="10"/>
      <c r="NYS189" s="10"/>
      <c r="NYT189" s="10"/>
      <c r="NYU189" s="10"/>
      <c r="NYV189" s="10"/>
      <c r="NYW189" s="10"/>
      <c r="NYX189" s="10"/>
      <c r="NYY189" s="10"/>
      <c r="NYZ189" s="10"/>
      <c r="NZA189" s="10"/>
      <c r="NZB189" s="10"/>
      <c r="NZC189" s="10"/>
      <c r="NZD189" s="10"/>
      <c r="NZE189" s="10"/>
      <c r="NZF189" s="10"/>
      <c r="NZG189" s="10"/>
      <c r="NZH189" s="10"/>
      <c r="NZI189" s="10"/>
      <c r="NZJ189" s="10"/>
      <c r="NZK189" s="10"/>
      <c r="NZL189" s="10"/>
      <c r="NZM189" s="10"/>
      <c r="NZN189" s="10"/>
      <c r="NZO189" s="10"/>
      <c r="NZP189" s="10"/>
      <c r="NZQ189" s="10"/>
      <c r="NZR189" s="10"/>
      <c r="NZS189" s="10"/>
      <c r="NZT189" s="10"/>
      <c r="NZU189" s="10"/>
      <c r="NZV189" s="10"/>
      <c r="NZW189" s="10"/>
      <c r="NZX189" s="10"/>
      <c r="NZY189" s="10"/>
      <c r="NZZ189" s="10"/>
      <c r="OAA189" s="10"/>
      <c r="OAB189" s="10"/>
      <c r="OAC189" s="10"/>
      <c r="OAD189" s="10"/>
      <c r="OAE189" s="10"/>
      <c r="OAF189" s="10"/>
      <c r="OAG189" s="10"/>
      <c r="OAH189" s="10"/>
      <c r="OAI189" s="10"/>
      <c r="OAJ189" s="10"/>
      <c r="OAK189" s="10"/>
      <c r="OAL189" s="10"/>
      <c r="OAM189" s="10"/>
      <c r="OAN189" s="10"/>
      <c r="OAO189" s="10"/>
      <c r="OAP189" s="10"/>
      <c r="OAQ189" s="10"/>
      <c r="OAR189" s="10"/>
      <c r="OAS189" s="10"/>
      <c r="OAT189" s="10"/>
      <c r="OAU189" s="10"/>
      <c r="OAV189" s="10"/>
      <c r="OAW189" s="10"/>
      <c r="OAX189" s="10"/>
      <c r="OAY189" s="10"/>
      <c r="OAZ189" s="10"/>
      <c r="OBA189" s="10"/>
      <c r="OBB189" s="10"/>
      <c r="OBC189" s="10"/>
      <c r="OBD189" s="10"/>
      <c r="OBE189" s="10"/>
      <c r="OBF189" s="10"/>
      <c r="OBG189" s="10"/>
      <c r="OBH189" s="10"/>
      <c r="OBI189" s="10"/>
      <c r="OBJ189" s="10"/>
      <c r="OBK189" s="10"/>
      <c r="OBL189" s="10"/>
      <c r="OBM189" s="10"/>
      <c r="OBN189" s="10"/>
      <c r="OBO189" s="10"/>
      <c r="OBP189" s="10"/>
      <c r="OBQ189" s="10"/>
      <c r="OBR189" s="10"/>
      <c r="OBS189" s="10"/>
      <c r="OBT189" s="10"/>
      <c r="OBU189" s="10"/>
      <c r="OBV189" s="10"/>
      <c r="OBW189" s="10"/>
      <c r="OBX189" s="10"/>
      <c r="OBY189" s="10"/>
      <c r="OBZ189" s="10"/>
      <c r="OCA189" s="10"/>
      <c r="OCB189" s="10"/>
      <c r="OCC189" s="10"/>
      <c r="OCD189" s="10"/>
      <c r="OCE189" s="10"/>
      <c r="OCF189" s="10"/>
      <c r="OCG189" s="10"/>
      <c r="OCH189" s="10"/>
      <c r="OCI189" s="10"/>
      <c r="OCJ189" s="10"/>
      <c r="OCK189" s="10"/>
      <c r="OCL189" s="10"/>
      <c r="OCM189" s="10"/>
      <c r="OCN189" s="10"/>
      <c r="OCO189" s="10"/>
      <c r="OCP189" s="10"/>
      <c r="OCQ189" s="10"/>
      <c r="OCR189" s="10"/>
      <c r="OCS189" s="10"/>
      <c r="OCT189" s="10"/>
      <c r="OCU189" s="10"/>
      <c r="OCV189" s="10"/>
      <c r="OCW189" s="10"/>
      <c r="OCX189" s="10"/>
      <c r="OCY189" s="10"/>
      <c r="OCZ189" s="10"/>
      <c r="ODA189" s="10"/>
      <c r="ODB189" s="10"/>
      <c r="ODC189" s="10"/>
      <c r="ODD189" s="10"/>
      <c r="ODE189" s="10"/>
      <c r="ODF189" s="10"/>
      <c r="ODG189" s="10"/>
      <c r="ODH189" s="10"/>
      <c r="ODI189" s="10"/>
      <c r="ODJ189" s="10"/>
      <c r="ODK189" s="10"/>
      <c r="ODL189" s="10"/>
      <c r="ODM189" s="10"/>
      <c r="ODN189" s="10"/>
      <c r="ODO189" s="10"/>
      <c r="ODP189" s="10"/>
      <c r="ODQ189" s="10"/>
      <c r="ODR189" s="10"/>
      <c r="ODS189" s="10"/>
      <c r="ODT189" s="10"/>
      <c r="ODU189" s="10"/>
      <c r="ODV189" s="10"/>
      <c r="ODW189" s="10"/>
      <c r="ODX189" s="10"/>
      <c r="ODY189" s="10"/>
      <c r="ODZ189" s="10"/>
      <c r="OEA189" s="10"/>
      <c r="OEB189" s="10"/>
      <c r="OEC189" s="10"/>
      <c r="OED189" s="10"/>
      <c r="OEE189" s="10"/>
      <c r="OEF189" s="10"/>
      <c r="OEG189" s="10"/>
      <c r="OEH189" s="10"/>
      <c r="OEI189" s="10"/>
      <c r="OEJ189" s="10"/>
      <c r="OEK189" s="10"/>
      <c r="OEL189" s="10"/>
      <c r="OEM189" s="10"/>
      <c r="OEN189" s="10"/>
      <c r="OEO189" s="10"/>
      <c r="OEP189" s="10"/>
      <c r="OEQ189" s="10"/>
      <c r="OER189" s="10"/>
      <c r="OES189" s="10"/>
      <c r="OET189" s="10"/>
      <c r="OEU189" s="10"/>
      <c r="OEV189" s="10"/>
      <c r="OEW189" s="10"/>
      <c r="OEX189" s="10"/>
      <c r="OEY189" s="10"/>
      <c r="OEZ189" s="10"/>
      <c r="OFA189" s="10"/>
      <c r="OFB189" s="10"/>
      <c r="OFC189" s="10"/>
      <c r="OFD189" s="10"/>
      <c r="OFE189" s="10"/>
      <c r="OFF189" s="10"/>
      <c r="OFG189" s="10"/>
      <c r="OFH189" s="10"/>
      <c r="OFI189" s="10"/>
      <c r="OFJ189" s="10"/>
      <c r="OFK189" s="10"/>
      <c r="OFL189" s="10"/>
      <c r="OFM189" s="10"/>
      <c r="OFN189" s="10"/>
      <c r="OFO189" s="10"/>
      <c r="OFP189" s="10"/>
      <c r="OFQ189" s="10"/>
      <c r="OFR189" s="10"/>
      <c r="OFS189" s="10"/>
      <c r="OFT189" s="10"/>
      <c r="OFU189" s="10"/>
      <c r="OFV189" s="10"/>
      <c r="OFW189" s="10"/>
      <c r="OFX189" s="10"/>
      <c r="OFY189" s="10"/>
      <c r="OFZ189" s="10"/>
      <c r="OGA189" s="10"/>
      <c r="OGB189" s="10"/>
      <c r="OGC189" s="10"/>
      <c r="OGD189" s="10"/>
      <c r="OGE189" s="10"/>
      <c r="OGF189" s="10"/>
      <c r="OGG189" s="10"/>
      <c r="OGH189" s="10"/>
      <c r="OGI189" s="10"/>
      <c r="OGJ189" s="10"/>
      <c r="OGK189" s="10"/>
      <c r="OGL189" s="10"/>
      <c r="OGM189" s="10"/>
      <c r="OGN189" s="10"/>
      <c r="OGO189" s="10"/>
      <c r="OGP189" s="10"/>
      <c r="OGQ189" s="10"/>
      <c r="OGR189" s="10"/>
      <c r="OGS189" s="10"/>
      <c r="OGT189" s="10"/>
      <c r="OGU189" s="10"/>
      <c r="OGV189" s="10"/>
      <c r="OGW189" s="10"/>
      <c r="OGX189" s="10"/>
      <c r="OGY189" s="10"/>
      <c r="OGZ189" s="10"/>
      <c r="OHA189" s="10"/>
      <c r="OHB189" s="10"/>
      <c r="OHC189" s="10"/>
      <c r="OHD189" s="10"/>
      <c r="OHE189" s="10"/>
      <c r="OHF189" s="10"/>
      <c r="OHG189" s="10"/>
      <c r="OHH189" s="10"/>
      <c r="OHI189" s="10"/>
      <c r="OHJ189" s="10"/>
      <c r="OHK189" s="10"/>
      <c r="OHL189" s="10"/>
      <c r="OHM189" s="10"/>
      <c r="OHN189" s="10"/>
      <c r="OHO189" s="10"/>
      <c r="OHP189" s="10"/>
      <c r="OHQ189" s="10"/>
      <c r="OHR189" s="10"/>
      <c r="OHS189" s="10"/>
      <c r="OHT189" s="10"/>
      <c r="OHU189" s="10"/>
      <c r="OHV189" s="10"/>
      <c r="OHW189" s="10"/>
      <c r="OHX189" s="10"/>
      <c r="OHY189" s="10"/>
      <c r="OHZ189" s="10"/>
      <c r="OIA189" s="10"/>
      <c r="OIB189" s="10"/>
      <c r="OIC189" s="10"/>
      <c r="OID189" s="10"/>
      <c r="OIE189" s="10"/>
      <c r="OIF189" s="10"/>
      <c r="OIG189" s="10"/>
      <c r="OIH189" s="10"/>
      <c r="OII189" s="10"/>
      <c r="OIJ189" s="10"/>
      <c r="OIK189" s="10"/>
      <c r="OIL189" s="10"/>
      <c r="OIM189" s="10"/>
      <c r="OIN189" s="10"/>
      <c r="OIO189" s="10"/>
      <c r="OIP189" s="10"/>
      <c r="OIQ189" s="10"/>
      <c r="OIR189" s="10"/>
      <c r="OIS189" s="10"/>
      <c r="OIT189" s="10"/>
      <c r="OIU189" s="10"/>
      <c r="OIV189" s="10"/>
      <c r="OIW189" s="10"/>
      <c r="OIX189" s="10"/>
      <c r="OIY189" s="10"/>
      <c r="OIZ189" s="10"/>
      <c r="OJA189" s="10"/>
      <c r="OJB189" s="10"/>
      <c r="OJC189" s="10"/>
      <c r="OJD189" s="10"/>
      <c r="OJE189" s="10"/>
      <c r="OJF189" s="10"/>
      <c r="OJG189" s="10"/>
      <c r="OJH189" s="10"/>
      <c r="OJI189" s="10"/>
      <c r="OJJ189" s="10"/>
      <c r="OJK189" s="10"/>
      <c r="OJL189" s="10"/>
      <c r="OJM189" s="10"/>
      <c r="OJN189" s="10"/>
      <c r="OJO189" s="10"/>
      <c r="OJP189" s="10"/>
      <c r="OJQ189" s="10"/>
      <c r="OJR189" s="10"/>
      <c r="OJS189" s="10"/>
      <c r="OJT189" s="10"/>
      <c r="OJU189" s="10"/>
      <c r="OJV189" s="10"/>
      <c r="OJW189" s="10"/>
      <c r="OJX189" s="10"/>
      <c r="OJY189" s="10"/>
      <c r="OJZ189" s="10"/>
      <c r="OKA189" s="10"/>
      <c r="OKB189" s="10"/>
      <c r="OKC189" s="10"/>
      <c r="OKD189" s="10"/>
      <c r="OKE189" s="10"/>
      <c r="OKF189" s="10"/>
      <c r="OKG189" s="10"/>
      <c r="OKH189" s="10"/>
      <c r="OKI189" s="10"/>
      <c r="OKJ189" s="10"/>
      <c r="OKK189" s="10"/>
      <c r="OKL189" s="10"/>
      <c r="OKM189" s="10"/>
      <c r="OKN189" s="10"/>
      <c r="OKO189" s="10"/>
      <c r="OKP189" s="10"/>
      <c r="OKQ189" s="10"/>
      <c r="OKR189" s="10"/>
      <c r="OKS189" s="10"/>
      <c r="OKT189" s="10"/>
      <c r="OKU189" s="10"/>
      <c r="OKV189" s="10"/>
      <c r="OKW189" s="10"/>
      <c r="OKX189" s="10"/>
      <c r="OKY189" s="10"/>
      <c r="OKZ189" s="10"/>
      <c r="OLA189" s="10"/>
      <c r="OLB189" s="10"/>
      <c r="OLC189" s="10"/>
      <c r="OLD189" s="10"/>
      <c r="OLE189" s="10"/>
      <c r="OLF189" s="10"/>
      <c r="OLG189" s="10"/>
      <c r="OLH189" s="10"/>
      <c r="OLI189" s="10"/>
      <c r="OLJ189" s="10"/>
      <c r="OLK189" s="10"/>
      <c r="OLL189" s="10"/>
      <c r="OLM189" s="10"/>
      <c r="OLN189" s="10"/>
      <c r="OLO189" s="10"/>
      <c r="OLP189" s="10"/>
      <c r="OLQ189" s="10"/>
      <c r="OLR189" s="10"/>
      <c r="OLS189" s="10"/>
      <c r="OLT189" s="10"/>
      <c r="OLU189" s="10"/>
      <c r="OLV189" s="10"/>
      <c r="OLW189" s="10"/>
      <c r="OLX189" s="10"/>
      <c r="OLY189" s="10"/>
      <c r="OLZ189" s="10"/>
      <c r="OMA189" s="10"/>
      <c r="OMB189" s="10"/>
      <c r="OMC189" s="10"/>
      <c r="OMD189" s="10"/>
      <c r="OME189" s="10"/>
      <c r="OMF189" s="10"/>
      <c r="OMG189" s="10"/>
      <c r="OMH189" s="10"/>
      <c r="OMI189" s="10"/>
      <c r="OMJ189" s="10"/>
      <c r="OMK189" s="10"/>
      <c r="OML189" s="10"/>
      <c r="OMM189" s="10"/>
      <c r="OMN189" s="10"/>
      <c r="OMO189" s="10"/>
      <c r="OMP189" s="10"/>
      <c r="OMQ189" s="10"/>
      <c r="OMR189" s="10"/>
      <c r="OMS189" s="10"/>
      <c r="OMT189" s="10"/>
      <c r="OMU189" s="10"/>
      <c r="OMV189" s="10"/>
      <c r="OMW189" s="10"/>
      <c r="OMX189" s="10"/>
      <c r="OMY189" s="10"/>
      <c r="OMZ189" s="10"/>
      <c r="ONA189" s="10"/>
      <c r="ONB189" s="10"/>
      <c r="ONC189" s="10"/>
      <c r="OND189" s="10"/>
      <c r="ONE189" s="10"/>
      <c r="ONF189" s="10"/>
      <c r="ONG189" s="10"/>
      <c r="ONH189" s="10"/>
      <c r="ONI189" s="10"/>
      <c r="ONJ189" s="10"/>
      <c r="ONK189" s="10"/>
      <c r="ONL189" s="10"/>
      <c r="ONM189" s="10"/>
      <c r="ONN189" s="10"/>
      <c r="ONO189" s="10"/>
      <c r="ONP189" s="10"/>
      <c r="ONQ189" s="10"/>
      <c r="ONR189" s="10"/>
      <c r="ONS189" s="10"/>
      <c r="ONT189" s="10"/>
      <c r="ONU189" s="10"/>
      <c r="ONV189" s="10"/>
      <c r="ONW189" s="10"/>
      <c r="ONX189" s="10"/>
      <c r="ONY189" s="10"/>
      <c r="ONZ189" s="10"/>
      <c r="OOA189" s="10"/>
      <c r="OOB189" s="10"/>
      <c r="OOC189" s="10"/>
      <c r="OOD189" s="10"/>
      <c r="OOE189" s="10"/>
      <c r="OOF189" s="10"/>
      <c r="OOG189" s="10"/>
      <c r="OOH189" s="10"/>
      <c r="OOI189" s="10"/>
      <c r="OOJ189" s="10"/>
      <c r="OOK189" s="10"/>
      <c r="OOL189" s="10"/>
      <c r="OOM189" s="10"/>
      <c r="OON189" s="10"/>
      <c r="OOO189" s="10"/>
      <c r="OOP189" s="10"/>
      <c r="OOQ189" s="10"/>
      <c r="OOR189" s="10"/>
      <c r="OOS189" s="10"/>
      <c r="OOT189" s="10"/>
      <c r="OOU189" s="10"/>
      <c r="OOV189" s="10"/>
      <c r="OOW189" s="10"/>
      <c r="OOX189" s="10"/>
      <c r="OOY189" s="10"/>
      <c r="OOZ189" s="10"/>
      <c r="OPA189" s="10"/>
      <c r="OPB189" s="10"/>
      <c r="OPC189" s="10"/>
      <c r="OPD189" s="10"/>
      <c r="OPE189" s="10"/>
      <c r="OPF189" s="10"/>
      <c r="OPG189" s="10"/>
      <c r="OPH189" s="10"/>
      <c r="OPI189" s="10"/>
      <c r="OPJ189" s="10"/>
      <c r="OPK189" s="10"/>
      <c r="OPL189" s="10"/>
      <c r="OPM189" s="10"/>
      <c r="OPN189" s="10"/>
      <c r="OPO189" s="10"/>
      <c r="OPP189" s="10"/>
      <c r="OPQ189" s="10"/>
      <c r="OPR189" s="10"/>
      <c r="OPS189" s="10"/>
      <c r="OPT189" s="10"/>
      <c r="OPU189" s="10"/>
      <c r="OPV189" s="10"/>
      <c r="OPW189" s="10"/>
      <c r="OPX189" s="10"/>
      <c r="OPY189" s="10"/>
      <c r="OPZ189" s="10"/>
      <c r="OQA189" s="10"/>
      <c r="OQB189" s="10"/>
      <c r="OQC189" s="10"/>
      <c r="OQD189" s="10"/>
      <c r="OQE189" s="10"/>
      <c r="OQF189" s="10"/>
      <c r="OQG189" s="10"/>
      <c r="OQH189" s="10"/>
      <c r="OQI189" s="10"/>
      <c r="OQJ189" s="10"/>
      <c r="OQK189" s="10"/>
      <c r="OQL189" s="10"/>
      <c r="OQM189" s="10"/>
      <c r="OQN189" s="10"/>
      <c r="OQO189" s="10"/>
      <c r="OQP189" s="10"/>
      <c r="OQQ189" s="10"/>
      <c r="OQR189" s="10"/>
      <c r="OQS189" s="10"/>
      <c r="OQT189" s="10"/>
      <c r="OQU189" s="10"/>
      <c r="OQV189" s="10"/>
      <c r="OQW189" s="10"/>
      <c r="OQX189" s="10"/>
      <c r="OQY189" s="10"/>
      <c r="OQZ189" s="10"/>
      <c r="ORA189" s="10"/>
      <c r="ORB189" s="10"/>
      <c r="ORC189" s="10"/>
      <c r="ORD189" s="10"/>
      <c r="ORE189" s="10"/>
      <c r="ORF189" s="10"/>
      <c r="ORG189" s="10"/>
      <c r="ORH189" s="10"/>
      <c r="ORI189" s="10"/>
      <c r="ORJ189" s="10"/>
      <c r="ORK189" s="10"/>
      <c r="ORL189" s="10"/>
      <c r="ORM189" s="10"/>
      <c r="ORN189" s="10"/>
      <c r="ORO189" s="10"/>
      <c r="ORP189" s="10"/>
      <c r="ORQ189" s="10"/>
      <c r="ORR189" s="10"/>
      <c r="ORS189" s="10"/>
      <c r="ORT189" s="10"/>
      <c r="ORU189" s="10"/>
      <c r="ORV189" s="10"/>
      <c r="ORW189" s="10"/>
      <c r="ORX189" s="10"/>
      <c r="ORY189" s="10"/>
      <c r="ORZ189" s="10"/>
      <c r="OSA189" s="10"/>
      <c r="OSB189" s="10"/>
      <c r="OSC189" s="10"/>
      <c r="OSD189" s="10"/>
      <c r="OSE189" s="10"/>
      <c r="OSF189" s="10"/>
      <c r="OSG189" s="10"/>
      <c r="OSH189" s="10"/>
      <c r="OSI189" s="10"/>
      <c r="OSJ189" s="10"/>
      <c r="OSK189" s="10"/>
      <c r="OSL189" s="10"/>
      <c r="OSM189" s="10"/>
      <c r="OSN189" s="10"/>
      <c r="OSO189" s="10"/>
      <c r="OSP189" s="10"/>
      <c r="OSQ189" s="10"/>
      <c r="OSR189" s="10"/>
      <c r="OSS189" s="10"/>
      <c r="OST189" s="10"/>
      <c r="OSU189" s="10"/>
      <c r="OSV189" s="10"/>
      <c r="OSW189" s="10"/>
      <c r="OSX189" s="10"/>
      <c r="OSY189" s="10"/>
      <c r="OSZ189" s="10"/>
      <c r="OTA189" s="10"/>
      <c r="OTB189" s="10"/>
      <c r="OTC189" s="10"/>
      <c r="OTD189" s="10"/>
      <c r="OTE189" s="10"/>
      <c r="OTF189" s="10"/>
      <c r="OTG189" s="10"/>
      <c r="OTH189" s="10"/>
      <c r="OTI189" s="10"/>
      <c r="OTJ189" s="10"/>
      <c r="OTK189" s="10"/>
      <c r="OTL189" s="10"/>
      <c r="OTM189" s="10"/>
      <c r="OTN189" s="10"/>
      <c r="OTO189" s="10"/>
      <c r="OTP189" s="10"/>
      <c r="OTQ189" s="10"/>
      <c r="OTR189" s="10"/>
      <c r="OTS189" s="10"/>
      <c r="OTT189" s="10"/>
      <c r="OTU189" s="10"/>
      <c r="OTV189" s="10"/>
      <c r="OTW189" s="10"/>
      <c r="OTX189" s="10"/>
      <c r="OTY189" s="10"/>
      <c r="OTZ189" s="10"/>
      <c r="OUA189" s="10"/>
      <c r="OUB189" s="10"/>
      <c r="OUC189" s="10"/>
      <c r="OUD189" s="10"/>
      <c r="OUE189" s="10"/>
      <c r="OUF189" s="10"/>
      <c r="OUG189" s="10"/>
      <c r="OUH189" s="10"/>
      <c r="OUI189" s="10"/>
      <c r="OUJ189" s="10"/>
      <c r="OUK189" s="10"/>
      <c r="OUL189" s="10"/>
      <c r="OUM189" s="10"/>
      <c r="OUN189" s="10"/>
      <c r="OUO189" s="10"/>
      <c r="OUP189" s="10"/>
      <c r="OUQ189" s="10"/>
      <c r="OUR189" s="10"/>
      <c r="OUS189" s="10"/>
      <c r="OUT189" s="10"/>
      <c r="OUU189" s="10"/>
      <c r="OUV189" s="10"/>
      <c r="OUW189" s="10"/>
      <c r="OUX189" s="10"/>
      <c r="OUY189" s="10"/>
      <c r="OUZ189" s="10"/>
      <c r="OVA189" s="10"/>
      <c r="OVB189" s="10"/>
      <c r="OVC189" s="10"/>
      <c r="OVD189" s="10"/>
      <c r="OVE189" s="10"/>
      <c r="OVF189" s="10"/>
      <c r="OVG189" s="10"/>
      <c r="OVH189" s="10"/>
      <c r="OVI189" s="10"/>
      <c r="OVJ189" s="10"/>
      <c r="OVK189" s="10"/>
      <c r="OVL189" s="10"/>
      <c r="OVM189" s="10"/>
      <c r="OVN189" s="10"/>
      <c r="OVO189" s="10"/>
      <c r="OVP189" s="10"/>
      <c r="OVQ189" s="10"/>
      <c r="OVR189" s="10"/>
      <c r="OVS189" s="10"/>
      <c r="OVT189" s="10"/>
      <c r="OVU189" s="10"/>
      <c r="OVV189" s="10"/>
      <c r="OVW189" s="10"/>
      <c r="OVX189" s="10"/>
      <c r="OVY189" s="10"/>
      <c r="OVZ189" s="10"/>
      <c r="OWA189" s="10"/>
      <c r="OWB189" s="10"/>
      <c r="OWC189" s="10"/>
      <c r="OWD189" s="10"/>
      <c r="OWE189" s="10"/>
      <c r="OWF189" s="10"/>
      <c r="OWG189" s="10"/>
      <c r="OWH189" s="10"/>
      <c r="OWI189" s="10"/>
      <c r="OWJ189" s="10"/>
      <c r="OWK189" s="10"/>
      <c r="OWL189" s="10"/>
      <c r="OWM189" s="10"/>
      <c r="OWN189" s="10"/>
      <c r="OWO189" s="10"/>
      <c r="OWP189" s="10"/>
      <c r="OWQ189" s="10"/>
      <c r="OWR189" s="10"/>
      <c r="OWS189" s="10"/>
      <c r="OWT189" s="10"/>
      <c r="OWU189" s="10"/>
      <c r="OWV189" s="10"/>
      <c r="OWW189" s="10"/>
      <c r="OWX189" s="10"/>
      <c r="OWY189" s="10"/>
      <c r="OWZ189" s="10"/>
      <c r="OXA189" s="10"/>
      <c r="OXB189" s="10"/>
      <c r="OXC189" s="10"/>
      <c r="OXD189" s="10"/>
      <c r="OXE189" s="10"/>
      <c r="OXF189" s="10"/>
      <c r="OXG189" s="10"/>
      <c r="OXH189" s="10"/>
      <c r="OXI189" s="10"/>
      <c r="OXJ189" s="10"/>
      <c r="OXK189" s="10"/>
      <c r="OXL189" s="10"/>
      <c r="OXM189" s="10"/>
      <c r="OXN189" s="10"/>
      <c r="OXO189" s="10"/>
      <c r="OXP189" s="10"/>
      <c r="OXQ189" s="10"/>
      <c r="OXR189" s="10"/>
      <c r="OXS189" s="10"/>
      <c r="OXT189" s="10"/>
      <c r="OXU189" s="10"/>
      <c r="OXV189" s="10"/>
      <c r="OXW189" s="10"/>
      <c r="OXX189" s="10"/>
      <c r="OXY189" s="10"/>
      <c r="OXZ189" s="10"/>
      <c r="OYA189" s="10"/>
      <c r="OYB189" s="10"/>
      <c r="OYC189" s="10"/>
      <c r="OYD189" s="10"/>
      <c r="OYE189" s="10"/>
      <c r="OYF189" s="10"/>
      <c r="OYG189" s="10"/>
      <c r="OYH189" s="10"/>
      <c r="OYI189" s="10"/>
      <c r="OYJ189" s="10"/>
      <c r="OYK189" s="10"/>
      <c r="OYL189" s="10"/>
      <c r="OYM189" s="10"/>
      <c r="OYN189" s="10"/>
      <c r="OYO189" s="10"/>
      <c r="OYP189" s="10"/>
      <c r="OYQ189" s="10"/>
      <c r="OYR189" s="10"/>
      <c r="OYS189" s="10"/>
      <c r="OYT189" s="10"/>
      <c r="OYU189" s="10"/>
      <c r="OYV189" s="10"/>
      <c r="OYW189" s="10"/>
      <c r="OYX189" s="10"/>
      <c r="OYY189" s="10"/>
      <c r="OYZ189" s="10"/>
      <c r="OZA189" s="10"/>
      <c r="OZB189" s="10"/>
      <c r="OZC189" s="10"/>
      <c r="OZD189" s="10"/>
      <c r="OZE189" s="10"/>
      <c r="OZF189" s="10"/>
      <c r="OZG189" s="10"/>
      <c r="OZH189" s="10"/>
      <c r="OZI189" s="10"/>
      <c r="OZJ189" s="10"/>
      <c r="OZK189" s="10"/>
      <c r="OZL189" s="10"/>
      <c r="OZM189" s="10"/>
      <c r="OZN189" s="10"/>
      <c r="OZO189" s="10"/>
      <c r="OZP189" s="10"/>
      <c r="OZQ189" s="10"/>
      <c r="OZR189" s="10"/>
      <c r="OZS189" s="10"/>
      <c r="OZT189" s="10"/>
      <c r="OZU189" s="10"/>
      <c r="OZV189" s="10"/>
      <c r="OZW189" s="10"/>
      <c r="OZX189" s="10"/>
      <c r="OZY189" s="10"/>
      <c r="OZZ189" s="10"/>
      <c r="PAA189" s="10"/>
      <c r="PAB189" s="10"/>
      <c r="PAC189" s="10"/>
      <c r="PAD189" s="10"/>
      <c r="PAE189" s="10"/>
      <c r="PAF189" s="10"/>
      <c r="PAG189" s="10"/>
      <c r="PAH189" s="10"/>
      <c r="PAI189" s="10"/>
      <c r="PAJ189" s="10"/>
      <c r="PAK189" s="10"/>
      <c r="PAL189" s="10"/>
      <c r="PAM189" s="10"/>
      <c r="PAN189" s="10"/>
      <c r="PAO189" s="10"/>
      <c r="PAP189" s="10"/>
      <c r="PAQ189" s="10"/>
      <c r="PAR189" s="10"/>
      <c r="PAS189" s="10"/>
      <c r="PAT189" s="10"/>
      <c r="PAU189" s="10"/>
      <c r="PAV189" s="10"/>
      <c r="PAW189" s="10"/>
      <c r="PAX189" s="10"/>
      <c r="PAY189" s="10"/>
      <c r="PAZ189" s="10"/>
      <c r="PBA189" s="10"/>
      <c r="PBB189" s="10"/>
      <c r="PBC189" s="10"/>
      <c r="PBD189" s="10"/>
      <c r="PBE189" s="10"/>
      <c r="PBF189" s="10"/>
      <c r="PBG189" s="10"/>
      <c r="PBH189" s="10"/>
      <c r="PBI189" s="10"/>
      <c r="PBJ189" s="10"/>
      <c r="PBK189" s="10"/>
      <c r="PBL189" s="10"/>
      <c r="PBM189" s="10"/>
      <c r="PBN189" s="10"/>
      <c r="PBO189" s="10"/>
      <c r="PBP189" s="10"/>
      <c r="PBQ189" s="10"/>
      <c r="PBR189" s="10"/>
      <c r="PBS189" s="10"/>
      <c r="PBT189" s="10"/>
      <c r="PBU189" s="10"/>
      <c r="PBV189" s="10"/>
      <c r="PBW189" s="10"/>
      <c r="PBX189" s="10"/>
      <c r="PBY189" s="10"/>
      <c r="PBZ189" s="10"/>
      <c r="PCA189" s="10"/>
      <c r="PCB189" s="10"/>
      <c r="PCC189" s="10"/>
      <c r="PCD189" s="10"/>
      <c r="PCE189" s="10"/>
      <c r="PCF189" s="10"/>
      <c r="PCG189" s="10"/>
      <c r="PCH189" s="10"/>
      <c r="PCI189" s="10"/>
      <c r="PCJ189" s="10"/>
      <c r="PCK189" s="10"/>
      <c r="PCL189" s="10"/>
      <c r="PCM189" s="10"/>
      <c r="PCN189" s="10"/>
      <c r="PCO189" s="10"/>
      <c r="PCP189" s="10"/>
      <c r="PCQ189" s="10"/>
      <c r="PCR189" s="10"/>
      <c r="PCS189" s="10"/>
      <c r="PCT189" s="10"/>
      <c r="PCU189" s="10"/>
      <c r="PCV189" s="10"/>
      <c r="PCW189" s="10"/>
      <c r="PCX189" s="10"/>
      <c r="PCY189" s="10"/>
      <c r="PCZ189" s="10"/>
      <c r="PDA189" s="10"/>
      <c r="PDB189" s="10"/>
      <c r="PDC189" s="10"/>
      <c r="PDD189" s="10"/>
      <c r="PDE189" s="10"/>
      <c r="PDF189" s="10"/>
      <c r="PDG189" s="10"/>
      <c r="PDH189" s="10"/>
      <c r="PDI189" s="10"/>
      <c r="PDJ189" s="10"/>
      <c r="PDK189" s="10"/>
      <c r="PDL189" s="10"/>
      <c r="PDM189" s="10"/>
      <c r="PDN189" s="10"/>
      <c r="PDO189" s="10"/>
      <c r="PDP189" s="10"/>
      <c r="PDQ189" s="10"/>
      <c r="PDR189" s="10"/>
      <c r="PDS189" s="10"/>
      <c r="PDT189" s="10"/>
      <c r="PDU189" s="10"/>
      <c r="PDV189" s="10"/>
      <c r="PDW189" s="10"/>
      <c r="PDX189" s="10"/>
      <c r="PDY189" s="10"/>
      <c r="PDZ189" s="10"/>
      <c r="PEA189" s="10"/>
      <c r="PEB189" s="10"/>
      <c r="PEC189" s="10"/>
      <c r="PED189" s="10"/>
      <c r="PEE189" s="10"/>
      <c r="PEF189" s="10"/>
      <c r="PEG189" s="10"/>
      <c r="PEH189" s="10"/>
      <c r="PEI189" s="10"/>
      <c r="PEJ189" s="10"/>
      <c r="PEK189" s="10"/>
      <c r="PEL189" s="10"/>
      <c r="PEM189" s="10"/>
      <c r="PEN189" s="10"/>
      <c r="PEO189" s="10"/>
      <c r="PEP189" s="10"/>
      <c r="PEQ189" s="10"/>
      <c r="PER189" s="10"/>
      <c r="PES189" s="10"/>
      <c r="PET189" s="10"/>
      <c r="PEU189" s="10"/>
      <c r="PEV189" s="10"/>
      <c r="PEW189" s="10"/>
      <c r="PEX189" s="10"/>
      <c r="PEY189" s="10"/>
      <c r="PEZ189" s="10"/>
      <c r="PFA189" s="10"/>
      <c r="PFB189" s="10"/>
      <c r="PFC189" s="10"/>
      <c r="PFD189" s="10"/>
      <c r="PFE189" s="10"/>
      <c r="PFF189" s="10"/>
      <c r="PFG189" s="10"/>
      <c r="PFH189" s="10"/>
      <c r="PFI189" s="10"/>
      <c r="PFJ189" s="10"/>
      <c r="PFK189" s="10"/>
      <c r="PFL189" s="10"/>
      <c r="PFM189" s="10"/>
      <c r="PFN189" s="10"/>
      <c r="PFO189" s="10"/>
      <c r="PFP189" s="10"/>
      <c r="PFQ189" s="10"/>
      <c r="PFR189" s="10"/>
      <c r="PFS189" s="10"/>
      <c r="PFT189" s="10"/>
      <c r="PFU189" s="10"/>
      <c r="PFV189" s="10"/>
      <c r="PFW189" s="10"/>
      <c r="PFX189" s="10"/>
      <c r="PFY189" s="10"/>
      <c r="PFZ189" s="10"/>
      <c r="PGA189" s="10"/>
      <c r="PGB189" s="10"/>
      <c r="PGC189" s="10"/>
      <c r="PGD189" s="10"/>
      <c r="PGE189" s="10"/>
      <c r="PGF189" s="10"/>
      <c r="PGG189" s="10"/>
      <c r="PGH189" s="10"/>
      <c r="PGI189" s="10"/>
      <c r="PGJ189" s="10"/>
      <c r="PGK189" s="10"/>
      <c r="PGL189" s="10"/>
      <c r="PGM189" s="10"/>
      <c r="PGN189" s="10"/>
      <c r="PGO189" s="10"/>
      <c r="PGP189" s="10"/>
      <c r="PGQ189" s="10"/>
      <c r="PGR189" s="10"/>
      <c r="PGS189" s="10"/>
      <c r="PGT189" s="10"/>
      <c r="PGU189" s="10"/>
      <c r="PGV189" s="10"/>
      <c r="PGW189" s="10"/>
      <c r="PGX189" s="10"/>
      <c r="PGY189" s="10"/>
      <c r="PGZ189" s="10"/>
      <c r="PHA189" s="10"/>
      <c r="PHB189" s="10"/>
      <c r="PHC189" s="10"/>
      <c r="PHD189" s="10"/>
      <c r="PHE189" s="10"/>
      <c r="PHF189" s="10"/>
      <c r="PHG189" s="10"/>
      <c r="PHH189" s="10"/>
      <c r="PHI189" s="10"/>
      <c r="PHJ189" s="10"/>
      <c r="PHK189" s="10"/>
      <c r="PHL189" s="10"/>
      <c r="PHM189" s="10"/>
      <c r="PHN189" s="10"/>
      <c r="PHO189" s="10"/>
      <c r="PHP189" s="10"/>
      <c r="PHQ189" s="10"/>
      <c r="PHR189" s="10"/>
      <c r="PHS189" s="10"/>
      <c r="PHT189" s="10"/>
      <c r="PHU189" s="10"/>
      <c r="PHV189" s="10"/>
      <c r="PHW189" s="10"/>
      <c r="PHX189" s="10"/>
      <c r="PHY189" s="10"/>
      <c r="PHZ189" s="10"/>
      <c r="PIA189" s="10"/>
      <c r="PIB189" s="10"/>
      <c r="PIC189" s="10"/>
      <c r="PID189" s="10"/>
      <c r="PIE189" s="10"/>
      <c r="PIF189" s="10"/>
      <c r="PIG189" s="10"/>
      <c r="PIH189" s="10"/>
      <c r="PII189" s="10"/>
      <c r="PIJ189" s="10"/>
      <c r="PIK189" s="10"/>
      <c r="PIL189" s="10"/>
      <c r="PIM189" s="10"/>
      <c r="PIN189" s="10"/>
      <c r="PIO189" s="10"/>
      <c r="PIP189" s="10"/>
      <c r="PIQ189" s="10"/>
      <c r="PIR189" s="10"/>
      <c r="PIS189" s="10"/>
      <c r="PIT189" s="10"/>
      <c r="PIU189" s="10"/>
      <c r="PIV189" s="10"/>
      <c r="PIW189" s="10"/>
      <c r="PIX189" s="10"/>
      <c r="PIY189" s="10"/>
      <c r="PIZ189" s="10"/>
      <c r="PJA189" s="10"/>
      <c r="PJB189" s="10"/>
      <c r="PJC189" s="10"/>
      <c r="PJD189" s="10"/>
      <c r="PJE189" s="10"/>
      <c r="PJF189" s="10"/>
      <c r="PJG189" s="10"/>
      <c r="PJH189" s="10"/>
      <c r="PJI189" s="10"/>
      <c r="PJJ189" s="10"/>
      <c r="PJK189" s="10"/>
      <c r="PJL189" s="10"/>
      <c r="PJM189" s="10"/>
      <c r="PJN189" s="10"/>
      <c r="PJO189" s="10"/>
      <c r="PJP189" s="10"/>
      <c r="PJQ189" s="10"/>
      <c r="PJR189" s="10"/>
      <c r="PJS189" s="10"/>
      <c r="PJT189" s="10"/>
      <c r="PJU189" s="10"/>
      <c r="PJV189" s="10"/>
      <c r="PJW189" s="10"/>
      <c r="PJX189" s="10"/>
      <c r="PJY189" s="10"/>
      <c r="PJZ189" s="10"/>
      <c r="PKA189" s="10"/>
      <c r="PKB189" s="10"/>
      <c r="PKC189" s="10"/>
      <c r="PKD189" s="10"/>
      <c r="PKE189" s="10"/>
      <c r="PKF189" s="10"/>
      <c r="PKG189" s="10"/>
      <c r="PKH189" s="10"/>
      <c r="PKI189" s="10"/>
      <c r="PKJ189" s="10"/>
      <c r="PKK189" s="10"/>
      <c r="PKL189" s="10"/>
      <c r="PKM189" s="10"/>
      <c r="PKN189" s="10"/>
      <c r="PKO189" s="10"/>
      <c r="PKP189" s="10"/>
      <c r="PKQ189" s="10"/>
      <c r="PKR189" s="10"/>
      <c r="PKS189" s="10"/>
      <c r="PKT189" s="10"/>
      <c r="PKU189" s="10"/>
      <c r="PKV189" s="10"/>
      <c r="PKW189" s="10"/>
      <c r="PKX189" s="10"/>
      <c r="PKY189" s="10"/>
      <c r="PKZ189" s="10"/>
      <c r="PLA189" s="10"/>
      <c r="PLB189" s="10"/>
      <c r="PLC189" s="10"/>
      <c r="PLD189" s="10"/>
      <c r="PLE189" s="10"/>
      <c r="PLF189" s="10"/>
      <c r="PLG189" s="10"/>
      <c r="PLH189" s="10"/>
      <c r="PLI189" s="10"/>
      <c r="PLJ189" s="10"/>
      <c r="PLK189" s="10"/>
      <c r="PLL189" s="10"/>
      <c r="PLM189" s="10"/>
      <c r="PLN189" s="10"/>
      <c r="PLO189" s="10"/>
      <c r="PLP189" s="10"/>
      <c r="PLQ189" s="10"/>
      <c r="PLR189" s="10"/>
      <c r="PLS189" s="10"/>
      <c r="PLT189" s="10"/>
      <c r="PLU189" s="10"/>
      <c r="PLV189" s="10"/>
      <c r="PLW189" s="10"/>
      <c r="PLX189" s="10"/>
      <c r="PLY189" s="10"/>
      <c r="PLZ189" s="10"/>
      <c r="PMA189" s="10"/>
      <c r="PMB189" s="10"/>
      <c r="PMC189" s="10"/>
      <c r="PMD189" s="10"/>
      <c r="PME189" s="10"/>
      <c r="PMF189" s="10"/>
      <c r="PMG189" s="10"/>
      <c r="PMH189" s="10"/>
      <c r="PMI189" s="10"/>
      <c r="PMJ189" s="10"/>
      <c r="PMK189" s="10"/>
      <c r="PML189" s="10"/>
      <c r="PMM189" s="10"/>
      <c r="PMN189" s="10"/>
      <c r="PMO189" s="10"/>
      <c r="PMP189" s="10"/>
      <c r="PMQ189" s="10"/>
      <c r="PMR189" s="10"/>
      <c r="PMS189" s="10"/>
      <c r="PMT189" s="10"/>
      <c r="PMU189" s="10"/>
      <c r="PMV189" s="10"/>
      <c r="PMW189" s="10"/>
      <c r="PMX189" s="10"/>
      <c r="PMY189" s="10"/>
      <c r="PMZ189" s="10"/>
      <c r="PNA189" s="10"/>
      <c r="PNB189" s="10"/>
      <c r="PNC189" s="10"/>
      <c r="PND189" s="10"/>
      <c r="PNE189" s="10"/>
      <c r="PNF189" s="10"/>
      <c r="PNG189" s="10"/>
      <c r="PNH189" s="10"/>
      <c r="PNI189" s="10"/>
      <c r="PNJ189" s="10"/>
      <c r="PNK189" s="10"/>
      <c r="PNL189" s="10"/>
      <c r="PNM189" s="10"/>
      <c r="PNN189" s="10"/>
      <c r="PNO189" s="10"/>
      <c r="PNP189" s="10"/>
      <c r="PNQ189" s="10"/>
      <c r="PNR189" s="10"/>
      <c r="PNS189" s="10"/>
      <c r="PNT189" s="10"/>
      <c r="PNU189" s="10"/>
      <c r="PNV189" s="10"/>
      <c r="PNW189" s="10"/>
      <c r="PNX189" s="10"/>
      <c r="PNY189" s="10"/>
      <c r="PNZ189" s="10"/>
      <c r="POA189" s="10"/>
      <c r="POB189" s="10"/>
      <c r="POC189" s="10"/>
      <c r="POD189" s="10"/>
      <c r="POE189" s="10"/>
      <c r="POF189" s="10"/>
      <c r="POG189" s="10"/>
      <c r="POH189" s="10"/>
      <c r="POI189" s="10"/>
      <c r="POJ189" s="10"/>
      <c r="POK189" s="10"/>
      <c r="POL189" s="10"/>
      <c r="POM189" s="10"/>
      <c r="PON189" s="10"/>
      <c r="POO189" s="10"/>
      <c r="POP189" s="10"/>
      <c r="POQ189" s="10"/>
      <c r="POR189" s="10"/>
      <c r="POS189" s="10"/>
      <c r="POT189" s="10"/>
      <c r="POU189" s="10"/>
      <c r="POV189" s="10"/>
      <c r="POW189" s="10"/>
      <c r="POX189" s="10"/>
      <c r="POY189" s="10"/>
      <c r="POZ189" s="10"/>
      <c r="PPA189" s="10"/>
      <c r="PPB189" s="10"/>
      <c r="PPC189" s="10"/>
      <c r="PPD189" s="10"/>
      <c r="PPE189" s="10"/>
      <c r="PPF189" s="10"/>
      <c r="PPG189" s="10"/>
      <c r="PPH189" s="10"/>
      <c r="PPI189" s="10"/>
      <c r="PPJ189" s="10"/>
      <c r="PPK189" s="10"/>
      <c r="PPL189" s="10"/>
      <c r="PPM189" s="10"/>
      <c r="PPN189" s="10"/>
      <c r="PPO189" s="10"/>
      <c r="PPP189" s="10"/>
      <c r="PPQ189" s="10"/>
      <c r="PPR189" s="10"/>
      <c r="PPS189" s="10"/>
      <c r="PPT189" s="10"/>
      <c r="PPU189" s="10"/>
      <c r="PPV189" s="10"/>
      <c r="PPW189" s="10"/>
      <c r="PPX189" s="10"/>
      <c r="PPY189" s="10"/>
      <c r="PPZ189" s="10"/>
      <c r="PQA189" s="10"/>
      <c r="PQB189" s="10"/>
      <c r="PQC189" s="10"/>
      <c r="PQD189" s="10"/>
      <c r="PQE189" s="10"/>
      <c r="PQF189" s="10"/>
      <c r="PQG189" s="10"/>
      <c r="PQH189" s="10"/>
      <c r="PQI189" s="10"/>
      <c r="PQJ189" s="10"/>
      <c r="PQK189" s="10"/>
      <c r="PQL189" s="10"/>
      <c r="PQM189" s="10"/>
      <c r="PQN189" s="10"/>
      <c r="PQO189" s="10"/>
      <c r="PQP189" s="10"/>
      <c r="PQQ189" s="10"/>
      <c r="PQR189" s="10"/>
      <c r="PQS189" s="10"/>
      <c r="PQT189" s="10"/>
      <c r="PQU189" s="10"/>
      <c r="PQV189" s="10"/>
      <c r="PQW189" s="10"/>
      <c r="PQX189" s="10"/>
      <c r="PQY189" s="10"/>
      <c r="PQZ189" s="10"/>
      <c r="PRA189" s="10"/>
      <c r="PRB189" s="10"/>
      <c r="PRC189" s="10"/>
      <c r="PRD189" s="10"/>
      <c r="PRE189" s="10"/>
      <c r="PRF189" s="10"/>
      <c r="PRG189" s="10"/>
      <c r="PRH189" s="10"/>
      <c r="PRI189" s="10"/>
      <c r="PRJ189" s="10"/>
      <c r="PRK189" s="10"/>
      <c r="PRL189" s="10"/>
      <c r="PRM189" s="10"/>
      <c r="PRN189" s="10"/>
      <c r="PRO189" s="10"/>
      <c r="PRP189" s="10"/>
      <c r="PRQ189" s="10"/>
      <c r="PRR189" s="10"/>
      <c r="PRS189" s="10"/>
      <c r="PRT189" s="10"/>
      <c r="PRU189" s="10"/>
      <c r="PRV189" s="10"/>
      <c r="PRW189" s="10"/>
      <c r="PRX189" s="10"/>
      <c r="PRY189" s="10"/>
      <c r="PRZ189" s="10"/>
      <c r="PSA189" s="10"/>
      <c r="PSB189" s="10"/>
      <c r="PSC189" s="10"/>
      <c r="PSD189" s="10"/>
      <c r="PSE189" s="10"/>
      <c r="PSF189" s="10"/>
      <c r="PSG189" s="10"/>
      <c r="PSH189" s="10"/>
      <c r="PSI189" s="10"/>
      <c r="PSJ189" s="10"/>
      <c r="PSK189" s="10"/>
      <c r="PSL189" s="10"/>
      <c r="PSM189" s="10"/>
      <c r="PSN189" s="10"/>
      <c r="PSO189" s="10"/>
      <c r="PSP189" s="10"/>
      <c r="PSQ189" s="10"/>
      <c r="PSR189" s="10"/>
      <c r="PSS189" s="10"/>
      <c r="PST189" s="10"/>
      <c r="PSU189" s="10"/>
      <c r="PSV189" s="10"/>
      <c r="PSW189" s="10"/>
      <c r="PSX189" s="10"/>
      <c r="PSY189" s="10"/>
      <c r="PSZ189" s="10"/>
      <c r="PTA189" s="10"/>
      <c r="PTB189" s="10"/>
      <c r="PTC189" s="10"/>
      <c r="PTD189" s="10"/>
      <c r="PTE189" s="10"/>
      <c r="PTF189" s="10"/>
      <c r="PTG189" s="10"/>
      <c r="PTH189" s="10"/>
      <c r="PTI189" s="10"/>
      <c r="PTJ189" s="10"/>
      <c r="PTK189" s="10"/>
      <c r="PTL189" s="10"/>
      <c r="PTM189" s="10"/>
      <c r="PTN189" s="10"/>
      <c r="PTO189" s="10"/>
      <c r="PTP189" s="10"/>
      <c r="PTQ189" s="10"/>
      <c r="PTR189" s="10"/>
      <c r="PTS189" s="10"/>
      <c r="PTT189" s="10"/>
      <c r="PTU189" s="10"/>
      <c r="PTV189" s="10"/>
      <c r="PTW189" s="10"/>
      <c r="PTX189" s="10"/>
      <c r="PTY189" s="10"/>
      <c r="PTZ189" s="10"/>
      <c r="PUA189" s="10"/>
      <c r="PUB189" s="10"/>
      <c r="PUC189" s="10"/>
      <c r="PUD189" s="10"/>
      <c r="PUE189" s="10"/>
      <c r="PUF189" s="10"/>
      <c r="PUG189" s="10"/>
      <c r="PUH189" s="10"/>
      <c r="PUI189" s="10"/>
      <c r="PUJ189" s="10"/>
      <c r="PUK189" s="10"/>
      <c r="PUL189" s="10"/>
      <c r="PUM189" s="10"/>
      <c r="PUN189" s="10"/>
      <c r="PUO189" s="10"/>
      <c r="PUP189" s="10"/>
      <c r="PUQ189" s="10"/>
      <c r="PUR189" s="10"/>
      <c r="PUS189" s="10"/>
      <c r="PUT189" s="10"/>
      <c r="PUU189" s="10"/>
      <c r="PUV189" s="10"/>
      <c r="PUW189" s="10"/>
      <c r="PUX189" s="10"/>
      <c r="PUY189" s="10"/>
      <c r="PUZ189" s="10"/>
      <c r="PVA189" s="10"/>
      <c r="PVB189" s="10"/>
      <c r="PVC189" s="10"/>
      <c r="PVD189" s="10"/>
      <c r="PVE189" s="10"/>
      <c r="PVF189" s="10"/>
      <c r="PVG189" s="10"/>
      <c r="PVH189" s="10"/>
      <c r="PVI189" s="10"/>
      <c r="PVJ189" s="10"/>
      <c r="PVK189" s="10"/>
      <c r="PVL189" s="10"/>
      <c r="PVM189" s="10"/>
      <c r="PVN189" s="10"/>
      <c r="PVO189" s="10"/>
      <c r="PVP189" s="10"/>
      <c r="PVQ189" s="10"/>
      <c r="PVR189" s="10"/>
      <c r="PVS189" s="10"/>
      <c r="PVT189" s="10"/>
      <c r="PVU189" s="10"/>
      <c r="PVV189" s="10"/>
      <c r="PVW189" s="10"/>
      <c r="PVX189" s="10"/>
      <c r="PVY189" s="10"/>
      <c r="PVZ189" s="10"/>
      <c r="PWA189" s="10"/>
      <c r="PWB189" s="10"/>
      <c r="PWC189" s="10"/>
      <c r="PWD189" s="10"/>
      <c r="PWE189" s="10"/>
      <c r="PWF189" s="10"/>
      <c r="PWG189" s="10"/>
      <c r="PWH189" s="10"/>
      <c r="PWI189" s="10"/>
      <c r="PWJ189" s="10"/>
      <c r="PWK189" s="10"/>
      <c r="PWL189" s="10"/>
      <c r="PWM189" s="10"/>
      <c r="PWN189" s="10"/>
      <c r="PWO189" s="10"/>
      <c r="PWP189" s="10"/>
      <c r="PWQ189" s="10"/>
      <c r="PWR189" s="10"/>
      <c r="PWS189" s="10"/>
      <c r="PWT189" s="10"/>
      <c r="PWU189" s="10"/>
      <c r="PWV189" s="10"/>
      <c r="PWW189" s="10"/>
      <c r="PWX189" s="10"/>
      <c r="PWY189" s="10"/>
      <c r="PWZ189" s="10"/>
      <c r="PXA189" s="10"/>
      <c r="PXB189" s="10"/>
      <c r="PXC189" s="10"/>
      <c r="PXD189" s="10"/>
      <c r="PXE189" s="10"/>
      <c r="PXF189" s="10"/>
      <c r="PXG189" s="10"/>
      <c r="PXH189" s="10"/>
      <c r="PXI189" s="10"/>
      <c r="PXJ189" s="10"/>
      <c r="PXK189" s="10"/>
      <c r="PXL189" s="10"/>
      <c r="PXM189" s="10"/>
      <c r="PXN189" s="10"/>
      <c r="PXO189" s="10"/>
      <c r="PXP189" s="10"/>
      <c r="PXQ189" s="10"/>
      <c r="PXR189" s="10"/>
      <c r="PXS189" s="10"/>
      <c r="PXT189" s="10"/>
      <c r="PXU189" s="10"/>
      <c r="PXV189" s="10"/>
      <c r="PXW189" s="10"/>
      <c r="PXX189" s="10"/>
      <c r="PXY189" s="10"/>
      <c r="PXZ189" s="10"/>
      <c r="PYA189" s="10"/>
      <c r="PYB189" s="10"/>
      <c r="PYC189" s="10"/>
      <c r="PYD189" s="10"/>
      <c r="PYE189" s="10"/>
      <c r="PYF189" s="10"/>
      <c r="PYG189" s="10"/>
      <c r="PYH189" s="10"/>
      <c r="PYI189" s="10"/>
      <c r="PYJ189" s="10"/>
      <c r="PYK189" s="10"/>
      <c r="PYL189" s="10"/>
      <c r="PYM189" s="10"/>
      <c r="PYN189" s="10"/>
      <c r="PYO189" s="10"/>
      <c r="PYP189" s="10"/>
      <c r="PYQ189" s="10"/>
      <c r="PYR189" s="10"/>
      <c r="PYS189" s="10"/>
      <c r="PYT189" s="10"/>
      <c r="PYU189" s="10"/>
      <c r="PYV189" s="10"/>
      <c r="PYW189" s="10"/>
      <c r="PYX189" s="10"/>
      <c r="PYY189" s="10"/>
      <c r="PYZ189" s="10"/>
      <c r="PZA189" s="10"/>
      <c r="PZB189" s="10"/>
      <c r="PZC189" s="10"/>
      <c r="PZD189" s="10"/>
      <c r="PZE189" s="10"/>
      <c r="PZF189" s="10"/>
      <c r="PZG189" s="10"/>
      <c r="PZH189" s="10"/>
      <c r="PZI189" s="10"/>
      <c r="PZJ189" s="10"/>
      <c r="PZK189" s="10"/>
      <c r="PZL189" s="10"/>
      <c r="PZM189" s="10"/>
      <c r="PZN189" s="10"/>
      <c r="PZO189" s="10"/>
      <c r="PZP189" s="10"/>
      <c r="PZQ189" s="10"/>
      <c r="PZR189" s="10"/>
      <c r="PZS189" s="10"/>
      <c r="PZT189" s="10"/>
      <c r="PZU189" s="10"/>
      <c r="PZV189" s="10"/>
      <c r="PZW189" s="10"/>
      <c r="PZX189" s="10"/>
      <c r="PZY189" s="10"/>
      <c r="PZZ189" s="10"/>
      <c r="QAA189" s="10"/>
      <c r="QAB189" s="10"/>
      <c r="QAC189" s="10"/>
      <c r="QAD189" s="10"/>
      <c r="QAE189" s="10"/>
      <c r="QAF189" s="10"/>
      <c r="QAG189" s="10"/>
      <c r="QAH189" s="10"/>
      <c r="QAI189" s="10"/>
      <c r="QAJ189" s="10"/>
      <c r="QAK189" s="10"/>
      <c r="QAL189" s="10"/>
      <c r="QAM189" s="10"/>
      <c r="QAN189" s="10"/>
      <c r="QAO189" s="10"/>
      <c r="QAP189" s="10"/>
      <c r="QAQ189" s="10"/>
      <c r="QAR189" s="10"/>
      <c r="QAS189" s="10"/>
      <c r="QAT189" s="10"/>
      <c r="QAU189" s="10"/>
      <c r="QAV189" s="10"/>
      <c r="QAW189" s="10"/>
      <c r="QAX189" s="10"/>
      <c r="QAY189" s="10"/>
      <c r="QAZ189" s="10"/>
      <c r="QBA189" s="10"/>
      <c r="QBB189" s="10"/>
      <c r="QBC189" s="10"/>
      <c r="QBD189" s="10"/>
      <c r="QBE189" s="10"/>
      <c r="QBF189" s="10"/>
      <c r="QBG189" s="10"/>
      <c r="QBH189" s="10"/>
      <c r="QBI189" s="10"/>
      <c r="QBJ189" s="10"/>
      <c r="QBK189" s="10"/>
      <c r="QBL189" s="10"/>
      <c r="QBM189" s="10"/>
      <c r="QBN189" s="10"/>
      <c r="QBO189" s="10"/>
      <c r="QBP189" s="10"/>
      <c r="QBQ189" s="10"/>
      <c r="QBR189" s="10"/>
      <c r="QBS189" s="10"/>
      <c r="QBT189" s="10"/>
      <c r="QBU189" s="10"/>
      <c r="QBV189" s="10"/>
      <c r="QBW189" s="10"/>
      <c r="QBX189" s="10"/>
      <c r="QBY189" s="10"/>
      <c r="QBZ189" s="10"/>
      <c r="QCA189" s="10"/>
      <c r="QCB189" s="10"/>
      <c r="QCC189" s="10"/>
      <c r="QCD189" s="10"/>
      <c r="QCE189" s="10"/>
      <c r="QCF189" s="10"/>
      <c r="QCG189" s="10"/>
      <c r="QCH189" s="10"/>
      <c r="QCI189" s="10"/>
      <c r="QCJ189" s="10"/>
      <c r="QCK189" s="10"/>
      <c r="QCL189" s="10"/>
      <c r="QCM189" s="10"/>
      <c r="QCN189" s="10"/>
      <c r="QCO189" s="10"/>
      <c r="QCP189" s="10"/>
      <c r="QCQ189" s="10"/>
      <c r="QCR189" s="10"/>
      <c r="QCS189" s="10"/>
      <c r="QCT189" s="10"/>
      <c r="QCU189" s="10"/>
      <c r="QCV189" s="10"/>
      <c r="QCW189" s="10"/>
      <c r="QCX189" s="10"/>
      <c r="QCY189" s="10"/>
      <c r="QCZ189" s="10"/>
      <c r="QDA189" s="10"/>
      <c r="QDB189" s="10"/>
      <c r="QDC189" s="10"/>
      <c r="QDD189" s="10"/>
      <c r="QDE189" s="10"/>
      <c r="QDF189" s="10"/>
      <c r="QDG189" s="10"/>
      <c r="QDH189" s="10"/>
      <c r="QDI189" s="10"/>
      <c r="QDJ189" s="10"/>
      <c r="QDK189" s="10"/>
      <c r="QDL189" s="10"/>
      <c r="QDM189" s="10"/>
      <c r="QDN189" s="10"/>
      <c r="QDO189" s="10"/>
      <c r="QDP189" s="10"/>
      <c r="QDQ189" s="10"/>
      <c r="QDR189" s="10"/>
      <c r="QDS189" s="10"/>
      <c r="QDT189" s="10"/>
      <c r="QDU189" s="10"/>
      <c r="QDV189" s="10"/>
      <c r="QDW189" s="10"/>
      <c r="QDX189" s="10"/>
      <c r="QDY189" s="10"/>
      <c r="QDZ189" s="10"/>
      <c r="QEA189" s="10"/>
      <c r="QEB189" s="10"/>
      <c r="QEC189" s="10"/>
      <c r="QED189" s="10"/>
      <c r="QEE189" s="10"/>
      <c r="QEF189" s="10"/>
      <c r="QEG189" s="10"/>
      <c r="QEH189" s="10"/>
      <c r="QEI189" s="10"/>
      <c r="QEJ189" s="10"/>
      <c r="QEK189" s="10"/>
      <c r="QEL189" s="10"/>
      <c r="QEM189" s="10"/>
      <c r="QEN189" s="10"/>
      <c r="QEO189" s="10"/>
      <c r="QEP189" s="10"/>
      <c r="QEQ189" s="10"/>
      <c r="QER189" s="10"/>
      <c r="QES189" s="10"/>
      <c r="QET189" s="10"/>
      <c r="QEU189" s="10"/>
      <c r="QEV189" s="10"/>
      <c r="QEW189" s="10"/>
      <c r="QEX189" s="10"/>
      <c r="QEY189" s="10"/>
      <c r="QEZ189" s="10"/>
      <c r="QFA189" s="10"/>
      <c r="QFB189" s="10"/>
      <c r="QFC189" s="10"/>
      <c r="QFD189" s="10"/>
      <c r="QFE189" s="10"/>
      <c r="QFF189" s="10"/>
      <c r="QFG189" s="10"/>
      <c r="QFH189" s="10"/>
      <c r="QFI189" s="10"/>
      <c r="QFJ189" s="10"/>
      <c r="QFK189" s="10"/>
      <c r="QFL189" s="10"/>
      <c r="QFM189" s="10"/>
      <c r="QFN189" s="10"/>
      <c r="QFO189" s="10"/>
      <c r="QFP189" s="10"/>
      <c r="QFQ189" s="10"/>
      <c r="QFR189" s="10"/>
      <c r="QFS189" s="10"/>
      <c r="QFT189" s="10"/>
      <c r="QFU189" s="10"/>
      <c r="QFV189" s="10"/>
      <c r="QFW189" s="10"/>
      <c r="QFX189" s="10"/>
      <c r="QFY189" s="10"/>
      <c r="QFZ189" s="10"/>
      <c r="QGA189" s="10"/>
      <c r="QGB189" s="10"/>
      <c r="QGC189" s="10"/>
      <c r="QGD189" s="10"/>
      <c r="QGE189" s="10"/>
      <c r="QGF189" s="10"/>
      <c r="QGG189" s="10"/>
      <c r="QGH189" s="10"/>
      <c r="QGI189" s="10"/>
      <c r="QGJ189" s="10"/>
      <c r="QGK189" s="10"/>
      <c r="QGL189" s="10"/>
      <c r="QGM189" s="10"/>
      <c r="QGN189" s="10"/>
      <c r="QGO189" s="10"/>
      <c r="QGP189" s="10"/>
      <c r="QGQ189" s="10"/>
      <c r="QGR189" s="10"/>
      <c r="QGS189" s="10"/>
      <c r="QGT189" s="10"/>
      <c r="QGU189" s="10"/>
      <c r="QGV189" s="10"/>
      <c r="QGW189" s="10"/>
      <c r="QGX189" s="10"/>
      <c r="QGY189" s="10"/>
      <c r="QGZ189" s="10"/>
      <c r="QHA189" s="10"/>
      <c r="QHB189" s="10"/>
      <c r="QHC189" s="10"/>
      <c r="QHD189" s="10"/>
      <c r="QHE189" s="10"/>
      <c r="QHF189" s="10"/>
      <c r="QHG189" s="10"/>
      <c r="QHH189" s="10"/>
      <c r="QHI189" s="10"/>
      <c r="QHJ189" s="10"/>
      <c r="QHK189" s="10"/>
      <c r="QHL189" s="10"/>
      <c r="QHM189" s="10"/>
      <c r="QHN189" s="10"/>
      <c r="QHO189" s="10"/>
      <c r="QHP189" s="10"/>
      <c r="QHQ189" s="10"/>
      <c r="QHR189" s="10"/>
      <c r="QHS189" s="10"/>
      <c r="QHT189" s="10"/>
      <c r="QHU189" s="10"/>
      <c r="QHV189" s="10"/>
      <c r="QHW189" s="10"/>
      <c r="QHX189" s="10"/>
      <c r="QHY189" s="10"/>
      <c r="QHZ189" s="10"/>
      <c r="QIA189" s="10"/>
      <c r="QIB189" s="10"/>
      <c r="QIC189" s="10"/>
      <c r="QID189" s="10"/>
      <c r="QIE189" s="10"/>
      <c r="QIF189" s="10"/>
      <c r="QIG189" s="10"/>
      <c r="QIH189" s="10"/>
      <c r="QII189" s="10"/>
      <c r="QIJ189" s="10"/>
      <c r="QIK189" s="10"/>
      <c r="QIL189" s="10"/>
      <c r="QIM189" s="10"/>
      <c r="QIN189" s="10"/>
      <c r="QIO189" s="10"/>
      <c r="QIP189" s="10"/>
      <c r="QIQ189" s="10"/>
      <c r="QIR189" s="10"/>
      <c r="QIS189" s="10"/>
      <c r="QIT189" s="10"/>
      <c r="QIU189" s="10"/>
      <c r="QIV189" s="10"/>
      <c r="QIW189" s="10"/>
      <c r="QIX189" s="10"/>
      <c r="QIY189" s="10"/>
      <c r="QIZ189" s="10"/>
      <c r="QJA189" s="10"/>
      <c r="QJB189" s="10"/>
      <c r="QJC189" s="10"/>
      <c r="QJD189" s="10"/>
      <c r="QJE189" s="10"/>
      <c r="QJF189" s="10"/>
      <c r="QJG189" s="10"/>
      <c r="QJH189" s="10"/>
      <c r="QJI189" s="10"/>
      <c r="QJJ189" s="10"/>
      <c r="QJK189" s="10"/>
      <c r="QJL189" s="10"/>
      <c r="QJM189" s="10"/>
      <c r="QJN189" s="10"/>
      <c r="QJO189" s="10"/>
      <c r="QJP189" s="10"/>
      <c r="QJQ189" s="10"/>
      <c r="QJR189" s="10"/>
      <c r="QJS189" s="10"/>
      <c r="QJT189" s="10"/>
      <c r="QJU189" s="10"/>
      <c r="QJV189" s="10"/>
      <c r="QJW189" s="10"/>
      <c r="QJX189" s="10"/>
      <c r="QJY189" s="10"/>
      <c r="QJZ189" s="10"/>
      <c r="QKA189" s="10"/>
      <c r="QKB189" s="10"/>
      <c r="QKC189" s="10"/>
      <c r="QKD189" s="10"/>
      <c r="QKE189" s="10"/>
      <c r="QKF189" s="10"/>
      <c r="QKG189" s="10"/>
      <c r="QKH189" s="10"/>
      <c r="QKI189" s="10"/>
      <c r="QKJ189" s="10"/>
      <c r="QKK189" s="10"/>
      <c r="QKL189" s="10"/>
      <c r="QKM189" s="10"/>
      <c r="QKN189" s="10"/>
      <c r="QKO189" s="10"/>
      <c r="QKP189" s="10"/>
      <c r="QKQ189" s="10"/>
      <c r="QKR189" s="10"/>
      <c r="QKS189" s="10"/>
      <c r="QKT189" s="10"/>
      <c r="QKU189" s="10"/>
      <c r="QKV189" s="10"/>
      <c r="QKW189" s="10"/>
      <c r="QKX189" s="10"/>
      <c r="QKY189" s="10"/>
      <c r="QKZ189" s="10"/>
      <c r="QLA189" s="10"/>
      <c r="QLB189" s="10"/>
      <c r="QLC189" s="10"/>
      <c r="QLD189" s="10"/>
      <c r="QLE189" s="10"/>
      <c r="QLF189" s="10"/>
      <c r="QLG189" s="10"/>
      <c r="QLH189" s="10"/>
      <c r="QLI189" s="10"/>
      <c r="QLJ189" s="10"/>
      <c r="QLK189" s="10"/>
      <c r="QLL189" s="10"/>
      <c r="QLM189" s="10"/>
      <c r="QLN189" s="10"/>
      <c r="QLO189" s="10"/>
      <c r="QLP189" s="10"/>
      <c r="QLQ189" s="10"/>
      <c r="QLR189" s="10"/>
      <c r="QLS189" s="10"/>
      <c r="QLT189" s="10"/>
      <c r="QLU189" s="10"/>
      <c r="QLV189" s="10"/>
      <c r="QLW189" s="10"/>
      <c r="QLX189" s="10"/>
      <c r="QLY189" s="10"/>
      <c r="QLZ189" s="10"/>
      <c r="QMA189" s="10"/>
      <c r="QMB189" s="10"/>
      <c r="QMC189" s="10"/>
      <c r="QMD189" s="10"/>
      <c r="QME189" s="10"/>
      <c r="QMF189" s="10"/>
      <c r="QMG189" s="10"/>
      <c r="QMH189" s="10"/>
      <c r="QMI189" s="10"/>
      <c r="QMJ189" s="10"/>
      <c r="QMK189" s="10"/>
      <c r="QML189" s="10"/>
      <c r="QMM189" s="10"/>
      <c r="QMN189" s="10"/>
      <c r="QMO189" s="10"/>
      <c r="QMP189" s="10"/>
      <c r="QMQ189" s="10"/>
      <c r="QMR189" s="10"/>
      <c r="QMS189" s="10"/>
      <c r="QMT189" s="10"/>
      <c r="QMU189" s="10"/>
      <c r="QMV189" s="10"/>
      <c r="QMW189" s="10"/>
      <c r="QMX189" s="10"/>
      <c r="QMY189" s="10"/>
      <c r="QMZ189" s="10"/>
      <c r="QNA189" s="10"/>
      <c r="QNB189" s="10"/>
      <c r="QNC189" s="10"/>
      <c r="QND189" s="10"/>
      <c r="QNE189" s="10"/>
      <c r="QNF189" s="10"/>
      <c r="QNG189" s="10"/>
      <c r="QNH189" s="10"/>
      <c r="QNI189" s="10"/>
      <c r="QNJ189" s="10"/>
      <c r="QNK189" s="10"/>
      <c r="QNL189" s="10"/>
      <c r="QNM189" s="10"/>
      <c r="QNN189" s="10"/>
      <c r="QNO189" s="10"/>
      <c r="QNP189" s="10"/>
      <c r="QNQ189" s="10"/>
      <c r="QNR189" s="10"/>
      <c r="QNS189" s="10"/>
      <c r="QNT189" s="10"/>
      <c r="QNU189" s="10"/>
      <c r="QNV189" s="10"/>
      <c r="QNW189" s="10"/>
      <c r="QNX189" s="10"/>
      <c r="QNY189" s="10"/>
      <c r="QNZ189" s="10"/>
      <c r="QOA189" s="10"/>
      <c r="QOB189" s="10"/>
      <c r="QOC189" s="10"/>
      <c r="QOD189" s="10"/>
      <c r="QOE189" s="10"/>
      <c r="QOF189" s="10"/>
      <c r="QOG189" s="10"/>
      <c r="QOH189" s="10"/>
      <c r="QOI189" s="10"/>
      <c r="QOJ189" s="10"/>
      <c r="QOK189" s="10"/>
      <c r="QOL189" s="10"/>
      <c r="QOM189" s="10"/>
      <c r="QON189" s="10"/>
      <c r="QOO189" s="10"/>
      <c r="QOP189" s="10"/>
      <c r="QOQ189" s="10"/>
      <c r="QOR189" s="10"/>
      <c r="QOS189" s="10"/>
      <c r="QOT189" s="10"/>
      <c r="QOU189" s="10"/>
      <c r="QOV189" s="10"/>
      <c r="QOW189" s="10"/>
      <c r="QOX189" s="10"/>
      <c r="QOY189" s="10"/>
      <c r="QOZ189" s="10"/>
      <c r="QPA189" s="10"/>
      <c r="QPB189" s="10"/>
      <c r="QPC189" s="10"/>
      <c r="QPD189" s="10"/>
      <c r="QPE189" s="10"/>
      <c r="QPF189" s="10"/>
      <c r="QPG189" s="10"/>
      <c r="QPH189" s="10"/>
      <c r="QPI189" s="10"/>
      <c r="QPJ189" s="10"/>
      <c r="QPK189" s="10"/>
      <c r="QPL189" s="10"/>
      <c r="QPM189" s="10"/>
      <c r="QPN189" s="10"/>
      <c r="QPO189" s="10"/>
      <c r="QPP189" s="10"/>
      <c r="QPQ189" s="10"/>
      <c r="QPR189" s="10"/>
      <c r="QPS189" s="10"/>
      <c r="QPT189" s="10"/>
      <c r="QPU189" s="10"/>
      <c r="QPV189" s="10"/>
      <c r="QPW189" s="10"/>
      <c r="QPX189" s="10"/>
      <c r="QPY189" s="10"/>
      <c r="QPZ189" s="10"/>
      <c r="QQA189" s="10"/>
      <c r="QQB189" s="10"/>
      <c r="QQC189" s="10"/>
      <c r="QQD189" s="10"/>
      <c r="QQE189" s="10"/>
      <c r="QQF189" s="10"/>
      <c r="QQG189" s="10"/>
      <c r="QQH189" s="10"/>
      <c r="QQI189" s="10"/>
      <c r="QQJ189" s="10"/>
      <c r="QQK189" s="10"/>
      <c r="QQL189" s="10"/>
      <c r="QQM189" s="10"/>
      <c r="QQN189" s="10"/>
      <c r="QQO189" s="10"/>
      <c r="QQP189" s="10"/>
      <c r="QQQ189" s="10"/>
      <c r="QQR189" s="10"/>
      <c r="QQS189" s="10"/>
      <c r="QQT189" s="10"/>
      <c r="QQU189" s="10"/>
      <c r="QQV189" s="10"/>
      <c r="QQW189" s="10"/>
      <c r="QQX189" s="10"/>
      <c r="QQY189" s="10"/>
      <c r="QQZ189" s="10"/>
      <c r="QRA189" s="10"/>
      <c r="QRB189" s="10"/>
      <c r="QRC189" s="10"/>
      <c r="QRD189" s="10"/>
      <c r="QRE189" s="10"/>
      <c r="QRF189" s="10"/>
      <c r="QRG189" s="10"/>
      <c r="QRH189" s="10"/>
      <c r="QRI189" s="10"/>
      <c r="QRJ189" s="10"/>
      <c r="QRK189" s="10"/>
      <c r="QRL189" s="10"/>
      <c r="QRM189" s="10"/>
      <c r="QRN189" s="10"/>
      <c r="QRO189" s="10"/>
      <c r="QRP189" s="10"/>
      <c r="QRQ189" s="10"/>
      <c r="QRR189" s="10"/>
      <c r="QRS189" s="10"/>
      <c r="QRT189" s="10"/>
      <c r="QRU189" s="10"/>
      <c r="QRV189" s="10"/>
      <c r="QRW189" s="10"/>
      <c r="QRX189" s="10"/>
      <c r="QRY189" s="10"/>
      <c r="QRZ189" s="10"/>
      <c r="QSA189" s="10"/>
      <c r="QSB189" s="10"/>
      <c r="QSC189" s="10"/>
      <c r="QSD189" s="10"/>
      <c r="QSE189" s="10"/>
      <c r="QSF189" s="10"/>
      <c r="QSG189" s="10"/>
      <c r="QSH189" s="10"/>
      <c r="QSI189" s="10"/>
      <c r="QSJ189" s="10"/>
      <c r="QSK189" s="10"/>
      <c r="QSL189" s="10"/>
      <c r="QSM189" s="10"/>
      <c r="QSN189" s="10"/>
      <c r="QSO189" s="10"/>
      <c r="QSP189" s="10"/>
      <c r="QSQ189" s="10"/>
      <c r="QSR189" s="10"/>
      <c r="QSS189" s="10"/>
      <c r="QST189" s="10"/>
      <c r="QSU189" s="10"/>
      <c r="QSV189" s="10"/>
      <c r="QSW189" s="10"/>
      <c r="QSX189" s="10"/>
      <c r="QSY189" s="10"/>
      <c r="QSZ189" s="10"/>
      <c r="QTA189" s="10"/>
      <c r="QTB189" s="10"/>
      <c r="QTC189" s="10"/>
      <c r="QTD189" s="10"/>
      <c r="QTE189" s="10"/>
      <c r="QTF189" s="10"/>
      <c r="QTG189" s="10"/>
      <c r="QTH189" s="10"/>
      <c r="QTI189" s="10"/>
      <c r="QTJ189" s="10"/>
      <c r="QTK189" s="10"/>
      <c r="QTL189" s="10"/>
      <c r="QTM189" s="10"/>
      <c r="QTN189" s="10"/>
      <c r="QTO189" s="10"/>
      <c r="QTP189" s="10"/>
      <c r="QTQ189" s="10"/>
      <c r="QTR189" s="10"/>
      <c r="QTS189" s="10"/>
      <c r="QTT189" s="10"/>
      <c r="QTU189" s="10"/>
      <c r="QTV189" s="10"/>
      <c r="QTW189" s="10"/>
      <c r="QTX189" s="10"/>
      <c r="QTY189" s="10"/>
      <c r="QTZ189" s="10"/>
      <c r="QUA189" s="10"/>
      <c r="QUB189" s="10"/>
      <c r="QUC189" s="10"/>
      <c r="QUD189" s="10"/>
      <c r="QUE189" s="10"/>
      <c r="QUF189" s="10"/>
      <c r="QUG189" s="10"/>
      <c r="QUH189" s="10"/>
      <c r="QUI189" s="10"/>
      <c r="QUJ189" s="10"/>
      <c r="QUK189" s="10"/>
      <c r="QUL189" s="10"/>
      <c r="QUM189" s="10"/>
      <c r="QUN189" s="10"/>
      <c r="QUO189" s="10"/>
      <c r="QUP189" s="10"/>
      <c r="QUQ189" s="10"/>
      <c r="QUR189" s="10"/>
      <c r="QUS189" s="10"/>
      <c r="QUT189" s="10"/>
      <c r="QUU189" s="10"/>
      <c r="QUV189" s="10"/>
      <c r="QUW189" s="10"/>
      <c r="QUX189" s="10"/>
      <c r="QUY189" s="10"/>
      <c r="QUZ189" s="10"/>
      <c r="QVA189" s="10"/>
      <c r="QVB189" s="10"/>
      <c r="QVC189" s="10"/>
      <c r="QVD189" s="10"/>
      <c r="QVE189" s="10"/>
      <c r="QVF189" s="10"/>
      <c r="QVG189" s="10"/>
      <c r="QVH189" s="10"/>
      <c r="QVI189" s="10"/>
      <c r="QVJ189" s="10"/>
      <c r="QVK189" s="10"/>
      <c r="QVL189" s="10"/>
      <c r="QVM189" s="10"/>
      <c r="QVN189" s="10"/>
      <c r="QVO189" s="10"/>
      <c r="QVP189" s="10"/>
      <c r="QVQ189" s="10"/>
      <c r="QVR189" s="10"/>
      <c r="QVS189" s="10"/>
      <c r="QVT189" s="10"/>
      <c r="QVU189" s="10"/>
      <c r="QVV189" s="10"/>
      <c r="QVW189" s="10"/>
      <c r="QVX189" s="10"/>
      <c r="QVY189" s="10"/>
      <c r="QVZ189" s="10"/>
      <c r="QWA189" s="10"/>
      <c r="QWB189" s="10"/>
      <c r="QWC189" s="10"/>
      <c r="QWD189" s="10"/>
      <c r="QWE189" s="10"/>
      <c r="QWF189" s="10"/>
      <c r="QWG189" s="10"/>
      <c r="QWH189" s="10"/>
      <c r="QWI189" s="10"/>
      <c r="QWJ189" s="10"/>
      <c r="QWK189" s="10"/>
      <c r="QWL189" s="10"/>
      <c r="QWM189" s="10"/>
      <c r="QWN189" s="10"/>
      <c r="QWO189" s="10"/>
      <c r="QWP189" s="10"/>
      <c r="QWQ189" s="10"/>
      <c r="QWR189" s="10"/>
      <c r="QWS189" s="10"/>
      <c r="QWT189" s="10"/>
      <c r="QWU189" s="10"/>
      <c r="QWV189" s="10"/>
      <c r="QWW189" s="10"/>
      <c r="QWX189" s="10"/>
      <c r="QWY189" s="10"/>
      <c r="QWZ189" s="10"/>
      <c r="QXA189" s="10"/>
      <c r="QXB189" s="10"/>
      <c r="QXC189" s="10"/>
      <c r="QXD189" s="10"/>
      <c r="QXE189" s="10"/>
      <c r="QXF189" s="10"/>
      <c r="QXG189" s="10"/>
      <c r="QXH189" s="10"/>
      <c r="QXI189" s="10"/>
      <c r="QXJ189" s="10"/>
      <c r="QXK189" s="10"/>
      <c r="QXL189" s="10"/>
      <c r="QXM189" s="10"/>
      <c r="QXN189" s="10"/>
      <c r="QXO189" s="10"/>
      <c r="QXP189" s="10"/>
      <c r="QXQ189" s="10"/>
      <c r="QXR189" s="10"/>
      <c r="QXS189" s="10"/>
      <c r="QXT189" s="10"/>
      <c r="QXU189" s="10"/>
      <c r="QXV189" s="10"/>
      <c r="QXW189" s="10"/>
      <c r="QXX189" s="10"/>
      <c r="QXY189" s="10"/>
      <c r="QXZ189" s="10"/>
      <c r="QYA189" s="10"/>
      <c r="QYB189" s="10"/>
      <c r="QYC189" s="10"/>
      <c r="QYD189" s="10"/>
      <c r="QYE189" s="10"/>
      <c r="QYF189" s="10"/>
      <c r="QYG189" s="10"/>
      <c r="QYH189" s="10"/>
      <c r="QYI189" s="10"/>
      <c r="QYJ189" s="10"/>
      <c r="QYK189" s="10"/>
      <c r="QYL189" s="10"/>
      <c r="QYM189" s="10"/>
      <c r="QYN189" s="10"/>
      <c r="QYO189" s="10"/>
      <c r="QYP189" s="10"/>
      <c r="QYQ189" s="10"/>
      <c r="QYR189" s="10"/>
      <c r="QYS189" s="10"/>
      <c r="QYT189" s="10"/>
      <c r="QYU189" s="10"/>
      <c r="QYV189" s="10"/>
      <c r="QYW189" s="10"/>
      <c r="QYX189" s="10"/>
      <c r="QYY189" s="10"/>
      <c r="QYZ189" s="10"/>
      <c r="QZA189" s="10"/>
      <c r="QZB189" s="10"/>
      <c r="QZC189" s="10"/>
      <c r="QZD189" s="10"/>
      <c r="QZE189" s="10"/>
      <c r="QZF189" s="10"/>
      <c r="QZG189" s="10"/>
      <c r="QZH189" s="10"/>
      <c r="QZI189" s="10"/>
      <c r="QZJ189" s="10"/>
      <c r="QZK189" s="10"/>
      <c r="QZL189" s="10"/>
      <c r="QZM189" s="10"/>
      <c r="QZN189" s="10"/>
      <c r="QZO189" s="10"/>
      <c r="QZP189" s="10"/>
      <c r="QZQ189" s="10"/>
      <c r="QZR189" s="10"/>
      <c r="QZS189" s="10"/>
      <c r="QZT189" s="10"/>
      <c r="QZU189" s="10"/>
      <c r="QZV189" s="10"/>
      <c r="QZW189" s="10"/>
      <c r="QZX189" s="10"/>
      <c r="QZY189" s="10"/>
      <c r="QZZ189" s="10"/>
      <c r="RAA189" s="10"/>
      <c r="RAB189" s="10"/>
      <c r="RAC189" s="10"/>
      <c r="RAD189" s="10"/>
      <c r="RAE189" s="10"/>
      <c r="RAF189" s="10"/>
      <c r="RAG189" s="10"/>
      <c r="RAH189" s="10"/>
      <c r="RAI189" s="10"/>
      <c r="RAJ189" s="10"/>
      <c r="RAK189" s="10"/>
      <c r="RAL189" s="10"/>
      <c r="RAM189" s="10"/>
      <c r="RAN189" s="10"/>
      <c r="RAO189" s="10"/>
      <c r="RAP189" s="10"/>
      <c r="RAQ189" s="10"/>
      <c r="RAR189" s="10"/>
      <c r="RAS189" s="10"/>
      <c r="RAT189" s="10"/>
      <c r="RAU189" s="10"/>
      <c r="RAV189" s="10"/>
      <c r="RAW189" s="10"/>
      <c r="RAX189" s="10"/>
      <c r="RAY189" s="10"/>
      <c r="RAZ189" s="10"/>
      <c r="RBA189" s="10"/>
      <c r="RBB189" s="10"/>
      <c r="RBC189" s="10"/>
      <c r="RBD189" s="10"/>
      <c r="RBE189" s="10"/>
      <c r="RBF189" s="10"/>
      <c r="RBG189" s="10"/>
      <c r="RBH189" s="10"/>
      <c r="RBI189" s="10"/>
      <c r="RBJ189" s="10"/>
      <c r="RBK189" s="10"/>
      <c r="RBL189" s="10"/>
      <c r="RBM189" s="10"/>
      <c r="RBN189" s="10"/>
      <c r="RBO189" s="10"/>
      <c r="RBP189" s="10"/>
      <c r="RBQ189" s="10"/>
      <c r="RBR189" s="10"/>
      <c r="RBS189" s="10"/>
      <c r="RBT189" s="10"/>
      <c r="RBU189" s="10"/>
      <c r="RBV189" s="10"/>
      <c r="RBW189" s="10"/>
      <c r="RBX189" s="10"/>
      <c r="RBY189" s="10"/>
      <c r="RBZ189" s="10"/>
      <c r="RCA189" s="10"/>
      <c r="RCB189" s="10"/>
      <c r="RCC189" s="10"/>
      <c r="RCD189" s="10"/>
      <c r="RCE189" s="10"/>
      <c r="RCF189" s="10"/>
      <c r="RCG189" s="10"/>
      <c r="RCH189" s="10"/>
      <c r="RCI189" s="10"/>
      <c r="RCJ189" s="10"/>
      <c r="RCK189" s="10"/>
      <c r="RCL189" s="10"/>
      <c r="RCM189" s="10"/>
      <c r="RCN189" s="10"/>
      <c r="RCO189" s="10"/>
      <c r="RCP189" s="10"/>
      <c r="RCQ189" s="10"/>
      <c r="RCR189" s="10"/>
      <c r="RCS189" s="10"/>
      <c r="RCT189" s="10"/>
      <c r="RCU189" s="10"/>
      <c r="RCV189" s="10"/>
      <c r="RCW189" s="10"/>
      <c r="RCX189" s="10"/>
      <c r="RCY189" s="10"/>
      <c r="RCZ189" s="10"/>
      <c r="RDA189" s="10"/>
      <c r="RDB189" s="10"/>
      <c r="RDC189" s="10"/>
      <c r="RDD189" s="10"/>
      <c r="RDE189" s="10"/>
      <c r="RDF189" s="10"/>
      <c r="RDG189" s="10"/>
      <c r="RDH189" s="10"/>
      <c r="RDI189" s="10"/>
      <c r="RDJ189" s="10"/>
      <c r="RDK189" s="10"/>
      <c r="RDL189" s="10"/>
      <c r="RDM189" s="10"/>
      <c r="RDN189" s="10"/>
      <c r="RDO189" s="10"/>
      <c r="RDP189" s="10"/>
      <c r="RDQ189" s="10"/>
      <c r="RDR189" s="10"/>
      <c r="RDS189" s="10"/>
      <c r="RDT189" s="10"/>
      <c r="RDU189" s="10"/>
      <c r="RDV189" s="10"/>
      <c r="RDW189" s="10"/>
      <c r="RDX189" s="10"/>
      <c r="RDY189" s="10"/>
      <c r="RDZ189" s="10"/>
      <c r="REA189" s="10"/>
      <c r="REB189" s="10"/>
      <c r="REC189" s="10"/>
      <c r="RED189" s="10"/>
      <c r="REE189" s="10"/>
      <c r="REF189" s="10"/>
      <c r="REG189" s="10"/>
      <c r="REH189" s="10"/>
      <c r="REI189" s="10"/>
      <c r="REJ189" s="10"/>
      <c r="REK189" s="10"/>
      <c r="REL189" s="10"/>
      <c r="REM189" s="10"/>
      <c r="REN189" s="10"/>
      <c r="REO189" s="10"/>
      <c r="REP189" s="10"/>
      <c r="REQ189" s="10"/>
      <c r="RER189" s="10"/>
      <c r="RES189" s="10"/>
      <c r="RET189" s="10"/>
      <c r="REU189" s="10"/>
      <c r="REV189" s="10"/>
      <c r="REW189" s="10"/>
      <c r="REX189" s="10"/>
      <c r="REY189" s="10"/>
      <c r="REZ189" s="10"/>
      <c r="RFA189" s="10"/>
      <c r="RFB189" s="10"/>
      <c r="RFC189" s="10"/>
      <c r="RFD189" s="10"/>
      <c r="RFE189" s="10"/>
      <c r="RFF189" s="10"/>
      <c r="RFG189" s="10"/>
      <c r="RFH189" s="10"/>
      <c r="RFI189" s="10"/>
      <c r="RFJ189" s="10"/>
      <c r="RFK189" s="10"/>
      <c r="RFL189" s="10"/>
      <c r="RFM189" s="10"/>
      <c r="RFN189" s="10"/>
      <c r="RFO189" s="10"/>
      <c r="RFP189" s="10"/>
      <c r="RFQ189" s="10"/>
      <c r="RFR189" s="10"/>
      <c r="RFS189" s="10"/>
      <c r="RFT189" s="10"/>
      <c r="RFU189" s="10"/>
      <c r="RFV189" s="10"/>
      <c r="RFW189" s="10"/>
      <c r="RFX189" s="10"/>
      <c r="RFY189" s="10"/>
      <c r="RFZ189" s="10"/>
      <c r="RGA189" s="10"/>
      <c r="RGB189" s="10"/>
      <c r="RGC189" s="10"/>
      <c r="RGD189" s="10"/>
      <c r="RGE189" s="10"/>
      <c r="RGF189" s="10"/>
      <c r="RGG189" s="10"/>
      <c r="RGH189" s="10"/>
      <c r="RGI189" s="10"/>
      <c r="RGJ189" s="10"/>
      <c r="RGK189" s="10"/>
      <c r="RGL189" s="10"/>
      <c r="RGM189" s="10"/>
      <c r="RGN189" s="10"/>
      <c r="RGO189" s="10"/>
      <c r="RGP189" s="10"/>
      <c r="RGQ189" s="10"/>
      <c r="RGR189" s="10"/>
      <c r="RGS189" s="10"/>
      <c r="RGT189" s="10"/>
      <c r="RGU189" s="10"/>
      <c r="RGV189" s="10"/>
      <c r="RGW189" s="10"/>
      <c r="RGX189" s="10"/>
      <c r="RGY189" s="10"/>
      <c r="RGZ189" s="10"/>
      <c r="RHA189" s="10"/>
      <c r="RHB189" s="10"/>
      <c r="RHC189" s="10"/>
      <c r="RHD189" s="10"/>
      <c r="RHE189" s="10"/>
      <c r="RHF189" s="10"/>
      <c r="RHG189" s="10"/>
      <c r="RHH189" s="10"/>
      <c r="RHI189" s="10"/>
      <c r="RHJ189" s="10"/>
      <c r="RHK189" s="10"/>
      <c r="RHL189" s="10"/>
      <c r="RHM189" s="10"/>
      <c r="RHN189" s="10"/>
      <c r="RHO189" s="10"/>
      <c r="RHP189" s="10"/>
      <c r="RHQ189" s="10"/>
      <c r="RHR189" s="10"/>
      <c r="RHS189" s="10"/>
      <c r="RHT189" s="10"/>
      <c r="RHU189" s="10"/>
      <c r="RHV189" s="10"/>
      <c r="RHW189" s="10"/>
      <c r="RHX189" s="10"/>
      <c r="RHY189" s="10"/>
      <c r="RHZ189" s="10"/>
      <c r="RIA189" s="10"/>
      <c r="RIB189" s="10"/>
      <c r="RIC189" s="10"/>
      <c r="RID189" s="10"/>
      <c r="RIE189" s="10"/>
      <c r="RIF189" s="10"/>
      <c r="RIG189" s="10"/>
      <c r="RIH189" s="10"/>
      <c r="RII189" s="10"/>
      <c r="RIJ189" s="10"/>
      <c r="RIK189" s="10"/>
      <c r="RIL189" s="10"/>
      <c r="RIM189" s="10"/>
      <c r="RIN189" s="10"/>
      <c r="RIO189" s="10"/>
      <c r="RIP189" s="10"/>
      <c r="RIQ189" s="10"/>
      <c r="RIR189" s="10"/>
      <c r="RIS189" s="10"/>
      <c r="RIT189" s="10"/>
      <c r="RIU189" s="10"/>
      <c r="RIV189" s="10"/>
      <c r="RIW189" s="10"/>
      <c r="RIX189" s="10"/>
      <c r="RIY189" s="10"/>
      <c r="RIZ189" s="10"/>
      <c r="RJA189" s="10"/>
      <c r="RJB189" s="10"/>
      <c r="RJC189" s="10"/>
      <c r="RJD189" s="10"/>
      <c r="RJE189" s="10"/>
      <c r="RJF189" s="10"/>
      <c r="RJG189" s="10"/>
      <c r="RJH189" s="10"/>
      <c r="RJI189" s="10"/>
      <c r="RJJ189" s="10"/>
      <c r="RJK189" s="10"/>
      <c r="RJL189" s="10"/>
      <c r="RJM189" s="10"/>
      <c r="RJN189" s="10"/>
      <c r="RJO189" s="10"/>
      <c r="RJP189" s="10"/>
      <c r="RJQ189" s="10"/>
      <c r="RJR189" s="10"/>
      <c r="RJS189" s="10"/>
      <c r="RJT189" s="10"/>
      <c r="RJU189" s="10"/>
      <c r="RJV189" s="10"/>
      <c r="RJW189" s="10"/>
      <c r="RJX189" s="10"/>
      <c r="RJY189" s="10"/>
      <c r="RJZ189" s="10"/>
      <c r="RKA189" s="10"/>
      <c r="RKB189" s="10"/>
      <c r="RKC189" s="10"/>
      <c r="RKD189" s="10"/>
      <c r="RKE189" s="10"/>
      <c r="RKF189" s="10"/>
      <c r="RKG189" s="10"/>
      <c r="RKH189" s="10"/>
      <c r="RKI189" s="10"/>
      <c r="RKJ189" s="10"/>
      <c r="RKK189" s="10"/>
      <c r="RKL189" s="10"/>
      <c r="RKM189" s="10"/>
      <c r="RKN189" s="10"/>
      <c r="RKO189" s="10"/>
      <c r="RKP189" s="10"/>
      <c r="RKQ189" s="10"/>
      <c r="RKR189" s="10"/>
      <c r="RKS189" s="10"/>
      <c r="RKT189" s="10"/>
      <c r="RKU189" s="10"/>
      <c r="RKV189" s="10"/>
      <c r="RKW189" s="10"/>
      <c r="RKX189" s="10"/>
      <c r="RKY189" s="10"/>
      <c r="RKZ189" s="10"/>
      <c r="RLA189" s="10"/>
      <c r="RLB189" s="10"/>
      <c r="RLC189" s="10"/>
      <c r="RLD189" s="10"/>
      <c r="RLE189" s="10"/>
      <c r="RLF189" s="10"/>
      <c r="RLG189" s="10"/>
      <c r="RLH189" s="10"/>
      <c r="RLI189" s="10"/>
      <c r="RLJ189" s="10"/>
      <c r="RLK189" s="10"/>
      <c r="RLL189" s="10"/>
      <c r="RLM189" s="10"/>
      <c r="RLN189" s="10"/>
      <c r="RLO189" s="10"/>
      <c r="RLP189" s="10"/>
      <c r="RLQ189" s="10"/>
      <c r="RLR189" s="10"/>
      <c r="RLS189" s="10"/>
      <c r="RLT189" s="10"/>
      <c r="RLU189" s="10"/>
      <c r="RLV189" s="10"/>
      <c r="RLW189" s="10"/>
      <c r="RLX189" s="10"/>
      <c r="RLY189" s="10"/>
      <c r="RLZ189" s="10"/>
      <c r="RMA189" s="10"/>
      <c r="RMB189" s="10"/>
      <c r="RMC189" s="10"/>
      <c r="RMD189" s="10"/>
      <c r="RME189" s="10"/>
      <c r="RMF189" s="10"/>
      <c r="RMG189" s="10"/>
      <c r="RMH189" s="10"/>
      <c r="RMI189" s="10"/>
      <c r="RMJ189" s="10"/>
      <c r="RMK189" s="10"/>
      <c r="RML189" s="10"/>
      <c r="RMM189" s="10"/>
      <c r="RMN189" s="10"/>
      <c r="RMO189" s="10"/>
      <c r="RMP189" s="10"/>
      <c r="RMQ189" s="10"/>
      <c r="RMR189" s="10"/>
      <c r="RMS189" s="10"/>
      <c r="RMT189" s="10"/>
      <c r="RMU189" s="10"/>
      <c r="RMV189" s="10"/>
      <c r="RMW189" s="10"/>
      <c r="RMX189" s="10"/>
      <c r="RMY189" s="10"/>
      <c r="RMZ189" s="10"/>
      <c r="RNA189" s="10"/>
      <c r="RNB189" s="10"/>
      <c r="RNC189" s="10"/>
      <c r="RND189" s="10"/>
      <c r="RNE189" s="10"/>
      <c r="RNF189" s="10"/>
      <c r="RNG189" s="10"/>
      <c r="RNH189" s="10"/>
      <c r="RNI189" s="10"/>
      <c r="RNJ189" s="10"/>
      <c r="RNK189" s="10"/>
      <c r="RNL189" s="10"/>
      <c r="RNM189" s="10"/>
      <c r="RNN189" s="10"/>
      <c r="RNO189" s="10"/>
      <c r="RNP189" s="10"/>
      <c r="RNQ189" s="10"/>
      <c r="RNR189" s="10"/>
      <c r="RNS189" s="10"/>
      <c r="RNT189" s="10"/>
      <c r="RNU189" s="10"/>
      <c r="RNV189" s="10"/>
      <c r="RNW189" s="10"/>
      <c r="RNX189" s="10"/>
      <c r="RNY189" s="10"/>
      <c r="RNZ189" s="10"/>
      <c r="ROA189" s="10"/>
      <c r="ROB189" s="10"/>
      <c r="ROC189" s="10"/>
      <c r="ROD189" s="10"/>
      <c r="ROE189" s="10"/>
      <c r="ROF189" s="10"/>
      <c r="ROG189" s="10"/>
      <c r="ROH189" s="10"/>
      <c r="ROI189" s="10"/>
      <c r="ROJ189" s="10"/>
      <c r="ROK189" s="10"/>
      <c r="ROL189" s="10"/>
      <c r="ROM189" s="10"/>
      <c r="RON189" s="10"/>
      <c r="ROO189" s="10"/>
      <c r="ROP189" s="10"/>
      <c r="ROQ189" s="10"/>
      <c r="ROR189" s="10"/>
      <c r="ROS189" s="10"/>
      <c r="ROT189" s="10"/>
      <c r="ROU189" s="10"/>
      <c r="ROV189" s="10"/>
      <c r="ROW189" s="10"/>
      <c r="ROX189" s="10"/>
      <c r="ROY189" s="10"/>
      <c r="ROZ189" s="10"/>
      <c r="RPA189" s="10"/>
      <c r="RPB189" s="10"/>
      <c r="RPC189" s="10"/>
      <c r="RPD189" s="10"/>
      <c r="RPE189" s="10"/>
      <c r="RPF189" s="10"/>
      <c r="RPG189" s="10"/>
      <c r="RPH189" s="10"/>
      <c r="RPI189" s="10"/>
      <c r="RPJ189" s="10"/>
      <c r="RPK189" s="10"/>
      <c r="RPL189" s="10"/>
      <c r="RPM189" s="10"/>
      <c r="RPN189" s="10"/>
      <c r="RPO189" s="10"/>
      <c r="RPP189" s="10"/>
      <c r="RPQ189" s="10"/>
      <c r="RPR189" s="10"/>
      <c r="RPS189" s="10"/>
      <c r="RPT189" s="10"/>
      <c r="RPU189" s="10"/>
      <c r="RPV189" s="10"/>
      <c r="RPW189" s="10"/>
      <c r="RPX189" s="10"/>
      <c r="RPY189" s="10"/>
      <c r="RPZ189" s="10"/>
      <c r="RQA189" s="10"/>
      <c r="RQB189" s="10"/>
      <c r="RQC189" s="10"/>
      <c r="RQD189" s="10"/>
      <c r="RQE189" s="10"/>
      <c r="RQF189" s="10"/>
      <c r="RQG189" s="10"/>
      <c r="RQH189" s="10"/>
      <c r="RQI189" s="10"/>
      <c r="RQJ189" s="10"/>
      <c r="RQK189" s="10"/>
      <c r="RQL189" s="10"/>
      <c r="RQM189" s="10"/>
      <c r="RQN189" s="10"/>
      <c r="RQO189" s="10"/>
      <c r="RQP189" s="10"/>
      <c r="RQQ189" s="10"/>
      <c r="RQR189" s="10"/>
      <c r="RQS189" s="10"/>
      <c r="RQT189" s="10"/>
      <c r="RQU189" s="10"/>
      <c r="RQV189" s="10"/>
      <c r="RQW189" s="10"/>
      <c r="RQX189" s="10"/>
      <c r="RQY189" s="10"/>
      <c r="RQZ189" s="10"/>
      <c r="RRA189" s="10"/>
      <c r="RRB189" s="10"/>
      <c r="RRC189" s="10"/>
      <c r="RRD189" s="10"/>
      <c r="RRE189" s="10"/>
      <c r="RRF189" s="10"/>
      <c r="RRG189" s="10"/>
      <c r="RRH189" s="10"/>
      <c r="RRI189" s="10"/>
      <c r="RRJ189" s="10"/>
      <c r="RRK189" s="10"/>
      <c r="RRL189" s="10"/>
      <c r="RRM189" s="10"/>
      <c r="RRN189" s="10"/>
      <c r="RRO189" s="10"/>
      <c r="RRP189" s="10"/>
      <c r="RRQ189" s="10"/>
      <c r="RRR189" s="10"/>
      <c r="RRS189" s="10"/>
      <c r="RRT189" s="10"/>
      <c r="RRU189" s="10"/>
      <c r="RRV189" s="10"/>
      <c r="RRW189" s="10"/>
      <c r="RRX189" s="10"/>
      <c r="RRY189" s="10"/>
      <c r="RRZ189" s="10"/>
      <c r="RSA189" s="10"/>
      <c r="RSB189" s="10"/>
      <c r="RSC189" s="10"/>
      <c r="RSD189" s="10"/>
      <c r="RSE189" s="10"/>
      <c r="RSF189" s="10"/>
      <c r="RSG189" s="10"/>
      <c r="RSH189" s="10"/>
      <c r="RSI189" s="10"/>
      <c r="RSJ189" s="10"/>
      <c r="RSK189" s="10"/>
      <c r="RSL189" s="10"/>
      <c r="RSM189" s="10"/>
      <c r="RSN189" s="10"/>
      <c r="RSO189" s="10"/>
      <c r="RSP189" s="10"/>
      <c r="RSQ189" s="10"/>
      <c r="RSR189" s="10"/>
      <c r="RSS189" s="10"/>
      <c r="RST189" s="10"/>
      <c r="RSU189" s="10"/>
      <c r="RSV189" s="10"/>
      <c r="RSW189" s="10"/>
      <c r="RSX189" s="10"/>
      <c r="RSY189" s="10"/>
      <c r="RSZ189" s="10"/>
      <c r="RTA189" s="10"/>
      <c r="RTB189" s="10"/>
      <c r="RTC189" s="10"/>
      <c r="RTD189" s="10"/>
      <c r="RTE189" s="10"/>
      <c r="RTF189" s="10"/>
      <c r="RTG189" s="10"/>
      <c r="RTH189" s="10"/>
      <c r="RTI189" s="10"/>
      <c r="RTJ189" s="10"/>
      <c r="RTK189" s="10"/>
      <c r="RTL189" s="10"/>
      <c r="RTM189" s="10"/>
      <c r="RTN189" s="10"/>
      <c r="RTO189" s="10"/>
      <c r="RTP189" s="10"/>
      <c r="RTQ189" s="10"/>
      <c r="RTR189" s="10"/>
      <c r="RTS189" s="10"/>
      <c r="RTT189" s="10"/>
      <c r="RTU189" s="10"/>
      <c r="RTV189" s="10"/>
      <c r="RTW189" s="10"/>
      <c r="RTX189" s="10"/>
      <c r="RTY189" s="10"/>
      <c r="RTZ189" s="10"/>
      <c r="RUA189" s="10"/>
      <c r="RUB189" s="10"/>
      <c r="RUC189" s="10"/>
      <c r="RUD189" s="10"/>
      <c r="RUE189" s="10"/>
      <c r="RUF189" s="10"/>
      <c r="RUG189" s="10"/>
      <c r="RUH189" s="10"/>
      <c r="RUI189" s="10"/>
      <c r="RUJ189" s="10"/>
      <c r="RUK189" s="10"/>
      <c r="RUL189" s="10"/>
      <c r="RUM189" s="10"/>
      <c r="RUN189" s="10"/>
      <c r="RUO189" s="10"/>
      <c r="RUP189" s="10"/>
      <c r="RUQ189" s="10"/>
      <c r="RUR189" s="10"/>
      <c r="RUS189" s="10"/>
      <c r="RUT189" s="10"/>
      <c r="RUU189" s="10"/>
      <c r="RUV189" s="10"/>
      <c r="RUW189" s="10"/>
      <c r="RUX189" s="10"/>
      <c r="RUY189" s="10"/>
      <c r="RUZ189" s="10"/>
      <c r="RVA189" s="10"/>
      <c r="RVB189" s="10"/>
      <c r="RVC189" s="10"/>
      <c r="RVD189" s="10"/>
      <c r="RVE189" s="10"/>
      <c r="RVF189" s="10"/>
      <c r="RVG189" s="10"/>
      <c r="RVH189" s="10"/>
      <c r="RVI189" s="10"/>
      <c r="RVJ189" s="10"/>
      <c r="RVK189" s="10"/>
      <c r="RVL189" s="10"/>
      <c r="RVM189" s="10"/>
      <c r="RVN189" s="10"/>
      <c r="RVO189" s="10"/>
      <c r="RVP189" s="10"/>
      <c r="RVQ189" s="10"/>
      <c r="RVR189" s="10"/>
      <c r="RVS189" s="10"/>
      <c r="RVT189" s="10"/>
      <c r="RVU189" s="10"/>
      <c r="RVV189" s="10"/>
      <c r="RVW189" s="10"/>
      <c r="RVX189" s="10"/>
      <c r="RVY189" s="10"/>
      <c r="RVZ189" s="10"/>
      <c r="RWA189" s="10"/>
      <c r="RWB189" s="10"/>
      <c r="RWC189" s="10"/>
      <c r="RWD189" s="10"/>
      <c r="RWE189" s="10"/>
      <c r="RWF189" s="10"/>
      <c r="RWG189" s="10"/>
      <c r="RWH189" s="10"/>
      <c r="RWI189" s="10"/>
      <c r="RWJ189" s="10"/>
      <c r="RWK189" s="10"/>
      <c r="RWL189" s="10"/>
      <c r="RWM189" s="10"/>
      <c r="RWN189" s="10"/>
      <c r="RWO189" s="10"/>
      <c r="RWP189" s="10"/>
      <c r="RWQ189" s="10"/>
      <c r="RWR189" s="10"/>
      <c r="RWS189" s="10"/>
      <c r="RWT189" s="10"/>
      <c r="RWU189" s="10"/>
      <c r="RWV189" s="10"/>
      <c r="RWW189" s="10"/>
      <c r="RWX189" s="10"/>
      <c r="RWY189" s="10"/>
      <c r="RWZ189" s="10"/>
      <c r="RXA189" s="10"/>
      <c r="RXB189" s="10"/>
      <c r="RXC189" s="10"/>
      <c r="RXD189" s="10"/>
      <c r="RXE189" s="10"/>
      <c r="RXF189" s="10"/>
      <c r="RXG189" s="10"/>
      <c r="RXH189" s="10"/>
      <c r="RXI189" s="10"/>
      <c r="RXJ189" s="10"/>
      <c r="RXK189" s="10"/>
      <c r="RXL189" s="10"/>
      <c r="RXM189" s="10"/>
      <c r="RXN189" s="10"/>
      <c r="RXO189" s="10"/>
      <c r="RXP189" s="10"/>
      <c r="RXQ189" s="10"/>
      <c r="RXR189" s="10"/>
      <c r="RXS189" s="10"/>
      <c r="RXT189" s="10"/>
      <c r="RXU189" s="10"/>
      <c r="RXV189" s="10"/>
      <c r="RXW189" s="10"/>
      <c r="RXX189" s="10"/>
      <c r="RXY189" s="10"/>
      <c r="RXZ189" s="10"/>
      <c r="RYA189" s="10"/>
      <c r="RYB189" s="10"/>
      <c r="RYC189" s="10"/>
      <c r="RYD189" s="10"/>
      <c r="RYE189" s="10"/>
      <c r="RYF189" s="10"/>
      <c r="RYG189" s="10"/>
      <c r="RYH189" s="10"/>
      <c r="RYI189" s="10"/>
      <c r="RYJ189" s="10"/>
      <c r="RYK189" s="10"/>
      <c r="RYL189" s="10"/>
      <c r="RYM189" s="10"/>
      <c r="RYN189" s="10"/>
      <c r="RYO189" s="10"/>
      <c r="RYP189" s="10"/>
      <c r="RYQ189" s="10"/>
      <c r="RYR189" s="10"/>
      <c r="RYS189" s="10"/>
      <c r="RYT189" s="10"/>
      <c r="RYU189" s="10"/>
      <c r="RYV189" s="10"/>
      <c r="RYW189" s="10"/>
      <c r="RYX189" s="10"/>
      <c r="RYY189" s="10"/>
      <c r="RYZ189" s="10"/>
      <c r="RZA189" s="10"/>
      <c r="RZB189" s="10"/>
      <c r="RZC189" s="10"/>
      <c r="RZD189" s="10"/>
      <c r="RZE189" s="10"/>
      <c r="RZF189" s="10"/>
      <c r="RZG189" s="10"/>
      <c r="RZH189" s="10"/>
      <c r="RZI189" s="10"/>
      <c r="RZJ189" s="10"/>
      <c r="RZK189" s="10"/>
      <c r="RZL189" s="10"/>
      <c r="RZM189" s="10"/>
      <c r="RZN189" s="10"/>
      <c r="RZO189" s="10"/>
      <c r="RZP189" s="10"/>
      <c r="RZQ189" s="10"/>
      <c r="RZR189" s="10"/>
      <c r="RZS189" s="10"/>
      <c r="RZT189" s="10"/>
      <c r="RZU189" s="10"/>
      <c r="RZV189" s="10"/>
      <c r="RZW189" s="10"/>
      <c r="RZX189" s="10"/>
      <c r="RZY189" s="10"/>
      <c r="RZZ189" s="10"/>
      <c r="SAA189" s="10"/>
      <c r="SAB189" s="10"/>
      <c r="SAC189" s="10"/>
      <c r="SAD189" s="10"/>
      <c r="SAE189" s="10"/>
      <c r="SAF189" s="10"/>
      <c r="SAG189" s="10"/>
      <c r="SAH189" s="10"/>
      <c r="SAI189" s="10"/>
      <c r="SAJ189" s="10"/>
      <c r="SAK189" s="10"/>
      <c r="SAL189" s="10"/>
      <c r="SAM189" s="10"/>
      <c r="SAN189" s="10"/>
      <c r="SAO189" s="10"/>
      <c r="SAP189" s="10"/>
      <c r="SAQ189" s="10"/>
      <c r="SAR189" s="10"/>
      <c r="SAS189" s="10"/>
      <c r="SAT189" s="10"/>
      <c r="SAU189" s="10"/>
      <c r="SAV189" s="10"/>
      <c r="SAW189" s="10"/>
      <c r="SAX189" s="10"/>
      <c r="SAY189" s="10"/>
      <c r="SAZ189" s="10"/>
      <c r="SBA189" s="10"/>
      <c r="SBB189" s="10"/>
      <c r="SBC189" s="10"/>
      <c r="SBD189" s="10"/>
      <c r="SBE189" s="10"/>
      <c r="SBF189" s="10"/>
      <c r="SBG189" s="10"/>
      <c r="SBH189" s="10"/>
      <c r="SBI189" s="10"/>
      <c r="SBJ189" s="10"/>
      <c r="SBK189" s="10"/>
      <c r="SBL189" s="10"/>
      <c r="SBM189" s="10"/>
      <c r="SBN189" s="10"/>
      <c r="SBO189" s="10"/>
      <c r="SBP189" s="10"/>
      <c r="SBQ189" s="10"/>
      <c r="SBR189" s="10"/>
      <c r="SBS189" s="10"/>
      <c r="SBT189" s="10"/>
      <c r="SBU189" s="10"/>
      <c r="SBV189" s="10"/>
      <c r="SBW189" s="10"/>
      <c r="SBX189" s="10"/>
      <c r="SBY189" s="10"/>
      <c r="SBZ189" s="10"/>
      <c r="SCA189" s="10"/>
      <c r="SCB189" s="10"/>
      <c r="SCC189" s="10"/>
      <c r="SCD189" s="10"/>
      <c r="SCE189" s="10"/>
      <c r="SCF189" s="10"/>
      <c r="SCG189" s="10"/>
      <c r="SCH189" s="10"/>
      <c r="SCI189" s="10"/>
      <c r="SCJ189" s="10"/>
      <c r="SCK189" s="10"/>
      <c r="SCL189" s="10"/>
      <c r="SCM189" s="10"/>
      <c r="SCN189" s="10"/>
      <c r="SCO189" s="10"/>
      <c r="SCP189" s="10"/>
      <c r="SCQ189" s="10"/>
      <c r="SCR189" s="10"/>
      <c r="SCS189" s="10"/>
      <c r="SCT189" s="10"/>
      <c r="SCU189" s="10"/>
      <c r="SCV189" s="10"/>
      <c r="SCW189" s="10"/>
      <c r="SCX189" s="10"/>
      <c r="SCY189" s="10"/>
      <c r="SCZ189" s="10"/>
      <c r="SDA189" s="10"/>
      <c r="SDB189" s="10"/>
      <c r="SDC189" s="10"/>
      <c r="SDD189" s="10"/>
      <c r="SDE189" s="10"/>
      <c r="SDF189" s="10"/>
      <c r="SDG189" s="10"/>
      <c r="SDH189" s="10"/>
      <c r="SDI189" s="10"/>
      <c r="SDJ189" s="10"/>
      <c r="SDK189" s="10"/>
      <c r="SDL189" s="10"/>
      <c r="SDM189" s="10"/>
      <c r="SDN189" s="10"/>
      <c r="SDO189" s="10"/>
      <c r="SDP189" s="10"/>
      <c r="SDQ189" s="10"/>
      <c r="SDR189" s="10"/>
      <c r="SDS189" s="10"/>
      <c r="SDT189" s="10"/>
      <c r="SDU189" s="10"/>
      <c r="SDV189" s="10"/>
      <c r="SDW189" s="10"/>
      <c r="SDX189" s="10"/>
      <c r="SDY189" s="10"/>
      <c r="SDZ189" s="10"/>
      <c r="SEA189" s="10"/>
      <c r="SEB189" s="10"/>
      <c r="SEC189" s="10"/>
      <c r="SED189" s="10"/>
      <c r="SEE189" s="10"/>
      <c r="SEF189" s="10"/>
      <c r="SEG189" s="10"/>
      <c r="SEH189" s="10"/>
      <c r="SEI189" s="10"/>
      <c r="SEJ189" s="10"/>
      <c r="SEK189" s="10"/>
      <c r="SEL189" s="10"/>
      <c r="SEM189" s="10"/>
      <c r="SEN189" s="10"/>
      <c r="SEO189" s="10"/>
      <c r="SEP189" s="10"/>
      <c r="SEQ189" s="10"/>
      <c r="SER189" s="10"/>
      <c r="SES189" s="10"/>
      <c r="SET189" s="10"/>
      <c r="SEU189" s="10"/>
      <c r="SEV189" s="10"/>
      <c r="SEW189" s="10"/>
      <c r="SEX189" s="10"/>
      <c r="SEY189" s="10"/>
      <c r="SEZ189" s="10"/>
      <c r="SFA189" s="10"/>
      <c r="SFB189" s="10"/>
      <c r="SFC189" s="10"/>
      <c r="SFD189" s="10"/>
      <c r="SFE189" s="10"/>
      <c r="SFF189" s="10"/>
      <c r="SFG189" s="10"/>
      <c r="SFH189" s="10"/>
      <c r="SFI189" s="10"/>
      <c r="SFJ189" s="10"/>
      <c r="SFK189" s="10"/>
      <c r="SFL189" s="10"/>
      <c r="SFM189" s="10"/>
      <c r="SFN189" s="10"/>
      <c r="SFO189" s="10"/>
      <c r="SFP189" s="10"/>
      <c r="SFQ189" s="10"/>
      <c r="SFR189" s="10"/>
      <c r="SFS189" s="10"/>
      <c r="SFT189" s="10"/>
      <c r="SFU189" s="10"/>
      <c r="SFV189" s="10"/>
      <c r="SFW189" s="10"/>
      <c r="SFX189" s="10"/>
      <c r="SFY189" s="10"/>
      <c r="SFZ189" s="10"/>
      <c r="SGA189" s="10"/>
      <c r="SGB189" s="10"/>
      <c r="SGC189" s="10"/>
      <c r="SGD189" s="10"/>
      <c r="SGE189" s="10"/>
      <c r="SGF189" s="10"/>
      <c r="SGG189" s="10"/>
      <c r="SGH189" s="10"/>
      <c r="SGI189" s="10"/>
      <c r="SGJ189" s="10"/>
      <c r="SGK189" s="10"/>
      <c r="SGL189" s="10"/>
      <c r="SGM189" s="10"/>
      <c r="SGN189" s="10"/>
      <c r="SGO189" s="10"/>
      <c r="SGP189" s="10"/>
      <c r="SGQ189" s="10"/>
      <c r="SGR189" s="10"/>
      <c r="SGS189" s="10"/>
      <c r="SGT189" s="10"/>
      <c r="SGU189" s="10"/>
      <c r="SGV189" s="10"/>
      <c r="SGW189" s="10"/>
      <c r="SGX189" s="10"/>
      <c r="SGY189" s="10"/>
      <c r="SGZ189" s="10"/>
      <c r="SHA189" s="10"/>
      <c r="SHB189" s="10"/>
      <c r="SHC189" s="10"/>
      <c r="SHD189" s="10"/>
      <c r="SHE189" s="10"/>
      <c r="SHF189" s="10"/>
      <c r="SHG189" s="10"/>
      <c r="SHH189" s="10"/>
      <c r="SHI189" s="10"/>
      <c r="SHJ189" s="10"/>
      <c r="SHK189" s="10"/>
      <c r="SHL189" s="10"/>
      <c r="SHM189" s="10"/>
      <c r="SHN189" s="10"/>
      <c r="SHO189" s="10"/>
      <c r="SHP189" s="10"/>
      <c r="SHQ189" s="10"/>
      <c r="SHR189" s="10"/>
      <c r="SHS189" s="10"/>
      <c r="SHT189" s="10"/>
      <c r="SHU189" s="10"/>
      <c r="SHV189" s="10"/>
      <c r="SHW189" s="10"/>
      <c r="SHX189" s="10"/>
      <c r="SHY189" s="10"/>
      <c r="SHZ189" s="10"/>
      <c r="SIA189" s="10"/>
      <c r="SIB189" s="10"/>
      <c r="SIC189" s="10"/>
      <c r="SID189" s="10"/>
      <c r="SIE189" s="10"/>
      <c r="SIF189" s="10"/>
      <c r="SIG189" s="10"/>
      <c r="SIH189" s="10"/>
      <c r="SII189" s="10"/>
      <c r="SIJ189" s="10"/>
      <c r="SIK189" s="10"/>
      <c r="SIL189" s="10"/>
      <c r="SIM189" s="10"/>
      <c r="SIN189" s="10"/>
      <c r="SIO189" s="10"/>
      <c r="SIP189" s="10"/>
      <c r="SIQ189" s="10"/>
      <c r="SIR189" s="10"/>
      <c r="SIS189" s="10"/>
      <c r="SIT189" s="10"/>
      <c r="SIU189" s="10"/>
      <c r="SIV189" s="10"/>
      <c r="SIW189" s="10"/>
      <c r="SIX189" s="10"/>
      <c r="SIY189" s="10"/>
      <c r="SIZ189" s="10"/>
      <c r="SJA189" s="10"/>
      <c r="SJB189" s="10"/>
      <c r="SJC189" s="10"/>
      <c r="SJD189" s="10"/>
      <c r="SJE189" s="10"/>
      <c r="SJF189" s="10"/>
      <c r="SJG189" s="10"/>
      <c r="SJH189" s="10"/>
      <c r="SJI189" s="10"/>
      <c r="SJJ189" s="10"/>
      <c r="SJK189" s="10"/>
      <c r="SJL189" s="10"/>
      <c r="SJM189" s="10"/>
      <c r="SJN189" s="10"/>
      <c r="SJO189" s="10"/>
      <c r="SJP189" s="10"/>
      <c r="SJQ189" s="10"/>
      <c r="SJR189" s="10"/>
      <c r="SJS189" s="10"/>
      <c r="SJT189" s="10"/>
      <c r="SJU189" s="10"/>
      <c r="SJV189" s="10"/>
      <c r="SJW189" s="10"/>
      <c r="SJX189" s="10"/>
      <c r="SJY189" s="10"/>
      <c r="SJZ189" s="10"/>
      <c r="SKA189" s="10"/>
      <c r="SKB189" s="10"/>
      <c r="SKC189" s="10"/>
      <c r="SKD189" s="10"/>
      <c r="SKE189" s="10"/>
      <c r="SKF189" s="10"/>
      <c r="SKG189" s="10"/>
      <c r="SKH189" s="10"/>
      <c r="SKI189" s="10"/>
      <c r="SKJ189" s="10"/>
      <c r="SKK189" s="10"/>
      <c r="SKL189" s="10"/>
      <c r="SKM189" s="10"/>
      <c r="SKN189" s="10"/>
      <c r="SKO189" s="10"/>
      <c r="SKP189" s="10"/>
      <c r="SKQ189" s="10"/>
      <c r="SKR189" s="10"/>
      <c r="SKS189" s="10"/>
      <c r="SKT189" s="10"/>
      <c r="SKU189" s="10"/>
      <c r="SKV189" s="10"/>
      <c r="SKW189" s="10"/>
      <c r="SKX189" s="10"/>
      <c r="SKY189" s="10"/>
      <c r="SKZ189" s="10"/>
      <c r="SLA189" s="10"/>
      <c r="SLB189" s="10"/>
      <c r="SLC189" s="10"/>
      <c r="SLD189" s="10"/>
      <c r="SLE189" s="10"/>
      <c r="SLF189" s="10"/>
      <c r="SLG189" s="10"/>
      <c r="SLH189" s="10"/>
      <c r="SLI189" s="10"/>
      <c r="SLJ189" s="10"/>
      <c r="SLK189" s="10"/>
      <c r="SLL189" s="10"/>
      <c r="SLM189" s="10"/>
      <c r="SLN189" s="10"/>
      <c r="SLO189" s="10"/>
      <c r="SLP189" s="10"/>
      <c r="SLQ189" s="10"/>
      <c r="SLR189" s="10"/>
      <c r="SLS189" s="10"/>
      <c r="SLT189" s="10"/>
      <c r="SLU189" s="10"/>
      <c r="SLV189" s="10"/>
      <c r="SLW189" s="10"/>
      <c r="SLX189" s="10"/>
      <c r="SLY189" s="10"/>
      <c r="SLZ189" s="10"/>
      <c r="SMA189" s="10"/>
      <c r="SMB189" s="10"/>
      <c r="SMC189" s="10"/>
      <c r="SMD189" s="10"/>
      <c r="SME189" s="10"/>
      <c r="SMF189" s="10"/>
      <c r="SMG189" s="10"/>
      <c r="SMH189" s="10"/>
      <c r="SMI189" s="10"/>
      <c r="SMJ189" s="10"/>
      <c r="SMK189" s="10"/>
      <c r="SML189" s="10"/>
      <c r="SMM189" s="10"/>
      <c r="SMN189" s="10"/>
      <c r="SMO189" s="10"/>
      <c r="SMP189" s="10"/>
      <c r="SMQ189" s="10"/>
      <c r="SMR189" s="10"/>
      <c r="SMS189" s="10"/>
      <c r="SMT189" s="10"/>
      <c r="SMU189" s="10"/>
      <c r="SMV189" s="10"/>
      <c r="SMW189" s="10"/>
      <c r="SMX189" s="10"/>
      <c r="SMY189" s="10"/>
      <c r="SMZ189" s="10"/>
      <c r="SNA189" s="10"/>
      <c r="SNB189" s="10"/>
      <c r="SNC189" s="10"/>
      <c r="SND189" s="10"/>
      <c r="SNE189" s="10"/>
      <c r="SNF189" s="10"/>
      <c r="SNG189" s="10"/>
      <c r="SNH189" s="10"/>
      <c r="SNI189" s="10"/>
      <c r="SNJ189" s="10"/>
      <c r="SNK189" s="10"/>
      <c r="SNL189" s="10"/>
      <c r="SNM189" s="10"/>
      <c r="SNN189" s="10"/>
      <c r="SNO189" s="10"/>
      <c r="SNP189" s="10"/>
      <c r="SNQ189" s="10"/>
      <c r="SNR189" s="10"/>
      <c r="SNS189" s="10"/>
      <c r="SNT189" s="10"/>
      <c r="SNU189" s="10"/>
      <c r="SNV189" s="10"/>
      <c r="SNW189" s="10"/>
      <c r="SNX189" s="10"/>
      <c r="SNY189" s="10"/>
      <c r="SNZ189" s="10"/>
      <c r="SOA189" s="10"/>
      <c r="SOB189" s="10"/>
      <c r="SOC189" s="10"/>
      <c r="SOD189" s="10"/>
      <c r="SOE189" s="10"/>
      <c r="SOF189" s="10"/>
      <c r="SOG189" s="10"/>
      <c r="SOH189" s="10"/>
      <c r="SOI189" s="10"/>
      <c r="SOJ189" s="10"/>
      <c r="SOK189" s="10"/>
      <c r="SOL189" s="10"/>
      <c r="SOM189" s="10"/>
      <c r="SON189" s="10"/>
      <c r="SOO189" s="10"/>
      <c r="SOP189" s="10"/>
      <c r="SOQ189" s="10"/>
      <c r="SOR189" s="10"/>
      <c r="SOS189" s="10"/>
      <c r="SOT189" s="10"/>
      <c r="SOU189" s="10"/>
      <c r="SOV189" s="10"/>
      <c r="SOW189" s="10"/>
      <c r="SOX189" s="10"/>
      <c r="SOY189" s="10"/>
      <c r="SOZ189" s="10"/>
      <c r="SPA189" s="10"/>
      <c r="SPB189" s="10"/>
      <c r="SPC189" s="10"/>
      <c r="SPD189" s="10"/>
      <c r="SPE189" s="10"/>
      <c r="SPF189" s="10"/>
      <c r="SPG189" s="10"/>
      <c r="SPH189" s="10"/>
      <c r="SPI189" s="10"/>
      <c r="SPJ189" s="10"/>
      <c r="SPK189" s="10"/>
      <c r="SPL189" s="10"/>
      <c r="SPM189" s="10"/>
      <c r="SPN189" s="10"/>
      <c r="SPO189" s="10"/>
      <c r="SPP189" s="10"/>
      <c r="SPQ189" s="10"/>
      <c r="SPR189" s="10"/>
      <c r="SPS189" s="10"/>
      <c r="SPT189" s="10"/>
      <c r="SPU189" s="10"/>
      <c r="SPV189" s="10"/>
      <c r="SPW189" s="10"/>
      <c r="SPX189" s="10"/>
      <c r="SPY189" s="10"/>
      <c r="SPZ189" s="10"/>
      <c r="SQA189" s="10"/>
      <c r="SQB189" s="10"/>
      <c r="SQC189" s="10"/>
      <c r="SQD189" s="10"/>
      <c r="SQE189" s="10"/>
      <c r="SQF189" s="10"/>
      <c r="SQG189" s="10"/>
      <c r="SQH189" s="10"/>
      <c r="SQI189" s="10"/>
      <c r="SQJ189" s="10"/>
      <c r="SQK189" s="10"/>
      <c r="SQL189" s="10"/>
      <c r="SQM189" s="10"/>
      <c r="SQN189" s="10"/>
      <c r="SQO189" s="10"/>
      <c r="SQP189" s="10"/>
      <c r="SQQ189" s="10"/>
      <c r="SQR189" s="10"/>
      <c r="SQS189" s="10"/>
      <c r="SQT189" s="10"/>
      <c r="SQU189" s="10"/>
      <c r="SQV189" s="10"/>
      <c r="SQW189" s="10"/>
      <c r="SQX189" s="10"/>
      <c r="SQY189" s="10"/>
      <c r="SQZ189" s="10"/>
      <c r="SRA189" s="10"/>
      <c r="SRB189" s="10"/>
      <c r="SRC189" s="10"/>
      <c r="SRD189" s="10"/>
      <c r="SRE189" s="10"/>
      <c r="SRF189" s="10"/>
      <c r="SRG189" s="10"/>
      <c r="SRH189" s="10"/>
      <c r="SRI189" s="10"/>
      <c r="SRJ189" s="10"/>
      <c r="SRK189" s="10"/>
      <c r="SRL189" s="10"/>
      <c r="SRM189" s="10"/>
      <c r="SRN189" s="10"/>
      <c r="SRO189" s="10"/>
      <c r="SRP189" s="10"/>
      <c r="SRQ189" s="10"/>
      <c r="SRR189" s="10"/>
      <c r="SRS189" s="10"/>
      <c r="SRT189" s="10"/>
      <c r="SRU189" s="10"/>
      <c r="SRV189" s="10"/>
      <c r="SRW189" s="10"/>
      <c r="SRX189" s="10"/>
      <c r="SRY189" s="10"/>
      <c r="SRZ189" s="10"/>
      <c r="SSA189" s="10"/>
      <c r="SSB189" s="10"/>
      <c r="SSC189" s="10"/>
      <c r="SSD189" s="10"/>
      <c r="SSE189" s="10"/>
      <c r="SSF189" s="10"/>
      <c r="SSG189" s="10"/>
      <c r="SSH189" s="10"/>
      <c r="SSI189" s="10"/>
      <c r="SSJ189" s="10"/>
      <c r="SSK189" s="10"/>
      <c r="SSL189" s="10"/>
      <c r="SSM189" s="10"/>
      <c r="SSN189" s="10"/>
      <c r="SSO189" s="10"/>
      <c r="SSP189" s="10"/>
      <c r="SSQ189" s="10"/>
      <c r="SSR189" s="10"/>
      <c r="SSS189" s="10"/>
      <c r="SST189" s="10"/>
      <c r="SSU189" s="10"/>
      <c r="SSV189" s="10"/>
      <c r="SSW189" s="10"/>
      <c r="SSX189" s="10"/>
      <c r="SSY189" s="10"/>
      <c r="SSZ189" s="10"/>
      <c r="STA189" s="10"/>
      <c r="STB189" s="10"/>
      <c r="STC189" s="10"/>
      <c r="STD189" s="10"/>
      <c r="STE189" s="10"/>
      <c r="STF189" s="10"/>
      <c r="STG189" s="10"/>
      <c r="STH189" s="10"/>
      <c r="STI189" s="10"/>
      <c r="STJ189" s="10"/>
      <c r="STK189" s="10"/>
      <c r="STL189" s="10"/>
      <c r="STM189" s="10"/>
      <c r="STN189" s="10"/>
      <c r="STO189" s="10"/>
      <c r="STP189" s="10"/>
      <c r="STQ189" s="10"/>
      <c r="STR189" s="10"/>
      <c r="STS189" s="10"/>
      <c r="STT189" s="10"/>
      <c r="STU189" s="10"/>
      <c r="STV189" s="10"/>
      <c r="STW189" s="10"/>
      <c r="STX189" s="10"/>
      <c r="STY189" s="10"/>
      <c r="STZ189" s="10"/>
      <c r="SUA189" s="10"/>
      <c r="SUB189" s="10"/>
      <c r="SUC189" s="10"/>
      <c r="SUD189" s="10"/>
      <c r="SUE189" s="10"/>
      <c r="SUF189" s="10"/>
      <c r="SUG189" s="10"/>
      <c r="SUH189" s="10"/>
      <c r="SUI189" s="10"/>
      <c r="SUJ189" s="10"/>
      <c r="SUK189" s="10"/>
      <c r="SUL189" s="10"/>
      <c r="SUM189" s="10"/>
      <c r="SUN189" s="10"/>
      <c r="SUO189" s="10"/>
      <c r="SUP189" s="10"/>
      <c r="SUQ189" s="10"/>
      <c r="SUR189" s="10"/>
      <c r="SUS189" s="10"/>
      <c r="SUT189" s="10"/>
      <c r="SUU189" s="10"/>
      <c r="SUV189" s="10"/>
      <c r="SUW189" s="10"/>
      <c r="SUX189" s="10"/>
      <c r="SUY189" s="10"/>
      <c r="SUZ189" s="10"/>
      <c r="SVA189" s="10"/>
      <c r="SVB189" s="10"/>
      <c r="SVC189" s="10"/>
      <c r="SVD189" s="10"/>
      <c r="SVE189" s="10"/>
      <c r="SVF189" s="10"/>
      <c r="SVG189" s="10"/>
      <c r="SVH189" s="10"/>
      <c r="SVI189" s="10"/>
      <c r="SVJ189" s="10"/>
      <c r="SVK189" s="10"/>
      <c r="SVL189" s="10"/>
      <c r="SVM189" s="10"/>
      <c r="SVN189" s="10"/>
      <c r="SVO189" s="10"/>
      <c r="SVP189" s="10"/>
      <c r="SVQ189" s="10"/>
      <c r="SVR189" s="10"/>
      <c r="SVS189" s="10"/>
      <c r="SVT189" s="10"/>
      <c r="SVU189" s="10"/>
      <c r="SVV189" s="10"/>
      <c r="SVW189" s="10"/>
      <c r="SVX189" s="10"/>
      <c r="SVY189" s="10"/>
      <c r="SVZ189" s="10"/>
      <c r="SWA189" s="10"/>
      <c r="SWB189" s="10"/>
      <c r="SWC189" s="10"/>
      <c r="SWD189" s="10"/>
      <c r="SWE189" s="10"/>
      <c r="SWF189" s="10"/>
      <c r="SWG189" s="10"/>
      <c r="SWH189" s="10"/>
      <c r="SWI189" s="10"/>
      <c r="SWJ189" s="10"/>
      <c r="SWK189" s="10"/>
      <c r="SWL189" s="10"/>
      <c r="SWM189" s="10"/>
      <c r="SWN189" s="10"/>
      <c r="SWO189" s="10"/>
      <c r="SWP189" s="10"/>
      <c r="SWQ189" s="10"/>
      <c r="SWR189" s="10"/>
      <c r="SWS189" s="10"/>
      <c r="SWT189" s="10"/>
      <c r="SWU189" s="10"/>
      <c r="SWV189" s="10"/>
      <c r="SWW189" s="10"/>
      <c r="SWX189" s="10"/>
      <c r="SWY189" s="10"/>
      <c r="SWZ189" s="10"/>
      <c r="SXA189" s="10"/>
      <c r="SXB189" s="10"/>
      <c r="SXC189" s="10"/>
      <c r="SXD189" s="10"/>
      <c r="SXE189" s="10"/>
      <c r="SXF189" s="10"/>
      <c r="SXG189" s="10"/>
      <c r="SXH189" s="10"/>
      <c r="SXI189" s="10"/>
      <c r="SXJ189" s="10"/>
      <c r="SXK189" s="10"/>
      <c r="SXL189" s="10"/>
      <c r="SXM189" s="10"/>
      <c r="SXN189" s="10"/>
      <c r="SXO189" s="10"/>
      <c r="SXP189" s="10"/>
      <c r="SXQ189" s="10"/>
      <c r="SXR189" s="10"/>
      <c r="SXS189" s="10"/>
      <c r="SXT189" s="10"/>
      <c r="SXU189" s="10"/>
      <c r="SXV189" s="10"/>
      <c r="SXW189" s="10"/>
      <c r="SXX189" s="10"/>
      <c r="SXY189" s="10"/>
      <c r="SXZ189" s="10"/>
      <c r="SYA189" s="10"/>
      <c r="SYB189" s="10"/>
      <c r="SYC189" s="10"/>
      <c r="SYD189" s="10"/>
      <c r="SYE189" s="10"/>
      <c r="SYF189" s="10"/>
      <c r="SYG189" s="10"/>
      <c r="SYH189" s="10"/>
      <c r="SYI189" s="10"/>
      <c r="SYJ189" s="10"/>
      <c r="SYK189" s="10"/>
      <c r="SYL189" s="10"/>
      <c r="SYM189" s="10"/>
      <c r="SYN189" s="10"/>
      <c r="SYO189" s="10"/>
      <c r="SYP189" s="10"/>
      <c r="SYQ189" s="10"/>
      <c r="SYR189" s="10"/>
      <c r="SYS189" s="10"/>
      <c r="SYT189" s="10"/>
      <c r="SYU189" s="10"/>
      <c r="SYV189" s="10"/>
      <c r="SYW189" s="10"/>
      <c r="SYX189" s="10"/>
      <c r="SYY189" s="10"/>
      <c r="SYZ189" s="10"/>
      <c r="SZA189" s="10"/>
      <c r="SZB189" s="10"/>
      <c r="SZC189" s="10"/>
      <c r="SZD189" s="10"/>
      <c r="SZE189" s="10"/>
      <c r="SZF189" s="10"/>
      <c r="SZG189" s="10"/>
      <c r="SZH189" s="10"/>
      <c r="SZI189" s="10"/>
      <c r="SZJ189" s="10"/>
      <c r="SZK189" s="10"/>
      <c r="SZL189" s="10"/>
      <c r="SZM189" s="10"/>
      <c r="SZN189" s="10"/>
      <c r="SZO189" s="10"/>
      <c r="SZP189" s="10"/>
      <c r="SZQ189" s="10"/>
      <c r="SZR189" s="10"/>
      <c r="SZS189" s="10"/>
      <c r="SZT189" s="10"/>
      <c r="SZU189" s="10"/>
      <c r="SZV189" s="10"/>
      <c r="SZW189" s="10"/>
      <c r="SZX189" s="10"/>
      <c r="SZY189" s="10"/>
      <c r="SZZ189" s="10"/>
      <c r="TAA189" s="10"/>
      <c r="TAB189" s="10"/>
      <c r="TAC189" s="10"/>
      <c r="TAD189" s="10"/>
      <c r="TAE189" s="10"/>
      <c r="TAF189" s="10"/>
      <c r="TAG189" s="10"/>
      <c r="TAH189" s="10"/>
      <c r="TAI189" s="10"/>
      <c r="TAJ189" s="10"/>
      <c r="TAK189" s="10"/>
      <c r="TAL189" s="10"/>
      <c r="TAM189" s="10"/>
      <c r="TAN189" s="10"/>
      <c r="TAO189" s="10"/>
      <c r="TAP189" s="10"/>
      <c r="TAQ189" s="10"/>
      <c r="TAR189" s="10"/>
      <c r="TAS189" s="10"/>
      <c r="TAT189" s="10"/>
      <c r="TAU189" s="10"/>
      <c r="TAV189" s="10"/>
      <c r="TAW189" s="10"/>
      <c r="TAX189" s="10"/>
      <c r="TAY189" s="10"/>
      <c r="TAZ189" s="10"/>
      <c r="TBA189" s="10"/>
      <c r="TBB189" s="10"/>
      <c r="TBC189" s="10"/>
      <c r="TBD189" s="10"/>
      <c r="TBE189" s="10"/>
      <c r="TBF189" s="10"/>
      <c r="TBG189" s="10"/>
      <c r="TBH189" s="10"/>
      <c r="TBI189" s="10"/>
      <c r="TBJ189" s="10"/>
      <c r="TBK189" s="10"/>
      <c r="TBL189" s="10"/>
      <c r="TBM189" s="10"/>
      <c r="TBN189" s="10"/>
      <c r="TBO189" s="10"/>
      <c r="TBP189" s="10"/>
      <c r="TBQ189" s="10"/>
      <c r="TBR189" s="10"/>
      <c r="TBS189" s="10"/>
      <c r="TBT189" s="10"/>
      <c r="TBU189" s="10"/>
      <c r="TBV189" s="10"/>
      <c r="TBW189" s="10"/>
      <c r="TBX189" s="10"/>
      <c r="TBY189" s="10"/>
      <c r="TBZ189" s="10"/>
      <c r="TCA189" s="10"/>
      <c r="TCB189" s="10"/>
      <c r="TCC189" s="10"/>
      <c r="TCD189" s="10"/>
      <c r="TCE189" s="10"/>
      <c r="TCF189" s="10"/>
      <c r="TCG189" s="10"/>
      <c r="TCH189" s="10"/>
      <c r="TCI189" s="10"/>
      <c r="TCJ189" s="10"/>
      <c r="TCK189" s="10"/>
      <c r="TCL189" s="10"/>
      <c r="TCM189" s="10"/>
      <c r="TCN189" s="10"/>
      <c r="TCO189" s="10"/>
      <c r="TCP189" s="10"/>
      <c r="TCQ189" s="10"/>
      <c r="TCR189" s="10"/>
      <c r="TCS189" s="10"/>
      <c r="TCT189" s="10"/>
      <c r="TCU189" s="10"/>
      <c r="TCV189" s="10"/>
      <c r="TCW189" s="10"/>
      <c r="TCX189" s="10"/>
      <c r="TCY189" s="10"/>
      <c r="TCZ189" s="10"/>
      <c r="TDA189" s="10"/>
      <c r="TDB189" s="10"/>
      <c r="TDC189" s="10"/>
      <c r="TDD189" s="10"/>
      <c r="TDE189" s="10"/>
      <c r="TDF189" s="10"/>
      <c r="TDG189" s="10"/>
      <c r="TDH189" s="10"/>
      <c r="TDI189" s="10"/>
      <c r="TDJ189" s="10"/>
      <c r="TDK189" s="10"/>
      <c r="TDL189" s="10"/>
      <c r="TDM189" s="10"/>
      <c r="TDN189" s="10"/>
      <c r="TDO189" s="10"/>
      <c r="TDP189" s="10"/>
      <c r="TDQ189" s="10"/>
      <c r="TDR189" s="10"/>
      <c r="TDS189" s="10"/>
      <c r="TDT189" s="10"/>
      <c r="TDU189" s="10"/>
      <c r="TDV189" s="10"/>
      <c r="TDW189" s="10"/>
      <c r="TDX189" s="10"/>
      <c r="TDY189" s="10"/>
      <c r="TDZ189" s="10"/>
      <c r="TEA189" s="10"/>
      <c r="TEB189" s="10"/>
      <c r="TEC189" s="10"/>
      <c r="TED189" s="10"/>
      <c r="TEE189" s="10"/>
      <c r="TEF189" s="10"/>
      <c r="TEG189" s="10"/>
      <c r="TEH189" s="10"/>
      <c r="TEI189" s="10"/>
      <c r="TEJ189" s="10"/>
      <c r="TEK189" s="10"/>
      <c r="TEL189" s="10"/>
      <c r="TEM189" s="10"/>
      <c r="TEN189" s="10"/>
      <c r="TEO189" s="10"/>
      <c r="TEP189" s="10"/>
      <c r="TEQ189" s="10"/>
      <c r="TER189" s="10"/>
      <c r="TES189" s="10"/>
      <c r="TET189" s="10"/>
      <c r="TEU189" s="10"/>
      <c r="TEV189" s="10"/>
      <c r="TEW189" s="10"/>
      <c r="TEX189" s="10"/>
      <c r="TEY189" s="10"/>
      <c r="TEZ189" s="10"/>
      <c r="TFA189" s="10"/>
      <c r="TFB189" s="10"/>
      <c r="TFC189" s="10"/>
      <c r="TFD189" s="10"/>
      <c r="TFE189" s="10"/>
      <c r="TFF189" s="10"/>
      <c r="TFG189" s="10"/>
      <c r="TFH189" s="10"/>
      <c r="TFI189" s="10"/>
      <c r="TFJ189" s="10"/>
      <c r="TFK189" s="10"/>
      <c r="TFL189" s="10"/>
      <c r="TFM189" s="10"/>
      <c r="TFN189" s="10"/>
      <c r="TFO189" s="10"/>
      <c r="TFP189" s="10"/>
      <c r="TFQ189" s="10"/>
      <c r="TFR189" s="10"/>
      <c r="TFS189" s="10"/>
      <c r="TFT189" s="10"/>
      <c r="TFU189" s="10"/>
      <c r="TFV189" s="10"/>
      <c r="TFW189" s="10"/>
      <c r="TFX189" s="10"/>
      <c r="TFY189" s="10"/>
      <c r="TFZ189" s="10"/>
      <c r="TGA189" s="10"/>
      <c r="TGB189" s="10"/>
      <c r="TGC189" s="10"/>
      <c r="TGD189" s="10"/>
      <c r="TGE189" s="10"/>
      <c r="TGF189" s="10"/>
      <c r="TGG189" s="10"/>
      <c r="TGH189" s="10"/>
      <c r="TGI189" s="10"/>
      <c r="TGJ189" s="10"/>
      <c r="TGK189" s="10"/>
      <c r="TGL189" s="10"/>
      <c r="TGM189" s="10"/>
      <c r="TGN189" s="10"/>
      <c r="TGO189" s="10"/>
      <c r="TGP189" s="10"/>
      <c r="TGQ189" s="10"/>
      <c r="TGR189" s="10"/>
      <c r="TGS189" s="10"/>
      <c r="TGT189" s="10"/>
      <c r="TGU189" s="10"/>
      <c r="TGV189" s="10"/>
      <c r="TGW189" s="10"/>
      <c r="TGX189" s="10"/>
      <c r="TGY189" s="10"/>
      <c r="TGZ189" s="10"/>
      <c r="THA189" s="10"/>
      <c r="THB189" s="10"/>
      <c r="THC189" s="10"/>
      <c r="THD189" s="10"/>
      <c r="THE189" s="10"/>
      <c r="THF189" s="10"/>
      <c r="THG189" s="10"/>
      <c r="THH189" s="10"/>
      <c r="THI189" s="10"/>
      <c r="THJ189" s="10"/>
      <c r="THK189" s="10"/>
      <c r="THL189" s="10"/>
      <c r="THM189" s="10"/>
      <c r="THN189" s="10"/>
      <c r="THO189" s="10"/>
      <c r="THP189" s="10"/>
      <c r="THQ189" s="10"/>
      <c r="THR189" s="10"/>
      <c r="THS189" s="10"/>
      <c r="THT189" s="10"/>
      <c r="THU189" s="10"/>
      <c r="THV189" s="10"/>
      <c r="THW189" s="10"/>
      <c r="THX189" s="10"/>
      <c r="THY189" s="10"/>
      <c r="THZ189" s="10"/>
      <c r="TIA189" s="10"/>
      <c r="TIB189" s="10"/>
      <c r="TIC189" s="10"/>
      <c r="TID189" s="10"/>
      <c r="TIE189" s="10"/>
      <c r="TIF189" s="10"/>
      <c r="TIG189" s="10"/>
      <c r="TIH189" s="10"/>
      <c r="TII189" s="10"/>
      <c r="TIJ189" s="10"/>
      <c r="TIK189" s="10"/>
      <c r="TIL189" s="10"/>
      <c r="TIM189" s="10"/>
      <c r="TIN189" s="10"/>
      <c r="TIO189" s="10"/>
      <c r="TIP189" s="10"/>
      <c r="TIQ189" s="10"/>
      <c r="TIR189" s="10"/>
      <c r="TIS189" s="10"/>
      <c r="TIT189" s="10"/>
      <c r="TIU189" s="10"/>
      <c r="TIV189" s="10"/>
      <c r="TIW189" s="10"/>
      <c r="TIX189" s="10"/>
      <c r="TIY189" s="10"/>
      <c r="TIZ189" s="10"/>
      <c r="TJA189" s="10"/>
      <c r="TJB189" s="10"/>
      <c r="TJC189" s="10"/>
      <c r="TJD189" s="10"/>
      <c r="TJE189" s="10"/>
      <c r="TJF189" s="10"/>
      <c r="TJG189" s="10"/>
      <c r="TJH189" s="10"/>
      <c r="TJI189" s="10"/>
      <c r="TJJ189" s="10"/>
      <c r="TJK189" s="10"/>
      <c r="TJL189" s="10"/>
      <c r="TJM189" s="10"/>
      <c r="TJN189" s="10"/>
      <c r="TJO189" s="10"/>
      <c r="TJP189" s="10"/>
      <c r="TJQ189" s="10"/>
      <c r="TJR189" s="10"/>
      <c r="TJS189" s="10"/>
      <c r="TJT189" s="10"/>
      <c r="TJU189" s="10"/>
      <c r="TJV189" s="10"/>
      <c r="TJW189" s="10"/>
      <c r="TJX189" s="10"/>
      <c r="TJY189" s="10"/>
      <c r="TJZ189" s="10"/>
      <c r="TKA189" s="10"/>
      <c r="TKB189" s="10"/>
      <c r="TKC189" s="10"/>
      <c r="TKD189" s="10"/>
      <c r="TKE189" s="10"/>
      <c r="TKF189" s="10"/>
      <c r="TKG189" s="10"/>
      <c r="TKH189" s="10"/>
      <c r="TKI189" s="10"/>
      <c r="TKJ189" s="10"/>
      <c r="TKK189" s="10"/>
      <c r="TKL189" s="10"/>
      <c r="TKM189" s="10"/>
      <c r="TKN189" s="10"/>
      <c r="TKO189" s="10"/>
      <c r="TKP189" s="10"/>
      <c r="TKQ189" s="10"/>
      <c r="TKR189" s="10"/>
      <c r="TKS189" s="10"/>
      <c r="TKT189" s="10"/>
      <c r="TKU189" s="10"/>
      <c r="TKV189" s="10"/>
      <c r="TKW189" s="10"/>
      <c r="TKX189" s="10"/>
      <c r="TKY189" s="10"/>
      <c r="TKZ189" s="10"/>
      <c r="TLA189" s="10"/>
      <c r="TLB189" s="10"/>
      <c r="TLC189" s="10"/>
      <c r="TLD189" s="10"/>
      <c r="TLE189" s="10"/>
      <c r="TLF189" s="10"/>
      <c r="TLG189" s="10"/>
      <c r="TLH189" s="10"/>
      <c r="TLI189" s="10"/>
      <c r="TLJ189" s="10"/>
      <c r="TLK189" s="10"/>
      <c r="TLL189" s="10"/>
      <c r="TLM189" s="10"/>
      <c r="TLN189" s="10"/>
      <c r="TLO189" s="10"/>
      <c r="TLP189" s="10"/>
      <c r="TLQ189" s="10"/>
      <c r="TLR189" s="10"/>
      <c r="TLS189" s="10"/>
      <c r="TLT189" s="10"/>
      <c r="TLU189" s="10"/>
      <c r="TLV189" s="10"/>
      <c r="TLW189" s="10"/>
      <c r="TLX189" s="10"/>
      <c r="TLY189" s="10"/>
      <c r="TLZ189" s="10"/>
      <c r="TMA189" s="10"/>
      <c r="TMB189" s="10"/>
      <c r="TMC189" s="10"/>
      <c r="TMD189" s="10"/>
      <c r="TME189" s="10"/>
      <c r="TMF189" s="10"/>
      <c r="TMG189" s="10"/>
      <c r="TMH189" s="10"/>
      <c r="TMI189" s="10"/>
      <c r="TMJ189" s="10"/>
      <c r="TMK189" s="10"/>
      <c r="TML189" s="10"/>
      <c r="TMM189" s="10"/>
      <c r="TMN189" s="10"/>
      <c r="TMO189" s="10"/>
      <c r="TMP189" s="10"/>
      <c r="TMQ189" s="10"/>
      <c r="TMR189" s="10"/>
      <c r="TMS189" s="10"/>
      <c r="TMT189" s="10"/>
      <c r="TMU189" s="10"/>
      <c r="TMV189" s="10"/>
      <c r="TMW189" s="10"/>
      <c r="TMX189" s="10"/>
      <c r="TMY189" s="10"/>
      <c r="TMZ189" s="10"/>
      <c r="TNA189" s="10"/>
      <c r="TNB189" s="10"/>
      <c r="TNC189" s="10"/>
      <c r="TND189" s="10"/>
      <c r="TNE189" s="10"/>
      <c r="TNF189" s="10"/>
      <c r="TNG189" s="10"/>
      <c r="TNH189" s="10"/>
      <c r="TNI189" s="10"/>
      <c r="TNJ189" s="10"/>
      <c r="TNK189" s="10"/>
      <c r="TNL189" s="10"/>
      <c r="TNM189" s="10"/>
      <c r="TNN189" s="10"/>
      <c r="TNO189" s="10"/>
      <c r="TNP189" s="10"/>
      <c r="TNQ189" s="10"/>
      <c r="TNR189" s="10"/>
      <c r="TNS189" s="10"/>
      <c r="TNT189" s="10"/>
      <c r="TNU189" s="10"/>
      <c r="TNV189" s="10"/>
      <c r="TNW189" s="10"/>
      <c r="TNX189" s="10"/>
      <c r="TNY189" s="10"/>
      <c r="TNZ189" s="10"/>
      <c r="TOA189" s="10"/>
      <c r="TOB189" s="10"/>
      <c r="TOC189" s="10"/>
      <c r="TOD189" s="10"/>
      <c r="TOE189" s="10"/>
      <c r="TOF189" s="10"/>
      <c r="TOG189" s="10"/>
      <c r="TOH189" s="10"/>
      <c r="TOI189" s="10"/>
      <c r="TOJ189" s="10"/>
      <c r="TOK189" s="10"/>
      <c r="TOL189" s="10"/>
      <c r="TOM189" s="10"/>
      <c r="TON189" s="10"/>
      <c r="TOO189" s="10"/>
      <c r="TOP189" s="10"/>
      <c r="TOQ189" s="10"/>
      <c r="TOR189" s="10"/>
      <c r="TOS189" s="10"/>
      <c r="TOT189" s="10"/>
      <c r="TOU189" s="10"/>
      <c r="TOV189" s="10"/>
      <c r="TOW189" s="10"/>
      <c r="TOX189" s="10"/>
      <c r="TOY189" s="10"/>
      <c r="TOZ189" s="10"/>
      <c r="TPA189" s="10"/>
      <c r="TPB189" s="10"/>
      <c r="TPC189" s="10"/>
      <c r="TPD189" s="10"/>
      <c r="TPE189" s="10"/>
      <c r="TPF189" s="10"/>
      <c r="TPG189" s="10"/>
      <c r="TPH189" s="10"/>
      <c r="TPI189" s="10"/>
      <c r="TPJ189" s="10"/>
      <c r="TPK189" s="10"/>
      <c r="TPL189" s="10"/>
      <c r="TPM189" s="10"/>
      <c r="TPN189" s="10"/>
      <c r="TPO189" s="10"/>
      <c r="TPP189" s="10"/>
      <c r="TPQ189" s="10"/>
      <c r="TPR189" s="10"/>
      <c r="TPS189" s="10"/>
      <c r="TPT189" s="10"/>
      <c r="TPU189" s="10"/>
      <c r="TPV189" s="10"/>
      <c r="TPW189" s="10"/>
      <c r="TPX189" s="10"/>
      <c r="TPY189" s="10"/>
      <c r="TPZ189" s="10"/>
      <c r="TQA189" s="10"/>
      <c r="TQB189" s="10"/>
      <c r="TQC189" s="10"/>
      <c r="TQD189" s="10"/>
      <c r="TQE189" s="10"/>
      <c r="TQF189" s="10"/>
      <c r="TQG189" s="10"/>
      <c r="TQH189" s="10"/>
      <c r="TQI189" s="10"/>
      <c r="TQJ189" s="10"/>
      <c r="TQK189" s="10"/>
      <c r="TQL189" s="10"/>
      <c r="TQM189" s="10"/>
      <c r="TQN189" s="10"/>
      <c r="TQO189" s="10"/>
      <c r="TQP189" s="10"/>
      <c r="TQQ189" s="10"/>
      <c r="TQR189" s="10"/>
      <c r="TQS189" s="10"/>
      <c r="TQT189" s="10"/>
      <c r="TQU189" s="10"/>
      <c r="TQV189" s="10"/>
      <c r="TQW189" s="10"/>
      <c r="TQX189" s="10"/>
      <c r="TQY189" s="10"/>
      <c r="TQZ189" s="10"/>
      <c r="TRA189" s="10"/>
      <c r="TRB189" s="10"/>
      <c r="TRC189" s="10"/>
      <c r="TRD189" s="10"/>
      <c r="TRE189" s="10"/>
      <c r="TRF189" s="10"/>
      <c r="TRG189" s="10"/>
      <c r="TRH189" s="10"/>
      <c r="TRI189" s="10"/>
      <c r="TRJ189" s="10"/>
      <c r="TRK189" s="10"/>
      <c r="TRL189" s="10"/>
      <c r="TRM189" s="10"/>
      <c r="TRN189" s="10"/>
      <c r="TRO189" s="10"/>
      <c r="TRP189" s="10"/>
      <c r="TRQ189" s="10"/>
      <c r="TRR189" s="10"/>
      <c r="TRS189" s="10"/>
      <c r="TRT189" s="10"/>
      <c r="TRU189" s="10"/>
      <c r="TRV189" s="10"/>
      <c r="TRW189" s="10"/>
      <c r="TRX189" s="10"/>
      <c r="TRY189" s="10"/>
      <c r="TRZ189" s="10"/>
      <c r="TSA189" s="10"/>
      <c r="TSB189" s="10"/>
      <c r="TSC189" s="10"/>
      <c r="TSD189" s="10"/>
      <c r="TSE189" s="10"/>
      <c r="TSF189" s="10"/>
      <c r="TSG189" s="10"/>
      <c r="TSH189" s="10"/>
      <c r="TSI189" s="10"/>
      <c r="TSJ189" s="10"/>
      <c r="TSK189" s="10"/>
      <c r="TSL189" s="10"/>
      <c r="TSM189" s="10"/>
      <c r="TSN189" s="10"/>
      <c r="TSO189" s="10"/>
      <c r="TSP189" s="10"/>
      <c r="TSQ189" s="10"/>
      <c r="TSR189" s="10"/>
      <c r="TSS189" s="10"/>
      <c r="TST189" s="10"/>
      <c r="TSU189" s="10"/>
      <c r="TSV189" s="10"/>
      <c r="TSW189" s="10"/>
      <c r="TSX189" s="10"/>
      <c r="TSY189" s="10"/>
      <c r="TSZ189" s="10"/>
      <c r="TTA189" s="10"/>
      <c r="TTB189" s="10"/>
      <c r="TTC189" s="10"/>
      <c r="TTD189" s="10"/>
      <c r="TTE189" s="10"/>
      <c r="TTF189" s="10"/>
      <c r="TTG189" s="10"/>
      <c r="TTH189" s="10"/>
      <c r="TTI189" s="10"/>
      <c r="TTJ189" s="10"/>
      <c r="TTK189" s="10"/>
      <c r="TTL189" s="10"/>
      <c r="TTM189" s="10"/>
      <c r="TTN189" s="10"/>
      <c r="TTO189" s="10"/>
      <c r="TTP189" s="10"/>
      <c r="TTQ189" s="10"/>
      <c r="TTR189" s="10"/>
      <c r="TTS189" s="10"/>
      <c r="TTT189" s="10"/>
      <c r="TTU189" s="10"/>
      <c r="TTV189" s="10"/>
      <c r="TTW189" s="10"/>
      <c r="TTX189" s="10"/>
      <c r="TTY189" s="10"/>
      <c r="TTZ189" s="10"/>
      <c r="TUA189" s="10"/>
      <c r="TUB189" s="10"/>
      <c r="TUC189" s="10"/>
      <c r="TUD189" s="10"/>
      <c r="TUE189" s="10"/>
      <c r="TUF189" s="10"/>
      <c r="TUG189" s="10"/>
      <c r="TUH189" s="10"/>
      <c r="TUI189" s="10"/>
      <c r="TUJ189" s="10"/>
      <c r="TUK189" s="10"/>
      <c r="TUL189" s="10"/>
      <c r="TUM189" s="10"/>
      <c r="TUN189" s="10"/>
      <c r="TUO189" s="10"/>
      <c r="TUP189" s="10"/>
      <c r="TUQ189" s="10"/>
      <c r="TUR189" s="10"/>
      <c r="TUS189" s="10"/>
      <c r="TUT189" s="10"/>
      <c r="TUU189" s="10"/>
      <c r="TUV189" s="10"/>
      <c r="TUW189" s="10"/>
      <c r="TUX189" s="10"/>
      <c r="TUY189" s="10"/>
      <c r="TUZ189" s="10"/>
      <c r="TVA189" s="10"/>
      <c r="TVB189" s="10"/>
      <c r="TVC189" s="10"/>
      <c r="TVD189" s="10"/>
      <c r="TVE189" s="10"/>
      <c r="TVF189" s="10"/>
      <c r="TVG189" s="10"/>
      <c r="TVH189" s="10"/>
      <c r="TVI189" s="10"/>
      <c r="TVJ189" s="10"/>
      <c r="TVK189" s="10"/>
      <c r="TVL189" s="10"/>
      <c r="TVM189" s="10"/>
      <c r="TVN189" s="10"/>
      <c r="TVO189" s="10"/>
      <c r="TVP189" s="10"/>
      <c r="TVQ189" s="10"/>
      <c r="TVR189" s="10"/>
      <c r="TVS189" s="10"/>
      <c r="TVT189" s="10"/>
      <c r="TVU189" s="10"/>
      <c r="TVV189" s="10"/>
      <c r="TVW189" s="10"/>
      <c r="TVX189" s="10"/>
      <c r="TVY189" s="10"/>
      <c r="TVZ189" s="10"/>
      <c r="TWA189" s="10"/>
      <c r="TWB189" s="10"/>
      <c r="TWC189" s="10"/>
      <c r="TWD189" s="10"/>
      <c r="TWE189" s="10"/>
      <c r="TWF189" s="10"/>
      <c r="TWG189" s="10"/>
      <c r="TWH189" s="10"/>
      <c r="TWI189" s="10"/>
      <c r="TWJ189" s="10"/>
      <c r="TWK189" s="10"/>
      <c r="TWL189" s="10"/>
      <c r="TWM189" s="10"/>
      <c r="TWN189" s="10"/>
      <c r="TWO189" s="10"/>
      <c r="TWP189" s="10"/>
      <c r="TWQ189" s="10"/>
      <c r="TWR189" s="10"/>
      <c r="TWS189" s="10"/>
      <c r="TWT189" s="10"/>
      <c r="TWU189" s="10"/>
      <c r="TWV189" s="10"/>
      <c r="TWW189" s="10"/>
      <c r="TWX189" s="10"/>
      <c r="TWY189" s="10"/>
      <c r="TWZ189" s="10"/>
      <c r="TXA189" s="10"/>
      <c r="TXB189" s="10"/>
      <c r="TXC189" s="10"/>
      <c r="TXD189" s="10"/>
      <c r="TXE189" s="10"/>
      <c r="TXF189" s="10"/>
      <c r="TXG189" s="10"/>
      <c r="TXH189" s="10"/>
      <c r="TXI189" s="10"/>
      <c r="TXJ189" s="10"/>
      <c r="TXK189" s="10"/>
      <c r="TXL189" s="10"/>
      <c r="TXM189" s="10"/>
      <c r="TXN189" s="10"/>
      <c r="TXO189" s="10"/>
      <c r="TXP189" s="10"/>
      <c r="TXQ189" s="10"/>
      <c r="TXR189" s="10"/>
      <c r="TXS189" s="10"/>
      <c r="TXT189" s="10"/>
      <c r="TXU189" s="10"/>
      <c r="TXV189" s="10"/>
      <c r="TXW189" s="10"/>
      <c r="TXX189" s="10"/>
      <c r="TXY189" s="10"/>
      <c r="TXZ189" s="10"/>
      <c r="TYA189" s="10"/>
      <c r="TYB189" s="10"/>
      <c r="TYC189" s="10"/>
      <c r="TYD189" s="10"/>
      <c r="TYE189" s="10"/>
      <c r="TYF189" s="10"/>
      <c r="TYG189" s="10"/>
      <c r="TYH189" s="10"/>
      <c r="TYI189" s="10"/>
      <c r="TYJ189" s="10"/>
      <c r="TYK189" s="10"/>
      <c r="TYL189" s="10"/>
      <c r="TYM189" s="10"/>
      <c r="TYN189" s="10"/>
      <c r="TYO189" s="10"/>
      <c r="TYP189" s="10"/>
      <c r="TYQ189" s="10"/>
      <c r="TYR189" s="10"/>
      <c r="TYS189" s="10"/>
      <c r="TYT189" s="10"/>
      <c r="TYU189" s="10"/>
      <c r="TYV189" s="10"/>
      <c r="TYW189" s="10"/>
      <c r="TYX189" s="10"/>
      <c r="TYY189" s="10"/>
      <c r="TYZ189" s="10"/>
      <c r="TZA189" s="10"/>
      <c r="TZB189" s="10"/>
      <c r="TZC189" s="10"/>
      <c r="TZD189" s="10"/>
      <c r="TZE189" s="10"/>
      <c r="TZF189" s="10"/>
      <c r="TZG189" s="10"/>
      <c r="TZH189" s="10"/>
      <c r="TZI189" s="10"/>
      <c r="TZJ189" s="10"/>
      <c r="TZK189" s="10"/>
      <c r="TZL189" s="10"/>
      <c r="TZM189" s="10"/>
      <c r="TZN189" s="10"/>
      <c r="TZO189" s="10"/>
      <c r="TZP189" s="10"/>
      <c r="TZQ189" s="10"/>
      <c r="TZR189" s="10"/>
      <c r="TZS189" s="10"/>
      <c r="TZT189" s="10"/>
      <c r="TZU189" s="10"/>
      <c r="TZV189" s="10"/>
      <c r="TZW189" s="10"/>
      <c r="TZX189" s="10"/>
      <c r="TZY189" s="10"/>
      <c r="TZZ189" s="10"/>
      <c r="UAA189" s="10"/>
      <c r="UAB189" s="10"/>
      <c r="UAC189" s="10"/>
      <c r="UAD189" s="10"/>
      <c r="UAE189" s="10"/>
      <c r="UAF189" s="10"/>
      <c r="UAG189" s="10"/>
      <c r="UAH189" s="10"/>
      <c r="UAI189" s="10"/>
      <c r="UAJ189" s="10"/>
      <c r="UAK189" s="10"/>
      <c r="UAL189" s="10"/>
      <c r="UAM189" s="10"/>
      <c r="UAN189" s="10"/>
      <c r="UAO189" s="10"/>
      <c r="UAP189" s="10"/>
      <c r="UAQ189" s="10"/>
      <c r="UAR189" s="10"/>
      <c r="UAS189" s="10"/>
      <c r="UAT189" s="10"/>
      <c r="UAU189" s="10"/>
      <c r="UAV189" s="10"/>
      <c r="UAW189" s="10"/>
      <c r="UAX189" s="10"/>
      <c r="UAY189" s="10"/>
      <c r="UAZ189" s="10"/>
      <c r="UBA189" s="10"/>
      <c r="UBB189" s="10"/>
      <c r="UBC189" s="10"/>
      <c r="UBD189" s="10"/>
      <c r="UBE189" s="10"/>
      <c r="UBF189" s="10"/>
      <c r="UBG189" s="10"/>
      <c r="UBH189" s="10"/>
      <c r="UBI189" s="10"/>
      <c r="UBJ189" s="10"/>
      <c r="UBK189" s="10"/>
      <c r="UBL189" s="10"/>
      <c r="UBM189" s="10"/>
      <c r="UBN189" s="10"/>
      <c r="UBO189" s="10"/>
      <c r="UBP189" s="10"/>
      <c r="UBQ189" s="10"/>
      <c r="UBR189" s="10"/>
      <c r="UBS189" s="10"/>
      <c r="UBT189" s="10"/>
      <c r="UBU189" s="10"/>
      <c r="UBV189" s="10"/>
      <c r="UBW189" s="10"/>
      <c r="UBX189" s="10"/>
      <c r="UBY189" s="10"/>
      <c r="UBZ189" s="10"/>
      <c r="UCA189" s="10"/>
      <c r="UCB189" s="10"/>
      <c r="UCC189" s="10"/>
      <c r="UCD189" s="10"/>
      <c r="UCE189" s="10"/>
      <c r="UCF189" s="10"/>
      <c r="UCG189" s="10"/>
      <c r="UCH189" s="10"/>
      <c r="UCI189" s="10"/>
      <c r="UCJ189" s="10"/>
      <c r="UCK189" s="10"/>
      <c r="UCL189" s="10"/>
      <c r="UCM189" s="10"/>
      <c r="UCN189" s="10"/>
      <c r="UCO189" s="10"/>
      <c r="UCP189" s="10"/>
      <c r="UCQ189" s="10"/>
      <c r="UCR189" s="10"/>
      <c r="UCS189" s="10"/>
      <c r="UCT189" s="10"/>
      <c r="UCU189" s="10"/>
      <c r="UCV189" s="10"/>
      <c r="UCW189" s="10"/>
      <c r="UCX189" s="10"/>
      <c r="UCY189" s="10"/>
      <c r="UCZ189" s="10"/>
      <c r="UDA189" s="10"/>
      <c r="UDB189" s="10"/>
      <c r="UDC189" s="10"/>
      <c r="UDD189" s="10"/>
      <c r="UDE189" s="10"/>
      <c r="UDF189" s="10"/>
      <c r="UDG189" s="10"/>
      <c r="UDH189" s="10"/>
      <c r="UDI189" s="10"/>
      <c r="UDJ189" s="10"/>
      <c r="UDK189" s="10"/>
      <c r="UDL189" s="10"/>
      <c r="UDM189" s="10"/>
      <c r="UDN189" s="10"/>
      <c r="UDO189" s="10"/>
      <c r="UDP189" s="10"/>
      <c r="UDQ189" s="10"/>
      <c r="UDR189" s="10"/>
      <c r="UDS189" s="10"/>
      <c r="UDT189" s="10"/>
      <c r="UDU189" s="10"/>
      <c r="UDV189" s="10"/>
      <c r="UDW189" s="10"/>
      <c r="UDX189" s="10"/>
      <c r="UDY189" s="10"/>
      <c r="UDZ189" s="10"/>
      <c r="UEA189" s="10"/>
      <c r="UEB189" s="10"/>
      <c r="UEC189" s="10"/>
      <c r="UED189" s="10"/>
      <c r="UEE189" s="10"/>
      <c r="UEF189" s="10"/>
      <c r="UEG189" s="10"/>
      <c r="UEH189" s="10"/>
      <c r="UEI189" s="10"/>
      <c r="UEJ189" s="10"/>
      <c r="UEK189" s="10"/>
      <c r="UEL189" s="10"/>
      <c r="UEM189" s="10"/>
      <c r="UEN189" s="10"/>
      <c r="UEO189" s="10"/>
      <c r="UEP189" s="10"/>
      <c r="UEQ189" s="10"/>
      <c r="UER189" s="10"/>
      <c r="UES189" s="10"/>
      <c r="UET189" s="10"/>
      <c r="UEU189" s="10"/>
      <c r="UEV189" s="10"/>
      <c r="UEW189" s="10"/>
      <c r="UEX189" s="10"/>
      <c r="UEY189" s="10"/>
      <c r="UEZ189" s="10"/>
      <c r="UFA189" s="10"/>
      <c r="UFB189" s="10"/>
      <c r="UFC189" s="10"/>
      <c r="UFD189" s="10"/>
      <c r="UFE189" s="10"/>
      <c r="UFF189" s="10"/>
      <c r="UFG189" s="10"/>
      <c r="UFH189" s="10"/>
      <c r="UFI189" s="10"/>
      <c r="UFJ189" s="10"/>
      <c r="UFK189" s="10"/>
      <c r="UFL189" s="10"/>
      <c r="UFM189" s="10"/>
      <c r="UFN189" s="10"/>
      <c r="UFO189" s="10"/>
      <c r="UFP189" s="10"/>
      <c r="UFQ189" s="10"/>
      <c r="UFR189" s="10"/>
      <c r="UFS189" s="10"/>
      <c r="UFT189" s="10"/>
      <c r="UFU189" s="10"/>
      <c r="UFV189" s="10"/>
      <c r="UFW189" s="10"/>
      <c r="UFX189" s="10"/>
      <c r="UFY189" s="10"/>
      <c r="UFZ189" s="10"/>
      <c r="UGA189" s="10"/>
      <c r="UGB189" s="10"/>
      <c r="UGC189" s="10"/>
      <c r="UGD189" s="10"/>
      <c r="UGE189" s="10"/>
      <c r="UGF189" s="10"/>
      <c r="UGG189" s="10"/>
      <c r="UGH189" s="10"/>
      <c r="UGI189" s="10"/>
      <c r="UGJ189" s="10"/>
      <c r="UGK189" s="10"/>
      <c r="UGL189" s="10"/>
      <c r="UGM189" s="10"/>
      <c r="UGN189" s="10"/>
      <c r="UGO189" s="10"/>
      <c r="UGP189" s="10"/>
      <c r="UGQ189" s="10"/>
      <c r="UGR189" s="10"/>
      <c r="UGS189" s="10"/>
      <c r="UGT189" s="10"/>
      <c r="UGU189" s="10"/>
      <c r="UGV189" s="10"/>
      <c r="UGW189" s="10"/>
      <c r="UGX189" s="10"/>
      <c r="UGY189" s="10"/>
      <c r="UGZ189" s="10"/>
      <c r="UHA189" s="10"/>
      <c r="UHB189" s="10"/>
      <c r="UHC189" s="10"/>
      <c r="UHD189" s="10"/>
      <c r="UHE189" s="10"/>
      <c r="UHF189" s="10"/>
      <c r="UHG189" s="10"/>
      <c r="UHH189" s="10"/>
      <c r="UHI189" s="10"/>
      <c r="UHJ189" s="10"/>
      <c r="UHK189" s="10"/>
      <c r="UHL189" s="10"/>
      <c r="UHM189" s="10"/>
      <c r="UHN189" s="10"/>
      <c r="UHO189" s="10"/>
      <c r="UHP189" s="10"/>
      <c r="UHQ189" s="10"/>
      <c r="UHR189" s="10"/>
      <c r="UHS189" s="10"/>
      <c r="UHT189" s="10"/>
      <c r="UHU189" s="10"/>
      <c r="UHV189" s="10"/>
      <c r="UHW189" s="10"/>
      <c r="UHX189" s="10"/>
      <c r="UHY189" s="10"/>
      <c r="UHZ189" s="10"/>
      <c r="UIA189" s="10"/>
      <c r="UIB189" s="10"/>
      <c r="UIC189" s="10"/>
      <c r="UID189" s="10"/>
      <c r="UIE189" s="10"/>
      <c r="UIF189" s="10"/>
      <c r="UIG189" s="10"/>
      <c r="UIH189" s="10"/>
      <c r="UII189" s="10"/>
      <c r="UIJ189" s="10"/>
      <c r="UIK189" s="10"/>
      <c r="UIL189" s="10"/>
      <c r="UIM189" s="10"/>
      <c r="UIN189" s="10"/>
      <c r="UIO189" s="10"/>
      <c r="UIP189" s="10"/>
      <c r="UIQ189" s="10"/>
      <c r="UIR189" s="10"/>
      <c r="UIS189" s="10"/>
      <c r="UIT189" s="10"/>
      <c r="UIU189" s="10"/>
      <c r="UIV189" s="10"/>
      <c r="UIW189" s="10"/>
      <c r="UIX189" s="10"/>
      <c r="UIY189" s="10"/>
      <c r="UIZ189" s="10"/>
      <c r="UJA189" s="10"/>
      <c r="UJB189" s="10"/>
      <c r="UJC189" s="10"/>
      <c r="UJD189" s="10"/>
      <c r="UJE189" s="10"/>
      <c r="UJF189" s="10"/>
      <c r="UJG189" s="10"/>
      <c r="UJH189" s="10"/>
      <c r="UJI189" s="10"/>
      <c r="UJJ189" s="10"/>
      <c r="UJK189" s="10"/>
      <c r="UJL189" s="10"/>
      <c r="UJM189" s="10"/>
      <c r="UJN189" s="10"/>
      <c r="UJO189" s="10"/>
      <c r="UJP189" s="10"/>
      <c r="UJQ189" s="10"/>
      <c r="UJR189" s="10"/>
      <c r="UJS189" s="10"/>
      <c r="UJT189" s="10"/>
      <c r="UJU189" s="10"/>
      <c r="UJV189" s="10"/>
      <c r="UJW189" s="10"/>
      <c r="UJX189" s="10"/>
      <c r="UJY189" s="10"/>
      <c r="UJZ189" s="10"/>
      <c r="UKA189" s="10"/>
      <c r="UKB189" s="10"/>
      <c r="UKC189" s="10"/>
      <c r="UKD189" s="10"/>
      <c r="UKE189" s="10"/>
      <c r="UKF189" s="10"/>
      <c r="UKG189" s="10"/>
      <c r="UKH189" s="10"/>
      <c r="UKI189" s="10"/>
      <c r="UKJ189" s="10"/>
      <c r="UKK189" s="10"/>
      <c r="UKL189" s="10"/>
      <c r="UKM189" s="10"/>
      <c r="UKN189" s="10"/>
      <c r="UKO189" s="10"/>
      <c r="UKP189" s="10"/>
      <c r="UKQ189" s="10"/>
      <c r="UKR189" s="10"/>
      <c r="UKS189" s="10"/>
      <c r="UKT189" s="10"/>
      <c r="UKU189" s="10"/>
      <c r="UKV189" s="10"/>
      <c r="UKW189" s="10"/>
      <c r="UKX189" s="10"/>
      <c r="UKY189" s="10"/>
      <c r="UKZ189" s="10"/>
      <c r="ULA189" s="10"/>
      <c r="ULB189" s="10"/>
      <c r="ULC189" s="10"/>
      <c r="ULD189" s="10"/>
      <c r="ULE189" s="10"/>
      <c r="ULF189" s="10"/>
      <c r="ULG189" s="10"/>
      <c r="ULH189" s="10"/>
      <c r="ULI189" s="10"/>
      <c r="ULJ189" s="10"/>
      <c r="ULK189" s="10"/>
      <c r="ULL189" s="10"/>
      <c r="ULM189" s="10"/>
      <c r="ULN189" s="10"/>
      <c r="ULO189" s="10"/>
      <c r="ULP189" s="10"/>
      <c r="ULQ189" s="10"/>
      <c r="ULR189" s="10"/>
      <c r="ULS189" s="10"/>
      <c r="ULT189" s="10"/>
      <c r="ULU189" s="10"/>
      <c r="ULV189" s="10"/>
      <c r="ULW189" s="10"/>
      <c r="ULX189" s="10"/>
      <c r="ULY189" s="10"/>
      <c r="ULZ189" s="10"/>
      <c r="UMA189" s="10"/>
      <c r="UMB189" s="10"/>
      <c r="UMC189" s="10"/>
      <c r="UMD189" s="10"/>
      <c r="UME189" s="10"/>
      <c r="UMF189" s="10"/>
      <c r="UMG189" s="10"/>
      <c r="UMH189" s="10"/>
      <c r="UMI189" s="10"/>
      <c r="UMJ189" s="10"/>
      <c r="UMK189" s="10"/>
      <c r="UML189" s="10"/>
      <c r="UMM189" s="10"/>
      <c r="UMN189" s="10"/>
      <c r="UMO189" s="10"/>
      <c r="UMP189" s="10"/>
      <c r="UMQ189" s="10"/>
      <c r="UMR189" s="10"/>
      <c r="UMS189" s="10"/>
      <c r="UMT189" s="10"/>
      <c r="UMU189" s="10"/>
      <c r="UMV189" s="10"/>
      <c r="UMW189" s="10"/>
      <c r="UMX189" s="10"/>
      <c r="UMY189" s="10"/>
      <c r="UMZ189" s="10"/>
      <c r="UNA189" s="10"/>
      <c r="UNB189" s="10"/>
      <c r="UNC189" s="10"/>
      <c r="UND189" s="10"/>
      <c r="UNE189" s="10"/>
      <c r="UNF189" s="10"/>
      <c r="UNG189" s="10"/>
      <c r="UNH189" s="10"/>
      <c r="UNI189" s="10"/>
      <c r="UNJ189" s="10"/>
      <c r="UNK189" s="10"/>
      <c r="UNL189" s="10"/>
      <c r="UNM189" s="10"/>
      <c r="UNN189" s="10"/>
      <c r="UNO189" s="10"/>
      <c r="UNP189" s="10"/>
      <c r="UNQ189" s="10"/>
      <c r="UNR189" s="10"/>
      <c r="UNS189" s="10"/>
      <c r="UNT189" s="10"/>
      <c r="UNU189" s="10"/>
      <c r="UNV189" s="10"/>
      <c r="UNW189" s="10"/>
      <c r="UNX189" s="10"/>
      <c r="UNY189" s="10"/>
      <c r="UNZ189" s="10"/>
      <c r="UOA189" s="10"/>
      <c r="UOB189" s="10"/>
      <c r="UOC189" s="10"/>
      <c r="UOD189" s="10"/>
      <c r="UOE189" s="10"/>
      <c r="UOF189" s="10"/>
      <c r="UOG189" s="10"/>
      <c r="UOH189" s="10"/>
      <c r="UOI189" s="10"/>
      <c r="UOJ189" s="10"/>
      <c r="UOK189" s="10"/>
      <c r="UOL189" s="10"/>
      <c r="UOM189" s="10"/>
      <c r="UON189" s="10"/>
      <c r="UOO189" s="10"/>
      <c r="UOP189" s="10"/>
      <c r="UOQ189" s="10"/>
      <c r="UOR189" s="10"/>
      <c r="UOS189" s="10"/>
      <c r="UOT189" s="10"/>
      <c r="UOU189" s="10"/>
      <c r="UOV189" s="10"/>
      <c r="UOW189" s="10"/>
      <c r="UOX189" s="10"/>
      <c r="UOY189" s="10"/>
      <c r="UOZ189" s="10"/>
      <c r="UPA189" s="10"/>
      <c r="UPB189" s="10"/>
      <c r="UPC189" s="10"/>
      <c r="UPD189" s="10"/>
      <c r="UPE189" s="10"/>
      <c r="UPF189" s="10"/>
      <c r="UPG189" s="10"/>
      <c r="UPH189" s="10"/>
      <c r="UPI189" s="10"/>
      <c r="UPJ189" s="10"/>
      <c r="UPK189" s="10"/>
      <c r="UPL189" s="10"/>
      <c r="UPM189" s="10"/>
      <c r="UPN189" s="10"/>
      <c r="UPO189" s="10"/>
      <c r="UPP189" s="10"/>
      <c r="UPQ189" s="10"/>
      <c r="UPR189" s="10"/>
      <c r="UPS189" s="10"/>
      <c r="UPT189" s="10"/>
      <c r="UPU189" s="10"/>
      <c r="UPV189" s="10"/>
      <c r="UPW189" s="10"/>
      <c r="UPX189" s="10"/>
      <c r="UPY189" s="10"/>
      <c r="UPZ189" s="10"/>
      <c r="UQA189" s="10"/>
      <c r="UQB189" s="10"/>
      <c r="UQC189" s="10"/>
      <c r="UQD189" s="10"/>
      <c r="UQE189" s="10"/>
      <c r="UQF189" s="10"/>
      <c r="UQG189" s="10"/>
      <c r="UQH189" s="10"/>
      <c r="UQI189" s="10"/>
      <c r="UQJ189" s="10"/>
      <c r="UQK189" s="10"/>
      <c r="UQL189" s="10"/>
      <c r="UQM189" s="10"/>
      <c r="UQN189" s="10"/>
      <c r="UQO189" s="10"/>
      <c r="UQP189" s="10"/>
      <c r="UQQ189" s="10"/>
      <c r="UQR189" s="10"/>
      <c r="UQS189" s="10"/>
      <c r="UQT189" s="10"/>
      <c r="UQU189" s="10"/>
      <c r="UQV189" s="10"/>
      <c r="UQW189" s="10"/>
      <c r="UQX189" s="10"/>
      <c r="UQY189" s="10"/>
      <c r="UQZ189" s="10"/>
      <c r="URA189" s="10"/>
      <c r="URB189" s="10"/>
      <c r="URC189" s="10"/>
      <c r="URD189" s="10"/>
      <c r="URE189" s="10"/>
      <c r="URF189" s="10"/>
      <c r="URG189" s="10"/>
      <c r="URH189" s="10"/>
      <c r="URI189" s="10"/>
      <c r="URJ189" s="10"/>
      <c r="URK189" s="10"/>
      <c r="URL189" s="10"/>
      <c r="URM189" s="10"/>
      <c r="URN189" s="10"/>
      <c r="URO189" s="10"/>
      <c r="URP189" s="10"/>
      <c r="URQ189" s="10"/>
      <c r="URR189" s="10"/>
      <c r="URS189" s="10"/>
      <c r="URT189" s="10"/>
      <c r="URU189" s="10"/>
      <c r="URV189" s="10"/>
      <c r="URW189" s="10"/>
      <c r="URX189" s="10"/>
      <c r="URY189" s="10"/>
      <c r="URZ189" s="10"/>
      <c r="USA189" s="10"/>
      <c r="USB189" s="10"/>
      <c r="USC189" s="10"/>
      <c r="USD189" s="10"/>
      <c r="USE189" s="10"/>
      <c r="USF189" s="10"/>
      <c r="USG189" s="10"/>
      <c r="USH189" s="10"/>
      <c r="USI189" s="10"/>
      <c r="USJ189" s="10"/>
      <c r="USK189" s="10"/>
      <c r="USL189" s="10"/>
      <c r="USM189" s="10"/>
      <c r="USN189" s="10"/>
      <c r="USO189" s="10"/>
      <c r="USP189" s="10"/>
      <c r="USQ189" s="10"/>
      <c r="USR189" s="10"/>
      <c r="USS189" s="10"/>
      <c r="UST189" s="10"/>
      <c r="USU189" s="10"/>
      <c r="USV189" s="10"/>
      <c r="USW189" s="10"/>
      <c r="USX189" s="10"/>
      <c r="USY189" s="10"/>
      <c r="USZ189" s="10"/>
      <c r="UTA189" s="10"/>
      <c r="UTB189" s="10"/>
      <c r="UTC189" s="10"/>
      <c r="UTD189" s="10"/>
      <c r="UTE189" s="10"/>
      <c r="UTF189" s="10"/>
      <c r="UTG189" s="10"/>
      <c r="UTH189" s="10"/>
      <c r="UTI189" s="10"/>
      <c r="UTJ189" s="10"/>
      <c r="UTK189" s="10"/>
      <c r="UTL189" s="10"/>
      <c r="UTM189" s="10"/>
      <c r="UTN189" s="10"/>
      <c r="UTO189" s="10"/>
      <c r="UTP189" s="10"/>
      <c r="UTQ189" s="10"/>
      <c r="UTR189" s="10"/>
      <c r="UTS189" s="10"/>
      <c r="UTT189" s="10"/>
      <c r="UTU189" s="10"/>
      <c r="UTV189" s="10"/>
      <c r="UTW189" s="10"/>
      <c r="UTX189" s="10"/>
      <c r="UTY189" s="10"/>
      <c r="UTZ189" s="10"/>
      <c r="UUA189" s="10"/>
      <c r="UUB189" s="10"/>
      <c r="UUC189" s="10"/>
      <c r="UUD189" s="10"/>
      <c r="UUE189" s="10"/>
      <c r="UUF189" s="10"/>
      <c r="UUG189" s="10"/>
      <c r="UUH189" s="10"/>
      <c r="UUI189" s="10"/>
      <c r="UUJ189" s="10"/>
      <c r="UUK189" s="10"/>
      <c r="UUL189" s="10"/>
      <c r="UUM189" s="10"/>
      <c r="UUN189" s="10"/>
      <c r="UUO189" s="10"/>
      <c r="UUP189" s="10"/>
      <c r="UUQ189" s="10"/>
      <c r="UUR189" s="10"/>
      <c r="UUS189" s="10"/>
      <c r="UUT189" s="10"/>
      <c r="UUU189" s="10"/>
      <c r="UUV189" s="10"/>
      <c r="UUW189" s="10"/>
      <c r="UUX189" s="10"/>
      <c r="UUY189" s="10"/>
      <c r="UUZ189" s="10"/>
      <c r="UVA189" s="10"/>
      <c r="UVB189" s="10"/>
      <c r="UVC189" s="10"/>
      <c r="UVD189" s="10"/>
      <c r="UVE189" s="10"/>
      <c r="UVF189" s="10"/>
      <c r="UVG189" s="10"/>
      <c r="UVH189" s="10"/>
      <c r="UVI189" s="10"/>
      <c r="UVJ189" s="10"/>
      <c r="UVK189" s="10"/>
      <c r="UVL189" s="10"/>
      <c r="UVM189" s="10"/>
      <c r="UVN189" s="10"/>
      <c r="UVO189" s="10"/>
      <c r="UVP189" s="10"/>
      <c r="UVQ189" s="10"/>
      <c r="UVR189" s="10"/>
      <c r="UVS189" s="10"/>
      <c r="UVT189" s="10"/>
      <c r="UVU189" s="10"/>
      <c r="UVV189" s="10"/>
      <c r="UVW189" s="10"/>
      <c r="UVX189" s="10"/>
      <c r="UVY189" s="10"/>
      <c r="UVZ189" s="10"/>
      <c r="UWA189" s="10"/>
      <c r="UWB189" s="10"/>
      <c r="UWC189" s="10"/>
      <c r="UWD189" s="10"/>
      <c r="UWE189" s="10"/>
      <c r="UWF189" s="10"/>
      <c r="UWG189" s="10"/>
      <c r="UWH189" s="10"/>
      <c r="UWI189" s="10"/>
      <c r="UWJ189" s="10"/>
      <c r="UWK189" s="10"/>
      <c r="UWL189" s="10"/>
      <c r="UWM189" s="10"/>
      <c r="UWN189" s="10"/>
      <c r="UWO189" s="10"/>
      <c r="UWP189" s="10"/>
      <c r="UWQ189" s="10"/>
      <c r="UWR189" s="10"/>
      <c r="UWS189" s="10"/>
      <c r="UWT189" s="10"/>
      <c r="UWU189" s="10"/>
      <c r="UWV189" s="10"/>
      <c r="UWW189" s="10"/>
      <c r="UWX189" s="10"/>
      <c r="UWY189" s="10"/>
      <c r="UWZ189" s="10"/>
      <c r="UXA189" s="10"/>
      <c r="UXB189" s="10"/>
      <c r="UXC189" s="10"/>
      <c r="UXD189" s="10"/>
      <c r="UXE189" s="10"/>
      <c r="UXF189" s="10"/>
      <c r="UXG189" s="10"/>
      <c r="UXH189" s="10"/>
      <c r="UXI189" s="10"/>
      <c r="UXJ189" s="10"/>
      <c r="UXK189" s="10"/>
      <c r="UXL189" s="10"/>
      <c r="UXM189" s="10"/>
      <c r="UXN189" s="10"/>
      <c r="UXO189" s="10"/>
      <c r="UXP189" s="10"/>
      <c r="UXQ189" s="10"/>
      <c r="UXR189" s="10"/>
      <c r="UXS189" s="10"/>
      <c r="UXT189" s="10"/>
      <c r="UXU189" s="10"/>
      <c r="UXV189" s="10"/>
      <c r="UXW189" s="10"/>
      <c r="UXX189" s="10"/>
      <c r="UXY189" s="10"/>
      <c r="UXZ189" s="10"/>
      <c r="UYA189" s="10"/>
      <c r="UYB189" s="10"/>
      <c r="UYC189" s="10"/>
      <c r="UYD189" s="10"/>
      <c r="UYE189" s="10"/>
      <c r="UYF189" s="10"/>
      <c r="UYG189" s="10"/>
      <c r="UYH189" s="10"/>
      <c r="UYI189" s="10"/>
      <c r="UYJ189" s="10"/>
      <c r="UYK189" s="10"/>
      <c r="UYL189" s="10"/>
      <c r="UYM189" s="10"/>
      <c r="UYN189" s="10"/>
      <c r="UYO189" s="10"/>
      <c r="UYP189" s="10"/>
      <c r="UYQ189" s="10"/>
      <c r="UYR189" s="10"/>
      <c r="UYS189" s="10"/>
      <c r="UYT189" s="10"/>
      <c r="UYU189" s="10"/>
      <c r="UYV189" s="10"/>
      <c r="UYW189" s="10"/>
      <c r="UYX189" s="10"/>
      <c r="UYY189" s="10"/>
      <c r="UYZ189" s="10"/>
      <c r="UZA189" s="10"/>
      <c r="UZB189" s="10"/>
      <c r="UZC189" s="10"/>
      <c r="UZD189" s="10"/>
      <c r="UZE189" s="10"/>
      <c r="UZF189" s="10"/>
      <c r="UZG189" s="10"/>
      <c r="UZH189" s="10"/>
      <c r="UZI189" s="10"/>
      <c r="UZJ189" s="10"/>
      <c r="UZK189" s="10"/>
      <c r="UZL189" s="10"/>
      <c r="UZM189" s="10"/>
      <c r="UZN189" s="10"/>
      <c r="UZO189" s="10"/>
      <c r="UZP189" s="10"/>
      <c r="UZQ189" s="10"/>
      <c r="UZR189" s="10"/>
      <c r="UZS189" s="10"/>
      <c r="UZT189" s="10"/>
      <c r="UZU189" s="10"/>
      <c r="UZV189" s="10"/>
      <c r="UZW189" s="10"/>
      <c r="UZX189" s="10"/>
      <c r="UZY189" s="10"/>
      <c r="UZZ189" s="10"/>
      <c r="VAA189" s="10"/>
      <c r="VAB189" s="10"/>
      <c r="VAC189" s="10"/>
      <c r="VAD189" s="10"/>
      <c r="VAE189" s="10"/>
      <c r="VAF189" s="10"/>
      <c r="VAG189" s="10"/>
      <c r="VAH189" s="10"/>
      <c r="VAI189" s="10"/>
      <c r="VAJ189" s="10"/>
      <c r="VAK189" s="10"/>
      <c r="VAL189" s="10"/>
      <c r="VAM189" s="10"/>
      <c r="VAN189" s="10"/>
      <c r="VAO189" s="10"/>
      <c r="VAP189" s="10"/>
      <c r="VAQ189" s="10"/>
      <c r="VAR189" s="10"/>
      <c r="VAS189" s="10"/>
      <c r="VAT189" s="10"/>
      <c r="VAU189" s="10"/>
      <c r="VAV189" s="10"/>
      <c r="VAW189" s="10"/>
      <c r="VAX189" s="10"/>
      <c r="VAY189" s="10"/>
      <c r="VAZ189" s="10"/>
      <c r="VBA189" s="10"/>
      <c r="VBB189" s="10"/>
      <c r="VBC189" s="10"/>
      <c r="VBD189" s="10"/>
      <c r="VBE189" s="10"/>
      <c r="VBF189" s="10"/>
      <c r="VBG189" s="10"/>
      <c r="VBH189" s="10"/>
      <c r="VBI189" s="10"/>
      <c r="VBJ189" s="10"/>
      <c r="VBK189" s="10"/>
      <c r="VBL189" s="10"/>
      <c r="VBM189" s="10"/>
      <c r="VBN189" s="10"/>
      <c r="VBO189" s="10"/>
      <c r="VBP189" s="10"/>
      <c r="VBQ189" s="10"/>
      <c r="VBR189" s="10"/>
      <c r="VBS189" s="10"/>
      <c r="VBT189" s="10"/>
      <c r="VBU189" s="10"/>
      <c r="VBV189" s="10"/>
      <c r="VBW189" s="10"/>
      <c r="VBX189" s="10"/>
      <c r="VBY189" s="10"/>
      <c r="VBZ189" s="10"/>
      <c r="VCA189" s="10"/>
      <c r="VCB189" s="10"/>
      <c r="VCC189" s="10"/>
      <c r="VCD189" s="10"/>
      <c r="VCE189" s="10"/>
      <c r="VCF189" s="10"/>
      <c r="VCG189" s="10"/>
      <c r="VCH189" s="10"/>
      <c r="VCI189" s="10"/>
      <c r="VCJ189" s="10"/>
      <c r="VCK189" s="10"/>
      <c r="VCL189" s="10"/>
      <c r="VCM189" s="10"/>
      <c r="VCN189" s="10"/>
      <c r="VCO189" s="10"/>
      <c r="VCP189" s="10"/>
      <c r="VCQ189" s="10"/>
      <c r="VCR189" s="10"/>
      <c r="VCS189" s="10"/>
      <c r="VCT189" s="10"/>
      <c r="VCU189" s="10"/>
      <c r="VCV189" s="10"/>
      <c r="VCW189" s="10"/>
      <c r="VCX189" s="10"/>
      <c r="VCY189" s="10"/>
      <c r="VCZ189" s="10"/>
      <c r="VDA189" s="10"/>
      <c r="VDB189" s="10"/>
      <c r="VDC189" s="10"/>
      <c r="VDD189" s="10"/>
      <c r="VDE189" s="10"/>
      <c r="VDF189" s="10"/>
      <c r="VDG189" s="10"/>
      <c r="VDH189" s="10"/>
      <c r="VDI189" s="10"/>
      <c r="VDJ189" s="10"/>
      <c r="VDK189" s="10"/>
      <c r="VDL189" s="10"/>
      <c r="VDM189" s="10"/>
      <c r="VDN189" s="10"/>
      <c r="VDO189" s="10"/>
      <c r="VDP189" s="10"/>
      <c r="VDQ189" s="10"/>
      <c r="VDR189" s="10"/>
      <c r="VDS189" s="10"/>
      <c r="VDT189" s="10"/>
      <c r="VDU189" s="10"/>
      <c r="VDV189" s="10"/>
      <c r="VDW189" s="10"/>
      <c r="VDX189" s="10"/>
      <c r="VDY189" s="10"/>
      <c r="VDZ189" s="10"/>
      <c r="VEA189" s="10"/>
      <c r="VEB189" s="10"/>
      <c r="VEC189" s="10"/>
      <c r="VED189" s="10"/>
      <c r="VEE189" s="10"/>
      <c r="VEF189" s="10"/>
      <c r="VEG189" s="10"/>
      <c r="VEH189" s="10"/>
      <c r="VEI189" s="10"/>
      <c r="VEJ189" s="10"/>
      <c r="VEK189" s="10"/>
      <c r="VEL189" s="10"/>
      <c r="VEM189" s="10"/>
      <c r="VEN189" s="10"/>
      <c r="VEO189" s="10"/>
      <c r="VEP189" s="10"/>
      <c r="VEQ189" s="10"/>
      <c r="VER189" s="10"/>
      <c r="VES189" s="10"/>
      <c r="VET189" s="10"/>
      <c r="VEU189" s="10"/>
      <c r="VEV189" s="10"/>
      <c r="VEW189" s="10"/>
      <c r="VEX189" s="10"/>
      <c r="VEY189" s="10"/>
      <c r="VEZ189" s="10"/>
      <c r="VFA189" s="10"/>
      <c r="VFB189" s="10"/>
      <c r="VFC189" s="10"/>
      <c r="VFD189" s="10"/>
      <c r="VFE189" s="10"/>
      <c r="VFF189" s="10"/>
      <c r="VFG189" s="10"/>
      <c r="VFH189" s="10"/>
      <c r="VFI189" s="10"/>
      <c r="VFJ189" s="10"/>
      <c r="VFK189" s="10"/>
      <c r="VFL189" s="10"/>
      <c r="VFM189" s="10"/>
      <c r="VFN189" s="10"/>
      <c r="VFO189" s="10"/>
      <c r="VFP189" s="10"/>
      <c r="VFQ189" s="10"/>
      <c r="VFR189" s="10"/>
      <c r="VFS189" s="10"/>
      <c r="VFT189" s="10"/>
      <c r="VFU189" s="10"/>
      <c r="VFV189" s="10"/>
      <c r="VFW189" s="10"/>
      <c r="VFX189" s="10"/>
      <c r="VFY189" s="10"/>
      <c r="VFZ189" s="10"/>
      <c r="VGA189" s="10"/>
      <c r="VGB189" s="10"/>
      <c r="VGC189" s="10"/>
      <c r="VGD189" s="10"/>
      <c r="VGE189" s="10"/>
      <c r="VGF189" s="10"/>
      <c r="VGG189" s="10"/>
      <c r="VGH189" s="10"/>
      <c r="VGI189" s="10"/>
      <c r="VGJ189" s="10"/>
      <c r="VGK189" s="10"/>
      <c r="VGL189" s="10"/>
      <c r="VGM189" s="10"/>
      <c r="VGN189" s="10"/>
      <c r="VGO189" s="10"/>
      <c r="VGP189" s="10"/>
      <c r="VGQ189" s="10"/>
      <c r="VGR189" s="10"/>
      <c r="VGS189" s="10"/>
      <c r="VGT189" s="10"/>
      <c r="VGU189" s="10"/>
      <c r="VGV189" s="10"/>
      <c r="VGW189" s="10"/>
      <c r="VGX189" s="10"/>
      <c r="VGY189" s="10"/>
      <c r="VGZ189" s="10"/>
      <c r="VHA189" s="10"/>
      <c r="VHB189" s="10"/>
      <c r="VHC189" s="10"/>
      <c r="VHD189" s="10"/>
      <c r="VHE189" s="10"/>
      <c r="VHF189" s="10"/>
      <c r="VHG189" s="10"/>
      <c r="VHH189" s="10"/>
      <c r="VHI189" s="10"/>
      <c r="VHJ189" s="10"/>
      <c r="VHK189" s="10"/>
      <c r="VHL189" s="10"/>
      <c r="VHM189" s="10"/>
      <c r="VHN189" s="10"/>
      <c r="VHO189" s="10"/>
      <c r="VHP189" s="10"/>
      <c r="VHQ189" s="10"/>
      <c r="VHR189" s="10"/>
      <c r="VHS189" s="10"/>
      <c r="VHT189" s="10"/>
      <c r="VHU189" s="10"/>
      <c r="VHV189" s="10"/>
      <c r="VHW189" s="10"/>
      <c r="VHX189" s="10"/>
      <c r="VHY189" s="10"/>
      <c r="VHZ189" s="10"/>
      <c r="VIA189" s="10"/>
      <c r="VIB189" s="10"/>
      <c r="VIC189" s="10"/>
      <c r="VID189" s="10"/>
      <c r="VIE189" s="10"/>
      <c r="VIF189" s="10"/>
      <c r="VIG189" s="10"/>
      <c r="VIH189" s="10"/>
      <c r="VII189" s="10"/>
      <c r="VIJ189" s="10"/>
      <c r="VIK189" s="10"/>
      <c r="VIL189" s="10"/>
      <c r="VIM189" s="10"/>
      <c r="VIN189" s="10"/>
      <c r="VIO189" s="10"/>
      <c r="VIP189" s="10"/>
      <c r="VIQ189" s="10"/>
      <c r="VIR189" s="10"/>
      <c r="VIS189" s="10"/>
      <c r="VIT189" s="10"/>
      <c r="VIU189" s="10"/>
      <c r="VIV189" s="10"/>
      <c r="VIW189" s="10"/>
      <c r="VIX189" s="10"/>
      <c r="VIY189" s="10"/>
      <c r="VIZ189" s="10"/>
      <c r="VJA189" s="10"/>
      <c r="VJB189" s="10"/>
      <c r="VJC189" s="10"/>
      <c r="VJD189" s="10"/>
      <c r="VJE189" s="10"/>
      <c r="VJF189" s="10"/>
      <c r="VJG189" s="10"/>
      <c r="VJH189" s="10"/>
      <c r="VJI189" s="10"/>
      <c r="VJJ189" s="10"/>
      <c r="VJK189" s="10"/>
      <c r="VJL189" s="10"/>
      <c r="VJM189" s="10"/>
      <c r="VJN189" s="10"/>
      <c r="VJO189" s="10"/>
      <c r="VJP189" s="10"/>
      <c r="VJQ189" s="10"/>
      <c r="VJR189" s="10"/>
      <c r="VJS189" s="10"/>
      <c r="VJT189" s="10"/>
      <c r="VJU189" s="10"/>
      <c r="VJV189" s="10"/>
      <c r="VJW189" s="10"/>
      <c r="VJX189" s="10"/>
      <c r="VJY189" s="10"/>
      <c r="VJZ189" s="10"/>
      <c r="VKA189" s="10"/>
      <c r="VKB189" s="10"/>
      <c r="VKC189" s="10"/>
      <c r="VKD189" s="10"/>
      <c r="VKE189" s="10"/>
      <c r="VKF189" s="10"/>
      <c r="VKG189" s="10"/>
      <c r="VKH189" s="10"/>
      <c r="VKI189" s="10"/>
      <c r="VKJ189" s="10"/>
      <c r="VKK189" s="10"/>
      <c r="VKL189" s="10"/>
      <c r="VKM189" s="10"/>
      <c r="VKN189" s="10"/>
      <c r="VKO189" s="10"/>
      <c r="VKP189" s="10"/>
      <c r="VKQ189" s="10"/>
      <c r="VKR189" s="10"/>
      <c r="VKS189" s="10"/>
      <c r="VKT189" s="10"/>
      <c r="VKU189" s="10"/>
      <c r="VKV189" s="10"/>
      <c r="VKW189" s="10"/>
      <c r="VKX189" s="10"/>
      <c r="VKY189" s="10"/>
      <c r="VKZ189" s="10"/>
      <c r="VLA189" s="10"/>
      <c r="VLB189" s="10"/>
      <c r="VLC189" s="10"/>
      <c r="VLD189" s="10"/>
      <c r="VLE189" s="10"/>
      <c r="VLF189" s="10"/>
      <c r="VLG189" s="10"/>
      <c r="VLH189" s="10"/>
      <c r="VLI189" s="10"/>
      <c r="VLJ189" s="10"/>
      <c r="VLK189" s="10"/>
      <c r="VLL189" s="10"/>
      <c r="VLM189" s="10"/>
      <c r="VLN189" s="10"/>
      <c r="VLO189" s="10"/>
      <c r="VLP189" s="10"/>
      <c r="VLQ189" s="10"/>
      <c r="VLR189" s="10"/>
      <c r="VLS189" s="10"/>
      <c r="VLT189" s="10"/>
      <c r="VLU189" s="10"/>
      <c r="VLV189" s="10"/>
      <c r="VLW189" s="10"/>
      <c r="VLX189" s="10"/>
      <c r="VLY189" s="10"/>
      <c r="VLZ189" s="10"/>
      <c r="VMA189" s="10"/>
      <c r="VMB189" s="10"/>
      <c r="VMC189" s="10"/>
      <c r="VMD189" s="10"/>
      <c r="VME189" s="10"/>
      <c r="VMF189" s="10"/>
      <c r="VMG189" s="10"/>
      <c r="VMH189" s="10"/>
      <c r="VMI189" s="10"/>
      <c r="VMJ189" s="10"/>
      <c r="VMK189" s="10"/>
      <c r="VML189" s="10"/>
      <c r="VMM189" s="10"/>
      <c r="VMN189" s="10"/>
      <c r="VMO189" s="10"/>
      <c r="VMP189" s="10"/>
      <c r="VMQ189" s="10"/>
      <c r="VMR189" s="10"/>
      <c r="VMS189" s="10"/>
      <c r="VMT189" s="10"/>
      <c r="VMU189" s="10"/>
      <c r="VMV189" s="10"/>
      <c r="VMW189" s="10"/>
      <c r="VMX189" s="10"/>
      <c r="VMY189" s="10"/>
      <c r="VMZ189" s="10"/>
      <c r="VNA189" s="10"/>
      <c r="VNB189" s="10"/>
      <c r="VNC189" s="10"/>
      <c r="VND189" s="10"/>
      <c r="VNE189" s="10"/>
      <c r="VNF189" s="10"/>
      <c r="VNG189" s="10"/>
      <c r="VNH189" s="10"/>
      <c r="VNI189" s="10"/>
      <c r="VNJ189" s="10"/>
      <c r="VNK189" s="10"/>
      <c r="VNL189" s="10"/>
      <c r="VNM189" s="10"/>
      <c r="VNN189" s="10"/>
      <c r="VNO189" s="10"/>
      <c r="VNP189" s="10"/>
      <c r="VNQ189" s="10"/>
      <c r="VNR189" s="10"/>
      <c r="VNS189" s="10"/>
      <c r="VNT189" s="10"/>
      <c r="VNU189" s="10"/>
      <c r="VNV189" s="10"/>
      <c r="VNW189" s="10"/>
      <c r="VNX189" s="10"/>
      <c r="VNY189" s="10"/>
      <c r="VNZ189" s="10"/>
      <c r="VOA189" s="10"/>
      <c r="VOB189" s="10"/>
      <c r="VOC189" s="10"/>
      <c r="VOD189" s="10"/>
      <c r="VOE189" s="10"/>
      <c r="VOF189" s="10"/>
      <c r="VOG189" s="10"/>
      <c r="VOH189" s="10"/>
      <c r="VOI189" s="10"/>
      <c r="VOJ189" s="10"/>
      <c r="VOK189" s="10"/>
      <c r="VOL189" s="10"/>
      <c r="VOM189" s="10"/>
      <c r="VON189" s="10"/>
      <c r="VOO189" s="10"/>
      <c r="VOP189" s="10"/>
      <c r="VOQ189" s="10"/>
      <c r="VOR189" s="10"/>
      <c r="VOS189" s="10"/>
      <c r="VOT189" s="10"/>
      <c r="VOU189" s="10"/>
      <c r="VOV189" s="10"/>
      <c r="VOW189" s="10"/>
      <c r="VOX189" s="10"/>
      <c r="VOY189" s="10"/>
      <c r="VOZ189" s="10"/>
      <c r="VPA189" s="10"/>
      <c r="VPB189" s="10"/>
      <c r="VPC189" s="10"/>
      <c r="VPD189" s="10"/>
      <c r="VPE189" s="10"/>
      <c r="VPF189" s="10"/>
      <c r="VPG189" s="10"/>
      <c r="VPH189" s="10"/>
      <c r="VPI189" s="10"/>
      <c r="VPJ189" s="10"/>
      <c r="VPK189" s="10"/>
      <c r="VPL189" s="10"/>
      <c r="VPM189" s="10"/>
      <c r="VPN189" s="10"/>
      <c r="VPO189" s="10"/>
      <c r="VPP189" s="10"/>
      <c r="VPQ189" s="10"/>
      <c r="VPR189" s="10"/>
      <c r="VPS189" s="10"/>
      <c r="VPT189" s="10"/>
      <c r="VPU189" s="10"/>
      <c r="VPV189" s="10"/>
      <c r="VPW189" s="10"/>
      <c r="VPX189" s="10"/>
      <c r="VPY189" s="10"/>
      <c r="VPZ189" s="10"/>
      <c r="VQA189" s="10"/>
      <c r="VQB189" s="10"/>
      <c r="VQC189" s="10"/>
      <c r="VQD189" s="10"/>
      <c r="VQE189" s="10"/>
      <c r="VQF189" s="10"/>
      <c r="VQG189" s="10"/>
      <c r="VQH189" s="10"/>
      <c r="VQI189" s="10"/>
      <c r="VQJ189" s="10"/>
      <c r="VQK189" s="10"/>
      <c r="VQL189" s="10"/>
      <c r="VQM189" s="10"/>
      <c r="VQN189" s="10"/>
      <c r="VQO189" s="10"/>
      <c r="VQP189" s="10"/>
      <c r="VQQ189" s="10"/>
      <c r="VQR189" s="10"/>
      <c r="VQS189" s="10"/>
      <c r="VQT189" s="10"/>
      <c r="VQU189" s="10"/>
      <c r="VQV189" s="10"/>
      <c r="VQW189" s="10"/>
      <c r="VQX189" s="10"/>
      <c r="VQY189" s="10"/>
      <c r="VQZ189" s="10"/>
      <c r="VRA189" s="10"/>
      <c r="VRB189" s="10"/>
      <c r="VRC189" s="10"/>
      <c r="VRD189" s="10"/>
      <c r="VRE189" s="10"/>
      <c r="VRF189" s="10"/>
      <c r="VRG189" s="10"/>
      <c r="VRH189" s="10"/>
      <c r="VRI189" s="10"/>
      <c r="VRJ189" s="10"/>
      <c r="VRK189" s="10"/>
      <c r="VRL189" s="10"/>
      <c r="VRM189" s="10"/>
      <c r="VRN189" s="10"/>
      <c r="VRO189" s="10"/>
      <c r="VRP189" s="10"/>
      <c r="VRQ189" s="10"/>
      <c r="VRR189" s="10"/>
      <c r="VRS189" s="10"/>
      <c r="VRT189" s="10"/>
      <c r="VRU189" s="10"/>
      <c r="VRV189" s="10"/>
      <c r="VRW189" s="10"/>
      <c r="VRX189" s="10"/>
      <c r="VRY189" s="10"/>
      <c r="VRZ189" s="10"/>
      <c r="VSA189" s="10"/>
      <c r="VSB189" s="10"/>
      <c r="VSC189" s="10"/>
      <c r="VSD189" s="10"/>
      <c r="VSE189" s="10"/>
      <c r="VSF189" s="10"/>
      <c r="VSG189" s="10"/>
      <c r="VSH189" s="10"/>
      <c r="VSI189" s="10"/>
      <c r="VSJ189" s="10"/>
      <c r="VSK189" s="10"/>
      <c r="VSL189" s="10"/>
      <c r="VSM189" s="10"/>
      <c r="VSN189" s="10"/>
      <c r="VSO189" s="10"/>
      <c r="VSP189" s="10"/>
      <c r="VSQ189" s="10"/>
      <c r="VSR189" s="10"/>
      <c r="VSS189" s="10"/>
      <c r="VST189" s="10"/>
      <c r="VSU189" s="10"/>
      <c r="VSV189" s="10"/>
      <c r="VSW189" s="10"/>
      <c r="VSX189" s="10"/>
      <c r="VSY189" s="10"/>
      <c r="VSZ189" s="10"/>
      <c r="VTA189" s="10"/>
      <c r="VTB189" s="10"/>
      <c r="VTC189" s="10"/>
      <c r="VTD189" s="10"/>
      <c r="VTE189" s="10"/>
      <c r="VTF189" s="10"/>
      <c r="VTG189" s="10"/>
      <c r="VTH189" s="10"/>
      <c r="VTI189" s="10"/>
      <c r="VTJ189" s="10"/>
      <c r="VTK189" s="10"/>
      <c r="VTL189" s="10"/>
      <c r="VTM189" s="10"/>
      <c r="VTN189" s="10"/>
      <c r="VTO189" s="10"/>
      <c r="VTP189" s="10"/>
      <c r="VTQ189" s="10"/>
      <c r="VTR189" s="10"/>
      <c r="VTS189" s="10"/>
      <c r="VTT189" s="10"/>
      <c r="VTU189" s="10"/>
      <c r="VTV189" s="10"/>
      <c r="VTW189" s="10"/>
      <c r="VTX189" s="10"/>
      <c r="VTY189" s="10"/>
      <c r="VTZ189" s="10"/>
      <c r="VUA189" s="10"/>
      <c r="VUB189" s="10"/>
      <c r="VUC189" s="10"/>
      <c r="VUD189" s="10"/>
      <c r="VUE189" s="10"/>
      <c r="VUF189" s="10"/>
      <c r="VUG189" s="10"/>
      <c r="VUH189" s="10"/>
      <c r="VUI189" s="10"/>
      <c r="VUJ189" s="10"/>
      <c r="VUK189" s="10"/>
      <c r="VUL189" s="10"/>
      <c r="VUM189" s="10"/>
      <c r="VUN189" s="10"/>
      <c r="VUO189" s="10"/>
      <c r="VUP189" s="10"/>
      <c r="VUQ189" s="10"/>
      <c r="VUR189" s="10"/>
      <c r="VUS189" s="10"/>
      <c r="VUT189" s="10"/>
      <c r="VUU189" s="10"/>
      <c r="VUV189" s="10"/>
      <c r="VUW189" s="10"/>
      <c r="VUX189" s="10"/>
      <c r="VUY189" s="10"/>
      <c r="VUZ189" s="10"/>
      <c r="VVA189" s="10"/>
      <c r="VVB189" s="10"/>
      <c r="VVC189" s="10"/>
      <c r="VVD189" s="10"/>
      <c r="VVE189" s="10"/>
      <c r="VVF189" s="10"/>
      <c r="VVG189" s="10"/>
      <c r="VVH189" s="10"/>
      <c r="VVI189" s="10"/>
      <c r="VVJ189" s="10"/>
      <c r="VVK189" s="10"/>
      <c r="VVL189" s="10"/>
      <c r="VVM189" s="10"/>
      <c r="VVN189" s="10"/>
      <c r="VVO189" s="10"/>
      <c r="VVP189" s="10"/>
      <c r="VVQ189" s="10"/>
      <c r="VVR189" s="10"/>
      <c r="VVS189" s="10"/>
      <c r="VVT189" s="10"/>
      <c r="VVU189" s="10"/>
      <c r="VVV189" s="10"/>
      <c r="VVW189" s="10"/>
      <c r="VVX189" s="10"/>
      <c r="VVY189" s="10"/>
      <c r="VVZ189" s="10"/>
      <c r="VWA189" s="10"/>
      <c r="VWB189" s="10"/>
      <c r="VWC189" s="10"/>
      <c r="VWD189" s="10"/>
      <c r="VWE189" s="10"/>
      <c r="VWF189" s="10"/>
      <c r="VWG189" s="10"/>
      <c r="VWH189" s="10"/>
      <c r="VWI189" s="10"/>
      <c r="VWJ189" s="10"/>
      <c r="VWK189" s="10"/>
      <c r="VWL189" s="10"/>
      <c r="VWM189" s="10"/>
      <c r="VWN189" s="10"/>
      <c r="VWO189" s="10"/>
      <c r="VWP189" s="10"/>
      <c r="VWQ189" s="10"/>
      <c r="VWR189" s="10"/>
      <c r="VWS189" s="10"/>
      <c r="VWT189" s="10"/>
      <c r="VWU189" s="10"/>
      <c r="VWV189" s="10"/>
      <c r="VWW189" s="10"/>
      <c r="VWX189" s="10"/>
      <c r="VWY189" s="10"/>
      <c r="VWZ189" s="10"/>
      <c r="VXA189" s="10"/>
      <c r="VXB189" s="10"/>
      <c r="VXC189" s="10"/>
      <c r="VXD189" s="10"/>
      <c r="VXE189" s="10"/>
      <c r="VXF189" s="10"/>
      <c r="VXG189" s="10"/>
      <c r="VXH189" s="10"/>
      <c r="VXI189" s="10"/>
      <c r="VXJ189" s="10"/>
      <c r="VXK189" s="10"/>
      <c r="VXL189" s="10"/>
      <c r="VXM189" s="10"/>
      <c r="VXN189" s="10"/>
      <c r="VXO189" s="10"/>
      <c r="VXP189" s="10"/>
      <c r="VXQ189" s="10"/>
      <c r="VXR189" s="10"/>
      <c r="VXS189" s="10"/>
      <c r="VXT189" s="10"/>
      <c r="VXU189" s="10"/>
      <c r="VXV189" s="10"/>
      <c r="VXW189" s="10"/>
      <c r="VXX189" s="10"/>
      <c r="VXY189" s="10"/>
      <c r="VXZ189" s="10"/>
      <c r="VYA189" s="10"/>
      <c r="VYB189" s="10"/>
      <c r="VYC189" s="10"/>
      <c r="VYD189" s="10"/>
      <c r="VYE189" s="10"/>
      <c r="VYF189" s="10"/>
      <c r="VYG189" s="10"/>
      <c r="VYH189" s="10"/>
      <c r="VYI189" s="10"/>
      <c r="VYJ189" s="10"/>
      <c r="VYK189" s="10"/>
      <c r="VYL189" s="10"/>
      <c r="VYM189" s="10"/>
      <c r="VYN189" s="10"/>
      <c r="VYO189" s="10"/>
      <c r="VYP189" s="10"/>
      <c r="VYQ189" s="10"/>
      <c r="VYR189" s="10"/>
      <c r="VYS189" s="10"/>
      <c r="VYT189" s="10"/>
      <c r="VYU189" s="10"/>
      <c r="VYV189" s="10"/>
      <c r="VYW189" s="10"/>
      <c r="VYX189" s="10"/>
      <c r="VYY189" s="10"/>
      <c r="VYZ189" s="10"/>
      <c r="VZA189" s="10"/>
      <c r="VZB189" s="10"/>
      <c r="VZC189" s="10"/>
      <c r="VZD189" s="10"/>
      <c r="VZE189" s="10"/>
      <c r="VZF189" s="10"/>
      <c r="VZG189" s="10"/>
      <c r="VZH189" s="10"/>
      <c r="VZI189" s="10"/>
      <c r="VZJ189" s="10"/>
      <c r="VZK189" s="10"/>
      <c r="VZL189" s="10"/>
      <c r="VZM189" s="10"/>
      <c r="VZN189" s="10"/>
      <c r="VZO189" s="10"/>
      <c r="VZP189" s="10"/>
      <c r="VZQ189" s="10"/>
      <c r="VZR189" s="10"/>
      <c r="VZS189" s="10"/>
      <c r="VZT189" s="10"/>
      <c r="VZU189" s="10"/>
      <c r="VZV189" s="10"/>
      <c r="VZW189" s="10"/>
      <c r="VZX189" s="10"/>
      <c r="VZY189" s="10"/>
      <c r="VZZ189" s="10"/>
      <c r="WAA189" s="10"/>
      <c r="WAB189" s="10"/>
      <c r="WAC189" s="10"/>
      <c r="WAD189" s="10"/>
      <c r="WAE189" s="10"/>
      <c r="WAF189" s="10"/>
      <c r="WAG189" s="10"/>
      <c r="WAH189" s="10"/>
      <c r="WAI189" s="10"/>
      <c r="WAJ189" s="10"/>
      <c r="WAK189" s="10"/>
      <c r="WAL189" s="10"/>
      <c r="WAM189" s="10"/>
      <c r="WAN189" s="10"/>
      <c r="WAO189" s="10"/>
      <c r="WAP189" s="10"/>
      <c r="WAQ189" s="10"/>
      <c r="WAR189" s="10"/>
      <c r="WAS189" s="10"/>
      <c r="WAT189" s="10"/>
      <c r="WAU189" s="10"/>
      <c r="WAV189" s="10"/>
      <c r="WAW189" s="10"/>
      <c r="WAX189" s="10"/>
      <c r="WAY189" s="10"/>
      <c r="WAZ189" s="10"/>
      <c r="WBA189" s="10"/>
      <c r="WBB189" s="10"/>
      <c r="WBC189" s="10"/>
      <c r="WBD189" s="10"/>
      <c r="WBE189" s="10"/>
      <c r="WBF189" s="10"/>
      <c r="WBG189" s="10"/>
      <c r="WBH189" s="10"/>
      <c r="WBI189" s="10"/>
      <c r="WBJ189" s="10"/>
      <c r="WBK189" s="10"/>
      <c r="WBL189" s="10"/>
      <c r="WBM189" s="10"/>
      <c r="WBN189" s="10"/>
      <c r="WBO189" s="10"/>
      <c r="WBP189" s="10"/>
      <c r="WBQ189" s="10"/>
      <c r="WBR189" s="10"/>
      <c r="WBS189" s="10"/>
      <c r="WBT189" s="10"/>
      <c r="WBU189" s="10"/>
      <c r="WBV189" s="10"/>
      <c r="WBW189" s="10"/>
      <c r="WBX189" s="10"/>
      <c r="WBY189" s="10"/>
      <c r="WBZ189" s="10"/>
      <c r="WCA189" s="10"/>
      <c r="WCB189" s="10"/>
      <c r="WCC189" s="10"/>
      <c r="WCD189" s="10"/>
      <c r="WCE189" s="10"/>
      <c r="WCF189" s="10"/>
      <c r="WCG189" s="10"/>
      <c r="WCH189" s="10"/>
      <c r="WCI189" s="10"/>
      <c r="WCJ189" s="10"/>
      <c r="WCK189" s="10"/>
      <c r="WCL189" s="10"/>
      <c r="WCM189" s="10"/>
      <c r="WCN189" s="10"/>
      <c r="WCO189" s="10"/>
      <c r="WCP189" s="10"/>
      <c r="WCQ189" s="10"/>
      <c r="WCR189" s="10"/>
      <c r="WCS189" s="10"/>
      <c r="WCT189" s="10"/>
      <c r="WCU189" s="10"/>
      <c r="WCV189" s="10"/>
      <c r="WCW189" s="10"/>
      <c r="WCX189" s="10"/>
      <c r="WCY189" s="10"/>
      <c r="WCZ189" s="10"/>
      <c r="WDA189" s="10"/>
      <c r="WDB189" s="10"/>
      <c r="WDC189" s="10"/>
      <c r="WDD189" s="10"/>
      <c r="WDE189" s="10"/>
      <c r="WDF189" s="10"/>
      <c r="WDG189" s="10"/>
      <c r="WDH189" s="10"/>
      <c r="WDI189" s="10"/>
      <c r="WDJ189" s="10"/>
      <c r="WDK189" s="10"/>
      <c r="WDL189" s="10"/>
      <c r="WDM189" s="10"/>
      <c r="WDN189" s="10"/>
      <c r="WDO189" s="10"/>
      <c r="WDP189" s="10"/>
      <c r="WDQ189" s="10"/>
      <c r="WDR189" s="10"/>
      <c r="WDS189" s="10"/>
      <c r="WDT189" s="10"/>
      <c r="WDU189" s="10"/>
      <c r="WDV189" s="10"/>
      <c r="WDW189" s="10"/>
      <c r="WDX189" s="10"/>
      <c r="WDY189" s="10"/>
      <c r="WDZ189" s="10"/>
      <c r="WEA189" s="10"/>
      <c r="WEB189" s="10"/>
      <c r="WEC189" s="10"/>
      <c r="WED189" s="10"/>
      <c r="WEE189" s="10"/>
      <c r="WEF189" s="10"/>
      <c r="WEG189" s="10"/>
      <c r="WEH189" s="10"/>
      <c r="WEI189" s="10"/>
      <c r="WEJ189" s="10"/>
      <c r="WEK189" s="10"/>
      <c r="WEL189" s="10"/>
      <c r="WEM189" s="10"/>
      <c r="WEN189" s="10"/>
      <c r="WEO189" s="10"/>
      <c r="WEP189" s="10"/>
      <c r="WEQ189" s="10"/>
      <c r="WER189" s="10"/>
      <c r="WES189" s="10"/>
      <c r="WET189" s="10"/>
      <c r="WEU189" s="10"/>
      <c r="WEV189" s="10"/>
      <c r="WEW189" s="10"/>
      <c r="WEX189" s="10"/>
      <c r="WEY189" s="10"/>
      <c r="WEZ189" s="10"/>
      <c r="WFA189" s="10"/>
      <c r="WFB189" s="10"/>
      <c r="WFC189" s="10"/>
      <c r="WFD189" s="10"/>
      <c r="WFE189" s="10"/>
      <c r="WFF189" s="10"/>
      <c r="WFG189" s="10"/>
      <c r="WFH189" s="10"/>
      <c r="WFI189" s="10"/>
      <c r="WFJ189" s="10"/>
      <c r="WFK189" s="10"/>
      <c r="WFL189" s="10"/>
      <c r="WFM189" s="10"/>
      <c r="WFN189" s="10"/>
      <c r="WFO189" s="10"/>
      <c r="WFP189" s="10"/>
      <c r="WFQ189" s="10"/>
      <c r="WFR189" s="10"/>
      <c r="WFS189" s="10"/>
      <c r="WFT189" s="10"/>
      <c r="WFU189" s="10"/>
      <c r="WFV189" s="10"/>
      <c r="WFW189" s="10"/>
      <c r="WFX189" s="10"/>
      <c r="WFY189" s="10"/>
      <c r="WFZ189" s="10"/>
      <c r="WGA189" s="10"/>
      <c r="WGB189" s="10"/>
      <c r="WGC189" s="10"/>
      <c r="WGD189" s="10"/>
      <c r="WGE189" s="10"/>
      <c r="WGF189" s="10"/>
      <c r="WGG189" s="10"/>
      <c r="WGH189" s="10"/>
      <c r="WGI189" s="10"/>
      <c r="WGJ189" s="10"/>
      <c r="WGK189" s="10"/>
      <c r="WGL189" s="10"/>
      <c r="WGM189" s="10"/>
      <c r="WGN189" s="10"/>
      <c r="WGO189" s="10"/>
      <c r="WGP189" s="10"/>
      <c r="WGQ189" s="10"/>
      <c r="WGR189" s="10"/>
      <c r="WGS189" s="10"/>
      <c r="WGT189" s="10"/>
      <c r="WGU189" s="10"/>
      <c r="WGV189" s="10"/>
      <c r="WGW189" s="10"/>
      <c r="WGX189" s="10"/>
      <c r="WGY189" s="10"/>
      <c r="WGZ189" s="10"/>
      <c r="WHA189" s="10"/>
      <c r="WHB189" s="10"/>
      <c r="WHC189" s="10"/>
      <c r="WHD189" s="10"/>
      <c r="WHE189" s="10"/>
      <c r="WHF189" s="10"/>
      <c r="WHG189" s="10"/>
      <c r="WHH189" s="10"/>
      <c r="WHI189" s="10"/>
      <c r="WHJ189" s="10"/>
      <c r="WHK189" s="10"/>
      <c r="WHL189" s="10"/>
      <c r="WHM189" s="10"/>
      <c r="WHN189" s="10"/>
      <c r="WHO189" s="10"/>
      <c r="WHP189" s="10"/>
      <c r="WHQ189" s="10"/>
      <c r="WHR189" s="10"/>
      <c r="WHS189" s="10"/>
      <c r="WHT189" s="10"/>
      <c r="WHU189" s="10"/>
      <c r="WHV189" s="10"/>
      <c r="WHW189" s="10"/>
      <c r="WHX189" s="10"/>
      <c r="WHY189" s="10"/>
      <c r="WHZ189" s="10"/>
      <c r="WIA189" s="10"/>
      <c r="WIB189" s="10"/>
      <c r="WIC189" s="10"/>
      <c r="WID189" s="10"/>
      <c r="WIE189" s="10"/>
      <c r="WIF189" s="10"/>
      <c r="WIG189" s="10"/>
      <c r="WIH189" s="10"/>
      <c r="WII189" s="10"/>
      <c r="WIJ189" s="10"/>
      <c r="WIK189" s="10"/>
      <c r="WIL189" s="10"/>
      <c r="WIM189" s="10"/>
      <c r="WIN189" s="10"/>
      <c r="WIO189" s="10"/>
      <c r="WIP189" s="10"/>
      <c r="WIQ189" s="10"/>
      <c r="WIR189" s="10"/>
      <c r="WIS189" s="10"/>
      <c r="WIT189" s="10"/>
      <c r="WIU189" s="10"/>
      <c r="WIV189" s="10"/>
      <c r="WIW189" s="10"/>
      <c r="WIX189" s="10"/>
      <c r="WIY189" s="10"/>
      <c r="WIZ189" s="10"/>
      <c r="WJA189" s="10"/>
      <c r="WJB189" s="10"/>
      <c r="WJC189" s="10"/>
      <c r="WJD189" s="10"/>
      <c r="WJE189" s="10"/>
      <c r="WJF189" s="10"/>
      <c r="WJG189" s="10"/>
      <c r="WJH189" s="10"/>
      <c r="WJI189" s="10"/>
      <c r="WJJ189" s="10"/>
      <c r="WJK189" s="10"/>
      <c r="WJL189" s="10"/>
      <c r="WJM189" s="10"/>
      <c r="WJN189" s="10"/>
      <c r="WJO189" s="10"/>
      <c r="WJP189" s="10"/>
      <c r="WJQ189" s="10"/>
      <c r="WJR189" s="10"/>
      <c r="WJS189" s="10"/>
      <c r="WJT189" s="10"/>
      <c r="WJU189" s="10"/>
      <c r="WJV189" s="10"/>
      <c r="WJW189" s="10"/>
      <c r="WJX189" s="10"/>
      <c r="WJY189" s="10"/>
      <c r="WJZ189" s="10"/>
      <c r="WKA189" s="10"/>
      <c r="WKB189" s="10"/>
      <c r="WKC189" s="10"/>
      <c r="WKD189" s="10"/>
      <c r="WKE189" s="10"/>
      <c r="WKF189" s="10"/>
      <c r="WKG189" s="10"/>
      <c r="WKH189" s="10"/>
      <c r="WKI189" s="10"/>
      <c r="WKJ189" s="10"/>
      <c r="WKK189" s="10"/>
      <c r="WKL189" s="10"/>
      <c r="WKM189" s="10"/>
      <c r="WKN189" s="10"/>
      <c r="WKO189" s="10"/>
      <c r="WKP189" s="10"/>
      <c r="WKQ189" s="10"/>
      <c r="WKR189" s="10"/>
      <c r="WKS189" s="10"/>
      <c r="WKT189" s="10"/>
      <c r="WKU189" s="10"/>
      <c r="WKV189" s="10"/>
      <c r="WKW189" s="10"/>
      <c r="WKX189" s="10"/>
      <c r="WKY189" s="10"/>
      <c r="WKZ189" s="10"/>
      <c r="WLA189" s="10"/>
      <c r="WLB189" s="10"/>
      <c r="WLC189" s="10"/>
      <c r="WLD189" s="10"/>
      <c r="WLE189" s="10"/>
      <c r="WLF189" s="10"/>
      <c r="WLG189" s="10"/>
      <c r="WLH189" s="10"/>
      <c r="WLI189" s="10"/>
      <c r="WLJ189" s="10"/>
      <c r="WLK189" s="10"/>
      <c r="WLL189" s="10"/>
      <c r="WLM189" s="10"/>
      <c r="WLN189" s="10"/>
      <c r="WLO189" s="10"/>
      <c r="WLP189" s="10"/>
      <c r="WLQ189" s="10"/>
      <c r="WLR189" s="10"/>
      <c r="WLS189" s="10"/>
      <c r="WLT189" s="10"/>
      <c r="WLU189" s="10"/>
      <c r="WLV189" s="10"/>
      <c r="WLW189" s="10"/>
      <c r="WLX189" s="10"/>
      <c r="WLY189" s="10"/>
      <c r="WLZ189" s="10"/>
      <c r="WMA189" s="10"/>
      <c r="WMB189" s="10"/>
      <c r="WMC189" s="10"/>
      <c r="WMD189" s="10"/>
      <c r="WME189" s="10"/>
      <c r="WMF189" s="10"/>
      <c r="WMG189" s="10"/>
      <c r="WMH189" s="10"/>
      <c r="WMI189" s="10"/>
      <c r="WMJ189" s="10"/>
      <c r="WMK189" s="10"/>
      <c r="WML189" s="10"/>
      <c r="WMM189" s="10"/>
      <c r="WMN189" s="10"/>
      <c r="WMO189" s="10"/>
      <c r="WMP189" s="10"/>
      <c r="WMQ189" s="10"/>
      <c r="WMR189" s="10"/>
      <c r="WMS189" s="10"/>
      <c r="WMT189" s="10"/>
      <c r="WMU189" s="10"/>
      <c r="WMV189" s="10"/>
      <c r="WMW189" s="10"/>
      <c r="WMX189" s="10"/>
      <c r="WMY189" s="10"/>
      <c r="WMZ189" s="10"/>
      <c r="WNA189" s="10"/>
      <c r="WNB189" s="10"/>
      <c r="WNC189" s="10"/>
      <c r="WND189" s="10"/>
      <c r="WNE189" s="10"/>
      <c r="WNF189" s="10"/>
      <c r="WNG189" s="10"/>
      <c r="WNH189" s="10"/>
      <c r="WNI189" s="10"/>
      <c r="WNJ189" s="10"/>
      <c r="WNK189" s="10"/>
      <c r="WNL189" s="10"/>
      <c r="WNM189" s="10"/>
      <c r="WNN189" s="10"/>
      <c r="WNO189" s="10"/>
      <c r="WNP189" s="10"/>
      <c r="WNQ189" s="10"/>
      <c r="WNR189" s="10"/>
      <c r="WNS189" s="10"/>
      <c r="WNT189" s="10"/>
      <c r="WNU189" s="10"/>
      <c r="WNV189" s="10"/>
      <c r="WNW189" s="10"/>
      <c r="WNX189" s="10"/>
      <c r="WNY189" s="10"/>
      <c r="WNZ189" s="10"/>
      <c r="WOA189" s="10"/>
      <c r="WOB189" s="10"/>
      <c r="WOC189" s="10"/>
      <c r="WOD189" s="10"/>
      <c r="WOE189" s="10"/>
      <c r="WOF189" s="10"/>
      <c r="WOG189" s="10"/>
      <c r="WOH189" s="10"/>
      <c r="WOI189" s="10"/>
      <c r="WOJ189" s="10"/>
      <c r="WOK189" s="10"/>
      <c r="WOL189" s="10"/>
      <c r="WOM189" s="10"/>
      <c r="WON189" s="10"/>
      <c r="WOO189" s="10"/>
      <c r="WOP189" s="10"/>
      <c r="WOQ189" s="10"/>
      <c r="WOR189" s="10"/>
      <c r="WOS189" s="10"/>
      <c r="WOT189" s="10"/>
      <c r="WOU189" s="10"/>
      <c r="WOV189" s="10"/>
      <c r="WOW189" s="10"/>
      <c r="WOX189" s="10"/>
      <c r="WOY189" s="10"/>
      <c r="WOZ189" s="10"/>
      <c r="WPA189" s="10"/>
      <c r="WPB189" s="10"/>
      <c r="WPC189" s="10"/>
      <c r="WPD189" s="10"/>
      <c r="WPE189" s="10"/>
      <c r="WPF189" s="10"/>
      <c r="WPG189" s="10"/>
      <c r="WPH189" s="10"/>
      <c r="WPI189" s="10"/>
      <c r="WPJ189" s="10"/>
      <c r="WPK189" s="10"/>
      <c r="WPL189" s="10"/>
      <c r="WPM189" s="10"/>
      <c r="WPN189" s="10"/>
      <c r="WPO189" s="10"/>
      <c r="WPP189" s="10"/>
      <c r="WPQ189" s="10"/>
      <c r="WPR189" s="10"/>
      <c r="WPS189" s="10"/>
      <c r="WPT189" s="10"/>
      <c r="WPU189" s="10"/>
      <c r="WPV189" s="10"/>
      <c r="WPW189" s="10"/>
      <c r="WPX189" s="10"/>
      <c r="WPY189" s="10"/>
      <c r="WPZ189" s="10"/>
      <c r="WQA189" s="10"/>
      <c r="WQB189" s="10"/>
      <c r="WQC189" s="10"/>
      <c r="WQD189" s="10"/>
      <c r="WQE189" s="10"/>
      <c r="WQF189" s="10"/>
      <c r="WQG189" s="10"/>
      <c r="WQH189" s="10"/>
      <c r="WQI189" s="10"/>
      <c r="WQJ189" s="10"/>
      <c r="WQK189" s="10"/>
      <c r="WQL189" s="10"/>
      <c r="WQM189" s="10"/>
      <c r="WQN189" s="10"/>
      <c r="WQO189" s="10"/>
      <c r="WQP189" s="10"/>
      <c r="WQQ189" s="10"/>
      <c r="WQR189" s="10"/>
      <c r="WQS189" s="10"/>
      <c r="WQT189" s="10"/>
      <c r="WQU189" s="10"/>
      <c r="WQV189" s="10"/>
      <c r="WQW189" s="10"/>
      <c r="WQX189" s="10"/>
      <c r="WQY189" s="10"/>
      <c r="WQZ189" s="10"/>
      <c r="WRA189" s="10"/>
      <c r="WRB189" s="10"/>
      <c r="WRC189" s="10"/>
      <c r="WRD189" s="10"/>
      <c r="WRE189" s="10"/>
      <c r="WRF189" s="10"/>
      <c r="WRG189" s="10"/>
      <c r="WRH189" s="10"/>
      <c r="WRI189" s="10"/>
      <c r="WRJ189" s="10"/>
      <c r="WRK189" s="10"/>
      <c r="WRL189" s="10"/>
      <c r="WRM189" s="10"/>
      <c r="WRN189" s="10"/>
      <c r="WRO189" s="10"/>
      <c r="WRP189" s="10"/>
      <c r="WRQ189" s="10"/>
      <c r="WRR189" s="10"/>
      <c r="WRS189" s="10"/>
      <c r="WRT189" s="10"/>
      <c r="WRU189" s="10"/>
      <c r="WRV189" s="10"/>
      <c r="WRW189" s="10"/>
      <c r="WRX189" s="10"/>
      <c r="WRY189" s="10"/>
      <c r="WRZ189" s="10"/>
      <c r="WSA189" s="10"/>
      <c r="WSB189" s="10"/>
      <c r="WSC189" s="10"/>
      <c r="WSD189" s="10"/>
      <c r="WSE189" s="10"/>
      <c r="WSF189" s="10"/>
      <c r="WSG189" s="10"/>
      <c r="WSH189" s="10"/>
      <c r="WSI189" s="10"/>
      <c r="WSJ189" s="10"/>
      <c r="WSK189" s="10"/>
      <c r="WSL189" s="10"/>
      <c r="WSM189" s="10"/>
      <c r="WSN189" s="10"/>
      <c r="WSO189" s="10"/>
      <c r="WSP189" s="10"/>
      <c r="WSQ189" s="10"/>
      <c r="WSR189" s="10"/>
      <c r="WSS189" s="10"/>
      <c r="WST189" s="10"/>
      <c r="WSU189" s="10"/>
      <c r="WSV189" s="10"/>
      <c r="WSW189" s="10"/>
      <c r="WSX189" s="10"/>
      <c r="WSY189" s="10"/>
      <c r="WSZ189" s="10"/>
      <c r="WTA189" s="10"/>
      <c r="WTB189" s="10"/>
      <c r="WTC189" s="10"/>
      <c r="WTD189" s="10"/>
      <c r="WTE189" s="10"/>
      <c r="WTF189" s="10"/>
      <c r="WTG189" s="10"/>
      <c r="WTH189" s="10"/>
      <c r="WTI189" s="10"/>
      <c r="WTJ189" s="10"/>
      <c r="WTK189" s="10"/>
      <c r="WTL189" s="10"/>
      <c r="WTM189" s="10"/>
      <c r="WTN189" s="10"/>
      <c r="WTO189" s="10"/>
      <c r="WTP189" s="10"/>
      <c r="WTQ189" s="10"/>
      <c r="WTR189" s="10"/>
      <c r="WTS189" s="10"/>
      <c r="WTT189" s="10"/>
      <c r="WTU189" s="10"/>
      <c r="WTV189" s="10"/>
      <c r="WTW189" s="10"/>
      <c r="WTX189" s="10"/>
      <c r="WTY189" s="10"/>
      <c r="WTZ189" s="10"/>
      <c r="WUA189" s="10"/>
      <c r="WUB189" s="10"/>
      <c r="WUC189" s="10"/>
      <c r="WUD189" s="10"/>
      <c r="WUE189" s="10"/>
      <c r="WUF189" s="10"/>
      <c r="WUG189" s="10"/>
      <c r="WUH189" s="10"/>
      <c r="WUI189" s="10"/>
      <c r="WUJ189" s="10"/>
      <c r="WUK189" s="10"/>
      <c r="WUL189" s="10"/>
      <c r="WUM189" s="10"/>
      <c r="WUN189" s="10"/>
      <c r="WUO189" s="10"/>
      <c r="WUP189" s="10"/>
      <c r="WUQ189" s="10"/>
      <c r="WUR189" s="10"/>
      <c r="WUS189" s="10"/>
      <c r="WUT189" s="10"/>
      <c r="WUU189" s="10"/>
      <c r="WUV189" s="10"/>
      <c r="WUW189" s="10"/>
      <c r="WUX189" s="10"/>
      <c r="WUY189" s="10"/>
      <c r="WUZ189" s="10"/>
      <c r="WVA189" s="10"/>
      <c r="WVB189" s="10"/>
      <c r="WVC189" s="10"/>
      <c r="WVD189" s="10"/>
      <c r="WVE189" s="10"/>
      <c r="WVF189" s="10"/>
      <c r="WVG189" s="10"/>
      <c r="WVH189" s="10"/>
      <c r="WVI189" s="10"/>
      <c r="WVJ189" s="10"/>
      <c r="WVK189" s="10"/>
      <c r="WVL189" s="10"/>
      <c r="WVM189" s="10"/>
      <c r="WVN189" s="10"/>
      <c r="WVO189" s="10"/>
      <c r="WVP189" s="10"/>
      <c r="WVQ189" s="10"/>
      <c r="WVR189" s="10"/>
      <c r="WVS189" s="10"/>
      <c r="WVT189" s="10"/>
      <c r="WVU189" s="10"/>
      <c r="WVV189" s="10"/>
      <c r="WVW189" s="10"/>
      <c r="WVX189" s="10"/>
      <c r="WVY189" s="10"/>
      <c r="WVZ189" s="10"/>
      <c r="WWA189" s="10"/>
      <c r="WWB189" s="10"/>
      <c r="WWC189" s="10"/>
      <c r="WWD189" s="10"/>
      <c r="WWE189" s="10"/>
      <c r="WWF189" s="10"/>
      <c r="WWG189" s="10"/>
      <c r="WWH189" s="10"/>
      <c r="WWI189" s="10"/>
      <c r="WWJ189" s="10"/>
      <c r="WWK189" s="10"/>
      <c r="WWL189" s="10"/>
      <c r="WWM189" s="10"/>
      <c r="WWN189" s="10"/>
      <c r="WWO189" s="10"/>
      <c r="WWP189" s="10"/>
      <c r="WWQ189" s="10"/>
      <c r="WWR189" s="10"/>
      <c r="WWS189" s="10"/>
      <c r="WWT189" s="10"/>
      <c r="WWU189" s="10"/>
      <c r="WWV189" s="10"/>
      <c r="WWW189" s="10"/>
      <c r="WWX189" s="10"/>
      <c r="WWY189" s="10"/>
      <c r="WWZ189" s="10"/>
      <c r="WXA189" s="10"/>
      <c r="WXB189" s="10"/>
      <c r="WXC189" s="10"/>
      <c r="WXD189" s="10"/>
      <c r="WXE189" s="10"/>
      <c r="WXF189" s="10"/>
      <c r="WXG189" s="10"/>
      <c r="WXH189" s="10"/>
      <c r="WXI189" s="10"/>
      <c r="WXJ189" s="10"/>
      <c r="WXK189" s="10"/>
      <c r="WXL189" s="10"/>
      <c r="WXM189" s="10"/>
      <c r="WXN189" s="10"/>
      <c r="WXO189" s="10"/>
      <c r="WXP189" s="10"/>
      <c r="WXQ189" s="10"/>
      <c r="WXR189" s="10"/>
      <c r="WXS189" s="10"/>
      <c r="WXT189" s="10"/>
      <c r="WXU189" s="10"/>
      <c r="WXV189" s="10"/>
      <c r="WXW189" s="10"/>
      <c r="WXX189" s="10"/>
      <c r="WXY189" s="10"/>
      <c r="WXZ189" s="10"/>
      <c r="WYA189" s="10"/>
      <c r="WYB189" s="10"/>
      <c r="WYC189" s="10"/>
      <c r="WYD189" s="10"/>
      <c r="WYE189" s="10"/>
      <c r="WYF189" s="10"/>
      <c r="WYG189" s="10"/>
      <c r="WYH189" s="10"/>
      <c r="WYI189" s="10"/>
      <c r="WYJ189" s="10"/>
      <c r="WYK189" s="10"/>
      <c r="WYL189" s="10"/>
      <c r="WYM189" s="10"/>
      <c r="WYN189" s="10"/>
      <c r="WYO189" s="10"/>
      <c r="WYP189" s="10"/>
      <c r="WYQ189" s="10"/>
      <c r="WYR189" s="10"/>
      <c r="WYS189" s="10"/>
      <c r="WYT189" s="10"/>
      <c r="WYU189" s="10"/>
      <c r="WYV189" s="10"/>
      <c r="WYW189" s="10"/>
      <c r="WYX189" s="10"/>
      <c r="WYY189" s="10"/>
      <c r="WYZ189" s="10"/>
      <c r="WZA189" s="10"/>
      <c r="WZB189" s="10"/>
      <c r="WZC189" s="10"/>
      <c r="WZD189" s="10"/>
      <c r="WZE189" s="10"/>
      <c r="WZF189" s="10"/>
      <c r="WZG189" s="10"/>
      <c r="WZH189" s="10"/>
      <c r="WZI189" s="10"/>
      <c r="WZJ189" s="10"/>
      <c r="WZK189" s="10"/>
      <c r="WZL189" s="10"/>
      <c r="WZM189" s="10"/>
      <c r="WZN189" s="10"/>
    </row>
    <row r="190" spans="1:16238" x14ac:dyDescent="0.3">
      <c r="A190" s="2" t="s">
        <v>112</v>
      </c>
      <c r="B190" s="2" t="s">
        <v>776</v>
      </c>
      <c r="C190" s="7" t="s">
        <v>42</v>
      </c>
      <c r="D190" s="7" t="s">
        <v>42</v>
      </c>
      <c r="E190" s="7" t="s">
        <v>42</v>
      </c>
      <c r="F190" s="13" t="s">
        <v>339</v>
      </c>
      <c r="G190" s="13" t="s">
        <v>361</v>
      </c>
      <c r="H190" s="6" t="s">
        <v>195</v>
      </c>
      <c r="I190" s="2" t="s">
        <v>610</v>
      </c>
      <c r="J190" s="2" t="s">
        <v>42</v>
      </c>
      <c r="K190" s="2" t="s">
        <v>222</v>
      </c>
      <c r="W190" s="2" t="s">
        <v>42</v>
      </c>
      <c r="X190" s="2" t="s">
        <v>42</v>
      </c>
      <c r="Y190" s="2" t="s">
        <v>42</v>
      </c>
      <c r="Z190" s="2" t="s">
        <v>42</v>
      </c>
      <c r="AA190" s="2" t="s">
        <v>42</v>
      </c>
      <c r="AD190" s="2"/>
    </row>
    <row r="191" spans="1:16238" x14ac:dyDescent="0.3">
      <c r="A191" s="2" t="s">
        <v>306</v>
      </c>
      <c r="B191" s="2" t="s">
        <v>410</v>
      </c>
      <c r="C191" s="7" t="s">
        <v>42</v>
      </c>
      <c r="D191" s="7" t="s">
        <v>42</v>
      </c>
      <c r="E191" s="7" t="s">
        <v>42</v>
      </c>
      <c r="F191" s="13" t="s">
        <v>339</v>
      </c>
      <c r="G191" s="13"/>
      <c r="H191" s="6" t="s">
        <v>195</v>
      </c>
      <c r="I191" s="2" t="s">
        <v>610</v>
      </c>
      <c r="J191" s="2" t="s">
        <v>42</v>
      </c>
      <c r="K191" s="2" t="s">
        <v>341</v>
      </c>
      <c r="O191" s="2" t="s">
        <v>42</v>
      </c>
      <c r="Q191" s="2" t="s">
        <v>42</v>
      </c>
      <c r="R191" s="2" t="s">
        <v>42</v>
      </c>
      <c r="S191" s="2" t="s">
        <v>42</v>
      </c>
      <c r="T191" s="2" t="s">
        <v>42</v>
      </c>
      <c r="U191" s="2" t="s">
        <v>42</v>
      </c>
      <c r="V191" s="2" t="s">
        <v>176</v>
      </c>
      <c r="W191" s="2" t="s">
        <v>42</v>
      </c>
      <c r="X191" s="2" t="s">
        <v>42</v>
      </c>
      <c r="Y191" s="2" t="s">
        <v>42</v>
      </c>
      <c r="Z191" s="2" t="s">
        <v>42</v>
      </c>
      <c r="AA191" s="2" t="s">
        <v>42</v>
      </c>
      <c r="AD191" s="2"/>
    </row>
    <row r="192" spans="1:16238" x14ac:dyDescent="0.3">
      <c r="A192" s="2" t="s">
        <v>641</v>
      </c>
      <c r="B192" s="2" t="s">
        <v>841</v>
      </c>
      <c r="C192" s="7" t="s">
        <v>42</v>
      </c>
      <c r="D192" s="7" t="s">
        <v>42</v>
      </c>
      <c r="E192" s="7" t="s">
        <v>42</v>
      </c>
      <c r="F192" s="13" t="s">
        <v>339</v>
      </c>
      <c r="G192" s="13"/>
      <c r="H192" s="6" t="s">
        <v>195</v>
      </c>
      <c r="I192" s="2" t="s">
        <v>610</v>
      </c>
      <c r="J192" s="2" t="s">
        <v>42</v>
      </c>
      <c r="K192" s="2" t="s">
        <v>223</v>
      </c>
      <c r="O192" s="2" t="s">
        <v>176</v>
      </c>
      <c r="Q192" s="2" t="s">
        <v>176</v>
      </c>
      <c r="R192" s="2" t="s">
        <v>176</v>
      </c>
      <c r="S192" s="2" t="s">
        <v>176</v>
      </c>
      <c r="T192" s="2" t="s">
        <v>176</v>
      </c>
      <c r="U192" s="2" t="s">
        <v>176</v>
      </c>
      <c r="V192" s="2" t="s">
        <v>176</v>
      </c>
      <c r="W192" s="2" t="s">
        <v>42</v>
      </c>
      <c r="X192" s="2" t="s">
        <v>42</v>
      </c>
      <c r="Y192" s="2" t="s">
        <v>42</v>
      </c>
      <c r="Z192" s="2" t="s">
        <v>42</v>
      </c>
      <c r="AA192" s="2" t="s">
        <v>42</v>
      </c>
      <c r="AD192" s="2"/>
    </row>
    <row r="193" spans="1:31" x14ac:dyDescent="0.3">
      <c r="A193" s="2" t="s">
        <v>640</v>
      </c>
      <c r="B193" s="2" t="s">
        <v>693</v>
      </c>
      <c r="C193" s="7" t="s">
        <v>42</v>
      </c>
      <c r="D193" s="7" t="s">
        <v>42</v>
      </c>
      <c r="E193" s="7" t="s">
        <v>42</v>
      </c>
      <c r="F193" s="13" t="s">
        <v>339</v>
      </c>
      <c r="G193" s="13"/>
      <c r="H193" s="6" t="s">
        <v>196</v>
      </c>
      <c r="I193" s="2" t="s">
        <v>554</v>
      </c>
      <c r="J193" s="2" t="s">
        <v>42</v>
      </c>
      <c r="K193" s="2" t="s">
        <v>277</v>
      </c>
      <c r="L193" s="2" t="s">
        <v>812</v>
      </c>
      <c r="AD193" s="2"/>
    </row>
    <row r="194" spans="1:31" x14ac:dyDescent="0.3">
      <c r="A194" s="2" t="s">
        <v>127</v>
      </c>
      <c r="B194" s="2" t="s">
        <v>130</v>
      </c>
      <c r="C194" s="7" t="s">
        <v>276</v>
      </c>
      <c r="D194" s="13" t="s">
        <v>339</v>
      </c>
      <c r="E194" s="7" t="s">
        <v>175</v>
      </c>
      <c r="F194" s="7" t="s">
        <v>42</v>
      </c>
      <c r="G194" s="7"/>
      <c r="H194" s="2" t="s">
        <v>196</v>
      </c>
      <c r="I194" s="2" t="s">
        <v>610</v>
      </c>
      <c r="J194" s="2" t="s">
        <v>42</v>
      </c>
      <c r="K194" s="2" t="s">
        <v>341</v>
      </c>
      <c r="O194" s="2" t="s">
        <v>176</v>
      </c>
      <c r="Q194" s="2" t="s">
        <v>176</v>
      </c>
      <c r="R194" s="2" t="s">
        <v>176</v>
      </c>
      <c r="S194" s="2" t="s">
        <v>176</v>
      </c>
      <c r="T194" s="2" t="s">
        <v>176</v>
      </c>
      <c r="U194" s="2" t="s">
        <v>176</v>
      </c>
      <c r="V194" s="2" t="s">
        <v>176</v>
      </c>
      <c r="W194" s="2" t="s">
        <v>176</v>
      </c>
      <c r="X194" s="2" t="s">
        <v>176</v>
      </c>
      <c r="Y194" s="2" t="s">
        <v>176</v>
      </c>
      <c r="Z194" s="2" t="s">
        <v>176</v>
      </c>
      <c r="AA194" s="2" t="s">
        <v>732</v>
      </c>
      <c r="AD194" s="25"/>
    </row>
    <row r="195" spans="1:31" x14ac:dyDescent="0.3">
      <c r="A195" s="2" t="s">
        <v>128</v>
      </c>
      <c r="B195" s="2" t="s">
        <v>129</v>
      </c>
      <c r="C195" s="7" t="s">
        <v>175</v>
      </c>
      <c r="D195" s="13" t="s">
        <v>339</v>
      </c>
      <c r="E195" s="7" t="s">
        <v>175</v>
      </c>
      <c r="F195" s="7" t="s">
        <v>42</v>
      </c>
      <c r="G195" s="7"/>
      <c r="H195" s="2" t="s">
        <v>196</v>
      </c>
      <c r="I195" s="2" t="s">
        <v>610</v>
      </c>
      <c r="J195" s="2" t="s">
        <v>42</v>
      </c>
      <c r="K195" s="2" t="s">
        <v>341</v>
      </c>
      <c r="O195" s="2" t="s">
        <v>176</v>
      </c>
      <c r="Q195" s="2" t="s">
        <v>176</v>
      </c>
      <c r="R195" s="2" t="s">
        <v>176</v>
      </c>
      <c r="S195" s="2" t="s">
        <v>176</v>
      </c>
      <c r="T195" s="2" t="s">
        <v>176</v>
      </c>
      <c r="U195" s="2" t="s">
        <v>176</v>
      </c>
      <c r="V195" s="2" t="s">
        <v>176</v>
      </c>
      <c r="W195" s="2" t="s">
        <v>176</v>
      </c>
      <c r="X195" s="2" t="s">
        <v>176</v>
      </c>
      <c r="Y195" s="2" t="s">
        <v>176</v>
      </c>
      <c r="Z195" s="2" t="s">
        <v>176</v>
      </c>
      <c r="AA195" s="2" t="s">
        <v>732</v>
      </c>
      <c r="AD195" s="25"/>
    </row>
    <row r="196" spans="1:31" x14ac:dyDescent="0.3">
      <c r="A196" s="2" t="s">
        <v>777</v>
      </c>
      <c r="B196" s="2" t="s">
        <v>778</v>
      </c>
      <c r="C196" s="7" t="s">
        <v>42</v>
      </c>
      <c r="D196" s="7" t="s">
        <v>42</v>
      </c>
      <c r="E196" s="7" t="s">
        <v>42</v>
      </c>
      <c r="F196" s="13" t="s">
        <v>339</v>
      </c>
      <c r="G196" s="13" t="s">
        <v>361</v>
      </c>
      <c r="H196" s="6" t="s">
        <v>196</v>
      </c>
      <c r="I196" s="2" t="s">
        <v>610</v>
      </c>
      <c r="J196" s="2" t="s">
        <v>42</v>
      </c>
      <c r="K196" s="2" t="s">
        <v>222</v>
      </c>
      <c r="AD196" s="25"/>
    </row>
    <row r="197" spans="1:31" x14ac:dyDescent="0.3">
      <c r="A197" s="2" t="s">
        <v>113</v>
      </c>
      <c r="B197" s="2" t="s">
        <v>779</v>
      </c>
      <c r="C197" s="7" t="s">
        <v>42</v>
      </c>
      <c r="D197" s="7" t="s">
        <v>42</v>
      </c>
      <c r="E197" s="7" t="s">
        <v>42</v>
      </c>
      <c r="F197" s="13" t="s">
        <v>339</v>
      </c>
      <c r="G197" s="13" t="s">
        <v>361</v>
      </c>
      <c r="H197" s="6" t="s">
        <v>196</v>
      </c>
      <c r="I197" s="2" t="s">
        <v>610</v>
      </c>
      <c r="J197" s="2" t="s">
        <v>42</v>
      </c>
      <c r="K197" s="2" t="s">
        <v>222</v>
      </c>
      <c r="W197" s="2" t="s">
        <v>42</v>
      </c>
      <c r="X197" s="2" t="s">
        <v>42</v>
      </c>
      <c r="Y197" s="2" t="s">
        <v>42</v>
      </c>
      <c r="Z197" s="2" t="s">
        <v>42</v>
      </c>
      <c r="AA197" s="2" t="s">
        <v>42</v>
      </c>
      <c r="AD197" s="2"/>
    </row>
    <row r="198" spans="1:31" x14ac:dyDescent="0.3">
      <c r="A198" s="2" t="s">
        <v>307</v>
      </c>
      <c r="B198" s="2" t="s">
        <v>411</v>
      </c>
      <c r="C198" s="7" t="s">
        <v>42</v>
      </c>
      <c r="D198" s="7" t="s">
        <v>42</v>
      </c>
      <c r="E198" s="7" t="s">
        <v>42</v>
      </c>
      <c r="F198" s="13" t="s">
        <v>339</v>
      </c>
      <c r="G198" s="13"/>
      <c r="H198" s="6" t="s">
        <v>196</v>
      </c>
      <c r="I198" s="2" t="s">
        <v>610</v>
      </c>
      <c r="J198" s="2" t="s">
        <v>42</v>
      </c>
      <c r="K198" s="2" t="s">
        <v>341</v>
      </c>
      <c r="O198" s="2" t="s">
        <v>42</v>
      </c>
      <c r="Q198" s="2" t="s">
        <v>42</v>
      </c>
      <c r="R198" s="2" t="s">
        <v>42</v>
      </c>
      <c r="S198" s="2" t="s">
        <v>42</v>
      </c>
      <c r="T198" s="2" t="s">
        <v>42</v>
      </c>
      <c r="U198" s="2" t="s">
        <v>42</v>
      </c>
      <c r="V198" s="2" t="s">
        <v>176</v>
      </c>
      <c r="W198" s="2" t="s">
        <v>42</v>
      </c>
      <c r="X198" s="2" t="s">
        <v>42</v>
      </c>
      <c r="Y198" s="2" t="s">
        <v>42</v>
      </c>
      <c r="Z198" s="2" t="s">
        <v>42</v>
      </c>
      <c r="AA198" s="2" t="s">
        <v>42</v>
      </c>
      <c r="AD198" s="2"/>
    </row>
    <row r="199" spans="1:31" x14ac:dyDescent="0.3">
      <c r="A199" s="2" t="s">
        <v>412</v>
      </c>
      <c r="B199" s="2" t="s">
        <v>842</v>
      </c>
      <c r="C199" s="7" t="s">
        <v>42</v>
      </c>
      <c r="D199" s="7" t="s">
        <v>42</v>
      </c>
      <c r="E199" s="7" t="s">
        <v>42</v>
      </c>
      <c r="F199" s="13" t="s">
        <v>339</v>
      </c>
      <c r="G199" s="13"/>
      <c r="H199" s="6" t="s">
        <v>196</v>
      </c>
      <c r="I199" s="2" t="s">
        <v>610</v>
      </c>
      <c r="J199" s="2" t="s">
        <v>42</v>
      </c>
      <c r="K199" s="2" t="s">
        <v>223</v>
      </c>
      <c r="O199" s="2" t="s">
        <v>176</v>
      </c>
      <c r="Q199" s="2" t="s">
        <v>176</v>
      </c>
      <c r="R199" s="2" t="s">
        <v>176</v>
      </c>
      <c r="S199" s="2" t="s">
        <v>176</v>
      </c>
      <c r="T199" s="2" t="s">
        <v>176</v>
      </c>
      <c r="U199" s="2" t="s">
        <v>176</v>
      </c>
      <c r="V199" s="2" t="s">
        <v>176</v>
      </c>
      <c r="W199" s="2" t="s">
        <v>42</v>
      </c>
      <c r="X199" s="2" t="s">
        <v>42</v>
      </c>
      <c r="Y199" s="2" t="s">
        <v>42</v>
      </c>
      <c r="Z199" s="2" t="s">
        <v>42</v>
      </c>
      <c r="AA199" s="2" t="s">
        <v>42</v>
      </c>
      <c r="AD199" t="s">
        <v>584</v>
      </c>
    </row>
    <row r="200" spans="1:31" x14ac:dyDescent="0.3">
      <c r="A200" s="2" t="s">
        <v>642</v>
      </c>
      <c r="B200" s="2" t="s">
        <v>694</v>
      </c>
      <c r="C200" s="7" t="s">
        <v>42</v>
      </c>
      <c r="D200" s="7" t="s">
        <v>42</v>
      </c>
      <c r="E200" s="7" t="s">
        <v>42</v>
      </c>
      <c r="F200" s="13" t="s">
        <v>339</v>
      </c>
      <c r="G200" s="13"/>
      <c r="H200" s="6" t="s">
        <v>196</v>
      </c>
      <c r="I200" s="2" t="s">
        <v>554</v>
      </c>
      <c r="J200" s="2" t="s">
        <v>42</v>
      </c>
      <c r="K200" s="2" t="s">
        <v>277</v>
      </c>
      <c r="L200" s="2" t="s">
        <v>812</v>
      </c>
      <c r="AD200" s="2"/>
    </row>
    <row r="201" spans="1:31" x14ac:dyDescent="0.3">
      <c r="A201" s="2" t="s">
        <v>131</v>
      </c>
      <c r="B201" s="2" t="s">
        <v>134</v>
      </c>
      <c r="C201" s="7" t="s">
        <v>276</v>
      </c>
      <c r="D201" s="13" t="s">
        <v>339</v>
      </c>
      <c r="E201" s="7" t="s">
        <v>175</v>
      </c>
      <c r="F201" s="7" t="s">
        <v>42</v>
      </c>
      <c r="G201" s="7"/>
      <c r="H201" s="2" t="s">
        <v>197</v>
      </c>
      <c r="I201" s="2" t="s">
        <v>331</v>
      </c>
      <c r="J201" s="2" t="s">
        <v>42</v>
      </c>
      <c r="K201" s="2" t="s">
        <v>341</v>
      </c>
      <c r="O201" s="2" t="s">
        <v>176</v>
      </c>
      <c r="Q201" s="2" t="s">
        <v>176</v>
      </c>
      <c r="R201" s="2" t="s">
        <v>176</v>
      </c>
      <c r="S201" s="2" t="s">
        <v>176</v>
      </c>
      <c r="T201" s="2" t="s">
        <v>176</v>
      </c>
      <c r="U201" s="2" t="s">
        <v>176</v>
      </c>
      <c r="V201" s="2" t="s">
        <v>176</v>
      </c>
      <c r="W201" s="2" t="s">
        <v>176</v>
      </c>
      <c r="X201" s="2" t="s">
        <v>176</v>
      </c>
      <c r="Y201" s="2" t="s">
        <v>176</v>
      </c>
      <c r="Z201" s="2" t="s">
        <v>176</v>
      </c>
      <c r="AA201" s="2" t="s">
        <v>732</v>
      </c>
      <c r="AD201" s="25"/>
    </row>
    <row r="202" spans="1:31" x14ac:dyDescent="0.3">
      <c r="A202" s="2" t="s">
        <v>133</v>
      </c>
      <c r="B202" s="2" t="s">
        <v>132</v>
      </c>
      <c r="C202" s="7" t="s">
        <v>175</v>
      </c>
      <c r="D202" s="13" t="s">
        <v>339</v>
      </c>
      <c r="E202" s="7" t="s">
        <v>175</v>
      </c>
      <c r="F202" s="7" t="s">
        <v>42</v>
      </c>
      <c r="G202" s="7"/>
      <c r="H202" s="2" t="s">
        <v>197</v>
      </c>
      <c r="I202" s="2" t="s">
        <v>331</v>
      </c>
      <c r="J202" s="2" t="s">
        <v>42</v>
      </c>
      <c r="K202" s="2" t="s">
        <v>341</v>
      </c>
      <c r="O202" s="2" t="s">
        <v>176</v>
      </c>
      <c r="Q202" s="2" t="s">
        <v>176</v>
      </c>
      <c r="R202" s="2" t="s">
        <v>176</v>
      </c>
      <c r="S202" s="2" t="s">
        <v>176</v>
      </c>
      <c r="T202" s="2" t="s">
        <v>176</v>
      </c>
      <c r="U202" s="2" t="s">
        <v>176</v>
      </c>
      <c r="V202" s="2" t="s">
        <v>176</v>
      </c>
      <c r="W202" s="2" t="s">
        <v>176</v>
      </c>
      <c r="X202" s="2" t="s">
        <v>176</v>
      </c>
      <c r="Y202" s="2" t="s">
        <v>176</v>
      </c>
      <c r="Z202" s="2" t="s">
        <v>176</v>
      </c>
      <c r="AA202" s="2" t="s">
        <v>732</v>
      </c>
      <c r="AD202" s="25"/>
    </row>
    <row r="203" spans="1:31" x14ac:dyDescent="0.3">
      <c r="A203" s="2" t="s">
        <v>780</v>
      </c>
      <c r="B203" s="2" t="s">
        <v>781</v>
      </c>
      <c r="C203" s="7" t="s">
        <v>42</v>
      </c>
      <c r="D203" s="7" t="s">
        <v>42</v>
      </c>
      <c r="E203" s="7" t="s">
        <v>42</v>
      </c>
      <c r="F203" s="13" t="s">
        <v>339</v>
      </c>
      <c r="G203" s="13" t="s">
        <v>361</v>
      </c>
      <c r="H203" s="6" t="s">
        <v>197</v>
      </c>
      <c r="I203" s="2" t="s">
        <v>331</v>
      </c>
      <c r="J203" s="2" t="s">
        <v>42</v>
      </c>
      <c r="K203" s="2" t="s">
        <v>222</v>
      </c>
      <c r="AD203" s="25"/>
    </row>
    <row r="204" spans="1:31" x14ac:dyDescent="0.3">
      <c r="A204" s="2" t="s">
        <v>114</v>
      </c>
      <c r="B204" s="2" t="s">
        <v>782</v>
      </c>
      <c r="C204" s="7" t="s">
        <v>42</v>
      </c>
      <c r="D204" s="7" t="s">
        <v>42</v>
      </c>
      <c r="E204" s="7" t="s">
        <v>42</v>
      </c>
      <c r="F204" s="13" t="s">
        <v>339</v>
      </c>
      <c r="G204" s="13" t="s">
        <v>361</v>
      </c>
      <c r="H204" s="6" t="s">
        <v>197</v>
      </c>
      <c r="I204" s="2" t="s">
        <v>331</v>
      </c>
      <c r="J204" s="2" t="s">
        <v>42</v>
      </c>
      <c r="K204" s="2" t="s">
        <v>222</v>
      </c>
      <c r="W204" s="2" t="s">
        <v>42</v>
      </c>
      <c r="X204" s="2" t="s">
        <v>42</v>
      </c>
      <c r="Y204" s="2" t="s">
        <v>42</v>
      </c>
      <c r="Z204" s="2" t="s">
        <v>42</v>
      </c>
      <c r="AA204" s="2" t="s">
        <v>42</v>
      </c>
      <c r="AD204" s="2"/>
    </row>
    <row r="205" spans="1:31" x14ac:dyDescent="0.3">
      <c r="A205" s="2" t="s">
        <v>308</v>
      </c>
      <c r="B205" s="2" t="s">
        <v>414</v>
      </c>
      <c r="C205" s="7" t="s">
        <v>42</v>
      </c>
      <c r="D205" s="7" t="s">
        <v>42</v>
      </c>
      <c r="E205" s="7" t="s">
        <v>42</v>
      </c>
      <c r="F205" s="13" t="s">
        <v>339</v>
      </c>
      <c r="G205" s="13"/>
      <c r="H205" s="6" t="s">
        <v>197</v>
      </c>
      <c r="I205" s="2" t="s">
        <v>331</v>
      </c>
      <c r="J205" s="2" t="s">
        <v>42</v>
      </c>
      <c r="K205" s="2" t="s">
        <v>223</v>
      </c>
      <c r="O205" s="2" t="s">
        <v>42</v>
      </c>
      <c r="Q205" s="2" t="s">
        <v>42</v>
      </c>
      <c r="R205" s="2" t="s">
        <v>42</v>
      </c>
      <c r="S205" s="2" t="s">
        <v>42</v>
      </c>
      <c r="T205" s="2" t="s">
        <v>42</v>
      </c>
      <c r="U205" s="2" t="s">
        <v>42</v>
      </c>
      <c r="V205" s="2" t="s">
        <v>176</v>
      </c>
      <c r="W205" s="2" t="s">
        <v>42</v>
      </c>
      <c r="X205" s="2" t="s">
        <v>42</v>
      </c>
      <c r="Y205" s="2" t="s">
        <v>42</v>
      </c>
      <c r="Z205" s="2" t="s">
        <v>42</v>
      </c>
      <c r="AA205" s="2" t="s">
        <v>42</v>
      </c>
      <c r="AD205" s="2"/>
    </row>
    <row r="206" spans="1:31" x14ac:dyDescent="0.3">
      <c r="A206" s="2" t="s">
        <v>413</v>
      </c>
      <c r="B206" s="2" t="s">
        <v>843</v>
      </c>
      <c r="C206" s="7" t="s">
        <v>42</v>
      </c>
      <c r="D206" s="7" t="s">
        <v>42</v>
      </c>
      <c r="E206" s="7" t="s">
        <v>42</v>
      </c>
      <c r="F206" s="13" t="s">
        <v>339</v>
      </c>
      <c r="G206" s="13"/>
      <c r="H206" s="6" t="s">
        <v>197</v>
      </c>
      <c r="I206" s="2" t="s">
        <v>331</v>
      </c>
      <c r="J206" s="2" t="s">
        <v>42</v>
      </c>
      <c r="K206" s="2" t="s">
        <v>223</v>
      </c>
      <c r="O206" s="2" t="s">
        <v>176</v>
      </c>
      <c r="Q206" s="2" t="s">
        <v>176</v>
      </c>
      <c r="R206" s="2" t="s">
        <v>176</v>
      </c>
      <c r="S206" s="2" t="s">
        <v>176</v>
      </c>
      <c r="T206" s="2" t="s">
        <v>176</v>
      </c>
      <c r="U206" s="2" t="s">
        <v>176</v>
      </c>
      <c r="V206" s="2" t="s">
        <v>176</v>
      </c>
      <c r="W206" s="2" t="s">
        <v>42</v>
      </c>
      <c r="X206" s="2" t="s">
        <v>42</v>
      </c>
      <c r="Y206" s="2" t="s">
        <v>42</v>
      </c>
      <c r="Z206" s="2" t="s">
        <v>42</v>
      </c>
      <c r="AA206" s="2" t="s">
        <v>42</v>
      </c>
      <c r="AD206" t="s">
        <v>585</v>
      </c>
    </row>
    <row r="207" spans="1:31" x14ac:dyDescent="0.3">
      <c r="A207" s="2" t="s">
        <v>643</v>
      </c>
      <c r="B207" s="2" t="s">
        <v>695</v>
      </c>
      <c r="C207" s="7" t="s">
        <v>42</v>
      </c>
      <c r="D207" s="7" t="s">
        <v>42</v>
      </c>
      <c r="E207" s="7" t="s">
        <v>42</v>
      </c>
      <c r="F207" s="13" t="s">
        <v>339</v>
      </c>
      <c r="G207" s="13"/>
      <c r="H207" s="6" t="s">
        <v>196</v>
      </c>
      <c r="I207" s="2" t="s">
        <v>554</v>
      </c>
      <c r="J207" s="2" t="s">
        <v>42</v>
      </c>
      <c r="K207" s="2" t="s">
        <v>277</v>
      </c>
      <c r="L207" s="2" t="s">
        <v>812</v>
      </c>
      <c r="AD207" s="2"/>
    </row>
    <row r="208" spans="1:31" x14ac:dyDescent="0.3">
      <c r="A208" s="2" t="s">
        <v>135</v>
      </c>
      <c r="B208" s="2" t="s">
        <v>138</v>
      </c>
      <c r="C208" s="7" t="s">
        <v>276</v>
      </c>
      <c r="D208" s="7" t="s">
        <v>175</v>
      </c>
      <c r="E208" s="13" t="s">
        <v>339</v>
      </c>
      <c r="F208" s="7" t="s">
        <v>42</v>
      </c>
      <c r="G208" s="7"/>
      <c r="H208" s="6" t="s">
        <v>197</v>
      </c>
      <c r="I208" s="2" t="s">
        <v>331</v>
      </c>
      <c r="J208" s="2" t="s">
        <v>42</v>
      </c>
      <c r="K208" s="2" t="s">
        <v>341</v>
      </c>
      <c r="O208" s="2" t="s">
        <v>176</v>
      </c>
      <c r="Q208" s="2" t="s">
        <v>176</v>
      </c>
      <c r="R208" s="2" t="s">
        <v>176</v>
      </c>
      <c r="S208" s="2" t="s">
        <v>176</v>
      </c>
      <c r="T208" s="2" t="s">
        <v>176</v>
      </c>
      <c r="U208" s="2" t="s">
        <v>176</v>
      </c>
      <c r="V208" s="2" t="s">
        <v>176</v>
      </c>
      <c r="W208" s="2" t="s">
        <v>176</v>
      </c>
      <c r="X208" s="2" t="s">
        <v>176</v>
      </c>
      <c r="Y208" s="2" t="s">
        <v>176</v>
      </c>
      <c r="Z208" s="2" t="s">
        <v>176</v>
      </c>
      <c r="AA208" s="2" t="s">
        <v>176</v>
      </c>
      <c r="AD208" s="15">
        <v>486</v>
      </c>
      <c r="AE208" s="2" t="s">
        <v>743</v>
      </c>
    </row>
    <row r="209" spans="1:31" x14ac:dyDescent="0.3">
      <c r="A209" s="2" t="s">
        <v>137</v>
      </c>
      <c r="B209" s="2" t="s">
        <v>136</v>
      </c>
      <c r="C209" s="7" t="s">
        <v>175</v>
      </c>
      <c r="D209" s="7" t="s">
        <v>175</v>
      </c>
      <c r="E209" s="13" t="s">
        <v>339</v>
      </c>
      <c r="F209" s="7" t="s">
        <v>42</v>
      </c>
      <c r="G209" s="7"/>
      <c r="H209" s="6" t="s">
        <v>197</v>
      </c>
      <c r="I209" s="2" t="s">
        <v>331</v>
      </c>
      <c r="J209" s="2" t="s">
        <v>42</v>
      </c>
      <c r="K209" s="2" t="s">
        <v>341</v>
      </c>
      <c r="O209" s="2" t="s">
        <v>176</v>
      </c>
      <c r="Q209" s="2" t="s">
        <v>176</v>
      </c>
      <c r="R209" s="2" t="s">
        <v>176</v>
      </c>
      <c r="S209" s="2" t="s">
        <v>176</v>
      </c>
      <c r="T209" s="2" t="s">
        <v>176</v>
      </c>
      <c r="U209" s="2" t="s">
        <v>176</v>
      </c>
      <c r="V209" s="2" t="s">
        <v>176</v>
      </c>
      <c r="W209" s="2" t="s">
        <v>176</v>
      </c>
      <c r="X209" s="2" t="s">
        <v>176</v>
      </c>
      <c r="Y209" s="2" t="s">
        <v>176</v>
      </c>
      <c r="Z209" s="2" t="s">
        <v>176</v>
      </c>
      <c r="AA209" s="2" t="s">
        <v>176</v>
      </c>
      <c r="AD209" s="15">
        <v>486</v>
      </c>
      <c r="AE209" s="2" t="s">
        <v>743</v>
      </c>
    </row>
    <row r="210" spans="1:31" x14ac:dyDescent="0.3">
      <c r="A210" s="2" t="s">
        <v>783</v>
      </c>
      <c r="B210" s="2" t="s">
        <v>784</v>
      </c>
      <c r="C210" s="7" t="s">
        <v>42</v>
      </c>
      <c r="D210" s="7" t="s">
        <v>42</v>
      </c>
      <c r="E210" s="7" t="s">
        <v>42</v>
      </c>
      <c r="F210" s="13" t="s">
        <v>339</v>
      </c>
      <c r="G210" s="13" t="s">
        <v>361</v>
      </c>
      <c r="H210" s="6" t="s">
        <v>197</v>
      </c>
      <c r="I210" s="2" t="s">
        <v>331</v>
      </c>
      <c r="J210" s="2" t="s">
        <v>42</v>
      </c>
      <c r="K210" s="2" t="s">
        <v>222</v>
      </c>
      <c r="AD210" s="15"/>
    </row>
    <row r="211" spans="1:31" x14ac:dyDescent="0.3">
      <c r="A211" s="2" t="s">
        <v>115</v>
      </c>
      <c r="B211" s="2" t="s">
        <v>785</v>
      </c>
      <c r="C211" s="7" t="s">
        <v>42</v>
      </c>
      <c r="D211" s="7" t="s">
        <v>42</v>
      </c>
      <c r="E211" s="7" t="s">
        <v>42</v>
      </c>
      <c r="F211" s="13" t="s">
        <v>339</v>
      </c>
      <c r="G211" s="13" t="s">
        <v>361</v>
      </c>
      <c r="H211" s="6" t="s">
        <v>197</v>
      </c>
      <c r="I211" s="2" t="s">
        <v>331</v>
      </c>
      <c r="J211" s="2" t="s">
        <v>42</v>
      </c>
      <c r="K211" s="2" t="s">
        <v>222</v>
      </c>
      <c r="W211" s="2" t="s">
        <v>42</v>
      </c>
      <c r="X211" s="2" t="s">
        <v>42</v>
      </c>
      <c r="Y211" s="2" t="s">
        <v>42</v>
      </c>
      <c r="Z211" s="2" t="s">
        <v>42</v>
      </c>
      <c r="AA211" s="2" t="s">
        <v>42</v>
      </c>
      <c r="AD211" s="2"/>
    </row>
    <row r="212" spans="1:31" x14ac:dyDescent="0.3">
      <c r="A212" s="2" t="s">
        <v>309</v>
      </c>
      <c r="B212" s="2" t="s">
        <v>416</v>
      </c>
      <c r="C212" s="7" t="s">
        <v>42</v>
      </c>
      <c r="D212" s="7" t="s">
        <v>42</v>
      </c>
      <c r="E212" s="7" t="s">
        <v>42</v>
      </c>
      <c r="F212" s="13" t="s">
        <v>339</v>
      </c>
      <c r="G212" s="13"/>
      <c r="H212" s="6" t="s">
        <v>197</v>
      </c>
      <c r="I212" s="2" t="s">
        <v>331</v>
      </c>
      <c r="J212" s="2" t="s">
        <v>42</v>
      </c>
      <c r="K212" s="2" t="s">
        <v>223</v>
      </c>
      <c r="O212" s="2" t="s">
        <v>42</v>
      </c>
      <c r="Q212" s="2" t="s">
        <v>42</v>
      </c>
      <c r="R212" s="2" t="s">
        <v>42</v>
      </c>
      <c r="S212" s="2" t="s">
        <v>42</v>
      </c>
      <c r="T212" s="2" t="s">
        <v>42</v>
      </c>
      <c r="U212" s="2" t="s">
        <v>42</v>
      </c>
      <c r="V212" s="2" t="s">
        <v>176</v>
      </c>
      <c r="W212" s="2" t="s">
        <v>42</v>
      </c>
      <c r="X212" s="2" t="s">
        <v>42</v>
      </c>
      <c r="Y212" s="2" t="s">
        <v>42</v>
      </c>
      <c r="Z212" s="2" t="s">
        <v>42</v>
      </c>
      <c r="AA212" s="2" t="s">
        <v>42</v>
      </c>
      <c r="AD212" s="2"/>
    </row>
    <row r="213" spans="1:31" x14ac:dyDescent="0.3">
      <c r="A213" s="2" t="s">
        <v>415</v>
      </c>
      <c r="B213" s="2" t="s">
        <v>844</v>
      </c>
      <c r="C213" s="7" t="s">
        <v>42</v>
      </c>
      <c r="D213" s="7" t="s">
        <v>42</v>
      </c>
      <c r="E213" s="7" t="s">
        <v>42</v>
      </c>
      <c r="F213" s="13" t="s">
        <v>339</v>
      </c>
      <c r="G213" s="13"/>
      <c r="H213" s="6" t="s">
        <v>197</v>
      </c>
      <c r="I213" s="2" t="s">
        <v>331</v>
      </c>
      <c r="J213" s="2" t="s">
        <v>42</v>
      </c>
      <c r="K213" s="2" t="s">
        <v>223</v>
      </c>
      <c r="O213" s="2" t="s">
        <v>176</v>
      </c>
      <c r="Q213" s="2" t="s">
        <v>176</v>
      </c>
      <c r="R213" s="2" t="s">
        <v>176</v>
      </c>
      <c r="S213" s="2" t="s">
        <v>176</v>
      </c>
      <c r="T213" s="2" t="s">
        <v>176</v>
      </c>
      <c r="U213" s="2" t="s">
        <v>176</v>
      </c>
      <c r="V213" s="2" t="s">
        <v>176</v>
      </c>
      <c r="W213" s="2" t="s">
        <v>42</v>
      </c>
      <c r="X213" s="2" t="s">
        <v>42</v>
      </c>
      <c r="Y213" s="2" t="s">
        <v>42</v>
      </c>
      <c r="Z213" s="2" t="s">
        <v>42</v>
      </c>
      <c r="AA213" s="2" t="s">
        <v>42</v>
      </c>
      <c r="AD213" t="s">
        <v>586</v>
      </c>
    </row>
    <row r="214" spans="1:31" x14ac:dyDescent="0.3">
      <c r="A214" s="2" t="s">
        <v>644</v>
      </c>
      <c r="B214" s="2" t="s">
        <v>696</v>
      </c>
      <c r="C214" s="7" t="s">
        <v>42</v>
      </c>
      <c r="D214" s="7" t="s">
        <v>42</v>
      </c>
      <c r="E214" s="7" t="s">
        <v>42</v>
      </c>
      <c r="F214" s="13" t="s">
        <v>339</v>
      </c>
      <c r="G214" s="13"/>
      <c r="H214" s="6" t="s">
        <v>196</v>
      </c>
      <c r="I214" s="2" t="s">
        <v>554</v>
      </c>
      <c r="J214" s="2" t="s">
        <v>42</v>
      </c>
      <c r="K214" s="2" t="s">
        <v>277</v>
      </c>
      <c r="L214" s="2" t="s">
        <v>812</v>
      </c>
      <c r="AD214" s="2"/>
    </row>
    <row r="215" spans="1:31" x14ac:dyDescent="0.3">
      <c r="A215" s="2" t="s">
        <v>139</v>
      </c>
      <c r="B215" s="2" t="s">
        <v>141</v>
      </c>
      <c r="C215" s="13" t="s">
        <v>339</v>
      </c>
      <c r="D215" s="13" t="s">
        <v>339</v>
      </c>
      <c r="E215" s="13" t="s">
        <v>339</v>
      </c>
      <c r="F215" s="7" t="s">
        <v>42</v>
      </c>
      <c r="G215" s="7"/>
      <c r="H215" s="6" t="s">
        <v>197</v>
      </c>
      <c r="I215" s="2" t="s">
        <v>610</v>
      </c>
      <c r="J215" s="2" t="s">
        <v>42</v>
      </c>
      <c r="K215" s="2" t="s">
        <v>533</v>
      </c>
      <c r="W215" s="2" t="s">
        <v>732</v>
      </c>
      <c r="X215" s="2" t="s">
        <v>732</v>
      </c>
      <c r="Y215" s="2" t="s">
        <v>732</v>
      </c>
      <c r="Z215" s="2" t="s">
        <v>732</v>
      </c>
      <c r="AA215" s="2" t="s">
        <v>732</v>
      </c>
      <c r="AD215" s="30" t="s">
        <v>550</v>
      </c>
    </row>
    <row r="216" spans="1:31" x14ac:dyDescent="0.3">
      <c r="A216" s="2" t="s">
        <v>142</v>
      </c>
      <c r="B216" s="2" t="s">
        <v>140</v>
      </c>
      <c r="C216" s="13" t="s">
        <v>339</v>
      </c>
      <c r="D216" s="13" t="s">
        <v>339</v>
      </c>
      <c r="E216" s="13" t="s">
        <v>339</v>
      </c>
      <c r="F216" s="7" t="s">
        <v>42</v>
      </c>
      <c r="G216" s="7"/>
      <c r="H216" s="6" t="s">
        <v>197</v>
      </c>
      <c r="I216" s="2" t="s">
        <v>610</v>
      </c>
      <c r="J216" s="2" t="s">
        <v>42</v>
      </c>
      <c r="K216" s="2" t="s">
        <v>533</v>
      </c>
      <c r="W216" s="2" t="s">
        <v>732</v>
      </c>
      <c r="X216" s="2" t="s">
        <v>732</v>
      </c>
      <c r="Y216" s="2" t="s">
        <v>732</v>
      </c>
      <c r="Z216" s="2" t="s">
        <v>732</v>
      </c>
      <c r="AA216" s="2" t="s">
        <v>732</v>
      </c>
      <c r="AD216" s="30" t="s">
        <v>551</v>
      </c>
    </row>
    <row r="217" spans="1:31" x14ac:dyDescent="0.3">
      <c r="A217" s="2" t="s">
        <v>786</v>
      </c>
      <c r="B217" s="2" t="s">
        <v>787</v>
      </c>
      <c r="C217" s="7" t="s">
        <v>42</v>
      </c>
      <c r="D217" s="7" t="s">
        <v>42</v>
      </c>
      <c r="E217" s="7" t="s">
        <v>42</v>
      </c>
      <c r="F217" s="13" t="s">
        <v>339</v>
      </c>
      <c r="G217" s="13" t="s">
        <v>361</v>
      </c>
      <c r="H217" s="6" t="s">
        <v>197</v>
      </c>
      <c r="I217" s="2" t="s">
        <v>610</v>
      </c>
      <c r="J217" s="2" t="s">
        <v>42</v>
      </c>
      <c r="K217" s="2" t="s">
        <v>222</v>
      </c>
      <c r="AD217" s="30"/>
    </row>
    <row r="218" spans="1:31" x14ac:dyDescent="0.3">
      <c r="A218" s="2" t="s">
        <v>116</v>
      </c>
      <c r="B218" s="2" t="s">
        <v>788</v>
      </c>
      <c r="C218" s="7" t="s">
        <v>42</v>
      </c>
      <c r="D218" s="7" t="s">
        <v>42</v>
      </c>
      <c r="E218" s="7" t="s">
        <v>42</v>
      </c>
      <c r="F218" s="13" t="s">
        <v>339</v>
      </c>
      <c r="G218" s="13" t="s">
        <v>361</v>
      </c>
      <c r="H218" s="6" t="s">
        <v>197</v>
      </c>
      <c r="I218" s="2" t="s">
        <v>610</v>
      </c>
      <c r="J218" s="2" t="s">
        <v>42</v>
      </c>
      <c r="K218" s="2" t="s">
        <v>222</v>
      </c>
      <c r="W218" s="2" t="s">
        <v>42</v>
      </c>
      <c r="X218" s="2" t="s">
        <v>42</v>
      </c>
      <c r="Y218" s="2" t="s">
        <v>42</v>
      </c>
      <c r="Z218" s="2" t="s">
        <v>42</v>
      </c>
      <c r="AA218" s="2" t="s">
        <v>42</v>
      </c>
      <c r="AD218" s="2"/>
    </row>
    <row r="219" spans="1:31" x14ac:dyDescent="0.3">
      <c r="A219" s="2" t="s">
        <v>310</v>
      </c>
      <c r="B219" s="2" t="s">
        <v>417</v>
      </c>
      <c r="C219" s="7" t="s">
        <v>42</v>
      </c>
      <c r="D219" s="7" t="s">
        <v>42</v>
      </c>
      <c r="E219" s="7" t="s">
        <v>42</v>
      </c>
      <c r="F219" s="13" t="s">
        <v>339</v>
      </c>
      <c r="G219" s="13"/>
      <c r="H219" s="6" t="s">
        <v>196</v>
      </c>
      <c r="I219" s="2" t="s">
        <v>610</v>
      </c>
      <c r="J219" s="2" t="s">
        <v>42</v>
      </c>
      <c r="K219" s="2" t="s">
        <v>341</v>
      </c>
      <c r="O219" s="2" t="s">
        <v>42</v>
      </c>
      <c r="Q219" s="2" t="s">
        <v>42</v>
      </c>
      <c r="R219" s="2" t="s">
        <v>42</v>
      </c>
      <c r="S219" s="2" t="s">
        <v>42</v>
      </c>
      <c r="T219" s="2" t="s">
        <v>42</v>
      </c>
      <c r="U219" s="2" t="s">
        <v>42</v>
      </c>
      <c r="V219" s="2" t="s">
        <v>176</v>
      </c>
      <c r="W219" s="2" t="s">
        <v>42</v>
      </c>
      <c r="X219" s="2" t="s">
        <v>42</v>
      </c>
      <c r="Y219" s="2" t="s">
        <v>42</v>
      </c>
      <c r="Z219" s="2" t="s">
        <v>42</v>
      </c>
      <c r="AA219" s="2" t="s">
        <v>42</v>
      </c>
      <c r="AD219" s="2"/>
    </row>
    <row r="220" spans="1:31" x14ac:dyDescent="0.3">
      <c r="A220" s="2" t="s">
        <v>419</v>
      </c>
      <c r="B220" s="2" t="s">
        <v>845</v>
      </c>
      <c r="C220" s="7" t="s">
        <v>42</v>
      </c>
      <c r="D220" s="7" t="s">
        <v>42</v>
      </c>
      <c r="E220" s="7" t="s">
        <v>42</v>
      </c>
      <c r="F220" s="13" t="s">
        <v>339</v>
      </c>
      <c r="G220" s="13"/>
      <c r="H220" s="6" t="s">
        <v>196</v>
      </c>
      <c r="I220" s="2" t="s">
        <v>610</v>
      </c>
      <c r="J220" s="2" t="s">
        <v>42</v>
      </c>
      <c r="K220" s="2" t="s">
        <v>223</v>
      </c>
      <c r="O220" s="2" t="s">
        <v>176</v>
      </c>
      <c r="Q220" s="2" t="s">
        <v>176</v>
      </c>
      <c r="R220" s="2" t="s">
        <v>176</v>
      </c>
      <c r="S220" s="2" t="s">
        <v>176</v>
      </c>
      <c r="T220" s="2" t="s">
        <v>176</v>
      </c>
      <c r="U220" s="2" t="s">
        <v>176</v>
      </c>
      <c r="V220" s="2" t="s">
        <v>176</v>
      </c>
      <c r="W220" s="2" t="s">
        <v>42</v>
      </c>
      <c r="X220" s="2" t="s">
        <v>42</v>
      </c>
      <c r="Y220" s="2" t="s">
        <v>42</v>
      </c>
      <c r="Z220" s="2" t="s">
        <v>42</v>
      </c>
      <c r="AA220" s="2" t="s">
        <v>42</v>
      </c>
      <c r="AD220" s="2"/>
    </row>
    <row r="221" spans="1:31" x14ac:dyDescent="0.3">
      <c r="A221" s="2" t="s">
        <v>645</v>
      </c>
      <c r="B221" s="2" t="s">
        <v>697</v>
      </c>
      <c r="C221" s="7" t="s">
        <v>42</v>
      </c>
      <c r="D221" s="7" t="s">
        <v>42</v>
      </c>
      <c r="E221" s="7" t="s">
        <v>42</v>
      </c>
      <c r="F221" s="13" t="s">
        <v>339</v>
      </c>
      <c r="G221" s="13"/>
      <c r="H221" s="6" t="s">
        <v>196</v>
      </c>
      <c r="I221" s="2" t="s">
        <v>554</v>
      </c>
      <c r="J221" s="2" t="s">
        <v>42</v>
      </c>
      <c r="K221" s="2" t="s">
        <v>277</v>
      </c>
      <c r="L221" s="2" t="s">
        <v>812</v>
      </c>
      <c r="AD221" s="2"/>
    </row>
    <row r="222" spans="1:31" x14ac:dyDescent="0.3">
      <c r="A222" s="2" t="s">
        <v>145</v>
      </c>
      <c r="B222" s="2" t="s">
        <v>144</v>
      </c>
      <c r="C222" s="13" t="s">
        <v>339</v>
      </c>
      <c r="D222" s="13" t="s">
        <v>339</v>
      </c>
      <c r="E222" s="13" t="s">
        <v>339</v>
      </c>
      <c r="F222" s="7" t="s">
        <v>42</v>
      </c>
      <c r="G222" s="7"/>
      <c r="H222" s="6" t="s">
        <v>197</v>
      </c>
      <c r="I222" s="2" t="s">
        <v>331</v>
      </c>
      <c r="J222" s="2" t="s">
        <v>42</v>
      </c>
      <c r="K222" s="2" t="s">
        <v>223</v>
      </c>
      <c r="W222" s="2" t="s">
        <v>732</v>
      </c>
      <c r="X222" s="2" t="s">
        <v>732</v>
      </c>
      <c r="Y222" s="2" t="s">
        <v>732</v>
      </c>
      <c r="Z222" s="2" t="s">
        <v>732</v>
      </c>
      <c r="AA222" s="2" t="s">
        <v>732</v>
      </c>
    </row>
    <row r="223" spans="1:31" x14ac:dyDescent="0.3">
      <c r="A223" s="2" t="s">
        <v>146</v>
      </c>
      <c r="B223" s="2" t="s">
        <v>143</v>
      </c>
      <c r="C223" s="13" t="s">
        <v>339</v>
      </c>
      <c r="D223" s="13" t="s">
        <v>339</v>
      </c>
      <c r="E223" s="13" t="s">
        <v>339</v>
      </c>
      <c r="F223" s="7" t="s">
        <v>42</v>
      </c>
      <c r="G223" s="7"/>
      <c r="H223" s="6" t="s">
        <v>197</v>
      </c>
      <c r="I223" s="2" t="s">
        <v>44</v>
      </c>
      <c r="J223" s="2" t="s">
        <v>42</v>
      </c>
      <c r="K223" s="2" t="s">
        <v>223</v>
      </c>
      <c r="M223" s="8">
        <v>758</v>
      </c>
      <c r="W223" s="2" t="s">
        <v>732</v>
      </c>
      <c r="X223" s="2" t="s">
        <v>732</v>
      </c>
      <c r="Y223" s="2" t="s">
        <v>732</v>
      </c>
      <c r="Z223" s="2" t="s">
        <v>732</v>
      </c>
      <c r="AA223" s="2" t="s">
        <v>732</v>
      </c>
    </row>
    <row r="224" spans="1:31" x14ac:dyDescent="0.3">
      <c r="A224" s="2" t="s">
        <v>789</v>
      </c>
      <c r="B224" s="2" t="s">
        <v>790</v>
      </c>
      <c r="C224" s="7" t="s">
        <v>42</v>
      </c>
      <c r="D224" s="7" t="s">
        <v>42</v>
      </c>
      <c r="E224" s="7" t="s">
        <v>42</v>
      </c>
      <c r="F224" s="13" t="s">
        <v>339</v>
      </c>
      <c r="G224" s="13" t="s">
        <v>361</v>
      </c>
      <c r="H224" s="6" t="s">
        <v>197</v>
      </c>
      <c r="I224" s="2" t="s">
        <v>331</v>
      </c>
      <c r="J224" s="2" t="s">
        <v>42</v>
      </c>
      <c r="K224" s="2" t="s">
        <v>222</v>
      </c>
    </row>
    <row r="225" spans="1:43" x14ac:dyDescent="0.3">
      <c r="A225" s="2" t="s">
        <v>117</v>
      </c>
      <c r="B225" s="2" t="s">
        <v>791</v>
      </c>
      <c r="C225" s="7" t="s">
        <v>42</v>
      </c>
      <c r="D225" s="7" t="s">
        <v>42</v>
      </c>
      <c r="E225" s="7" t="s">
        <v>42</v>
      </c>
      <c r="F225" s="13" t="s">
        <v>339</v>
      </c>
      <c r="G225" s="13" t="s">
        <v>361</v>
      </c>
      <c r="H225" s="6" t="s">
        <v>197</v>
      </c>
      <c r="I225" s="2" t="s">
        <v>331</v>
      </c>
      <c r="J225" s="2" t="s">
        <v>42</v>
      </c>
      <c r="K225" s="2" t="s">
        <v>222</v>
      </c>
      <c r="W225" s="2" t="s">
        <v>42</v>
      </c>
      <c r="X225" s="2" t="s">
        <v>42</v>
      </c>
      <c r="Y225" s="2" t="s">
        <v>42</v>
      </c>
      <c r="Z225" s="2" t="s">
        <v>42</v>
      </c>
      <c r="AA225" s="2" t="s">
        <v>42</v>
      </c>
      <c r="AD225" s="2"/>
    </row>
    <row r="226" spans="1:43" x14ac:dyDescent="0.3">
      <c r="A226" s="2" t="s">
        <v>311</v>
      </c>
      <c r="B226" s="2" t="s">
        <v>420</v>
      </c>
      <c r="C226" s="7" t="s">
        <v>42</v>
      </c>
      <c r="D226" s="7" t="s">
        <v>42</v>
      </c>
      <c r="E226" s="7" t="s">
        <v>42</v>
      </c>
      <c r="F226" s="13" t="s">
        <v>339</v>
      </c>
      <c r="G226" s="13"/>
      <c r="H226" s="6" t="s">
        <v>197</v>
      </c>
      <c r="I226" s="2" t="s">
        <v>331</v>
      </c>
      <c r="J226" s="2" t="s">
        <v>42</v>
      </c>
      <c r="K226" s="2" t="s">
        <v>223</v>
      </c>
      <c r="O226" s="2" t="s">
        <v>42</v>
      </c>
      <c r="Q226" s="2" t="s">
        <v>42</v>
      </c>
      <c r="R226" s="2" t="s">
        <v>42</v>
      </c>
      <c r="S226" s="2" t="s">
        <v>42</v>
      </c>
      <c r="T226" s="2" t="s">
        <v>42</v>
      </c>
      <c r="U226" s="2" t="s">
        <v>42</v>
      </c>
      <c r="V226" s="2" t="s">
        <v>176</v>
      </c>
      <c r="W226" s="2" t="s">
        <v>42</v>
      </c>
      <c r="X226" s="2" t="s">
        <v>42</v>
      </c>
      <c r="Y226" s="2" t="s">
        <v>42</v>
      </c>
      <c r="Z226" s="2" t="s">
        <v>42</v>
      </c>
      <c r="AA226" s="2" t="s">
        <v>42</v>
      </c>
      <c r="AD226" s="2"/>
    </row>
    <row r="227" spans="1:43" x14ac:dyDescent="0.3">
      <c r="A227" s="2" t="s">
        <v>418</v>
      </c>
      <c r="B227" s="2" t="s">
        <v>846</v>
      </c>
      <c r="C227" s="7" t="s">
        <v>42</v>
      </c>
      <c r="D227" s="7" t="s">
        <v>42</v>
      </c>
      <c r="E227" s="7" t="s">
        <v>42</v>
      </c>
      <c r="F227" s="13" t="s">
        <v>339</v>
      </c>
      <c r="G227" s="13"/>
      <c r="H227" s="6" t="s">
        <v>197</v>
      </c>
      <c r="I227" s="2" t="s">
        <v>331</v>
      </c>
      <c r="J227" s="2" t="s">
        <v>42</v>
      </c>
      <c r="K227" s="2" t="s">
        <v>223</v>
      </c>
      <c r="O227" s="2" t="s">
        <v>176</v>
      </c>
      <c r="Q227" s="2" t="s">
        <v>176</v>
      </c>
      <c r="R227" s="2" t="s">
        <v>176</v>
      </c>
      <c r="S227" s="2" t="s">
        <v>176</v>
      </c>
      <c r="T227" s="2" t="s">
        <v>176</v>
      </c>
      <c r="U227" s="2" t="s">
        <v>176</v>
      </c>
      <c r="V227" s="2" t="s">
        <v>176</v>
      </c>
      <c r="W227" s="2" t="s">
        <v>42</v>
      </c>
      <c r="X227" s="2" t="s">
        <v>42</v>
      </c>
      <c r="Y227" s="2" t="s">
        <v>42</v>
      </c>
      <c r="Z227" s="2" t="s">
        <v>42</v>
      </c>
      <c r="AA227" s="2" t="s">
        <v>42</v>
      </c>
      <c r="AD227" s="2"/>
    </row>
    <row r="228" spans="1:43" x14ac:dyDescent="0.3">
      <c r="A228" s="2" t="s">
        <v>646</v>
      </c>
      <c r="B228" s="2" t="s">
        <v>698</v>
      </c>
      <c r="C228" s="7" t="s">
        <v>42</v>
      </c>
      <c r="D228" s="7" t="s">
        <v>42</v>
      </c>
      <c r="E228" s="7" t="s">
        <v>42</v>
      </c>
      <c r="F228" s="13" t="s">
        <v>339</v>
      </c>
      <c r="G228" s="13"/>
      <c r="H228" s="6" t="s">
        <v>196</v>
      </c>
      <c r="I228" s="2" t="s">
        <v>554</v>
      </c>
      <c r="J228" s="2" t="s">
        <v>42</v>
      </c>
      <c r="K228" s="2" t="s">
        <v>277</v>
      </c>
      <c r="L228" s="2" t="s">
        <v>812</v>
      </c>
      <c r="AD228" s="2"/>
    </row>
    <row r="229" spans="1:43" x14ac:dyDescent="0.3">
      <c r="A229" s="2" t="s">
        <v>191</v>
      </c>
      <c r="B229" s="2" t="s">
        <v>192</v>
      </c>
      <c r="C229" s="7" t="s">
        <v>276</v>
      </c>
      <c r="D229" s="13" t="s">
        <v>339</v>
      </c>
      <c r="E229" s="7" t="s">
        <v>175</v>
      </c>
      <c r="F229" s="7" t="s">
        <v>42</v>
      </c>
      <c r="G229" s="7"/>
      <c r="H229" s="6" t="s">
        <v>204</v>
      </c>
      <c r="I229" s="2" t="s">
        <v>610</v>
      </c>
      <c r="J229" s="2" t="s">
        <v>42</v>
      </c>
      <c r="K229" s="2" t="s">
        <v>277</v>
      </c>
      <c r="W229" s="2" t="s">
        <v>176</v>
      </c>
      <c r="X229" s="2" t="s">
        <v>176</v>
      </c>
      <c r="Y229" s="2" t="s">
        <v>176</v>
      </c>
      <c r="Z229" s="2" t="s">
        <v>176</v>
      </c>
      <c r="AA229" s="2" t="s">
        <v>176</v>
      </c>
      <c r="AD229" s="2"/>
    </row>
    <row r="230" spans="1:43" x14ac:dyDescent="0.3">
      <c r="A230" s="2" t="s">
        <v>194</v>
      </c>
      <c r="B230" s="2" t="s">
        <v>193</v>
      </c>
      <c r="C230" s="7" t="s">
        <v>175</v>
      </c>
      <c r="D230" s="13" t="s">
        <v>339</v>
      </c>
      <c r="E230" s="7" t="s">
        <v>175</v>
      </c>
      <c r="F230" s="7" t="s">
        <v>42</v>
      </c>
      <c r="G230" s="7"/>
      <c r="H230" s="6" t="s">
        <v>204</v>
      </c>
      <c r="I230" s="2" t="s">
        <v>610</v>
      </c>
      <c r="J230" s="2" t="s">
        <v>42</v>
      </c>
      <c r="K230" s="6" t="s">
        <v>277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 t="s">
        <v>176</v>
      </c>
      <c r="X230" s="6" t="s">
        <v>176</v>
      </c>
      <c r="Y230" s="6" t="s">
        <v>176</v>
      </c>
      <c r="Z230" s="6" t="s">
        <v>176</v>
      </c>
      <c r="AA230" s="6" t="s">
        <v>176</v>
      </c>
      <c r="AB230" s="6"/>
      <c r="AC230" s="6"/>
      <c r="AD230" s="32">
        <v>548</v>
      </c>
      <c r="AE230" s="2" t="s">
        <v>575</v>
      </c>
      <c r="AF230" s="6"/>
      <c r="AG230" s="6"/>
      <c r="AH230" s="6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spans="1:43" x14ac:dyDescent="0.3">
      <c r="A231" s="2" t="s">
        <v>280</v>
      </c>
      <c r="B231" s="2" t="s">
        <v>792</v>
      </c>
      <c r="C231" s="7" t="s">
        <v>175</v>
      </c>
      <c r="D231" s="7" t="s">
        <v>175</v>
      </c>
      <c r="E231" s="7" t="s">
        <v>175</v>
      </c>
      <c r="F231" s="7" t="s">
        <v>42</v>
      </c>
      <c r="G231" s="7"/>
      <c r="H231" s="6" t="s">
        <v>195</v>
      </c>
      <c r="I231" s="2" t="s">
        <v>610</v>
      </c>
      <c r="J231" s="2" t="s">
        <v>42</v>
      </c>
      <c r="K231" s="2" t="s">
        <v>222</v>
      </c>
      <c r="O231" s="2" t="s">
        <v>176</v>
      </c>
      <c r="Q231" s="2" t="s">
        <v>176</v>
      </c>
      <c r="R231" s="2" t="s">
        <v>176</v>
      </c>
      <c r="S231" s="2" t="s">
        <v>176</v>
      </c>
      <c r="T231" s="2" t="s">
        <v>176</v>
      </c>
      <c r="U231" s="2" t="s">
        <v>176</v>
      </c>
      <c r="V231" s="2" t="s">
        <v>176</v>
      </c>
      <c r="W231" s="2" t="s">
        <v>42</v>
      </c>
      <c r="X231" s="2" t="s">
        <v>42</v>
      </c>
      <c r="Y231" s="2" t="s">
        <v>42</v>
      </c>
      <c r="Z231" s="2" t="s">
        <v>42</v>
      </c>
      <c r="AA231" s="2" t="s">
        <v>42</v>
      </c>
      <c r="AD231" s="2"/>
    </row>
    <row r="232" spans="1:43" x14ac:dyDescent="0.3">
      <c r="A232" s="2" t="s">
        <v>118</v>
      </c>
      <c r="B232" s="2" t="s">
        <v>793</v>
      </c>
      <c r="C232" s="7" t="s">
        <v>42</v>
      </c>
      <c r="D232" s="7" t="s">
        <v>42</v>
      </c>
      <c r="E232" s="7" t="s">
        <v>42</v>
      </c>
      <c r="F232" s="13" t="s">
        <v>339</v>
      </c>
      <c r="G232" s="13" t="s">
        <v>361</v>
      </c>
      <c r="H232" s="6" t="s">
        <v>204</v>
      </c>
      <c r="I232" s="2" t="s">
        <v>610</v>
      </c>
      <c r="J232" s="2" t="s">
        <v>42</v>
      </c>
      <c r="K232" s="2" t="s">
        <v>222</v>
      </c>
      <c r="O232" s="2" t="s">
        <v>176</v>
      </c>
      <c r="Q232" s="2" t="s">
        <v>176</v>
      </c>
      <c r="R232" s="2" t="s">
        <v>176</v>
      </c>
      <c r="S232" s="2" t="s">
        <v>176</v>
      </c>
      <c r="T232" s="2" t="s">
        <v>176</v>
      </c>
      <c r="U232" s="2" t="s">
        <v>176</v>
      </c>
      <c r="V232" s="2" t="s">
        <v>176</v>
      </c>
      <c r="W232" s="2" t="s">
        <v>42</v>
      </c>
      <c r="X232" s="2" t="s">
        <v>42</v>
      </c>
      <c r="Y232" s="2" t="s">
        <v>42</v>
      </c>
      <c r="Z232" s="2" t="s">
        <v>42</v>
      </c>
      <c r="AA232" s="2" t="s">
        <v>42</v>
      </c>
      <c r="AD232" s="8"/>
    </row>
    <row r="233" spans="1:43" x14ac:dyDescent="0.3">
      <c r="A233" s="2" t="s">
        <v>312</v>
      </c>
      <c r="B233" s="2" t="s">
        <v>422</v>
      </c>
      <c r="C233" s="7" t="s">
        <v>42</v>
      </c>
      <c r="D233" s="7" t="s">
        <v>42</v>
      </c>
      <c r="E233" s="7" t="s">
        <v>42</v>
      </c>
      <c r="F233" s="13" t="s">
        <v>339</v>
      </c>
      <c r="G233" s="13"/>
      <c r="H233" s="6" t="s">
        <v>204</v>
      </c>
      <c r="I233" s="2" t="s">
        <v>610</v>
      </c>
      <c r="J233" s="2" t="s">
        <v>42</v>
      </c>
      <c r="K233" s="2" t="s">
        <v>341</v>
      </c>
      <c r="O233" s="2" t="s">
        <v>42</v>
      </c>
      <c r="Q233" s="2" t="s">
        <v>42</v>
      </c>
      <c r="R233" s="2" t="s">
        <v>42</v>
      </c>
      <c r="S233" s="2" t="s">
        <v>42</v>
      </c>
      <c r="T233" s="2" t="s">
        <v>42</v>
      </c>
      <c r="U233" s="2" t="s">
        <v>42</v>
      </c>
      <c r="V233" s="2" t="s">
        <v>176</v>
      </c>
      <c r="W233" s="2" t="s">
        <v>42</v>
      </c>
      <c r="X233" s="2" t="s">
        <v>42</v>
      </c>
      <c r="Y233" s="2" t="s">
        <v>42</v>
      </c>
      <c r="Z233" s="2" t="s">
        <v>42</v>
      </c>
      <c r="AA233" s="2" t="s">
        <v>42</v>
      </c>
      <c r="AD233" s="2"/>
    </row>
    <row r="234" spans="1:43" x14ac:dyDescent="0.3">
      <c r="A234" s="2" t="s">
        <v>421</v>
      </c>
      <c r="B234" s="2" t="s">
        <v>847</v>
      </c>
      <c r="C234" s="7" t="s">
        <v>42</v>
      </c>
      <c r="D234" s="7" t="s">
        <v>42</v>
      </c>
      <c r="E234" s="7" t="s">
        <v>42</v>
      </c>
      <c r="F234" s="13" t="s">
        <v>339</v>
      </c>
      <c r="G234" s="13"/>
      <c r="H234" s="6" t="s">
        <v>204</v>
      </c>
      <c r="I234" s="2" t="s">
        <v>610</v>
      </c>
      <c r="J234" s="2" t="s">
        <v>42</v>
      </c>
      <c r="K234" s="2" t="s">
        <v>223</v>
      </c>
      <c r="O234" s="2" t="s">
        <v>176</v>
      </c>
      <c r="Q234" s="2" t="s">
        <v>176</v>
      </c>
      <c r="R234" s="2" t="s">
        <v>176</v>
      </c>
      <c r="S234" s="2" t="s">
        <v>176</v>
      </c>
      <c r="T234" s="2" t="s">
        <v>176</v>
      </c>
      <c r="U234" s="2" t="s">
        <v>176</v>
      </c>
      <c r="V234" s="2" t="s">
        <v>176</v>
      </c>
      <c r="W234" s="2" t="s">
        <v>42</v>
      </c>
      <c r="X234" s="2" t="s">
        <v>42</v>
      </c>
      <c r="Y234" s="2" t="s">
        <v>42</v>
      </c>
      <c r="Z234" s="2" t="s">
        <v>42</v>
      </c>
      <c r="AA234" s="2" t="s">
        <v>42</v>
      </c>
      <c r="AD234" t="s">
        <v>587</v>
      </c>
    </row>
    <row r="235" spans="1:43" x14ac:dyDescent="0.3">
      <c r="A235" s="2" t="s">
        <v>647</v>
      </c>
      <c r="B235" s="2" t="s">
        <v>699</v>
      </c>
      <c r="C235" s="7" t="s">
        <v>42</v>
      </c>
      <c r="D235" s="7" t="s">
        <v>42</v>
      </c>
      <c r="E235" s="7" t="s">
        <v>42</v>
      </c>
      <c r="F235" s="13" t="s">
        <v>339</v>
      </c>
      <c r="G235" s="13"/>
      <c r="H235" s="6" t="s">
        <v>196</v>
      </c>
      <c r="I235" s="2" t="s">
        <v>554</v>
      </c>
      <c r="J235" s="2" t="s">
        <v>42</v>
      </c>
      <c r="K235" s="2" t="s">
        <v>277</v>
      </c>
      <c r="L235" s="2" t="s">
        <v>812</v>
      </c>
      <c r="AD235" s="2"/>
    </row>
    <row r="236" spans="1:43" x14ac:dyDescent="0.3">
      <c r="A236" s="2" t="s">
        <v>161</v>
      </c>
      <c r="B236" s="2" t="s">
        <v>163</v>
      </c>
      <c r="C236" s="7" t="s">
        <v>276</v>
      </c>
      <c r="D236" s="7" t="s">
        <v>175</v>
      </c>
      <c r="E236" s="13" t="s">
        <v>339</v>
      </c>
      <c r="F236" s="7" t="s">
        <v>42</v>
      </c>
      <c r="G236" s="7"/>
      <c r="H236" s="6" t="s">
        <v>204</v>
      </c>
      <c r="I236" s="2" t="s">
        <v>44</v>
      </c>
      <c r="J236" s="2" t="s">
        <v>42</v>
      </c>
      <c r="K236" s="2" t="s">
        <v>223</v>
      </c>
      <c r="M236" s="8">
        <v>758</v>
      </c>
      <c r="W236" s="2" t="s">
        <v>176</v>
      </c>
      <c r="X236" s="2" t="s">
        <v>176</v>
      </c>
      <c r="Y236" s="2" t="s">
        <v>176</v>
      </c>
      <c r="Z236" s="2" t="s">
        <v>176</v>
      </c>
      <c r="AA236" s="2" t="s">
        <v>176</v>
      </c>
      <c r="AD236" s="8">
        <v>482</v>
      </c>
      <c r="AE236" s="2" t="s">
        <v>744</v>
      </c>
    </row>
    <row r="237" spans="1:43" x14ac:dyDescent="0.3">
      <c r="A237" s="2" t="s">
        <v>162</v>
      </c>
      <c r="B237" s="2" t="s">
        <v>164</v>
      </c>
      <c r="C237" s="7" t="s">
        <v>175</v>
      </c>
      <c r="D237" s="7" t="s">
        <v>175</v>
      </c>
      <c r="E237" s="13" t="s">
        <v>339</v>
      </c>
      <c r="F237" s="7" t="s">
        <v>42</v>
      </c>
      <c r="G237" s="7"/>
      <c r="H237" s="6" t="s">
        <v>204</v>
      </c>
      <c r="I237" s="2" t="s">
        <v>331</v>
      </c>
      <c r="J237" s="2" t="s">
        <v>42</v>
      </c>
      <c r="K237" s="2" t="s">
        <v>223</v>
      </c>
      <c r="W237" s="2" t="s">
        <v>176</v>
      </c>
      <c r="X237" s="2" t="s">
        <v>176</v>
      </c>
      <c r="Y237" s="2" t="s">
        <v>176</v>
      </c>
      <c r="Z237" s="2" t="s">
        <v>176</v>
      </c>
      <c r="AA237" s="2" t="s">
        <v>176</v>
      </c>
      <c r="AD237" s="8">
        <v>483</v>
      </c>
      <c r="AE237" s="2" t="s">
        <v>568</v>
      </c>
    </row>
    <row r="238" spans="1:43" x14ac:dyDescent="0.3">
      <c r="A238" s="2" t="s">
        <v>794</v>
      </c>
      <c r="B238" s="2" t="s">
        <v>795</v>
      </c>
      <c r="C238" s="7" t="s">
        <v>42</v>
      </c>
      <c r="D238" s="7" t="s">
        <v>42</v>
      </c>
      <c r="E238" s="7" t="s">
        <v>42</v>
      </c>
      <c r="F238" s="13" t="s">
        <v>339</v>
      </c>
      <c r="G238" s="13" t="s">
        <v>361</v>
      </c>
      <c r="H238" s="6" t="s">
        <v>204</v>
      </c>
      <c r="I238" s="2" t="s">
        <v>331</v>
      </c>
      <c r="J238" s="2" t="s">
        <v>42</v>
      </c>
      <c r="K238" s="2" t="s">
        <v>222</v>
      </c>
      <c r="AD238" s="8"/>
    </row>
    <row r="239" spans="1:43" x14ac:dyDescent="0.3">
      <c r="A239" s="2" t="s">
        <v>165</v>
      </c>
      <c r="B239" s="2" t="s">
        <v>796</v>
      </c>
      <c r="C239" s="7" t="s">
        <v>42</v>
      </c>
      <c r="D239" s="7" t="s">
        <v>42</v>
      </c>
      <c r="E239" s="7" t="s">
        <v>42</v>
      </c>
      <c r="F239" s="13" t="s">
        <v>339</v>
      </c>
      <c r="G239" s="13" t="s">
        <v>361</v>
      </c>
      <c r="H239" s="6" t="s">
        <v>204</v>
      </c>
      <c r="I239" s="2" t="s">
        <v>331</v>
      </c>
      <c r="J239" s="2" t="s">
        <v>42</v>
      </c>
      <c r="K239" s="2" t="s">
        <v>222</v>
      </c>
      <c r="W239" s="2" t="s">
        <v>42</v>
      </c>
      <c r="X239" s="2" t="s">
        <v>42</v>
      </c>
      <c r="Y239" s="2" t="s">
        <v>42</v>
      </c>
      <c r="Z239" s="2" t="s">
        <v>42</v>
      </c>
      <c r="AA239" s="2" t="s">
        <v>42</v>
      </c>
      <c r="AD239" s="8"/>
    </row>
    <row r="240" spans="1:43" x14ac:dyDescent="0.3">
      <c r="A240" s="2" t="s">
        <v>313</v>
      </c>
      <c r="B240" s="2" t="s">
        <v>425</v>
      </c>
      <c r="C240" s="7" t="s">
        <v>42</v>
      </c>
      <c r="D240" s="7" t="s">
        <v>42</v>
      </c>
      <c r="E240" s="7" t="s">
        <v>42</v>
      </c>
      <c r="F240" s="13" t="s">
        <v>339</v>
      </c>
      <c r="G240" s="13"/>
      <c r="H240" s="6" t="s">
        <v>204</v>
      </c>
      <c r="I240" s="2" t="s">
        <v>331</v>
      </c>
      <c r="J240" s="2" t="s">
        <v>42</v>
      </c>
      <c r="K240" s="2" t="s">
        <v>223</v>
      </c>
      <c r="O240" s="2" t="s">
        <v>42</v>
      </c>
      <c r="Q240" s="2" t="s">
        <v>42</v>
      </c>
      <c r="R240" s="2" t="s">
        <v>42</v>
      </c>
      <c r="S240" s="2" t="s">
        <v>42</v>
      </c>
      <c r="T240" s="2" t="s">
        <v>42</v>
      </c>
      <c r="U240" s="2" t="s">
        <v>42</v>
      </c>
      <c r="V240" s="2" t="s">
        <v>176</v>
      </c>
      <c r="W240" s="2" t="s">
        <v>42</v>
      </c>
      <c r="X240" s="2" t="s">
        <v>42</v>
      </c>
      <c r="Y240" s="2" t="s">
        <v>42</v>
      </c>
      <c r="Z240" s="2" t="s">
        <v>42</v>
      </c>
      <c r="AA240" s="2" t="s">
        <v>42</v>
      </c>
      <c r="AD240" s="2"/>
    </row>
    <row r="241" spans="1:16238" x14ac:dyDescent="0.3">
      <c r="A241" s="2" t="s">
        <v>423</v>
      </c>
      <c r="B241" s="2" t="s">
        <v>424</v>
      </c>
      <c r="C241" s="7" t="s">
        <v>42</v>
      </c>
      <c r="D241" s="7" t="s">
        <v>42</v>
      </c>
      <c r="E241" s="7" t="s">
        <v>42</v>
      </c>
      <c r="F241" s="13" t="s">
        <v>339</v>
      </c>
      <c r="G241" s="13"/>
      <c r="H241" s="6" t="s">
        <v>204</v>
      </c>
      <c r="I241" s="2" t="s">
        <v>331</v>
      </c>
      <c r="J241" s="2" t="s">
        <v>42</v>
      </c>
      <c r="K241" s="2" t="s">
        <v>223</v>
      </c>
      <c r="O241" s="2" t="s">
        <v>176</v>
      </c>
      <c r="Q241" s="2" t="s">
        <v>176</v>
      </c>
      <c r="R241" s="2" t="s">
        <v>176</v>
      </c>
      <c r="S241" s="2" t="s">
        <v>176</v>
      </c>
      <c r="T241" s="2" t="s">
        <v>176</v>
      </c>
      <c r="U241" s="2" t="s">
        <v>176</v>
      </c>
      <c r="V241" s="2" t="s">
        <v>176</v>
      </c>
      <c r="W241" s="2" t="s">
        <v>42</v>
      </c>
      <c r="X241" s="2" t="s">
        <v>42</v>
      </c>
      <c r="Y241" s="2" t="s">
        <v>42</v>
      </c>
      <c r="Z241" s="2" t="s">
        <v>42</v>
      </c>
      <c r="AA241" s="2" t="s">
        <v>42</v>
      </c>
      <c r="AD241" s="2"/>
    </row>
    <row r="242" spans="1:16238" x14ac:dyDescent="0.3">
      <c r="A242" s="2" t="s">
        <v>648</v>
      </c>
      <c r="B242" s="2" t="s">
        <v>700</v>
      </c>
      <c r="C242" s="7" t="s">
        <v>42</v>
      </c>
      <c r="D242" s="7" t="s">
        <v>42</v>
      </c>
      <c r="E242" s="7" t="s">
        <v>42</v>
      </c>
      <c r="F242" s="13" t="s">
        <v>339</v>
      </c>
      <c r="G242" s="13"/>
      <c r="H242" s="6" t="s">
        <v>196</v>
      </c>
      <c r="I242" s="2" t="s">
        <v>554</v>
      </c>
      <c r="J242" s="2" t="s">
        <v>42</v>
      </c>
      <c r="K242" s="2" t="s">
        <v>277</v>
      </c>
      <c r="L242" s="2" t="s">
        <v>812</v>
      </c>
      <c r="AD242" s="2"/>
    </row>
    <row r="243" spans="1:16238" x14ac:dyDescent="0.3">
      <c r="A243" s="2" t="s">
        <v>166</v>
      </c>
      <c r="B243" s="2" t="s">
        <v>167</v>
      </c>
      <c r="C243" s="13" t="s">
        <v>339</v>
      </c>
      <c r="D243" s="7" t="s">
        <v>175</v>
      </c>
      <c r="E243" s="7" t="s">
        <v>175</v>
      </c>
      <c r="F243" s="7" t="s">
        <v>42</v>
      </c>
      <c r="G243" s="7"/>
      <c r="H243" s="6" t="s">
        <v>197</v>
      </c>
      <c r="I243" s="2" t="s">
        <v>610</v>
      </c>
      <c r="J243" s="2" t="s">
        <v>42</v>
      </c>
      <c r="K243" s="2" t="s">
        <v>341</v>
      </c>
      <c r="O243" s="2" t="s">
        <v>176</v>
      </c>
      <c r="Q243" s="2" t="s">
        <v>176</v>
      </c>
      <c r="R243" s="2" t="s">
        <v>176</v>
      </c>
      <c r="S243" s="2" t="s">
        <v>176</v>
      </c>
      <c r="T243" s="2" t="s">
        <v>176</v>
      </c>
      <c r="U243" s="2" t="s">
        <v>176</v>
      </c>
      <c r="V243" s="2" t="s">
        <v>176</v>
      </c>
      <c r="W243" s="2" t="s">
        <v>176</v>
      </c>
      <c r="X243" s="2" t="s">
        <v>176</v>
      </c>
      <c r="Y243" s="2" t="s">
        <v>176</v>
      </c>
      <c r="Z243" s="2" t="s">
        <v>176</v>
      </c>
      <c r="AA243" s="2" t="s">
        <v>176</v>
      </c>
      <c r="AD243" s="15">
        <v>487</v>
      </c>
      <c r="AE243" s="2" t="s">
        <v>737</v>
      </c>
    </row>
    <row r="244" spans="1:16238" x14ac:dyDescent="0.3">
      <c r="A244" s="2" t="s">
        <v>168</v>
      </c>
      <c r="B244" s="2" t="s">
        <v>362</v>
      </c>
      <c r="C244" s="13" t="s">
        <v>339</v>
      </c>
      <c r="D244" s="7" t="s">
        <v>175</v>
      </c>
      <c r="E244" s="7" t="s">
        <v>175</v>
      </c>
      <c r="F244" s="7" t="s">
        <v>42</v>
      </c>
      <c r="G244" s="7"/>
      <c r="H244" s="6" t="s">
        <v>197</v>
      </c>
      <c r="I244" s="2" t="s">
        <v>610</v>
      </c>
      <c r="J244" s="2" t="s">
        <v>42</v>
      </c>
      <c r="K244" s="2" t="s">
        <v>341</v>
      </c>
      <c r="O244" s="2" t="s">
        <v>176</v>
      </c>
      <c r="Q244" s="2" t="s">
        <v>176</v>
      </c>
      <c r="R244" s="2" t="s">
        <v>176</v>
      </c>
      <c r="S244" s="2" t="s">
        <v>176</v>
      </c>
      <c r="T244" s="2" t="s">
        <v>176</v>
      </c>
      <c r="U244" s="2" t="s">
        <v>176</v>
      </c>
      <c r="V244" s="2" t="s">
        <v>176</v>
      </c>
      <c r="W244" s="2" t="s">
        <v>176</v>
      </c>
      <c r="X244" s="2" t="s">
        <v>176</v>
      </c>
      <c r="Y244" s="2" t="s">
        <v>176</v>
      </c>
      <c r="Z244" s="2" t="s">
        <v>176</v>
      </c>
      <c r="AA244" s="2" t="s">
        <v>176</v>
      </c>
      <c r="AD244" s="15">
        <v>487</v>
      </c>
      <c r="AE244" s="2" t="s">
        <v>737</v>
      </c>
    </row>
    <row r="245" spans="1:16238" x14ac:dyDescent="0.3">
      <c r="A245" s="2" t="s">
        <v>169</v>
      </c>
      <c r="B245" s="2" t="s">
        <v>798</v>
      </c>
      <c r="C245" s="7" t="s">
        <v>42</v>
      </c>
      <c r="D245" s="7" t="s">
        <v>42</v>
      </c>
      <c r="E245" s="7" t="s">
        <v>42</v>
      </c>
      <c r="F245" s="13" t="s">
        <v>339</v>
      </c>
      <c r="G245" s="13" t="s">
        <v>361</v>
      </c>
      <c r="H245" s="6" t="s">
        <v>197</v>
      </c>
      <c r="I245" s="2" t="s">
        <v>610</v>
      </c>
      <c r="J245" s="2" t="s">
        <v>42</v>
      </c>
      <c r="K245" s="2" t="s">
        <v>222</v>
      </c>
      <c r="AD245" s="15"/>
    </row>
    <row r="246" spans="1:16238" x14ac:dyDescent="0.3">
      <c r="A246" s="2" t="s">
        <v>797</v>
      </c>
      <c r="B246" s="2" t="s">
        <v>799</v>
      </c>
      <c r="C246" s="7" t="s">
        <v>42</v>
      </c>
      <c r="D246" s="7" t="s">
        <v>42</v>
      </c>
      <c r="E246" s="7" t="s">
        <v>42</v>
      </c>
      <c r="F246" s="13" t="s">
        <v>339</v>
      </c>
      <c r="G246" s="13" t="s">
        <v>361</v>
      </c>
      <c r="H246" s="6" t="s">
        <v>197</v>
      </c>
      <c r="I246" s="2" t="s">
        <v>610</v>
      </c>
      <c r="J246" s="2" t="s">
        <v>42</v>
      </c>
      <c r="K246" s="2" t="s">
        <v>222</v>
      </c>
      <c r="O246" s="2" t="s">
        <v>176</v>
      </c>
      <c r="Q246" s="2" t="s">
        <v>176</v>
      </c>
      <c r="R246" s="2" t="s">
        <v>176</v>
      </c>
      <c r="S246" s="2" t="s">
        <v>176</v>
      </c>
      <c r="T246" s="2" t="s">
        <v>176</v>
      </c>
      <c r="U246" s="2" t="s">
        <v>176</v>
      </c>
      <c r="V246" s="2" t="s">
        <v>176</v>
      </c>
      <c r="W246" s="2" t="s">
        <v>42</v>
      </c>
      <c r="X246" s="2" t="s">
        <v>42</v>
      </c>
      <c r="Y246" s="2" t="s">
        <v>42</v>
      </c>
      <c r="Z246" s="2" t="s">
        <v>42</v>
      </c>
      <c r="AA246" s="2" t="s">
        <v>42</v>
      </c>
      <c r="AD246" s="8" t="s">
        <v>547</v>
      </c>
      <c r="AE246" s="2" t="s">
        <v>599</v>
      </c>
    </row>
    <row r="247" spans="1:16238" s="10" customFormat="1" x14ac:dyDescent="0.3">
      <c r="A247" s="2" t="s">
        <v>314</v>
      </c>
      <c r="B247" s="2" t="s">
        <v>427</v>
      </c>
      <c r="C247" s="7" t="s">
        <v>42</v>
      </c>
      <c r="D247" s="7" t="s">
        <v>42</v>
      </c>
      <c r="E247" s="7" t="s">
        <v>42</v>
      </c>
      <c r="F247" s="13" t="s">
        <v>339</v>
      </c>
      <c r="G247" s="13"/>
      <c r="H247" s="6" t="s">
        <v>197</v>
      </c>
      <c r="I247" s="2" t="s">
        <v>610</v>
      </c>
      <c r="J247" s="2" t="s">
        <v>42</v>
      </c>
      <c r="K247" s="2" t="s">
        <v>341</v>
      </c>
      <c r="L247" s="2"/>
      <c r="M247" s="2"/>
      <c r="N247" s="2"/>
      <c r="O247" s="2" t="s">
        <v>176</v>
      </c>
      <c r="P247" s="2"/>
      <c r="Q247" s="2" t="s">
        <v>176</v>
      </c>
      <c r="R247" s="2" t="s">
        <v>176</v>
      </c>
      <c r="S247" s="2" t="s">
        <v>176</v>
      </c>
      <c r="T247" s="2" t="s">
        <v>176</v>
      </c>
      <c r="U247" s="2" t="s">
        <v>176</v>
      </c>
      <c r="V247" s="2" t="s">
        <v>176</v>
      </c>
      <c r="W247" s="2" t="s">
        <v>42</v>
      </c>
      <c r="X247" s="2" t="s">
        <v>42</v>
      </c>
      <c r="Y247" s="2" t="s">
        <v>42</v>
      </c>
      <c r="Z247" s="2" t="s">
        <v>42</v>
      </c>
      <c r="AA247" s="2" t="s">
        <v>42</v>
      </c>
      <c r="AB247" s="2"/>
      <c r="AC247" s="2"/>
      <c r="AD247" s="8" t="s">
        <v>370</v>
      </c>
      <c r="AE247" s="2" t="s">
        <v>740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2"/>
      <c r="QL247" s="2"/>
      <c r="QM247" s="2"/>
      <c r="QN247" s="2"/>
      <c r="QO247" s="2"/>
      <c r="QP247" s="2"/>
      <c r="QQ247" s="2"/>
      <c r="QR247" s="2"/>
      <c r="QS247" s="2"/>
      <c r="QT247" s="2"/>
      <c r="QU247" s="2"/>
      <c r="QV247" s="2"/>
      <c r="QW247" s="2"/>
      <c r="QX247" s="2"/>
      <c r="QY247" s="2"/>
      <c r="QZ247" s="2"/>
      <c r="RA247" s="2"/>
      <c r="RB247" s="2"/>
      <c r="RC247" s="2"/>
      <c r="RD247" s="2"/>
      <c r="RE247" s="2"/>
      <c r="RF247" s="2"/>
      <c r="RG247" s="2"/>
      <c r="RH247" s="2"/>
      <c r="RI247" s="2"/>
      <c r="RJ247" s="2"/>
      <c r="RK247" s="2"/>
      <c r="RL247" s="2"/>
      <c r="RM247" s="2"/>
      <c r="RN247" s="2"/>
      <c r="RO247" s="2"/>
      <c r="RP247" s="2"/>
      <c r="RQ247" s="2"/>
      <c r="RR247" s="2"/>
      <c r="RS247" s="2"/>
      <c r="RT247" s="2"/>
      <c r="RU247" s="2"/>
      <c r="RV247" s="2"/>
      <c r="RW247" s="2"/>
      <c r="RX247" s="2"/>
      <c r="RY247" s="2"/>
      <c r="RZ247" s="2"/>
      <c r="SA247" s="2"/>
      <c r="SB247" s="2"/>
      <c r="SC247" s="2"/>
      <c r="SD247" s="2"/>
      <c r="SE247" s="2"/>
      <c r="SF247" s="2"/>
      <c r="SG247" s="2"/>
      <c r="SH247" s="2"/>
      <c r="SI247" s="2"/>
      <c r="SJ247" s="2"/>
      <c r="SK247" s="2"/>
      <c r="SL247" s="2"/>
      <c r="SM247" s="2"/>
      <c r="SN247" s="2"/>
      <c r="SO247" s="2"/>
      <c r="SP247" s="2"/>
      <c r="SQ247" s="2"/>
      <c r="SR247" s="2"/>
      <c r="SS247" s="2"/>
      <c r="ST247" s="2"/>
      <c r="SU247" s="2"/>
      <c r="SV247" s="2"/>
      <c r="SW247" s="2"/>
      <c r="SX247" s="2"/>
      <c r="SY247" s="2"/>
      <c r="SZ247" s="2"/>
      <c r="TA247" s="2"/>
      <c r="TB247" s="2"/>
      <c r="TC247" s="2"/>
      <c r="TD247" s="2"/>
      <c r="TE247" s="2"/>
      <c r="TF247" s="2"/>
      <c r="TG247" s="2"/>
      <c r="TH247" s="2"/>
      <c r="TI247" s="2"/>
      <c r="TJ247" s="2"/>
      <c r="TK247" s="2"/>
      <c r="TL247" s="2"/>
      <c r="TM247" s="2"/>
      <c r="TN247" s="2"/>
      <c r="TO247" s="2"/>
      <c r="TP247" s="2"/>
      <c r="TQ247" s="2"/>
      <c r="TR247" s="2"/>
      <c r="TS247" s="2"/>
      <c r="TT247" s="2"/>
      <c r="TU247" s="2"/>
      <c r="TV247" s="2"/>
      <c r="TW247" s="2"/>
      <c r="TX247" s="2"/>
      <c r="TY247" s="2"/>
      <c r="TZ247" s="2"/>
      <c r="UA247" s="2"/>
      <c r="UB247" s="2"/>
      <c r="UC247" s="2"/>
      <c r="UD247" s="2"/>
      <c r="UE247" s="2"/>
      <c r="UF247" s="2"/>
      <c r="UG247" s="2"/>
      <c r="UH247" s="2"/>
      <c r="UI247" s="2"/>
      <c r="UJ247" s="2"/>
      <c r="UK247" s="2"/>
      <c r="UL247" s="2"/>
      <c r="UM247" s="2"/>
      <c r="UN247" s="2"/>
      <c r="UO247" s="2"/>
      <c r="UP247" s="2"/>
      <c r="UQ247" s="2"/>
      <c r="UR247" s="2"/>
      <c r="US247" s="2"/>
      <c r="UT247" s="2"/>
      <c r="UU247" s="2"/>
      <c r="UV247" s="2"/>
      <c r="UW247" s="2"/>
      <c r="UX247" s="2"/>
      <c r="UY247" s="2"/>
      <c r="UZ247" s="2"/>
      <c r="VA247" s="2"/>
      <c r="VB247" s="2"/>
      <c r="VC247" s="2"/>
      <c r="VD247" s="2"/>
      <c r="VE247" s="2"/>
      <c r="VF247" s="2"/>
      <c r="VG247" s="2"/>
      <c r="VH247" s="2"/>
      <c r="VI247" s="2"/>
      <c r="VJ247" s="2"/>
      <c r="VK247" s="2"/>
      <c r="VL247" s="2"/>
      <c r="VM247" s="2"/>
      <c r="VN247" s="2"/>
      <c r="VO247" s="2"/>
      <c r="VP247" s="2"/>
      <c r="VQ247" s="2"/>
      <c r="VR247" s="2"/>
      <c r="VS247" s="2"/>
      <c r="VT247" s="2"/>
      <c r="VU247" s="2"/>
      <c r="VV247" s="2"/>
      <c r="VW247" s="2"/>
      <c r="VX247" s="2"/>
      <c r="VY247" s="2"/>
      <c r="VZ247" s="2"/>
      <c r="WA247" s="2"/>
      <c r="WB247" s="2"/>
      <c r="WC247" s="2"/>
      <c r="WD247" s="2"/>
      <c r="WE247" s="2"/>
      <c r="WF247" s="2"/>
      <c r="WG247" s="2"/>
      <c r="WH247" s="2"/>
      <c r="WI247" s="2"/>
      <c r="WJ247" s="2"/>
      <c r="WK247" s="2"/>
      <c r="WL247" s="2"/>
      <c r="WM247" s="2"/>
      <c r="WN247" s="2"/>
      <c r="WO247" s="2"/>
      <c r="WP247" s="2"/>
      <c r="WQ247" s="2"/>
      <c r="WR247" s="2"/>
      <c r="WS247" s="2"/>
      <c r="WT247" s="2"/>
      <c r="WU247" s="2"/>
      <c r="WV247" s="2"/>
      <c r="WW247" s="2"/>
      <c r="WX247" s="2"/>
      <c r="WY247" s="2"/>
      <c r="WZ247" s="2"/>
      <c r="XA247" s="2"/>
      <c r="XB247" s="2"/>
      <c r="XC247" s="2"/>
      <c r="XD247" s="2"/>
      <c r="XE247" s="2"/>
      <c r="XF247" s="2"/>
      <c r="XG247" s="2"/>
      <c r="XH247" s="2"/>
      <c r="XI247" s="2"/>
      <c r="XJ247" s="2"/>
      <c r="XK247" s="2"/>
      <c r="XL247" s="2"/>
      <c r="XM247" s="2"/>
      <c r="XN247" s="2"/>
      <c r="XO247" s="2"/>
      <c r="XP247" s="2"/>
      <c r="XQ247" s="2"/>
      <c r="XR247" s="2"/>
      <c r="XS247" s="2"/>
      <c r="XT247" s="2"/>
      <c r="XU247" s="2"/>
      <c r="XV247" s="2"/>
      <c r="XW247" s="2"/>
      <c r="XX247" s="2"/>
      <c r="XY247" s="2"/>
      <c r="XZ247" s="2"/>
      <c r="YA247" s="2"/>
      <c r="YB247" s="2"/>
      <c r="YC247" s="2"/>
      <c r="YD247" s="2"/>
      <c r="YE247" s="2"/>
      <c r="YF247" s="2"/>
      <c r="YG247" s="2"/>
      <c r="YH247" s="2"/>
      <c r="YI247" s="2"/>
      <c r="YJ247" s="2"/>
      <c r="YK247" s="2"/>
      <c r="YL247" s="2"/>
      <c r="YM247" s="2"/>
      <c r="YN247" s="2"/>
      <c r="YO247" s="2"/>
      <c r="YP247" s="2"/>
      <c r="YQ247" s="2"/>
      <c r="YR247" s="2"/>
      <c r="YS247" s="2"/>
      <c r="YT247" s="2"/>
      <c r="YU247" s="2"/>
      <c r="YV247" s="2"/>
      <c r="YW247" s="2"/>
      <c r="YX247" s="2"/>
      <c r="YY247" s="2"/>
      <c r="YZ247" s="2"/>
      <c r="ZA247" s="2"/>
      <c r="ZB247" s="2"/>
      <c r="ZC247" s="2"/>
      <c r="ZD247" s="2"/>
      <c r="ZE247" s="2"/>
      <c r="ZF247" s="2"/>
      <c r="ZG247" s="2"/>
      <c r="ZH247" s="2"/>
      <c r="ZI247" s="2"/>
      <c r="ZJ247" s="2"/>
      <c r="ZK247" s="2"/>
      <c r="ZL247" s="2"/>
      <c r="ZM247" s="2"/>
      <c r="ZN247" s="2"/>
      <c r="ZO247" s="2"/>
      <c r="ZP247" s="2"/>
      <c r="ZQ247" s="2"/>
      <c r="ZR247" s="2"/>
      <c r="ZS247" s="2"/>
      <c r="ZT247" s="2"/>
      <c r="ZU247" s="2"/>
      <c r="ZV247" s="2"/>
      <c r="ZW247" s="2"/>
      <c r="ZX247" s="2"/>
      <c r="ZY247" s="2"/>
      <c r="ZZ247" s="2"/>
      <c r="AAA247" s="2"/>
      <c r="AAB247" s="2"/>
      <c r="AAC247" s="2"/>
      <c r="AAD247" s="2"/>
      <c r="AAE247" s="2"/>
      <c r="AAF247" s="2"/>
      <c r="AAG247" s="2"/>
      <c r="AAH247" s="2"/>
      <c r="AAI247" s="2"/>
      <c r="AAJ247" s="2"/>
      <c r="AAK247" s="2"/>
      <c r="AAL247" s="2"/>
      <c r="AAM247" s="2"/>
      <c r="AAN247" s="2"/>
      <c r="AAO247" s="2"/>
      <c r="AAP247" s="2"/>
      <c r="AAQ247" s="2"/>
      <c r="AAR247" s="2"/>
      <c r="AAS247" s="2"/>
      <c r="AAT247" s="2"/>
      <c r="AAU247" s="2"/>
      <c r="AAV247" s="2"/>
      <c r="AAW247" s="2"/>
      <c r="AAX247" s="2"/>
      <c r="AAY247" s="2"/>
      <c r="AAZ247" s="2"/>
      <c r="ABA247" s="2"/>
      <c r="ABB247" s="2"/>
      <c r="ABC247" s="2"/>
      <c r="ABD247" s="2"/>
      <c r="ABE247" s="2"/>
      <c r="ABF247" s="2"/>
      <c r="ABG247" s="2"/>
      <c r="ABH247" s="2"/>
      <c r="ABI247" s="2"/>
      <c r="ABJ247" s="2"/>
      <c r="ABK247" s="2"/>
      <c r="ABL247" s="2"/>
      <c r="ABM247" s="2"/>
      <c r="ABN247" s="2"/>
      <c r="ABO247" s="2"/>
      <c r="ABP247" s="2"/>
      <c r="ABQ247" s="2"/>
      <c r="ABR247" s="2"/>
      <c r="ABS247" s="2"/>
      <c r="ABT247" s="2"/>
      <c r="ABU247" s="2"/>
      <c r="ABV247" s="2"/>
      <c r="ABW247" s="2"/>
      <c r="ABX247" s="2"/>
      <c r="ABY247" s="2"/>
      <c r="ABZ247" s="2"/>
      <c r="ACA247" s="2"/>
      <c r="ACB247" s="2"/>
      <c r="ACC247" s="2"/>
      <c r="ACD247" s="2"/>
      <c r="ACE247" s="2"/>
      <c r="ACF247" s="2"/>
      <c r="ACG247" s="2"/>
      <c r="ACH247" s="2"/>
      <c r="ACI247" s="2"/>
      <c r="ACJ247" s="2"/>
      <c r="ACK247" s="2"/>
      <c r="ACL247" s="2"/>
      <c r="ACM247" s="2"/>
      <c r="ACN247" s="2"/>
      <c r="ACO247" s="2"/>
      <c r="ACP247" s="2"/>
      <c r="ACQ247" s="2"/>
      <c r="ACR247" s="2"/>
      <c r="ACS247" s="2"/>
      <c r="ACT247" s="2"/>
      <c r="ACU247" s="2"/>
      <c r="ACV247" s="2"/>
      <c r="ACW247" s="2"/>
      <c r="ACX247" s="2"/>
      <c r="ACY247" s="2"/>
      <c r="ACZ247" s="2"/>
      <c r="ADA247" s="2"/>
      <c r="ADB247" s="2"/>
      <c r="ADC247" s="2"/>
      <c r="ADD247" s="2"/>
      <c r="ADE247" s="2"/>
      <c r="ADF247" s="2"/>
      <c r="ADG247" s="2"/>
      <c r="ADH247" s="2"/>
      <c r="ADI247" s="2"/>
      <c r="ADJ247" s="2"/>
      <c r="ADK247" s="2"/>
      <c r="ADL247" s="2"/>
      <c r="ADM247" s="2"/>
      <c r="ADN247" s="2"/>
      <c r="ADO247" s="2"/>
      <c r="ADP247" s="2"/>
      <c r="ADQ247" s="2"/>
      <c r="ADR247" s="2"/>
      <c r="ADS247" s="2"/>
      <c r="ADT247" s="2"/>
      <c r="ADU247" s="2"/>
      <c r="ADV247" s="2"/>
      <c r="ADW247" s="2"/>
      <c r="ADX247" s="2"/>
      <c r="ADY247" s="2"/>
      <c r="ADZ247" s="2"/>
      <c r="AEA247" s="2"/>
      <c r="AEB247" s="2"/>
      <c r="AEC247" s="2"/>
      <c r="AED247" s="2"/>
      <c r="AEE247" s="2"/>
      <c r="AEF247" s="2"/>
      <c r="AEG247" s="2"/>
      <c r="AEH247" s="2"/>
      <c r="AEI247" s="2"/>
      <c r="AEJ247" s="2"/>
      <c r="AEK247" s="2"/>
      <c r="AEL247" s="2"/>
      <c r="AEM247" s="2"/>
      <c r="AEN247" s="2"/>
      <c r="AEO247" s="2"/>
      <c r="AEP247" s="2"/>
      <c r="AEQ247" s="2"/>
      <c r="AER247" s="2"/>
      <c r="AES247" s="2"/>
      <c r="AET247" s="2"/>
      <c r="AEU247" s="2"/>
      <c r="AEV247" s="2"/>
      <c r="AEW247" s="2"/>
      <c r="AEX247" s="2"/>
      <c r="AEY247" s="2"/>
      <c r="AEZ247" s="2"/>
      <c r="AFA247" s="2"/>
      <c r="AFB247" s="2"/>
      <c r="AFC247" s="2"/>
      <c r="AFD247" s="2"/>
      <c r="AFE247" s="2"/>
      <c r="AFF247" s="2"/>
      <c r="AFG247" s="2"/>
      <c r="AFH247" s="2"/>
      <c r="AFI247" s="2"/>
      <c r="AFJ247" s="2"/>
      <c r="AFK247" s="2"/>
      <c r="AFL247" s="2"/>
      <c r="AFM247" s="2"/>
      <c r="AFN247" s="2"/>
      <c r="AFO247" s="2"/>
      <c r="AFP247" s="2"/>
      <c r="AFQ247" s="2"/>
      <c r="AFR247" s="2"/>
      <c r="AFS247" s="2"/>
      <c r="AFT247" s="2"/>
      <c r="AFU247" s="2"/>
      <c r="AFV247" s="2"/>
      <c r="AFW247" s="2"/>
      <c r="AFX247" s="2"/>
      <c r="AFY247" s="2"/>
      <c r="AFZ247" s="2"/>
      <c r="AGA247" s="2"/>
      <c r="AGB247" s="2"/>
      <c r="AGC247" s="2"/>
      <c r="AGD247" s="2"/>
      <c r="AGE247" s="2"/>
      <c r="AGF247" s="2"/>
      <c r="AGG247" s="2"/>
      <c r="AGH247" s="2"/>
      <c r="AGI247" s="2"/>
      <c r="AGJ247" s="2"/>
      <c r="AGK247" s="2"/>
      <c r="AGL247" s="2"/>
      <c r="AGM247" s="2"/>
      <c r="AGN247" s="2"/>
      <c r="AGO247" s="2"/>
      <c r="AGP247" s="2"/>
      <c r="AGQ247" s="2"/>
      <c r="AGR247" s="2"/>
      <c r="AGS247" s="2"/>
      <c r="AGT247" s="2"/>
      <c r="AGU247" s="2"/>
      <c r="AGV247" s="2"/>
      <c r="AGW247" s="2"/>
      <c r="AGX247" s="2"/>
      <c r="AGY247" s="2"/>
      <c r="AGZ247" s="2"/>
      <c r="AHA247" s="2"/>
      <c r="AHB247" s="2"/>
      <c r="AHC247" s="2"/>
      <c r="AHD247" s="2"/>
      <c r="AHE247" s="2"/>
      <c r="AHF247" s="2"/>
      <c r="AHG247" s="2"/>
      <c r="AHH247" s="2"/>
      <c r="AHI247" s="2"/>
      <c r="AHJ247" s="2"/>
      <c r="AHK247" s="2"/>
      <c r="AHL247" s="2"/>
      <c r="AHM247" s="2"/>
      <c r="AHN247" s="2"/>
      <c r="AHO247" s="2"/>
      <c r="AHP247" s="2"/>
      <c r="AHQ247" s="2"/>
      <c r="AHR247" s="2"/>
      <c r="AHS247" s="2"/>
      <c r="AHT247" s="2"/>
      <c r="AHU247" s="2"/>
      <c r="AHV247" s="2"/>
      <c r="AHW247" s="2"/>
      <c r="AHX247" s="2"/>
      <c r="AHY247" s="2"/>
      <c r="AHZ247" s="2"/>
      <c r="AIA247" s="2"/>
      <c r="AIB247" s="2"/>
      <c r="AIC247" s="2"/>
      <c r="AID247" s="2"/>
      <c r="AIE247" s="2"/>
      <c r="AIF247" s="2"/>
      <c r="AIG247" s="2"/>
      <c r="AIH247" s="2"/>
      <c r="AII247" s="2"/>
      <c r="AIJ247" s="2"/>
      <c r="AIK247" s="2"/>
      <c r="AIL247" s="2"/>
      <c r="AIM247" s="2"/>
      <c r="AIN247" s="2"/>
      <c r="AIO247" s="2"/>
      <c r="AIP247" s="2"/>
      <c r="AIQ247" s="2"/>
      <c r="AIR247" s="2"/>
      <c r="AIS247" s="2"/>
      <c r="AIT247" s="2"/>
      <c r="AIU247" s="2"/>
      <c r="AIV247" s="2"/>
      <c r="AIW247" s="2"/>
      <c r="AIX247" s="2"/>
      <c r="AIY247" s="2"/>
      <c r="AIZ247" s="2"/>
      <c r="AJA247" s="2"/>
      <c r="AJB247" s="2"/>
      <c r="AJC247" s="2"/>
      <c r="AJD247" s="2"/>
      <c r="AJE247" s="2"/>
      <c r="AJF247" s="2"/>
      <c r="AJG247" s="2"/>
      <c r="AJH247" s="2"/>
      <c r="AJI247" s="2"/>
      <c r="AJJ247" s="2"/>
      <c r="AJK247" s="2"/>
      <c r="AJL247" s="2"/>
      <c r="AJM247" s="2"/>
      <c r="AJN247" s="2"/>
      <c r="AJO247" s="2"/>
      <c r="AJP247" s="2"/>
      <c r="AJQ247" s="2"/>
      <c r="AJR247" s="2"/>
      <c r="AJS247" s="2"/>
      <c r="AJT247" s="2"/>
      <c r="AJU247" s="2"/>
      <c r="AJV247" s="2"/>
      <c r="AJW247" s="2"/>
      <c r="AJX247" s="2"/>
      <c r="AJY247" s="2"/>
      <c r="AJZ247" s="2"/>
      <c r="AKA247" s="2"/>
      <c r="AKB247" s="2"/>
      <c r="AKC247" s="2"/>
      <c r="AKD247" s="2"/>
      <c r="AKE247" s="2"/>
      <c r="AKF247" s="2"/>
      <c r="AKG247" s="2"/>
      <c r="AKH247" s="2"/>
      <c r="AKI247" s="2"/>
      <c r="AKJ247" s="2"/>
      <c r="AKK247" s="2"/>
      <c r="AKL247" s="2"/>
      <c r="AKM247" s="2"/>
      <c r="AKN247" s="2"/>
      <c r="AKO247" s="2"/>
      <c r="AKP247" s="2"/>
      <c r="AKQ247" s="2"/>
      <c r="AKR247" s="2"/>
      <c r="AKS247" s="2"/>
      <c r="AKT247" s="2"/>
      <c r="AKU247" s="2"/>
      <c r="AKV247" s="2"/>
      <c r="AKW247" s="2"/>
      <c r="AKX247" s="2"/>
      <c r="AKY247" s="2"/>
      <c r="AKZ247" s="2"/>
      <c r="ALA247" s="2"/>
      <c r="ALB247" s="2"/>
      <c r="ALC247" s="2"/>
      <c r="ALD247" s="2"/>
      <c r="ALE247" s="2"/>
      <c r="ALF247" s="2"/>
      <c r="ALG247" s="2"/>
      <c r="ALH247" s="2"/>
      <c r="ALI247" s="2"/>
      <c r="ALJ247" s="2"/>
      <c r="ALK247" s="2"/>
      <c r="ALL247" s="2"/>
      <c r="ALM247" s="2"/>
      <c r="ALN247" s="2"/>
      <c r="ALO247" s="2"/>
      <c r="ALP247" s="2"/>
      <c r="ALQ247" s="2"/>
      <c r="ALR247" s="2"/>
      <c r="ALS247" s="2"/>
      <c r="ALT247" s="2"/>
      <c r="ALU247" s="2"/>
      <c r="ALV247" s="2"/>
      <c r="ALW247" s="2"/>
      <c r="ALX247" s="2"/>
      <c r="ALY247" s="2"/>
      <c r="ALZ247" s="2"/>
      <c r="AMA247" s="2"/>
      <c r="AMB247" s="2"/>
      <c r="AMC247" s="2"/>
      <c r="AMD247" s="2"/>
      <c r="AME247" s="2"/>
      <c r="AMF247" s="2"/>
      <c r="AMG247" s="2"/>
      <c r="AMH247" s="2"/>
      <c r="AMI247" s="2"/>
      <c r="AMJ247" s="2"/>
      <c r="AMK247" s="2"/>
      <c r="AML247" s="2"/>
      <c r="AMM247" s="2"/>
      <c r="AMN247" s="2"/>
      <c r="AMO247" s="2"/>
      <c r="AMP247" s="2"/>
      <c r="AMQ247" s="2"/>
      <c r="AMR247" s="2"/>
      <c r="AMS247" s="2"/>
      <c r="AMT247" s="2"/>
      <c r="AMU247" s="2"/>
      <c r="AMV247" s="2"/>
      <c r="AMW247" s="2"/>
      <c r="AMX247" s="2"/>
      <c r="AMY247" s="2"/>
      <c r="AMZ247" s="2"/>
      <c r="ANA247" s="2"/>
      <c r="ANB247" s="2"/>
      <c r="ANC247" s="2"/>
      <c r="AND247" s="2"/>
      <c r="ANE247" s="2"/>
      <c r="ANF247" s="2"/>
      <c r="ANG247" s="2"/>
      <c r="ANH247" s="2"/>
      <c r="ANI247" s="2"/>
      <c r="ANJ247" s="2"/>
      <c r="ANK247" s="2"/>
      <c r="ANL247" s="2"/>
      <c r="ANM247" s="2"/>
      <c r="ANN247" s="2"/>
      <c r="ANO247" s="2"/>
      <c r="ANP247" s="2"/>
      <c r="ANQ247" s="2"/>
      <c r="ANR247" s="2"/>
      <c r="ANS247" s="2"/>
      <c r="ANT247" s="2"/>
      <c r="ANU247" s="2"/>
      <c r="ANV247" s="2"/>
      <c r="ANW247" s="2"/>
      <c r="ANX247" s="2"/>
      <c r="ANY247" s="2"/>
      <c r="ANZ247" s="2"/>
      <c r="AOA247" s="2"/>
      <c r="AOB247" s="2"/>
      <c r="AOC247" s="2"/>
      <c r="AOD247" s="2"/>
      <c r="AOE247" s="2"/>
      <c r="AOF247" s="2"/>
      <c r="AOG247" s="2"/>
      <c r="AOH247" s="2"/>
      <c r="AOI247" s="2"/>
      <c r="AOJ247" s="2"/>
      <c r="AOK247" s="2"/>
      <c r="AOL247" s="2"/>
      <c r="AOM247" s="2"/>
      <c r="AON247" s="2"/>
      <c r="AOO247" s="2"/>
      <c r="AOP247" s="2"/>
      <c r="AOQ247" s="2"/>
      <c r="AOR247" s="2"/>
      <c r="AOS247" s="2"/>
      <c r="AOT247" s="2"/>
      <c r="AOU247" s="2"/>
      <c r="AOV247" s="2"/>
      <c r="AOW247" s="2"/>
      <c r="AOX247" s="2"/>
      <c r="AOY247" s="2"/>
      <c r="AOZ247" s="2"/>
      <c r="APA247" s="2"/>
      <c r="APB247" s="2"/>
      <c r="APC247" s="2"/>
      <c r="APD247" s="2"/>
      <c r="APE247" s="2"/>
      <c r="APF247" s="2"/>
      <c r="APG247" s="2"/>
      <c r="APH247" s="2"/>
      <c r="API247" s="2"/>
      <c r="APJ247" s="2"/>
      <c r="APK247" s="2"/>
      <c r="APL247" s="2"/>
      <c r="APM247" s="2"/>
      <c r="APN247" s="2"/>
      <c r="APO247" s="2"/>
      <c r="APP247" s="2"/>
      <c r="APQ247" s="2"/>
      <c r="APR247" s="2"/>
      <c r="APS247" s="2"/>
      <c r="APT247" s="2"/>
      <c r="APU247" s="2"/>
      <c r="APV247" s="2"/>
      <c r="APW247" s="2"/>
      <c r="APX247" s="2"/>
      <c r="APY247" s="2"/>
      <c r="APZ247" s="2"/>
      <c r="AQA247" s="2"/>
      <c r="AQB247" s="2"/>
      <c r="AQC247" s="2"/>
      <c r="AQD247" s="2"/>
      <c r="AQE247" s="2"/>
      <c r="AQF247" s="2"/>
      <c r="AQG247" s="2"/>
      <c r="AQH247" s="2"/>
      <c r="AQI247" s="2"/>
      <c r="AQJ247" s="2"/>
      <c r="AQK247" s="2"/>
      <c r="AQL247" s="2"/>
      <c r="AQM247" s="2"/>
      <c r="AQN247" s="2"/>
      <c r="AQO247" s="2"/>
      <c r="AQP247" s="2"/>
      <c r="AQQ247" s="2"/>
      <c r="AQR247" s="2"/>
      <c r="AQS247" s="2"/>
      <c r="AQT247" s="2"/>
      <c r="AQU247" s="2"/>
      <c r="AQV247" s="2"/>
      <c r="AQW247" s="2"/>
      <c r="AQX247" s="2"/>
      <c r="AQY247" s="2"/>
      <c r="AQZ247" s="2"/>
      <c r="ARA247" s="2"/>
      <c r="ARB247" s="2"/>
      <c r="ARC247" s="2"/>
      <c r="ARD247" s="2"/>
      <c r="ARE247" s="2"/>
      <c r="ARF247" s="2"/>
      <c r="ARG247" s="2"/>
      <c r="ARH247" s="2"/>
      <c r="ARI247" s="2"/>
      <c r="ARJ247" s="2"/>
      <c r="ARK247" s="2"/>
      <c r="ARL247" s="2"/>
      <c r="ARM247" s="2"/>
      <c r="ARN247" s="2"/>
      <c r="ARO247" s="2"/>
      <c r="ARP247" s="2"/>
      <c r="ARQ247" s="2"/>
      <c r="ARR247" s="2"/>
      <c r="ARS247" s="2"/>
      <c r="ART247" s="2"/>
      <c r="ARU247" s="2"/>
      <c r="ARV247" s="2"/>
      <c r="ARW247" s="2"/>
      <c r="ARX247" s="2"/>
      <c r="ARY247" s="2"/>
      <c r="ARZ247" s="2"/>
      <c r="ASA247" s="2"/>
      <c r="ASB247" s="2"/>
      <c r="ASC247" s="2"/>
      <c r="ASD247" s="2"/>
      <c r="ASE247" s="2"/>
      <c r="ASF247" s="2"/>
      <c r="ASG247" s="2"/>
      <c r="ASH247" s="2"/>
      <c r="ASI247" s="2"/>
      <c r="ASJ247" s="2"/>
      <c r="ASK247" s="2"/>
      <c r="ASL247" s="2"/>
      <c r="ASM247" s="2"/>
      <c r="ASN247" s="2"/>
      <c r="ASO247" s="2"/>
      <c r="ASP247" s="2"/>
      <c r="ASQ247" s="2"/>
      <c r="ASR247" s="2"/>
      <c r="ASS247" s="2"/>
      <c r="AST247" s="2"/>
      <c r="ASU247" s="2"/>
      <c r="ASV247" s="2"/>
      <c r="ASW247" s="2"/>
      <c r="ASX247" s="2"/>
      <c r="ASY247" s="2"/>
      <c r="ASZ247" s="2"/>
      <c r="ATA247" s="2"/>
      <c r="ATB247" s="2"/>
      <c r="ATC247" s="2"/>
      <c r="ATD247" s="2"/>
      <c r="ATE247" s="2"/>
      <c r="ATF247" s="2"/>
      <c r="ATG247" s="2"/>
      <c r="ATH247" s="2"/>
      <c r="ATI247" s="2"/>
      <c r="ATJ247" s="2"/>
      <c r="ATK247" s="2"/>
      <c r="ATL247" s="2"/>
      <c r="ATM247" s="2"/>
      <c r="ATN247" s="2"/>
      <c r="ATO247" s="2"/>
      <c r="ATP247" s="2"/>
      <c r="ATQ247" s="2"/>
      <c r="ATR247" s="2"/>
      <c r="ATS247" s="2"/>
      <c r="ATT247" s="2"/>
      <c r="ATU247" s="2"/>
      <c r="ATV247" s="2"/>
      <c r="ATW247" s="2"/>
      <c r="ATX247" s="2"/>
      <c r="ATY247" s="2"/>
      <c r="ATZ247" s="2"/>
      <c r="AUA247" s="2"/>
      <c r="AUB247" s="2"/>
      <c r="AUC247" s="2"/>
      <c r="AUD247" s="2"/>
      <c r="AUE247" s="2"/>
      <c r="AUF247" s="2"/>
      <c r="AUG247" s="2"/>
      <c r="AUH247" s="2"/>
      <c r="AUI247" s="2"/>
      <c r="AUJ247" s="2"/>
      <c r="AUK247" s="2"/>
      <c r="AUL247" s="2"/>
      <c r="AUM247" s="2"/>
      <c r="AUN247" s="2"/>
      <c r="AUO247" s="2"/>
      <c r="AUP247" s="2"/>
      <c r="AUQ247" s="2"/>
      <c r="AUR247" s="2"/>
      <c r="AUS247" s="2"/>
      <c r="AUT247" s="2"/>
      <c r="AUU247" s="2"/>
      <c r="AUV247" s="2"/>
      <c r="AUW247" s="2"/>
      <c r="AUX247" s="2"/>
      <c r="AUY247" s="2"/>
      <c r="AUZ247" s="2"/>
      <c r="AVA247" s="2"/>
      <c r="AVB247" s="2"/>
      <c r="AVC247" s="2"/>
      <c r="AVD247" s="2"/>
      <c r="AVE247" s="2"/>
      <c r="AVF247" s="2"/>
      <c r="AVG247" s="2"/>
      <c r="AVH247" s="2"/>
      <c r="AVI247" s="2"/>
      <c r="AVJ247" s="2"/>
      <c r="AVK247" s="2"/>
      <c r="AVL247" s="2"/>
      <c r="AVM247" s="2"/>
      <c r="AVN247" s="2"/>
      <c r="AVO247" s="2"/>
      <c r="AVP247" s="2"/>
      <c r="AVQ247" s="2"/>
      <c r="AVR247" s="2"/>
      <c r="AVS247" s="2"/>
      <c r="AVT247" s="2"/>
      <c r="AVU247" s="2"/>
      <c r="AVV247" s="2"/>
      <c r="AVW247" s="2"/>
      <c r="AVX247" s="2"/>
      <c r="AVY247" s="2"/>
      <c r="AVZ247" s="2"/>
      <c r="AWA247" s="2"/>
      <c r="AWB247" s="2"/>
      <c r="AWC247" s="2"/>
      <c r="AWD247" s="2"/>
      <c r="AWE247" s="2"/>
      <c r="AWF247" s="2"/>
      <c r="AWG247" s="2"/>
      <c r="AWH247" s="2"/>
      <c r="AWI247" s="2"/>
      <c r="AWJ247" s="2"/>
      <c r="AWK247" s="2"/>
      <c r="AWL247" s="2"/>
      <c r="AWM247" s="2"/>
      <c r="AWN247" s="2"/>
      <c r="AWO247" s="2"/>
      <c r="AWP247" s="2"/>
      <c r="AWQ247" s="2"/>
      <c r="AWR247" s="2"/>
      <c r="AWS247" s="2"/>
      <c r="AWT247" s="2"/>
      <c r="AWU247" s="2"/>
      <c r="AWV247" s="2"/>
      <c r="AWW247" s="2"/>
      <c r="AWX247" s="2"/>
      <c r="AWY247" s="2"/>
      <c r="AWZ247" s="2"/>
      <c r="AXA247" s="2"/>
      <c r="AXB247" s="2"/>
      <c r="AXC247" s="2"/>
      <c r="AXD247" s="2"/>
      <c r="AXE247" s="2"/>
      <c r="AXF247" s="2"/>
      <c r="AXG247" s="2"/>
      <c r="AXH247" s="2"/>
      <c r="AXI247" s="2"/>
      <c r="AXJ247" s="2"/>
      <c r="AXK247" s="2"/>
      <c r="AXL247" s="2"/>
      <c r="AXM247" s="2"/>
      <c r="AXN247" s="2"/>
      <c r="AXO247" s="2"/>
      <c r="AXP247" s="2"/>
      <c r="AXQ247" s="2"/>
      <c r="AXR247" s="2"/>
      <c r="AXS247" s="2"/>
      <c r="AXT247" s="2"/>
      <c r="AXU247" s="2"/>
      <c r="AXV247" s="2"/>
      <c r="AXW247" s="2"/>
      <c r="AXX247" s="2"/>
      <c r="AXY247" s="2"/>
      <c r="AXZ247" s="2"/>
      <c r="AYA247" s="2"/>
      <c r="AYB247" s="2"/>
      <c r="AYC247" s="2"/>
      <c r="AYD247" s="2"/>
      <c r="AYE247" s="2"/>
      <c r="AYF247" s="2"/>
      <c r="AYG247" s="2"/>
      <c r="AYH247" s="2"/>
      <c r="AYI247" s="2"/>
      <c r="AYJ247" s="2"/>
      <c r="AYK247" s="2"/>
      <c r="AYL247" s="2"/>
      <c r="AYM247" s="2"/>
      <c r="AYN247" s="2"/>
      <c r="AYO247" s="2"/>
      <c r="AYP247" s="2"/>
      <c r="AYQ247" s="2"/>
      <c r="AYR247" s="2"/>
      <c r="AYS247" s="2"/>
      <c r="AYT247" s="2"/>
      <c r="AYU247" s="2"/>
      <c r="AYV247" s="2"/>
      <c r="AYW247" s="2"/>
      <c r="AYX247" s="2"/>
      <c r="AYY247" s="2"/>
      <c r="AYZ247" s="2"/>
      <c r="AZA247" s="2"/>
      <c r="AZB247" s="2"/>
      <c r="AZC247" s="2"/>
      <c r="AZD247" s="2"/>
      <c r="AZE247" s="2"/>
      <c r="AZF247" s="2"/>
      <c r="AZG247" s="2"/>
      <c r="AZH247" s="2"/>
      <c r="AZI247" s="2"/>
      <c r="AZJ247" s="2"/>
      <c r="AZK247" s="2"/>
      <c r="AZL247" s="2"/>
      <c r="AZM247" s="2"/>
      <c r="AZN247" s="2"/>
      <c r="AZO247" s="2"/>
      <c r="AZP247" s="2"/>
      <c r="AZQ247" s="2"/>
      <c r="AZR247" s="2"/>
      <c r="AZS247" s="2"/>
      <c r="AZT247" s="2"/>
      <c r="AZU247" s="2"/>
      <c r="AZV247" s="2"/>
      <c r="AZW247" s="2"/>
      <c r="AZX247" s="2"/>
      <c r="AZY247" s="2"/>
      <c r="AZZ247" s="2"/>
      <c r="BAA247" s="2"/>
      <c r="BAB247" s="2"/>
      <c r="BAC247" s="2"/>
      <c r="BAD247" s="2"/>
      <c r="BAE247" s="2"/>
      <c r="BAF247" s="2"/>
      <c r="BAG247" s="2"/>
      <c r="BAH247" s="2"/>
      <c r="BAI247" s="2"/>
      <c r="BAJ247" s="2"/>
      <c r="BAK247" s="2"/>
      <c r="BAL247" s="2"/>
      <c r="BAM247" s="2"/>
      <c r="BAN247" s="2"/>
      <c r="BAO247" s="2"/>
      <c r="BAP247" s="2"/>
      <c r="BAQ247" s="2"/>
      <c r="BAR247" s="2"/>
      <c r="BAS247" s="2"/>
      <c r="BAT247" s="2"/>
      <c r="BAU247" s="2"/>
      <c r="BAV247" s="2"/>
      <c r="BAW247" s="2"/>
      <c r="BAX247" s="2"/>
      <c r="BAY247" s="2"/>
      <c r="BAZ247" s="2"/>
      <c r="BBA247" s="2"/>
      <c r="BBB247" s="2"/>
      <c r="BBC247" s="2"/>
      <c r="BBD247" s="2"/>
      <c r="BBE247" s="2"/>
      <c r="BBF247" s="2"/>
      <c r="BBG247" s="2"/>
      <c r="BBH247" s="2"/>
      <c r="BBI247" s="2"/>
      <c r="BBJ247" s="2"/>
      <c r="BBK247" s="2"/>
      <c r="BBL247" s="2"/>
      <c r="BBM247" s="2"/>
      <c r="BBN247" s="2"/>
      <c r="BBO247" s="2"/>
      <c r="BBP247" s="2"/>
      <c r="BBQ247" s="2"/>
      <c r="BBR247" s="2"/>
      <c r="BBS247" s="2"/>
      <c r="BBT247" s="2"/>
      <c r="BBU247" s="2"/>
      <c r="BBV247" s="2"/>
      <c r="BBW247" s="2"/>
      <c r="BBX247" s="2"/>
      <c r="BBY247" s="2"/>
      <c r="BBZ247" s="2"/>
      <c r="BCA247" s="2"/>
      <c r="BCB247" s="2"/>
      <c r="BCC247" s="2"/>
      <c r="BCD247" s="2"/>
      <c r="BCE247" s="2"/>
      <c r="BCF247" s="2"/>
      <c r="BCG247" s="2"/>
      <c r="BCH247" s="2"/>
      <c r="BCI247" s="2"/>
      <c r="BCJ247" s="2"/>
      <c r="BCK247" s="2"/>
      <c r="BCL247" s="2"/>
      <c r="BCM247" s="2"/>
      <c r="BCN247" s="2"/>
      <c r="BCO247" s="2"/>
      <c r="BCP247" s="2"/>
      <c r="BCQ247" s="2"/>
      <c r="BCR247" s="2"/>
      <c r="BCS247" s="2"/>
      <c r="BCT247" s="2"/>
      <c r="BCU247" s="2"/>
      <c r="BCV247" s="2"/>
      <c r="BCW247" s="2"/>
      <c r="BCX247" s="2"/>
      <c r="BCY247" s="2"/>
      <c r="BCZ247" s="2"/>
      <c r="BDA247" s="2"/>
      <c r="BDB247" s="2"/>
      <c r="BDC247" s="2"/>
      <c r="BDD247" s="2"/>
      <c r="BDE247" s="2"/>
      <c r="BDF247" s="2"/>
      <c r="BDG247" s="2"/>
      <c r="BDH247" s="2"/>
      <c r="BDI247" s="2"/>
      <c r="BDJ247" s="2"/>
      <c r="BDK247" s="2"/>
      <c r="BDL247" s="2"/>
      <c r="BDM247" s="2"/>
      <c r="BDN247" s="2"/>
      <c r="BDO247" s="2"/>
      <c r="BDP247" s="2"/>
      <c r="BDQ247" s="2"/>
      <c r="BDR247" s="2"/>
      <c r="BDS247" s="2"/>
      <c r="BDT247" s="2"/>
      <c r="BDU247" s="2"/>
      <c r="BDV247" s="2"/>
      <c r="BDW247" s="2"/>
      <c r="BDX247" s="2"/>
      <c r="BDY247" s="2"/>
      <c r="BDZ247" s="2"/>
      <c r="BEA247" s="2"/>
      <c r="BEB247" s="2"/>
      <c r="BEC247" s="2"/>
      <c r="BED247" s="2"/>
      <c r="BEE247" s="2"/>
      <c r="BEF247" s="2"/>
      <c r="BEG247" s="2"/>
      <c r="BEH247" s="2"/>
      <c r="BEI247" s="2"/>
      <c r="BEJ247" s="2"/>
      <c r="BEK247" s="2"/>
      <c r="BEL247" s="2"/>
      <c r="BEM247" s="2"/>
      <c r="BEN247" s="2"/>
      <c r="BEO247" s="2"/>
      <c r="BEP247" s="2"/>
      <c r="BEQ247" s="2"/>
      <c r="BER247" s="2"/>
      <c r="BES247" s="2"/>
      <c r="BET247" s="2"/>
      <c r="BEU247" s="2"/>
      <c r="BEV247" s="2"/>
      <c r="BEW247" s="2"/>
      <c r="BEX247" s="2"/>
      <c r="BEY247" s="2"/>
      <c r="BEZ247" s="2"/>
      <c r="BFA247" s="2"/>
      <c r="BFB247" s="2"/>
      <c r="BFC247" s="2"/>
      <c r="BFD247" s="2"/>
      <c r="BFE247" s="2"/>
      <c r="BFF247" s="2"/>
      <c r="BFG247" s="2"/>
      <c r="BFH247" s="2"/>
      <c r="BFI247" s="2"/>
      <c r="BFJ247" s="2"/>
      <c r="BFK247" s="2"/>
      <c r="BFL247" s="2"/>
      <c r="BFM247" s="2"/>
      <c r="BFN247" s="2"/>
      <c r="BFO247" s="2"/>
      <c r="BFP247" s="2"/>
      <c r="BFQ247" s="2"/>
      <c r="BFR247" s="2"/>
      <c r="BFS247" s="2"/>
      <c r="BFT247" s="2"/>
      <c r="BFU247" s="2"/>
      <c r="BFV247" s="2"/>
      <c r="BFW247" s="2"/>
      <c r="BFX247" s="2"/>
      <c r="BFY247" s="2"/>
      <c r="BFZ247" s="2"/>
      <c r="BGA247" s="2"/>
      <c r="BGB247" s="2"/>
      <c r="BGC247" s="2"/>
      <c r="BGD247" s="2"/>
      <c r="BGE247" s="2"/>
      <c r="BGF247" s="2"/>
      <c r="BGG247" s="2"/>
      <c r="BGH247" s="2"/>
      <c r="BGI247" s="2"/>
      <c r="BGJ247" s="2"/>
      <c r="BGK247" s="2"/>
      <c r="BGL247" s="2"/>
      <c r="BGM247" s="2"/>
      <c r="BGN247" s="2"/>
      <c r="BGO247" s="2"/>
      <c r="BGP247" s="2"/>
      <c r="BGQ247" s="2"/>
      <c r="BGR247" s="2"/>
      <c r="BGS247" s="2"/>
      <c r="BGT247" s="2"/>
      <c r="BGU247" s="2"/>
      <c r="BGV247" s="2"/>
      <c r="BGW247" s="2"/>
      <c r="BGX247" s="2"/>
      <c r="BGY247" s="2"/>
      <c r="BGZ247" s="2"/>
      <c r="BHA247" s="2"/>
      <c r="BHB247" s="2"/>
      <c r="BHC247" s="2"/>
      <c r="BHD247" s="2"/>
      <c r="BHE247" s="2"/>
      <c r="BHF247" s="2"/>
      <c r="BHG247" s="2"/>
      <c r="BHH247" s="2"/>
      <c r="BHI247" s="2"/>
      <c r="BHJ247" s="2"/>
      <c r="BHK247" s="2"/>
      <c r="BHL247" s="2"/>
      <c r="BHM247" s="2"/>
      <c r="BHN247" s="2"/>
      <c r="BHO247" s="2"/>
      <c r="BHP247" s="2"/>
      <c r="BHQ247" s="2"/>
      <c r="BHR247" s="2"/>
      <c r="BHS247" s="2"/>
      <c r="BHT247" s="2"/>
      <c r="BHU247" s="2"/>
      <c r="BHV247" s="2"/>
      <c r="BHW247" s="2"/>
      <c r="BHX247" s="2"/>
      <c r="BHY247" s="2"/>
      <c r="BHZ247" s="2"/>
      <c r="BIA247" s="2"/>
      <c r="BIB247" s="2"/>
      <c r="BIC247" s="2"/>
      <c r="BID247" s="2"/>
      <c r="BIE247" s="2"/>
      <c r="BIF247" s="2"/>
      <c r="BIG247" s="2"/>
      <c r="BIH247" s="2"/>
      <c r="BII247" s="2"/>
      <c r="BIJ247" s="2"/>
      <c r="BIK247" s="2"/>
      <c r="BIL247" s="2"/>
      <c r="BIM247" s="2"/>
      <c r="BIN247" s="2"/>
      <c r="BIO247" s="2"/>
      <c r="BIP247" s="2"/>
      <c r="BIQ247" s="2"/>
      <c r="BIR247" s="2"/>
      <c r="BIS247" s="2"/>
      <c r="BIT247" s="2"/>
      <c r="BIU247" s="2"/>
      <c r="BIV247" s="2"/>
      <c r="BIW247" s="2"/>
      <c r="BIX247" s="2"/>
      <c r="BIY247" s="2"/>
      <c r="BIZ247" s="2"/>
      <c r="BJA247" s="2"/>
      <c r="BJB247" s="2"/>
      <c r="BJC247" s="2"/>
      <c r="BJD247" s="2"/>
      <c r="BJE247" s="2"/>
      <c r="BJF247" s="2"/>
      <c r="BJG247" s="2"/>
      <c r="BJH247" s="2"/>
      <c r="BJI247" s="2"/>
      <c r="BJJ247" s="2"/>
      <c r="BJK247" s="2"/>
      <c r="BJL247" s="2"/>
      <c r="BJM247" s="2"/>
      <c r="BJN247" s="2"/>
      <c r="BJO247" s="2"/>
      <c r="BJP247" s="2"/>
      <c r="BJQ247" s="2"/>
      <c r="BJR247" s="2"/>
      <c r="BJS247" s="2"/>
      <c r="BJT247" s="2"/>
      <c r="BJU247" s="2"/>
      <c r="BJV247" s="2"/>
      <c r="BJW247" s="2"/>
      <c r="BJX247" s="2"/>
      <c r="BJY247" s="2"/>
      <c r="BJZ247" s="2"/>
      <c r="BKA247" s="2"/>
      <c r="BKB247" s="2"/>
      <c r="BKC247" s="2"/>
      <c r="BKD247" s="2"/>
      <c r="BKE247" s="2"/>
      <c r="BKF247" s="2"/>
      <c r="BKG247" s="2"/>
      <c r="BKH247" s="2"/>
      <c r="BKI247" s="2"/>
      <c r="BKJ247" s="2"/>
      <c r="BKK247" s="2"/>
      <c r="BKL247" s="2"/>
      <c r="BKM247" s="2"/>
      <c r="BKN247" s="2"/>
      <c r="BKO247" s="2"/>
      <c r="BKP247" s="2"/>
      <c r="BKQ247" s="2"/>
      <c r="BKR247" s="2"/>
      <c r="BKS247" s="2"/>
      <c r="BKT247" s="2"/>
      <c r="BKU247" s="2"/>
      <c r="BKV247" s="2"/>
      <c r="BKW247" s="2"/>
      <c r="BKX247" s="2"/>
      <c r="BKY247" s="2"/>
      <c r="BKZ247" s="2"/>
      <c r="BLA247" s="2"/>
      <c r="BLB247" s="2"/>
      <c r="BLC247" s="2"/>
      <c r="BLD247" s="2"/>
      <c r="BLE247" s="2"/>
      <c r="BLF247" s="2"/>
      <c r="BLG247" s="2"/>
      <c r="BLH247" s="2"/>
      <c r="BLI247" s="2"/>
      <c r="BLJ247" s="2"/>
      <c r="BLK247" s="2"/>
      <c r="BLL247" s="2"/>
      <c r="BLM247" s="2"/>
      <c r="BLN247" s="2"/>
      <c r="BLO247" s="2"/>
      <c r="BLP247" s="2"/>
      <c r="BLQ247" s="2"/>
      <c r="BLR247" s="2"/>
      <c r="BLS247" s="2"/>
      <c r="BLT247" s="2"/>
      <c r="BLU247" s="2"/>
      <c r="BLV247" s="2"/>
      <c r="BLW247" s="2"/>
      <c r="BLX247" s="2"/>
      <c r="BLY247" s="2"/>
      <c r="BLZ247" s="2"/>
      <c r="BMA247" s="2"/>
      <c r="BMB247" s="2"/>
      <c r="BMC247" s="2"/>
      <c r="BMD247" s="2"/>
      <c r="BME247" s="2"/>
      <c r="BMF247" s="2"/>
      <c r="BMG247" s="2"/>
      <c r="BMH247" s="2"/>
      <c r="BMI247" s="2"/>
      <c r="BMJ247" s="2"/>
      <c r="BMK247" s="2"/>
      <c r="BML247" s="2"/>
      <c r="BMM247" s="2"/>
      <c r="BMN247" s="2"/>
      <c r="BMO247" s="2"/>
      <c r="BMP247" s="2"/>
      <c r="BMQ247" s="2"/>
      <c r="BMR247" s="2"/>
      <c r="BMS247" s="2"/>
      <c r="BMT247" s="2"/>
      <c r="BMU247" s="2"/>
      <c r="BMV247" s="2"/>
      <c r="BMW247" s="2"/>
      <c r="BMX247" s="2"/>
      <c r="BMY247" s="2"/>
      <c r="BMZ247" s="2"/>
      <c r="BNA247" s="2"/>
      <c r="BNB247" s="2"/>
      <c r="BNC247" s="2"/>
      <c r="BND247" s="2"/>
      <c r="BNE247" s="2"/>
      <c r="BNF247" s="2"/>
      <c r="BNG247" s="2"/>
      <c r="BNH247" s="2"/>
      <c r="BNI247" s="2"/>
      <c r="BNJ247" s="2"/>
      <c r="BNK247" s="2"/>
      <c r="BNL247" s="2"/>
      <c r="BNM247" s="2"/>
      <c r="BNN247" s="2"/>
      <c r="BNO247" s="2"/>
      <c r="BNP247" s="2"/>
      <c r="BNQ247" s="2"/>
      <c r="BNR247" s="2"/>
      <c r="BNS247" s="2"/>
      <c r="BNT247" s="2"/>
      <c r="BNU247" s="2"/>
      <c r="BNV247" s="2"/>
      <c r="BNW247" s="2"/>
      <c r="BNX247" s="2"/>
      <c r="BNY247" s="2"/>
      <c r="BNZ247" s="2"/>
      <c r="BOA247" s="2"/>
      <c r="BOB247" s="2"/>
      <c r="BOC247" s="2"/>
      <c r="BOD247" s="2"/>
      <c r="BOE247" s="2"/>
      <c r="BOF247" s="2"/>
      <c r="BOG247" s="2"/>
      <c r="BOH247" s="2"/>
      <c r="BOI247" s="2"/>
      <c r="BOJ247" s="2"/>
      <c r="BOK247" s="2"/>
      <c r="BOL247" s="2"/>
      <c r="BOM247" s="2"/>
      <c r="BON247" s="2"/>
      <c r="BOO247" s="2"/>
      <c r="BOP247" s="2"/>
      <c r="BOQ247" s="2"/>
      <c r="BOR247" s="2"/>
      <c r="BOS247" s="2"/>
      <c r="BOT247" s="2"/>
      <c r="BOU247" s="2"/>
      <c r="BOV247" s="2"/>
      <c r="BOW247" s="2"/>
      <c r="BOX247" s="2"/>
      <c r="BOY247" s="2"/>
      <c r="BOZ247" s="2"/>
      <c r="BPA247" s="2"/>
      <c r="BPB247" s="2"/>
      <c r="BPC247" s="2"/>
      <c r="BPD247" s="2"/>
      <c r="BPE247" s="2"/>
      <c r="BPF247" s="2"/>
      <c r="BPG247" s="2"/>
      <c r="BPH247" s="2"/>
      <c r="BPI247" s="2"/>
      <c r="BPJ247" s="2"/>
      <c r="BPK247" s="2"/>
      <c r="BPL247" s="2"/>
      <c r="BPM247" s="2"/>
      <c r="BPN247" s="2"/>
      <c r="BPO247" s="2"/>
      <c r="BPP247" s="2"/>
      <c r="BPQ247" s="2"/>
      <c r="BPR247" s="2"/>
      <c r="BPS247" s="2"/>
      <c r="BPT247" s="2"/>
      <c r="BPU247" s="2"/>
      <c r="BPV247" s="2"/>
      <c r="BPW247" s="2"/>
      <c r="BPX247" s="2"/>
      <c r="BPY247" s="2"/>
      <c r="BPZ247" s="2"/>
      <c r="BQA247" s="2"/>
      <c r="BQB247" s="2"/>
      <c r="BQC247" s="2"/>
      <c r="BQD247" s="2"/>
      <c r="BQE247" s="2"/>
      <c r="BQF247" s="2"/>
      <c r="BQG247" s="2"/>
      <c r="BQH247" s="2"/>
      <c r="BQI247" s="2"/>
      <c r="BQJ247" s="2"/>
      <c r="BQK247" s="2"/>
      <c r="BQL247" s="2"/>
      <c r="BQM247" s="2"/>
      <c r="BQN247" s="2"/>
      <c r="BQO247" s="2"/>
      <c r="BQP247" s="2"/>
      <c r="BQQ247" s="2"/>
      <c r="BQR247" s="2"/>
      <c r="BQS247" s="2"/>
      <c r="BQT247" s="2"/>
      <c r="BQU247" s="2"/>
      <c r="BQV247" s="2"/>
      <c r="BQW247" s="2"/>
      <c r="BQX247" s="2"/>
      <c r="BQY247" s="2"/>
      <c r="BQZ247" s="2"/>
      <c r="BRA247" s="2"/>
      <c r="BRB247" s="2"/>
      <c r="BRC247" s="2"/>
      <c r="BRD247" s="2"/>
      <c r="BRE247" s="2"/>
      <c r="BRF247" s="2"/>
      <c r="BRG247" s="2"/>
      <c r="BRH247" s="2"/>
      <c r="BRI247" s="2"/>
      <c r="BRJ247" s="2"/>
      <c r="BRK247" s="2"/>
      <c r="BRL247" s="2"/>
      <c r="BRM247" s="2"/>
      <c r="BRN247" s="2"/>
      <c r="BRO247" s="2"/>
      <c r="BRP247" s="2"/>
      <c r="BRQ247" s="2"/>
      <c r="BRR247" s="2"/>
      <c r="BRS247" s="2"/>
      <c r="BRT247" s="2"/>
      <c r="BRU247" s="2"/>
      <c r="BRV247" s="2"/>
      <c r="BRW247" s="2"/>
      <c r="BRX247" s="2"/>
      <c r="BRY247" s="2"/>
      <c r="BRZ247" s="2"/>
      <c r="BSA247" s="2"/>
      <c r="BSB247" s="2"/>
      <c r="BSC247" s="2"/>
      <c r="BSD247" s="2"/>
      <c r="BSE247" s="2"/>
      <c r="BSF247" s="2"/>
      <c r="BSG247" s="2"/>
      <c r="BSH247" s="2"/>
      <c r="BSI247" s="2"/>
      <c r="BSJ247" s="2"/>
      <c r="BSK247" s="2"/>
      <c r="BSL247" s="2"/>
      <c r="BSM247" s="2"/>
      <c r="BSN247" s="2"/>
      <c r="BSO247" s="2"/>
      <c r="BSP247" s="2"/>
      <c r="BSQ247" s="2"/>
      <c r="BSR247" s="2"/>
      <c r="BSS247" s="2"/>
      <c r="BST247" s="2"/>
      <c r="BSU247" s="2"/>
      <c r="BSV247" s="2"/>
      <c r="BSW247" s="2"/>
      <c r="BSX247" s="2"/>
      <c r="BSY247" s="2"/>
      <c r="BSZ247" s="2"/>
      <c r="BTA247" s="2"/>
      <c r="BTB247" s="2"/>
      <c r="BTC247" s="2"/>
      <c r="BTD247" s="2"/>
      <c r="BTE247" s="2"/>
      <c r="BTF247" s="2"/>
      <c r="BTG247" s="2"/>
      <c r="BTH247" s="2"/>
      <c r="BTI247" s="2"/>
      <c r="BTJ247" s="2"/>
      <c r="BTK247" s="2"/>
      <c r="BTL247" s="2"/>
      <c r="BTM247" s="2"/>
      <c r="BTN247" s="2"/>
      <c r="BTO247" s="2"/>
      <c r="BTP247" s="2"/>
      <c r="BTQ247" s="2"/>
      <c r="BTR247" s="2"/>
      <c r="BTS247" s="2"/>
      <c r="BTT247" s="2"/>
      <c r="BTU247" s="2"/>
      <c r="BTV247" s="2"/>
      <c r="BTW247" s="2"/>
      <c r="BTX247" s="2"/>
      <c r="BTY247" s="2"/>
      <c r="BTZ247" s="2"/>
      <c r="BUA247" s="2"/>
      <c r="BUB247" s="2"/>
      <c r="BUC247" s="2"/>
      <c r="BUD247" s="2"/>
      <c r="BUE247" s="2"/>
      <c r="BUF247" s="2"/>
      <c r="BUG247" s="2"/>
      <c r="BUH247" s="2"/>
      <c r="BUI247" s="2"/>
      <c r="BUJ247" s="2"/>
      <c r="BUK247" s="2"/>
      <c r="BUL247" s="2"/>
      <c r="BUM247" s="2"/>
      <c r="BUN247" s="2"/>
      <c r="BUO247" s="2"/>
      <c r="BUP247" s="2"/>
      <c r="BUQ247" s="2"/>
      <c r="BUR247" s="2"/>
      <c r="BUS247" s="2"/>
      <c r="BUT247" s="2"/>
      <c r="BUU247" s="2"/>
      <c r="BUV247" s="2"/>
      <c r="BUW247" s="2"/>
      <c r="BUX247" s="2"/>
      <c r="BUY247" s="2"/>
      <c r="BUZ247" s="2"/>
      <c r="BVA247" s="2"/>
      <c r="BVB247" s="2"/>
      <c r="BVC247" s="2"/>
      <c r="BVD247" s="2"/>
      <c r="BVE247" s="2"/>
      <c r="BVF247" s="2"/>
      <c r="BVG247" s="2"/>
      <c r="BVH247" s="2"/>
      <c r="BVI247" s="2"/>
      <c r="BVJ247" s="2"/>
      <c r="BVK247" s="2"/>
      <c r="BVL247" s="2"/>
      <c r="BVM247" s="2"/>
      <c r="BVN247" s="2"/>
      <c r="BVO247" s="2"/>
      <c r="BVP247" s="2"/>
      <c r="BVQ247" s="2"/>
      <c r="BVR247" s="2"/>
      <c r="BVS247" s="2"/>
      <c r="BVT247" s="2"/>
      <c r="BVU247" s="2"/>
      <c r="BVV247" s="2"/>
      <c r="BVW247" s="2"/>
      <c r="BVX247" s="2"/>
      <c r="BVY247" s="2"/>
      <c r="BVZ247" s="2"/>
      <c r="BWA247" s="2"/>
      <c r="BWB247" s="2"/>
      <c r="BWC247" s="2"/>
      <c r="BWD247" s="2"/>
      <c r="BWE247" s="2"/>
      <c r="BWF247" s="2"/>
      <c r="BWG247" s="2"/>
      <c r="BWH247" s="2"/>
      <c r="BWI247" s="2"/>
      <c r="BWJ247" s="2"/>
      <c r="BWK247" s="2"/>
      <c r="BWL247" s="2"/>
      <c r="BWM247" s="2"/>
      <c r="BWN247" s="2"/>
      <c r="BWO247" s="2"/>
      <c r="BWP247" s="2"/>
      <c r="BWQ247" s="2"/>
      <c r="BWR247" s="2"/>
      <c r="BWS247" s="2"/>
      <c r="BWT247" s="2"/>
      <c r="BWU247" s="2"/>
      <c r="BWV247" s="2"/>
      <c r="BWW247" s="2"/>
      <c r="BWX247" s="2"/>
      <c r="BWY247" s="2"/>
      <c r="BWZ247" s="2"/>
      <c r="BXA247" s="2"/>
      <c r="BXB247" s="2"/>
      <c r="BXC247" s="2"/>
      <c r="BXD247" s="2"/>
      <c r="BXE247" s="2"/>
      <c r="BXF247" s="2"/>
      <c r="BXG247" s="2"/>
      <c r="BXH247" s="2"/>
      <c r="BXI247" s="2"/>
      <c r="BXJ247" s="2"/>
      <c r="BXK247" s="2"/>
      <c r="BXL247" s="2"/>
      <c r="BXM247" s="2"/>
      <c r="BXN247" s="2"/>
      <c r="BXO247" s="2"/>
      <c r="BXP247" s="2"/>
      <c r="BXQ247" s="2"/>
      <c r="BXR247" s="2"/>
      <c r="BXS247" s="2"/>
      <c r="BXT247" s="2"/>
      <c r="BXU247" s="2"/>
      <c r="BXV247" s="2"/>
      <c r="BXW247" s="2"/>
      <c r="BXX247" s="2"/>
      <c r="BXY247" s="2"/>
      <c r="BXZ247" s="2"/>
      <c r="BYA247" s="2"/>
      <c r="BYB247" s="2"/>
      <c r="BYC247" s="2"/>
      <c r="BYD247" s="2"/>
      <c r="BYE247" s="2"/>
      <c r="BYF247" s="2"/>
      <c r="BYG247" s="2"/>
      <c r="BYH247" s="2"/>
      <c r="BYI247" s="2"/>
      <c r="BYJ247" s="2"/>
      <c r="BYK247" s="2"/>
      <c r="BYL247" s="2"/>
      <c r="BYM247" s="2"/>
      <c r="BYN247" s="2"/>
      <c r="BYO247" s="2"/>
      <c r="BYP247" s="2"/>
      <c r="BYQ247" s="2"/>
      <c r="BYR247" s="2"/>
      <c r="BYS247" s="2"/>
      <c r="BYT247" s="2"/>
      <c r="BYU247" s="2"/>
      <c r="BYV247" s="2"/>
      <c r="BYW247" s="2"/>
      <c r="BYX247" s="2"/>
      <c r="BYY247" s="2"/>
      <c r="BYZ247" s="2"/>
      <c r="BZA247" s="2"/>
      <c r="BZB247" s="2"/>
      <c r="BZC247" s="2"/>
      <c r="BZD247" s="2"/>
      <c r="BZE247" s="2"/>
      <c r="BZF247" s="2"/>
      <c r="BZG247" s="2"/>
      <c r="BZH247" s="2"/>
      <c r="BZI247" s="2"/>
      <c r="BZJ247" s="2"/>
      <c r="BZK247" s="2"/>
      <c r="BZL247" s="2"/>
      <c r="BZM247" s="2"/>
      <c r="BZN247" s="2"/>
      <c r="BZO247" s="2"/>
      <c r="BZP247" s="2"/>
      <c r="BZQ247" s="2"/>
      <c r="BZR247" s="2"/>
      <c r="BZS247" s="2"/>
      <c r="BZT247" s="2"/>
      <c r="BZU247" s="2"/>
      <c r="BZV247" s="2"/>
      <c r="BZW247" s="2"/>
      <c r="BZX247" s="2"/>
      <c r="BZY247" s="2"/>
      <c r="BZZ247" s="2"/>
      <c r="CAA247" s="2"/>
      <c r="CAB247" s="2"/>
      <c r="CAC247" s="2"/>
      <c r="CAD247" s="2"/>
      <c r="CAE247" s="2"/>
      <c r="CAF247" s="2"/>
      <c r="CAG247" s="2"/>
      <c r="CAH247" s="2"/>
      <c r="CAI247" s="2"/>
      <c r="CAJ247" s="2"/>
      <c r="CAK247" s="2"/>
      <c r="CAL247" s="2"/>
      <c r="CAM247" s="2"/>
      <c r="CAN247" s="2"/>
      <c r="CAO247" s="2"/>
      <c r="CAP247" s="2"/>
      <c r="CAQ247" s="2"/>
      <c r="CAR247" s="2"/>
      <c r="CAS247" s="2"/>
      <c r="CAT247" s="2"/>
      <c r="CAU247" s="2"/>
      <c r="CAV247" s="2"/>
      <c r="CAW247" s="2"/>
      <c r="CAX247" s="2"/>
      <c r="CAY247" s="2"/>
      <c r="CAZ247" s="2"/>
      <c r="CBA247" s="2"/>
      <c r="CBB247" s="2"/>
      <c r="CBC247" s="2"/>
      <c r="CBD247" s="2"/>
      <c r="CBE247" s="2"/>
      <c r="CBF247" s="2"/>
      <c r="CBG247" s="2"/>
      <c r="CBH247" s="2"/>
      <c r="CBI247" s="2"/>
      <c r="CBJ247" s="2"/>
      <c r="CBK247" s="2"/>
      <c r="CBL247" s="2"/>
      <c r="CBM247" s="2"/>
      <c r="CBN247" s="2"/>
      <c r="CBO247" s="2"/>
      <c r="CBP247" s="2"/>
      <c r="CBQ247" s="2"/>
      <c r="CBR247" s="2"/>
      <c r="CBS247" s="2"/>
      <c r="CBT247" s="2"/>
      <c r="CBU247" s="2"/>
      <c r="CBV247" s="2"/>
      <c r="CBW247" s="2"/>
      <c r="CBX247" s="2"/>
      <c r="CBY247" s="2"/>
      <c r="CBZ247" s="2"/>
      <c r="CCA247" s="2"/>
      <c r="CCB247" s="2"/>
      <c r="CCC247" s="2"/>
      <c r="CCD247" s="2"/>
      <c r="CCE247" s="2"/>
      <c r="CCF247" s="2"/>
      <c r="CCG247" s="2"/>
      <c r="CCH247" s="2"/>
      <c r="CCI247" s="2"/>
      <c r="CCJ247" s="2"/>
      <c r="CCK247" s="2"/>
      <c r="CCL247" s="2"/>
      <c r="CCM247" s="2"/>
      <c r="CCN247" s="2"/>
      <c r="CCO247" s="2"/>
      <c r="CCP247" s="2"/>
      <c r="CCQ247" s="2"/>
      <c r="CCR247" s="2"/>
      <c r="CCS247" s="2"/>
      <c r="CCT247" s="2"/>
      <c r="CCU247" s="2"/>
      <c r="CCV247" s="2"/>
      <c r="CCW247" s="2"/>
      <c r="CCX247" s="2"/>
      <c r="CCY247" s="2"/>
      <c r="CCZ247" s="2"/>
      <c r="CDA247" s="2"/>
      <c r="CDB247" s="2"/>
      <c r="CDC247" s="2"/>
      <c r="CDD247" s="2"/>
      <c r="CDE247" s="2"/>
      <c r="CDF247" s="2"/>
      <c r="CDG247" s="2"/>
      <c r="CDH247" s="2"/>
      <c r="CDI247" s="2"/>
      <c r="CDJ247" s="2"/>
      <c r="CDK247" s="2"/>
      <c r="CDL247" s="2"/>
      <c r="CDM247" s="2"/>
      <c r="CDN247" s="2"/>
      <c r="CDO247" s="2"/>
      <c r="CDP247" s="2"/>
      <c r="CDQ247" s="2"/>
      <c r="CDR247" s="2"/>
      <c r="CDS247" s="2"/>
      <c r="CDT247" s="2"/>
      <c r="CDU247" s="2"/>
      <c r="CDV247" s="2"/>
      <c r="CDW247" s="2"/>
      <c r="CDX247" s="2"/>
      <c r="CDY247" s="2"/>
      <c r="CDZ247" s="2"/>
      <c r="CEA247" s="2"/>
      <c r="CEB247" s="2"/>
      <c r="CEC247" s="2"/>
      <c r="CED247" s="2"/>
      <c r="CEE247" s="2"/>
      <c r="CEF247" s="2"/>
      <c r="CEG247" s="2"/>
      <c r="CEH247" s="2"/>
      <c r="CEI247" s="2"/>
      <c r="CEJ247" s="2"/>
      <c r="CEK247" s="2"/>
      <c r="CEL247" s="2"/>
      <c r="CEM247" s="2"/>
      <c r="CEN247" s="2"/>
      <c r="CEO247" s="2"/>
      <c r="CEP247" s="2"/>
      <c r="CEQ247" s="2"/>
      <c r="CER247" s="2"/>
      <c r="CES247" s="2"/>
      <c r="CET247" s="2"/>
      <c r="CEU247" s="2"/>
      <c r="CEV247" s="2"/>
      <c r="CEW247" s="2"/>
      <c r="CEX247" s="2"/>
      <c r="CEY247" s="2"/>
      <c r="CEZ247" s="2"/>
      <c r="CFA247" s="2"/>
      <c r="CFB247" s="2"/>
      <c r="CFC247" s="2"/>
      <c r="CFD247" s="2"/>
      <c r="CFE247" s="2"/>
      <c r="CFF247" s="2"/>
      <c r="CFG247" s="2"/>
      <c r="CFH247" s="2"/>
      <c r="CFI247" s="2"/>
      <c r="CFJ247" s="2"/>
      <c r="CFK247" s="2"/>
      <c r="CFL247" s="2"/>
      <c r="CFM247" s="2"/>
      <c r="CFN247" s="2"/>
      <c r="CFO247" s="2"/>
      <c r="CFP247" s="2"/>
      <c r="CFQ247" s="2"/>
      <c r="CFR247" s="2"/>
      <c r="CFS247" s="2"/>
      <c r="CFT247" s="2"/>
      <c r="CFU247" s="2"/>
      <c r="CFV247" s="2"/>
      <c r="CFW247" s="2"/>
      <c r="CFX247" s="2"/>
      <c r="CFY247" s="2"/>
      <c r="CFZ247" s="2"/>
      <c r="CGA247" s="2"/>
      <c r="CGB247" s="2"/>
      <c r="CGC247" s="2"/>
      <c r="CGD247" s="2"/>
      <c r="CGE247" s="2"/>
      <c r="CGF247" s="2"/>
      <c r="CGG247" s="2"/>
      <c r="CGH247" s="2"/>
      <c r="CGI247" s="2"/>
      <c r="CGJ247" s="2"/>
      <c r="CGK247" s="2"/>
      <c r="CGL247" s="2"/>
      <c r="CGM247" s="2"/>
      <c r="CGN247" s="2"/>
      <c r="CGO247" s="2"/>
      <c r="CGP247" s="2"/>
      <c r="CGQ247" s="2"/>
      <c r="CGR247" s="2"/>
      <c r="CGS247" s="2"/>
      <c r="CGT247" s="2"/>
      <c r="CGU247" s="2"/>
      <c r="CGV247" s="2"/>
      <c r="CGW247" s="2"/>
      <c r="CGX247" s="2"/>
      <c r="CGY247" s="2"/>
      <c r="CGZ247" s="2"/>
      <c r="CHA247" s="2"/>
      <c r="CHB247" s="2"/>
      <c r="CHC247" s="2"/>
      <c r="CHD247" s="2"/>
      <c r="CHE247" s="2"/>
      <c r="CHF247" s="2"/>
      <c r="CHG247" s="2"/>
      <c r="CHH247" s="2"/>
      <c r="CHI247" s="2"/>
      <c r="CHJ247" s="2"/>
      <c r="CHK247" s="2"/>
      <c r="CHL247" s="2"/>
      <c r="CHM247" s="2"/>
      <c r="CHN247" s="2"/>
      <c r="CHO247" s="2"/>
      <c r="CHP247" s="2"/>
      <c r="CHQ247" s="2"/>
      <c r="CHR247" s="2"/>
      <c r="CHS247" s="2"/>
      <c r="CHT247" s="2"/>
      <c r="CHU247" s="2"/>
      <c r="CHV247" s="2"/>
      <c r="CHW247" s="2"/>
      <c r="CHX247" s="2"/>
      <c r="CHY247" s="2"/>
      <c r="CHZ247" s="2"/>
      <c r="CIA247" s="2"/>
      <c r="CIB247" s="2"/>
      <c r="CIC247" s="2"/>
      <c r="CID247" s="2"/>
      <c r="CIE247" s="2"/>
      <c r="CIF247" s="2"/>
      <c r="CIG247" s="2"/>
      <c r="CIH247" s="2"/>
      <c r="CII247" s="2"/>
      <c r="CIJ247" s="2"/>
      <c r="CIK247" s="2"/>
      <c r="CIL247" s="2"/>
      <c r="CIM247" s="2"/>
      <c r="CIN247" s="2"/>
      <c r="CIO247" s="2"/>
      <c r="CIP247" s="2"/>
      <c r="CIQ247" s="2"/>
      <c r="CIR247" s="2"/>
      <c r="CIS247" s="2"/>
      <c r="CIT247" s="2"/>
      <c r="CIU247" s="2"/>
      <c r="CIV247" s="2"/>
      <c r="CIW247" s="2"/>
      <c r="CIX247" s="2"/>
      <c r="CIY247" s="2"/>
      <c r="CIZ247" s="2"/>
      <c r="CJA247" s="2"/>
      <c r="CJB247" s="2"/>
      <c r="CJC247" s="2"/>
      <c r="CJD247" s="2"/>
      <c r="CJE247" s="2"/>
      <c r="CJF247" s="2"/>
      <c r="CJG247" s="2"/>
      <c r="CJH247" s="2"/>
      <c r="CJI247" s="2"/>
      <c r="CJJ247" s="2"/>
      <c r="CJK247" s="2"/>
      <c r="CJL247" s="2"/>
      <c r="CJM247" s="2"/>
      <c r="CJN247" s="2"/>
      <c r="CJO247" s="2"/>
      <c r="CJP247" s="2"/>
      <c r="CJQ247" s="2"/>
      <c r="CJR247" s="2"/>
      <c r="CJS247" s="2"/>
      <c r="CJT247" s="2"/>
      <c r="CJU247" s="2"/>
      <c r="CJV247" s="2"/>
      <c r="CJW247" s="2"/>
      <c r="CJX247" s="2"/>
      <c r="CJY247" s="2"/>
      <c r="CJZ247" s="2"/>
      <c r="CKA247" s="2"/>
      <c r="CKB247" s="2"/>
      <c r="CKC247" s="2"/>
      <c r="CKD247" s="2"/>
      <c r="CKE247" s="2"/>
      <c r="CKF247" s="2"/>
      <c r="CKG247" s="2"/>
      <c r="CKH247" s="2"/>
      <c r="CKI247" s="2"/>
      <c r="CKJ247" s="2"/>
      <c r="CKK247" s="2"/>
      <c r="CKL247" s="2"/>
      <c r="CKM247" s="2"/>
      <c r="CKN247" s="2"/>
      <c r="CKO247" s="2"/>
      <c r="CKP247" s="2"/>
      <c r="CKQ247" s="2"/>
      <c r="CKR247" s="2"/>
      <c r="CKS247" s="2"/>
      <c r="CKT247" s="2"/>
      <c r="CKU247" s="2"/>
      <c r="CKV247" s="2"/>
      <c r="CKW247" s="2"/>
      <c r="CKX247" s="2"/>
      <c r="CKY247" s="2"/>
      <c r="CKZ247" s="2"/>
      <c r="CLA247" s="2"/>
      <c r="CLB247" s="2"/>
      <c r="CLC247" s="2"/>
      <c r="CLD247" s="2"/>
      <c r="CLE247" s="2"/>
      <c r="CLF247" s="2"/>
      <c r="CLG247" s="2"/>
      <c r="CLH247" s="2"/>
      <c r="CLI247" s="2"/>
      <c r="CLJ247" s="2"/>
      <c r="CLK247" s="2"/>
      <c r="CLL247" s="2"/>
      <c r="CLM247" s="2"/>
      <c r="CLN247" s="2"/>
      <c r="CLO247" s="2"/>
      <c r="CLP247" s="2"/>
      <c r="CLQ247" s="2"/>
      <c r="CLR247" s="2"/>
      <c r="CLS247" s="2"/>
      <c r="CLT247" s="2"/>
      <c r="CLU247" s="2"/>
      <c r="CLV247" s="2"/>
      <c r="CLW247" s="2"/>
      <c r="CLX247" s="2"/>
      <c r="CLY247" s="2"/>
      <c r="CLZ247" s="2"/>
      <c r="CMA247" s="2"/>
      <c r="CMB247" s="2"/>
      <c r="CMC247" s="2"/>
      <c r="CMD247" s="2"/>
      <c r="CME247" s="2"/>
      <c r="CMF247" s="2"/>
      <c r="CMG247" s="2"/>
      <c r="CMH247" s="2"/>
      <c r="CMI247" s="2"/>
      <c r="CMJ247" s="2"/>
      <c r="CMK247" s="2"/>
      <c r="CML247" s="2"/>
      <c r="CMM247" s="2"/>
      <c r="CMN247" s="2"/>
      <c r="CMO247" s="2"/>
      <c r="CMP247" s="2"/>
      <c r="CMQ247" s="2"/>
      <c r="CMR247" s="2"/>
      <c r="CMS247" s="2"/>
      <c r="CMT247" s="2"/>
      <c r="CMU247" s="2"/>
      <c r="CMV247" s="2"/>
      <c r="CMW247" s="2"/>
      <c r="CMX247" s="2"/>
      <c r="CMY247" s="2"/>
      <c r="CMZ247" s="2"/>
      <c r="CNA247" s="2"/>
      <c r="CNB247" s="2"/>
      <c r="CNC247" s="2"/>
      <c r="CND247" s="2"/>
      <c r="CNE247" s="2"/>
      <c r="CNF247" s="2"/>
      <c r="CNG247" s="2"/>
      <c r="CNH247" s="2"/>
      <c r="CNI247" s="2"/>
      <c r="CNJ247" s="2"/>
      <c r="CNK247" s="2"/>
      <c r="CNL247" s="2"/>
      <c r="CNM247" s="2"/>
      <c r="CNN247" s="2"/>
      <c r="CNO247" s="2"/>
      <c r="CNP247" s="2"/>
      <c r="CNQ247" s="2"/>
      <c r="CNR247" s="2"/>
      <c r="CNS247" s="2"/>
      <c r="CNT247" s="2"/>
      <c r="CNU247" s="2"/>
      <c r="CNV247" s="2"/>
      <c r="CNW247" s="2"/>
      <c r="CNX247" s="2"/>
      <c r="CNY247" s="2"/>
      <c r="CNZ247" s="2"/>
      <c r="COA247" s="2"/>
      <c r="COB247" s="2"/>
      <c r="COC247" s="2"/>
      <c r="COD247" s="2"/>
      <c r="COE247" s="2"/>
      <c r="COF247" s="2"/>
      <c r="COG247" s="2"/>
      <c r="COH247" s="2"/>
      <c r="COI247" s="2"/>
      <c r="COJ247" s="2"/>
      <c r="COK247" s="2"/>
      <c r="COL247" s="2"/>
      <c r="COM247" s="2"/>
      <c r="CON247" s="2"/>
      <c r="COO247" s="2"/>
      <c r="COP247" s="2"/>
      <c r="COQ247" s="2"/>
      <c r="COR247" s="2"/>
      <c r="COS247" s="2"/>
      <c r="COT247" s="2"/>
      <c r="COU247" s="2"/>
      <c r="COV247" s="2"/>
      <c r="COW247" s="2"/>
      <c r="COX247" s="2"/>
      <c r="COY247" s="2"/>
      <c r="COZ247" s="2"/>
      <c r="CPA247" s="2"/>
      <c r="CPB247" s="2"/>
      <c r="CPC247" s="2"/>
      <c r="CPD247" s="2"/>
      <c r="CPE247" s="2"/>
      <c r="CPF247" s="2"/>
      <c r="CPG247" s="2"/>
      <c r="CPH247" s="2"/>
      <c r="CPI247" s="2"/>
      <c r="CPJ247" s="2"/>
      <c r="CPK247" s="2"/>
      <c r="CPL247" s="2"/>
      <c r="CPM247" s="2"/>
      <c r="CPN247" s="2"/>
      <c r="CPO247" s="2"/>
      <c r="CPP247" s="2"/>
      <c r="CPQ247" s="2"/>
      <c r="CPR247" s="2"/>
      <c r="CPS247" s="2"/>
      <c r="CPT247" s="2"/>
      <c r="CPU247" s="2"/>
      <c r="CPV247" s="2"/>
      <c r="CPW247" s="2"/>
      <c r="CPX247" s="2"/>
      <c r="CPY247" s="2"/>
      <c r="CPZ247" s="2"/>
      <c r="CQA247" s="2"/>
      <c r="CQB247" s="2"/>
      <c r="CQC247" s="2"/>
      <c r="CQD247" s="2"/>
      <c r="CQE247" s="2"/>
      <c r="CQF247" s="2"/>
      <c r="CQG247" s="2"/>
      <c r="CQH247" s="2"/>
      <c r="CQI247" s="2"/>
      <c r="CQJ247" s="2"/>
      <c r="CQK247" s="2"/>
      <c r="CQL247" s="2"/>
      <c r="CQM247" s="2"/>
      <c r="CQN247" s="2"/>
      <c r="CQO247" s="2"/>
      <c r="CQP247" s="2"/>
      <c r="CQQ247" s="2"/>
      <c r="CQR247" s="2"/>
      <c r="CQS247" s="2"/>
      <c r="CQT247" s="2"/>
      <c r="CQU247" s="2"/>
      <c r="CQV247" s="2"/>
      <c r="CQW247" s="2"/>
      <c r="CQX247" s="2"/>
      <c r="CQY247" s="2"/>
      <c r="CQZ247" s="2"/>
      <c r="CRA247" s="2"/>
      <c r="CRB247" s="2"/>
      <c r="CRC247" s="2"/>
      <c r="CRD247" s="2"/>
      <c r="CRE247" s="2"/>
      <c r="CRF247" s="2"/>
      <c r="CRG247" s="2"/>
      <c r="CRH247" s="2"/>
      <c r="CRI247" s="2"/>
      <c r="CRJ247" s="2"/>
      <c r="CRK247" s="2"/>
      <c r="CRL247" s="2"/>
      <c r="CRM247" s="2"/>
      <c r="CRN247" s="2"/>
      <c r="CRO247" s="2"/>
      <c r="CRP247" s="2"/>
      <c r="CRQ247" s="2"/>
      <c r="CRR247" s="2"/>
      <c r="CRS247" s="2"/>
      <c r="CRT247" s="2"/>
      <c r="CRU247" s="2"/>
      <c r="CRV247" s="2"/>
      <c r="CRW247" s="2"/>
      <c r="CRX247" s="2"/>
      <c r="CRY247" s="2"/>
      <c r="CRZ247" s="2"/>
      <c r="CSA247" s="2"/>
      <c r="CSB247" s="2"/>
      <c r="CSC247" s="2"/>
      <c r="CSD247" s="2"/>
      <c r="CSE247" s="2"/>
      <c r="CSF247" s="2"/>
      <c r="CSG247" s="2"/>
      <c r="CSH247" s="2"/>
      <c r="CSI247" s="2"/>
      <c r="CSJ247" s="2"/>
      <c r="CSK247" s="2"/>
      <c r="CSL247" s="2"/>
      <c r="CSM247" s="2"/>
      <c r="CSN247" s="2"/>
      <c r="CSO247" s="2"/>
      <c r="CSP247" s="2"/>
      <c r="CSQ247" s="2"/>
      <c r="CSR247" s="2"/>
      <c r="CSS247" s="2"/>
      <c r="CST247" s="2"/>
      <c r="CSU247" s="2"/>
      <c r="CSV247" s="2"/>
      <c r="CSW247" s="2"/>
      <c r="CSX247" s="2"/>
      <c r="CSY247" s="2"/>
      <c r="CSZ247" s="2"/>
      <c r="CTA247" s="2"/>
      <c r="CTB247" s="2"/>
      <c r="CTC247" s="2"/>
      <c r="CTD247" s="2"/>
      <c r="CTE247" s="2"/>
      <c r="CTF247" s="2"/>
      <c r="CTG247" s="2"/>
      <c r="CTH247" s="2"/>
      <c r="CTI247" s="2"/>
      <c r="CTJ247" s="2"/>
      <c r="CTK247" s="2"/>
      <c r="CTL247" s="2"/>
      <c r="CTM247" s="2"/>
      <c r="CTN247" s="2"/>
      <c r="CTO247" s="2"/>
      <c r="CTP247" s="2"/>
      <c r="CTQ247" s="2"/>
      <c r="CTR247" s="2"/>
      <c r="CTS247" s="2"/>
      <c r="CTT247" s="2"/>
      <c r="CTU247" s="2"/>
      <c r="CTV247" s="2"/>
      <c r="CTW247" s="2"/>
      <c r="CTX247" s="2"/>
      <c r="CTY247" s="2"/>
      <c r="CTZ247" s="2"/>
      <c r="CUA247" s="2"/>
      <c r="CUB247" s="2"/>
      <c r="CUC247" s="2"/>
      <c r="CUD247" s="2"/>
      <c r="CUE247" s="2"/>
      <c r="CUF247" s="2"/>
      <c r="CUG247" s="2"/>
      <c r="CUH247" s="2"/>
      <c r="CUI247" s="2"/>
      <c r="CUJ247" s="2"/>
      <c r="CUK247" s="2"/>
      <c r="CUL247" s="2"/>
      <c r="CUM247" s="2"/>
      <c r="CUN247" s="2"/>
      <c r="CUO247" s="2"/>
      <c r="CUP247" s="2"/>
      <c r="CUQ247" s="2"/>
      <c r="CUR247" s="2"/>
      <c r="CUS247" s="2"/>
      <c r="CUT247" s="2"/>
      <c r="CUU247" s="2"/>
      <c r="CUV247" s="2"/>
      <c r="CUW247" s="2"/>
      <c r="CUX247" s="2"/>
      <c r="CUY247" s="2"/>
      <c r="CUZ247" s="2"/>
      <c r="CVA247" s="2"/>
      <c r="CVB247" s="2"/>
      <c r="CVC247" s="2"/>
      <c r="CVD247" s="2"/>
      <c r="CVE247" s="2"/>
      <c r="CVF247" s="2"/>
      <c r="CVG247" s="2"/>
      <c r="CVH247" s="2"/>
      <c r="CVI247" s="2"/>
      <c r="CVJ247" s="2"/>
      <c r="CVK247" s="2"/>
      <c r="CVL247" s="2"/>
      <c r="CVM247" s="2"/>
      <c r="CVN247" s="2"/>
      <c r="CVO247" s="2"/>
      <c r="CVP247" s="2"/>
      <c r="CVQ247" s="2"/>
      <c r="CVR247" s="2"/>
      <c r="CVS247" s="2"/>
      <c r="CVT247" s="2"/>
      <c r="CVU247" s="2"/>
      <c r="CVV247" s="2"/>
      <c r="CVW247" s="2"/>
      <c r="CVX247" s="2"/>
      <c r="CVY247" s="2"/>
      <c r="CVZ247" s="2"/>
      <c r="CWA247" s="2"/>
      <c r="CWB247" s="2"/>
      <c r="CWC247" s="2"/>
      <c r="CWD247" s="2"/>
      <c r="CWE247" s="2"/>
      <c r="CWF247" s="2"/>
      <c r="CWG247" s="2"/>
      <c r="CWH247" s="2"/>
      <c r="CWI247" s="2"/>
      <c r="CWJ247" s="2"/>
      <c r="CWK247" s="2"/>
      <c r="CWL247" s="2"/>
      <c r="CWM247" s="2"/>
      <c r="CWN247" s="2"/>
      <c r="CWO247" s="2"/>
      <c r="CWP247" s="2"/>
      <c r="CWQ247" s="2"/>
      <c r="CWR247" s="2"/>
      <c r="CWS247" s="2"/>
      <c r="CWT247" s="2"/>
      <c r="CWU247" s="2"/>
      <c r="CWV247" s="2"/>
      <c r="CWW247" s="2"/>
      <c r="CWX247" s="2"/>
      <c r="CWY247" s="2"/>
      <c r="CWZ247" s="2"/>
      <c r="CXA247" s="2"/>
      <c r="CXB247" s="2"/>
      <c r="CXC247" s="2"/>
      <c r="CXD247" s="2"/>
      <c r="CXE247" s="2"/>
      <c r="CXF247" s="2"/>
      <c r="CXG247" s="2"/>
      <c r="CXH247" s="2"/>
      <c r="CXI247" s="2"/>
      <c r="CXJ247" s="2"/>
      <c r="CXK247" s="2"/>
      <c r="CXL247" s="2"/>
      <c r="CXM247" s="2"/>
      <c r="CXN247" s="2"/>
      <c r="CXO247" s="2"/>
      <c r="CXP247" s="2"/>
      <c r="CXQ247" s="2"/>
      <c r="CXR247" s="2"/>
      <c r="CXS247" s="2"/>
      <c r="CXT247" s="2"/>
      <c r="CXU247" s="2"/>
      <c r="CXV247" s="2"/>
      <c r="CXW247" s="2"/>
      <c r="CXX247" s="2"/>
      <c r="CXY247" s="2"/>
      <c r="CXZ247" s="2"/>
      <c r="CYA247" s="2"/>
      <c r="CYB247" s="2"/>
      <c r="CYC247" s="2"/>
      <c r="CYD247" s="2"/>
      <c r="CYE247" s="2"/>
      <c r="CYF247" s="2"/>
      <c r="CYG247" s="2"/>
      <c r="CYH247" s="2"/>
      <c r="CYI247" s="2"/>
      <c r="CYJ247" s="2"/>
      <c r="CYK247" s="2"/>
      <c r="CYL247" s="2"/>
      <c r="CYM247" s="2"/>
      <c r="CYN247" s="2"/>
      <c r="CYO247" s="2"/>
      <c r="CYP247" s="2"/>
      <c r="CYQ247" s="2"/>
      <c r="CYR247" s="2"/>
      <c r="CYS247" s="2"/>
      <c r="CYT247" s="2"/>
      <c r="CYU247" s="2"/>
      <c r="CYV247" s="2"/>
      <c r="CYW247" s="2"/>
      <c r="CYX247" s="2"/>
      <c r="CYY247" s="2"/>
      <c r="CYZ247" s="2"/>
      <c r="CZA247" s="2"/>
      <c r="CZB247" s="2"/>
      <c r="CZC247" s="2"/>
      <c r="CZD247" s="2"/>
      <c r="CZE247" s="2"/>
      <c r="CZF247" s="2"/>
      <c r="CZG247" s="2"/>
      <c r="CZH247" s="2"/>
      <c r="CZI247" s="2"/>
      <c r="CZJ247" s="2"/>
      <c r="CZK247" s="2"/>
      <c r="CZL247" s="2"/>
      <c r="CZM247" s="2"/>
      <c r="CZN247" s="2"/>
      <c r="CZO247" s="2"/>
      <c r="CZP247" s="2"/>
      <c r="CZQ247" s="2"/>
      <c r="CZR247" s="2"/>
      <c r="CZS247" s="2"/>
      <c r="CZT247" s="2"/>
      <c r="CZU247" s="2"/>
      <c r="CZV247" s="2"/>
      <c r="CZW247" s="2"/>
      <c r="CZX247" s="2"/>
      <c r="CZY247" s="2"/>
      <c r="CZZ247" s="2"/>
      <c r="DAA247" s="2"/>
      <c r="DAB247" s="2"/>
      <c r="DAC247" s="2"/>
      <c r="DAD247" s="2"/>
      <c r="DAE247" s="2"/>
      <c r="DAF247" s="2"/>
      <c r="DAG247" s="2"/>
      <c r="DAH247" s="2"/>
      <c r="DAI247" s="2"/>
      <c r="DAJ247" s="2"/>
      <c r="DAK247" s="2"/>
      <c r="DAL247" s="2"/>
      <c r="DAM247" s="2"/>
      <c r="DAN247" s="2"/>
      <c r="DAO247" s="2"/>
      <c r="DAP247" s="2"/>
      <c r="DAQ247" s="2"/>
      <c r="DAR247" s="2"/>
      <c r="DAS247" s="2"/>
      <c r="DAT247" s="2"/>
      <c r="DAU247" s="2"/>
      <c r="DAV247" s="2"/>
      <c r="DAW247" s="2"/>
      <c r="DAX247" s="2"/>
      <c r="DAY247" s="2"/>
      <c r="DAZ247" s="2"/>
      <c r="DBA247" s="2"/>
      <c r="DBB247" s="2"/>
      <c r="DBC247" s="2"/>
      <c r="DBD247" s="2"/>
      <c r="DBE247" s="2"/>
      <c r="DBF247" s="2"/>
      <c r="DBG247" s="2"/>
      <c r="DBH247" s="2"/>
      <c r="DBI247" s="2"/>
      <c r="DBJ247" s="2"/>
      <c r="DBK247" s="2"/>
      <c r="DBL247" s="2"/>
      <c r="DBM247" s="2"/>
      <c r="DBN247" s="2"/>
      <c r="DBO247" s="2"/>
      <c r="DBP247" s="2"/>
      <c r="DBQ247" s="2"/>
      <c r="DBR247" s="2"/>
      <c r="DBS247" s="2"/>
      <c r="DBT247" s="2"/>
      <c r="DBU247" s="2"/>
      <c r="DBV247" s="2"/>
      <c r="DBW247" s="2"/>
      <c r="DBX247" s="2"/>
      <c r="DBY247" s="2"/>
      <c r="DBZ247" s="2"/>
      <c r="DCA247" s="2"/>
      <c r="DCB247" s="2"/>
      <c r="DCC247" s="2"/>
      <c r="DCD247" s="2"/>
      <c r="DCE247" s="2"/>
      <c r="DCF247" s="2"/>
      <c r="DCG247" s="2"/>
      <c r="DCH247" s="2"/>
      <c r="DCI247" s="2"/>
      <c r="DCJ247" s="2"/>
      <c r="DCK247" s="2"/>
      <c r="DCL247" s="2"/>
      <c r="DCM247" s="2"/>
      <c r="DCN247" s="2"/>
      <c r="DCO247" s="2"/>
      <c r="DCP247" s="2"/>
      <c r="DCQ247" s="2"/>
      <c r="DCR247" s="2"/>
      <c r="DCS247" s="2"/>
      <c r="DCT247" s="2"/>
      <c r="DCU247" s="2"/>
      <c r="DCV247" s="2"/>
      <c r="DCW247" s="2"/>
      <c r="DCX247" s="2"/>
      <c r="DCY247" s="2"/>
      <c r="DCZ247" s="2"/>
      <c r="DDA247" s="2"/>
      <c r="DDB247" s="2"/>
      <c r="DDC247" s="2"/>
      <c r="DDD247" s="2"/>
      <c r="DDE247" s="2"/>
      <c r="DDF247" s="2"/>
      <c r="DDG247" s="2"/>
      <c r="DDH247" s="2"/>
      <c r="DDI247" s="2"/>
      <c r="DDJ247" s="2"/>
      <c r="DDK247" s="2"/>
      <c r="DDL247" s="2"/>
      <c r="DDM247" s="2"/>
      <c r="DDN247" s="2"/>
      <c r="DDO247" s="2"/>
      <c r="DDP247" s="2"/>
      <c r="DDQ247" s="2"/>
      <c r="DDR247" s="2"/>
      <c r="DDS247" s="2"/>
      <c r="DDT247" s="2"/>
      <c r="DDU247" s="2"/>
      <c r="DDV247" s="2"/>
      <c r="DDW247" s="2"/>
      <c r="DDX247" s="2"/>
      <c r="DDY247" s="2"/>
      <c r="DDZ247" s="2"/>
      <c r="DEA247" s="2"/>
      <c r="DEB247" s="2"/>
      <c r="DEC247" s="2"/>
      <c r="DED247" s="2"/>
      <c r="DEE247" s="2"/>
      <c r="DEF247" s="2"/>
      <c r="DEG247" s="2"/>
      <c r="DEH247" s="2"/>
      <c r="DEI247" s="2"/>
      <c r="DEJ247" s="2"/>
      <c r="DEK247" s="2"/>
      <c r="DEL247" s="2"/>
      <c r="DEM247" s="2"/>
      <c r="DEN247" s="2"/>
      <c r="DEO247" s="2"/>
      <c r="DEP247" s="2"/>
      <c r="DEQ247" s="2"/>
      <c r="DER247" s="2"/>
      <c r="DES247" s="2"/>
      <c r="DET247" s="2"/>
      <c r="DEU247" s="2"/>
      <c r="DEV247" s="2"/>
      <c r="DEW247" s="2"/>
      <c r="DEX247" s="2"/>
      <c r="DEY247" s="2"/>
      <c r="DEZ247" s="2"/>
      <c r="DFA247" s="2"/>
      <c r="DFB247" s="2"/>
      <c r="DFC247" s="2"/>
      <c r="DFD247" s="2"/>
      <c r="DFE247" s="2"/>
      <c r="DFF247" s="2"/>
      <c r="DFG247" s="2"/>
      <c r="DFH247" s="2"/>
      <c r="DFI247" s="2"/>
      <c r="DFJ247" s="2"/>
      <c r="DFK247" s="2"/>
      <c r="DFL247" s="2"/>
      <c r="DFM247" s="2"/>
      <c r="DFN247" s="2"/>
      <c r="DFO247" s="2"/>
      <c r="DFP247" s="2"/>
      <c r="DFQ247" s="2"/>
      <c r="DFR247" s="2"/>
      <c r="DFS247" s="2"/>
      <c r="DFT247" s="2"/>
      <c r="DFU247" s="2"/>
      <c r="DFV247" s="2"/>
      <c r="DFW247" s="2"/>
      <c r="DFX247" s="2"/>
      <c r="DFY247" s="2"/>
      <c r="DFZ247" s="2"/>
      <c r="DGA247" s="2"/>
      <c r="DGB247" s="2"/>
      <c r="DGC247" s="2"/>
      <c r="DGD247" s="2"/>
      <c r="DGE247" s="2"/>
      <c r="DGF247" s="2"/>
      <c r="DGG247" s="2"/>
      <c r="DGH247" s="2"/>
      <c r="DGI247" s="2"/>
      <c r="DGJ247" s="2"/>
      <c r="DGK247" s="2"/>
      <c r="DGL247" s="2"/>
      <c r="DGM247" s="2"/>
      <c r="DGN247" s="2"/>
      <c r="DGO247" s="2"/>
      <c r="DGP247" s="2"/>
      <c r="DGQ247" s="2"/>
      <c r="DGR247" s="2"/>
      <c r="DGS247" s="2"/>
      <c r="DGT247" s="2"/>
      <c r="DGU247" s="2"/>
      <c r="DGV247" s="2"/>
      <c r="DGW247" s="2"/>
      <c r="DGX247" s="2"/>
      <c r="DGY247" s="2"/>
      <c r="DGZ247" s="2"/>
      <c r="DHA247" s="2"/>
      <c r="DHB247" s="2"/>
      <c r="DHC247" s="2"/>
      <c r="DHD247" s="2"/>
      <c r="DHE247" s="2"/>
      <c r="DHF247" s="2"/>
      <c r="DHG247" s="2"/>
      <c r="DHH247" s="2"/>
      <c r="DHI247" s="2"/>
      <c r="DHJ247" s="2"/>
      <c r="DHK247" s="2"/>
      <c r="DHL247" s="2"/>
      <c r="DHM247" s="2"/>
      <c r="DHN247" s="2"/>
      <c r="DHO247" s="2"/>
      <c r="DHP247" s="2"/>
      <c r="DHQ247" s="2"/>
      <c r="DHR247" s="2"/>
      <c r="DHS247" s="2"/>
      <c r="DHT247" s="2"/>
      <c r="DHU247" s="2"/>
      <c r="DHV247" s="2"/>
      <c r="DHW247" s="2"/>
      <c r="DHX247" s="2"/>
      <c r="DHY247" s="2"/>
      <c r="DHZ247" s="2"/>
      <c r="DIA247" s="2"/>
      <c r="DIB247" s="2"/>
      <c r="DIC247" s="2"/>
      <c r="DID247" s="2"/>
      <c r="DIE247" s="2"/>
      <c r="DIF247" s="2"/>
      <c r="DIG247" s="2"/>
      <c r="DIH247" s="2"/>
      <c r="DII247" s="2"/>
      <c r="DIJ247" s="2"/>
      <c r="DIK247" s="2"/>
      <c r="DIL247" s="2"/>
      <c r="DIM247" s="2"/>
      <c r="DIN247" s="2"/>
      <c r="DIO247" s="2"/>
      <c r="DIP247" s="2"/>
      <c r="DIQ247" s="2"/>
      <c r="DIR247" s="2"/>
      <c r="DIS247" s="2"/>
      <c r="DIT247" s="2"/>
      <c r="DIU247" s="2"/>
      <c r="DIV247" s="2"/>
      <c r="DIW247" s="2"/>
      <c r="DIX247" s="2"/>
      <c r="DIY247" s="2"/>
      <c r="DIZ247" s="2"/>
      <c r="DJA247" s="2"/>
      <c r="DJB247" s="2"/>
      <c r="DJC247" s="2"/>
      <c r="DJD247" s="2"/>
      <c r="DJE247" s="2"/>
      <c r="DJF247" s="2"/>
      <c r="DJG247" s="2"/>
      <c r="DJH247" s="2"/>
      <c r="DJI247" s="2"/>
      <c r="DJJ247" s="2"/>
      <c r="DJK247" s="2"/>
      <c r="DJL247" s="2"/>
      <c r="DJM247" s="2"/>
      <c r="DJN247" s="2"/>
      <c r="DJO247" s="2"/>
      <c r="DJP247" s="2"/>
      <c r="DJQ247" s="2"/>
      <c r="DJR247" s="2"/>
      <c r="DJS247" s="2"/>
      <c r="DJT247" s="2"/>
      <c r="DJU247" s="2"/>
      <c r="DJV247" s="2"/>
      <c r="DJW247" s="2"/>
      <c r="DJX247" s="2"/>
      <c r="DJY247" s="2"/>
      <c r="DJZ247" s="2"/>
      <c r="DKA247" s="2"/>
      <c r="DKB247" s="2"/>
      <c r="DKC247" s="2"/>
      <c r="DKD247" s="2"/>
      <c r="DKE247" s="2"/>
      <c r="DKF247" s="2"/>
      <c r="DKG247" s="2"/>
      <c r="DKH247" s="2"/>
      <c r="DKI247" s="2"/>
      <c r="DKJ247" s="2"/>
      <c r="DKK247" s="2"/>
      <c r="DKL247" s="2"/>
      <c r="DKM247" s="2"/>
      <c r="DKN247" s="2"/>
      <c r="DKO247" s="2"/>
      <c r="DKP247" s="2"/>
      <c r="DKQ247" s="2"/>
      <c r="DKR247" s="2"/>
      <c r="DKS247" s="2"/>
      <c r="DKT247" s="2"/>
      <c r="DKU247" s="2"/>
      <c r="DKV247" s="2"/>
      <c r="DKW247" s="2"/>
      <c r="DKX247" s="2"/>
      <c r="DKY247" s="2"/>
      <c r="DKZ247" s="2"/>
      <c r="DLA247" s="2"/>
      <c r="DLB247" s="2"/>
      <c r="DLC247" s="2"/>
      <c r="DLD247" s="2"/>
      <c r="DLE247" s="2"/>
      <c r="DLF247" s="2"/>
      <c r="DLG247" s="2"/>
      <c r="DLH247" s="2"/>
      <c r="DLI247" s="2"/>
      <c r="DLJ247" s="2"/>
      <c r="DLK247" s="2"/>
      <c r="DLL247" s="2"/>
      <c r="DLM247" s="2"/>
      <c r="DLN247" s="2"/>
      <c r="DLO247" s="2"/>
      <c r="DLP247" s="2"/>
      <c r="DLQ247" s="2"/>
      <c r="DLR247" s="2"/>
      <c r="DLS247" s="2"/>
      <c r="DLT247" s="2"/>
      <c r="DLU247" s="2"/>
      <c r="DLV247" s="2"/>
      <c r="DLW247" s="2"/>
      <c r="DLX247" s="2"/>
      <c r="DLY247" s="2"/>
      <c r="DLZ247" s="2"/>
      <c r="DMA247" s="2"/>
      <c r="DMB247" s="2"/>
      <c r="DMC247" s="2"/>
      <c r="DMD247" s="2"/>
      <c r="DME247" s="2"/>
      <c r="DMF247" s="2"/>
      <c r="DMG247" s="2"/>
      <c r="DMH247" s="2"/>
      <c r="DMI247" s="2"/>
      <c r="DMJ247" s="2"/>
      <c r="DMK247" s="2"/>
      <c r="DML247" s="2"/>
      <c r="DMM247" s="2"/>
      <c r="DMN247" s="2"/>
      <c r="DMO247" s="2"/>
      <c r="DMP247" s="2"/>
      <c r="DMQ247" s="2"/>
      <c r="DMR247" s="2"/>
      <c r="DMS247" s="2"/>
      <c r="DMT247" s="2"/>
      <c r="DMU247" s="2"/>
      <c r="DMV247" s="2"/>
      <c r="DMW247" s="2"/>
      <c r="DMX247" s="2"/>
      <c r="DMY247" s="2"/>
      <c r="DMZ247" s="2"/>
      <c r="DNA247" s="2"/>
      <c r="DNB247" s="2"/>
      <c r="DNC247" s="2"/>
      <c r="DND247" s="2"/>
      <c r="DNE247" s="2"/>
      <c r="DNF247" s="2"/>
      <c r="DNG247" s="2"/>
      <c r="DNH247" s="2"/>
      <c r="DNI247" s="2"/>
      <c r="DNJ247" s="2"/>
      <c r="DNK247" s="2"/>
      <c r="DNL247" s="2"/>
      <c r="DNM247" s="2"/>
      <c r="DNN247" s="2"/>
      <c r="DNO247" s="2"/>
      <c r="DNP247" s="2"/>
      <c r="DNQ247" s="2"/>
      <c r="DNR247" s="2"/>
      <c r="DNS247" s="2"/>
      <c r="DNT247" s="2"/>
      <c r="DNU247" s="2"/>
      <c r="DNV247" s="2"/>
      <c r="DNW247" s="2"/>
      <c r="DNX247" s="2"/>
      <c r="DNY247" s="2"/>
      <c r="DNZ247" s="2"/>
      <c r="DOA247" s="2"/>
      <c r="DOB247" s="2"/>
      <c r="DOC247" s="2"/>
      <c r="DOD247" s="2"/>
      <c r="DOE247" s="2"/>
      <c r="DOF247" s="2"/>
      <c r="DOG247" s="2"/>
      <c r="DOH247" s="2"/>
      <c r="DOI247" s="2"/>
      <c r="DOJ247" s="2"/>
      <c r="DOK247" s="2"/>
      <c r="DOL247" s="2"/>
      <c r="DOM247" s="2"/>
      <c r="DON247" s="2"/>
      <c r="DOO247" s="2"/>
      <c r="DOP247" s="2"/>
      <c r="DOQ247" s="2"/>
      <c r="DOR247" s="2"/>
      <c r="DOS247" s="2"/>
      <c r="DOT247" s="2"/>
      <c r="DOU247" s="2"/>
      <c r="DOV247" s="2"/>
      <c r="DOW247" s="2"/>
      <c r="DOX247" s="2"/>
      <c r="DOY247" s="2"/>
      <c r="DOZ247" s="2"/>
      <c r="DPA247" s="2"/>
      <c r="DPB247" s="2"/>
      <c r="DPC247" s="2"/>
      <c r="DPD247" s="2"/>
      <c r="DPE247" s="2"/>
      <c r="DPF247" s="2"/>
      <c r="DPG247" s="2"/>
      <c r="DPH247" s="2"/>
      <c r="DPI247" s="2"/>
      <c r="DPJ247" s="2"/>
      <c r="DPK247" s="2"/>
      <c r="DPL247" s="2"/>
      <c r="DPM247" s="2"/>
      <c r="DPN247" s="2"/>
      <c r="DPO247" s="2"/>
      <c r="DPP247" s="2"/>
      <c r="DPQ247" s="2"/>
      <c r="DPR247" s="2"/>
      <c r="DPS247" s="2"/>
      <c r="DPT247" s="2"/>
      <c r="DPU247" s="2"/>
      <c r="DPV247" s="2"/>
      <c r="DPW247" s="2"/>
      <c r="DPX247" s="2"/>
      <c r="DPY247" s="2"/>
      <c r="DPZ247" s="2"/>
      <c r="DQA247" s="2"/>
      <c r="DQB247" s="2"/>
      <c r="DQC247" s="2"/>
      <c r="DQD247" s="2"/>
      <c r="DQE247" s="2"/>
      <c r="DQF247" s="2"/>
      <c r="DQG247" s="2"/>
      <c r="DQH247" s="2"/>
      <c r="DQI247" s="2"/>
      <c r="DQJ247" s="2"/>
      <c r="DQK247" s="2"/>
      <c r="DQL247" s="2"/>
      <c r="DQM247" s="2"/>
      <c r="DQN247" s="2"/>
      <c r="DQO247" s="2"/>
      <c r="DQP247" s="2"/>
      <c r="DQQ247" s="2"/>
      <c r="DQR247" s="2"/>
      <c r="DQS247" s="2"/>
      <c r="DQT247" s="2"/>
      <c r="DQU247" s="2"/>
      <c r="DQV247" s="2"/>
      <c r="DQW247" s="2"/>
      <c r="DQX247" s="2"/>
      <c r="DQY247" s="2"/>
      <c r="DQZ247" s="2"/>
      <c r="DRA247" s="2"/>
      <c r="DRB247" s="2"/>
      <c r="DRC247" s="2"/>
      <c r="DRD247" s="2"/>
      <c r="DRE247" s="2"/>
      <c r="DRF247" s="2"/>
      <c r="DRG247" s="2"/>
      <c r="DRH247" s="2"/>
      <c r="DRI247" s="2"/>
      <c r="DRJ247" s="2"/>
      <c r="DRK247" s="2"/>
      <c r="DRL247" s="2"/>
      <c r="DRM247" s="2"/>
      <c r="DRN247" s="2"/>
      <c r="DRO247" s="2"/>
      <c r="DRP247" s="2"/>
      <c r="DRQ247" s="2"/>
      <c r="DRR247" s="2"/>
      <c r="DRS247" s="2"/>
      <c r="DRT247" s="2"/>
      <c r="DRU247" s="2"/>
      <c r="DRV247" s="2"/>
      <c r="DRW247" s="2"/>
      <c r="DRX247" s="2"/>
      <c r="DRY247" s="2"/>
      <c r="DRZ247" s="2"/>
      <c r="DSA247" s="2"/>
      <c r="DSB247" s="2"/>
      <c r="DSC247" s="2"/>
      <c r="DSD247" s="2"/>
      <c r="DSE247" s="2"/>
      <c r="DSF247" s="2"/>
      <c r="DSG247" s="2"/>
      <c r="DSH247" s="2"/>
      <c r="DSI247" s="2"/>
      <c r="DSJ247" s="2"/>
      <c r="DSK247" s="2"/>
      <c r="DSL247" s="2"/>
      <c r="DSM247" s="2"/>
      <c r="DSN247" s="2"/>
      <c r="DSO247" s="2"/>
      <c r="DSP247" s="2"/>
      <c r="DSQ247" s="2"/>
      <c r="DSR247" s="2"/>
      <c r="DSS247" s="2"/>
      <c r="DST247" s="2"/>
      <c r="DSU247" s="2"/>
      <c r="DSV247" s="2"/>
      <c r="DSW247" s="2"/>
      <c r="DSX247" s="2"/>
      <c r="DSY247" s="2"/>
      <c r="DSZ247" s="2"/>
      <c r="DTA247" s="2"/>
      <c r="DTB247" s="2"/>
      <c r="DTC247" s="2"/>
      <c r="DTD247" s="2"/>
      <c r="DTE247" s="2"/>
      <c r="DTF247" s="2"/>
      <c r="DTG247" s="2"/>
      <c r="DTH247" s="2"/>
      <c r="DTI247" s="2"/>
      <c r="DTJ247" s="2"/>
      <c r="DTK247" s="2"/>
      <c r="DTL247" s="2"/>
      <c r="DTM247" s="2"/>
      <c r="DTN247" s="2"/>
      <c r="DTO247" s="2"/>
      <c r="DTP247" s="2"/>
      <c r="DTQ247" s="2"/>
      <c r="DTR247" s="2"/>
      <c r="DTS247" s="2"/>
      <c r="DTT247" s="2"/>
      <c r="DTU247" s="2"/>
      <c r="DTV247" s="2"/>
      <c r="DTW247" s="2"/>
      <c r="DTX247" s="2"/>
      <c r="DTY247" s="2"/>
      <c r="DTZ247" s="2"/>
      <c r="DUA247" s="2"/>
      <c r="DUB247" s="2"/>
      <c r="DUC247" s="2"/>
      <c r="DUD247" s="2"/>
      <c r="DUE247" s="2"/>
      <c r="DUF247" s="2"/>
      <c r="DUG247" s="2"/>
      <c r="DUH247" s="2"/>
      <c r="DUI247" s="2"/>
      <c r="DUJ247" s="2"/>
      <c r="DUK247" s="2"/>
      <c r="DUL247" s="2"/>
      <c r="DUM247" s="2"/>
      <c r="DUN247" s="2"/>
      <c r="DUO247" s="2"/>
      <c r="DUP247" s="2"/>
      <c r="DUQ247" s="2"/>
      <c r="DUR247" s="2"/>
      <c r="DUS247" s="2"/>
      <c r="DUT247" s="2"/>
      <c r="DUU247" s="2"/>
      <c r="DUV247" s="2"/>
      <c r="DUW247" s="2"/>
      <c r="DUX247" s="2"/>
      <c r="DUY247" s="2"/>
      <c r="DUZ247" s="2"/>
      <c r="DVA247" s="2"/>
      <c r="DVB247" s="2"/>
      <c r="DVC247" s="2"/>
      <c r="DVD247" s="2"/>
      <c r="DVE247" s="2"/>
      <c r="DVF247" s="2"/>
      <c r="DVG247" s="2"/>
      <c r="DVH247" s="2"/>
      <c r="DVI247" s="2"/>
      <c r="DVJ247" s="2"/>
      <c r="DVK247" s="2"/>
      <c r="DVL247" s="2"/>
      <c r="DVM247" s="2"/>
      <c r="DVN247" s="2"/>
      <c r="DVO247" s="2"/>
      <c r="DVP247" s="2"/>
      <c r="DVQ247" s="2"/>
      <c r="DVR247" s="2"/>
      <c r="DVS247" s="2"/>
      <c r="DVT247" s="2"/>
      <c r="DVU247" s="2"/>
      <c r="DVV247" s="2"/>
      <c r="DVW247" s="2"/>
      <c r="DVX247" s="2"/>
      <c r="DVY247" s="2"/>
      <c r="DVZ247" s="2"/>
      <c r="DWA247" s="2"/>
      <c r="DWB247" s="2"/>
      <c r="DWC247" s="2"/>
      <c r="DWD247" s="2"/>
      <c r="DWE247" s="2"/>
      <c r="DWF247" s="2"/>
      <c r="DWG247" s="2"/>
      <c r="DWH247" s="2"/>
      <c r="DWI247" s="2"/>
      <c r="DWJ247" s="2"/>
      <c r="DWK247" s="2"/>
      <c r="DWL247" s="2"/>
      <c r="DWM247" s="2"/>
      <c r="DWN247" s="2"/>
      <c r="DWO247" s="2"/>
      <c r="DWP247" s="2"/>
      <c r="DWQ247" s="2"/>
      <c r="DWR247" s="2"/>
      <c r="DWS247" s="2"/>
      <c r="DWT247" s="2"/>
      <c r="DWU247" s="2"/>
      <c r="DWV247" s="2"/>
      <c r="DWW247" s="2"/>
      <c r="DWX247" s="2"/>
      <c r="DWY247" s="2"/>
      <c r="DWZ247" s="2"/>
      <c r="DXA247" s="2"/>
      <c r="DXB247" s="2"/>
      <c r="DXC247" s="2"/>
      <c r="DXD247" s="2"/>
      <c r="DXE247" s="2"/>
      <c r="DXF247" s="2"/>
      <c r="DXG247" s="2"/>
      <c r="DXH247" s="2"/>
      <c r="DXI247" s="2"/>
      <c r="DXJ247" s="2"/>
      <c r="DXK247" s="2"/>
      <c r="DXL247" s="2"/>
      <c r="DXM247" s="2"/>
      <c r="DXN247" s="2"/>
      <c r="DXO247" s="2"/>
      <c r="DXP247" s="2"/>
      <c r="DXQ247" s="2"/>
      <c r="DXR247" s="2"/>
      <c r="DXS247" s="2"/>
      <c r="DXT247" s="2"/>
      <c r="DXU247" s="2"/>
      <c r="DXV247" s="2"/>
      <c r="DXW247" s="2"/>
      <c r="DXX247" s="2"/>
      <c r="DXY247" s="2"/>
      <c r="DXZ247" s="2"/>
      <c r="DYA247" s="2"/>
      <c r="DYB247" s="2"/>
      <c r="DYC247" s="2"/>
      <c r="DYD247" s="2"/>
      <c r="DYE247" s="2"/>
      <c r="DYF247" s="2"/>
      <c r="DYG247" s="2"/>
      <c r="DYH247" s="2"/>
      <c r="DYI247" s="2"/>
      <c r="DYJ247" s="2"/>
      <c r="DYK247" s="2"/>
      <c r="DYL247" s="2"/>
      <c r="DYM247" s="2"/>
      <c r="DYN247" s="2"/>
      <c r="DYO247" s="2"/>
      <c r="DYP247" s="2"/>
      <c r="DYQ247" s="2"/>
      <c r="DYR247" s="2"/>
      <c r="DYS247" s="2"/>
      <c r="DYT247" s="2"/>
      <c r="DYU247" s="2"/>
      <c r="DYV247" s="2"/>
      <c r="DYW247" s="2"/>
      <c r="DYX247" s="2"/>
      <c r="DYY247" s="2"/>
      <c r="DYZ247" s="2"/>
      <c r="DZA247" s="2"/>
      <c r="DZB247" s="2"/>
      <c r="DZC247" s="2"/>
      <c r="DZD247" s="2"/>
      <c r="DZE247" s="2"/>
      <c r="DZF247" s="2"/>
      <c r="DZG247" s="2"/>
      <c r="DZH247" s="2"/>
      <c r="DZI247" s="2"/>
      <c r="DZJ247" s="2"/>
      <c r="DZK247" s="2"/>
      <c r="DZL247" s="2"/>
      <c r="DZM247" s="2"/>
      <c r="DZN247" s="2"/>
      <c r="DZO247" s="2"/>
      <c r="DZP247" s="2"/>
      <c r="DZQ247" s="2"/>
      <c r="DZR247" s="2"/>
      <c r="DZS247" s="2"/>
      <c r="DZT247" s="2"/>
      <c r="DZU247" s="2"/>
      <c r="DZV247" s="2"/>
      <c r="DZW247" s="2"/>
      <c r="DZX247" s="2"/>
      <c r="DZY247" s="2"/>
      <c r="DZZ247" s="2"/>
      <c r="EAA247" s="2"/>
      <c r="EAB247" s="2"/>
      <c r="EAC247" s="2"/>
      <c r="EAD247" s="2"/>
      <c r="EAE247" s="2"/>
      <c r="EAF247" s="2"/>
      <c r="EAG247" s="2"/>
      <c r="EAH247" s="2"/>
      <c r="EAI247" s="2"/>
      <c r="EAJ247" s="2"/>
      <c r="EAK247" s="2"/>
      <c r="EAL247" s="2"/>
      <c r="EAM247" s="2"/>
      <c r="EAN247" s="2"/>
      <c r="EAO247" s="2"/>
      <c r="EAP247" s="2"/>
      <c r="EAQ247" s="2"/>
      <c r="EAR247" s="2"/>
      <c r="EAS247" s="2"/>
      <c r="EAT247" s="2"/>
      <c r="EAU247" s="2"/>
      <c r="EAV247" s="2"/>
      <c r="EAW247" s="2"/>
      <c r="EAX247" s="2"/>
      <c r="EAY247" s="2"/>
      <c r="EAZ247" s="2"/>
      <c r="EBA247" s="2"/>
      <c r="EBB247" s="2"/>
      <c r="EBC247" s="2"/>
      <c r="EBD247" s="2"/>
      <c r="EBE247" s="2"/>
      <c r="EBF247" s="2"/>
      <c r="EBG247" s="2"/>
      <c r="EBH247" s="2"/>
      <c r="EBI247" s="2"/>
      <c r="EBJ247" s="2"/>
      <c r="EBK247" s="2"/>
      <c r="EBL247" s="2"/>
      <c r="EBM247" s="2"/>
      <c r="EBN247" s="2"/>
      <c r="EBO247" s="2"/>
      <c r="EBP247" s="2"/>
      <c r="EBQ247" s="2"/>
      <c r="EBR247" s="2"/>
      <c r="EBS247" s="2"/>
      <c r="EBT247" s="2"/>
      <c r="EBU247" s="2"/>
      <c r="EBV247" s="2"/>
      <c r="EBW247" s="2"/>
      <c r="EBX247" s="2"/>
      <c r="EBY247" s="2"/>
      <c r="EBZ247" s="2"/>
      <c r="ECA247" s="2"/>
      <c r="ECB247" s="2"/>
      <c r="ECC247" s="2"/>
      <c r="ECD247" s="2"/>
      <c r="ECE247" s="2"/>
      <c r="ECF247" s="2"/>
      <c r="ECG247" s="2"/>
      <c r="ECH247" s="2"/>
      <c r="ECI247" s="2"/>
      <c r="ECJ247" s="2"/>
      <c r="ECK247" s="2"/>
      <c r="ECL247" s="2"/>
      <c r="ECM247" s="2"/>
      <c r="ECN247" s="2"/>
      <c r="ECO247" s="2"/>
      <c r="ECP247" s="2"/>
      <c r="ECQ247" s="2"/>
      <c r="ECR247" s="2"/>
      <c r="ECS247" s="2"/>
      <c r="ECT247" s="2"/>
      <c r="ECU247" s="2"/>
      <c r="ECV247" s="2"/>
      <c r="ECW247" s="2"/>
      <c r="ECX247" s="2"/>
      <c r="ECY247" s="2"/>
      <c r="ECZ247" s="2"/>
      <c r="EDA247" s="2"/>
      <c r="EDB247" s="2"/>
      <c r="EDC247" s="2"/>
      <c r="EDD247" s="2"/>
      <c r="EDE247" s="2"/>
      <c r="EDF247" s="2"/>
      <c r="EDG247" s="2"/>
      <c r="EDH247" s="2"/>
      <c r="EDI247" s="2"/>
      <c r="EDJ247" s="2"/>
      <c r="EDK247" s="2"/>
      <c r="EDL247" s="2"/>
      <c r="EDM247" s="2"/>
      <c r="EDN247" s="2"/>
      <c r="EDO247" s="2"/>
      <c r="EDP247" s="2"/>
      <c r="EDQ247" s="2"/>
      <c r="EDR247" s="2"/>
      <c r="EDS247" s="2"/>
      <c r="EDT247" s="2"/>
      <c r="EDU247" s="2"/>
      <c r="EDV247" s="2"/>
      <c r="EDW247" s="2"/>
      <c r="EDX247" s="2"/>
      <c r="EDY247" s="2"/>
      <c r="EDZ247" s="2"/>
      <c r="EEA247" s="2"/>
      <c r="EEB247" s="2"/>
      <c r="EEC247" s="2"/>
      <c r="EED247" s="2"/>
      <c r="EEE247" s="2"/>
      <c r="EEF247" s="2"/>
      <c r="EEG247" s="2"/>
      <c r="EEH247" s="2"/>
      <c r="EEI247" s="2"/>
      <c r="EEJ247" s="2"/>
      <c r="EEK247" s="2"/>
      <c r="EEL247" s="2"/>
      <c r="EEM247" s="2"/>
      <c r="EEN247" s="2"/>
      <c r="EEO247" s="2"/>
      <c r="EEP247" s="2"/>
      <c r="EEQ247" s="2"/>
      <c r="EER247" s="2"/>
      <c r="EES247" s="2"/>
      <c r="EET247" s="2"/>
      <c r="EEU247" s="2"/>
      <c r="EEV247" s="2"/>
      <c r="EEW247" s="2"/>
      <c r="EEX247" s="2"/>
      <c r="EEY247" s="2"/>
      <c r="EEZ247" s="2"/>
      <c r="EFA247" s="2"/>
      <c r="EFB247" s="2"/>
      <c r="EFC247" s="2"/>
      <c r="EFD247" s="2"/>
      <c r="EFE247" s="2"/>
      <c r="EFF247" s="2"/>
      <c r="EFG247" s="2"/>
      <c r="EFH247" s="2"/>
      <c r="EFI247" s="2"/>
      <c r="EFJ247" s="2"/>
      <c r="EFK247" s="2"/>
      <c r="EFL247" s="2"/>
      <c r="EFM247" s="2"/>
      <c r="EFN247" s="2"/>
      <c r="EFO247" s="2"/>
      <c r="EFP247" s="2"/>
      <c r="EFQ247" s="2"/>
      <c r="EFR247" s="2"/>
      <c r="EFS247" s="2"/>
      <c r="EFT247" s="2"/>
      <c r="EFU247" s="2"/>
      <c r="EFV247" s="2"/>
      <c r="EFW247" s="2"/>
      <c r="EFX247" s="2"/>
      <c r="EFY247" s="2"/>
      <c r="EFZ247" s="2"/>
      <c r="EGA247" s="2"/>
      <c r="EGB247" s="2"/>
      <c r="EGC247" s="2"/>
      <c r="EGD247" s="2"/>
      <c r="EGE247" s="2"/>
      <c r="EGF247" s="2"/>
      <c r="EGG247" s="2"/>
      <c r="EGH247" s="2"/>
      <c r="EGI247" s="2"/>
      <c r="EGJ247" s="2"/>
      <c r="EGK247" s="2"/>
      <c r="EGL247" s="2"/>
      <c r="EGM247" s="2"/>
      <c r="EGN247" s="2"/>
      <c r="EGO247" s="2"/>
      <c r="EGP247" s="2"/>
      <c r="EGQ247" s="2"/>
      <c r="EGR247" s="2"/>
      <c r="EGS247" s="2"/>
      <c r="EGT247" s="2"/>
      <c r="EGU247" s="2"/>
      <c r="EGV247" s="2"/>
      <c r="EGW247" s="2"/>
      <c r="EGX247" s="2"/>
      <c r="EGY247" s="2"/>
      <c r="EGZ247" s="2"/>
      <c r="EHA247" s="2"/>
      <c r="EHB247" s="2"/>
      <c r="EHC247" s="2"/>
      <c r="EHD247" s="2"/>
      <c r="EHE247" s="2"/>
      <c r="EHF247" s="2"/>
      <c r="EHG247" s="2"/>
      <c r="EHH247" s="2"/>
      <c r="EHI247" s="2"/>
      <c r="EHJ247" s="2"/>
      <c r="EHK247" s="2"/>
      <c r="EHL247" s="2"/>
      <c r="EHM247" s="2"/>
      <c r="EHN247" s="2"/>
      <c r="EHO247" s="2"/>
      <c r="EHP247" s="2"/>
      <c r="EHQ247" s="2"/>
      <c r="EHR247" s="2"/>
      <c r="EHS247" s="2"/>
      <c r="EHT247" s="2"/>
      <c r="EHU247" s="2"/>
      <c r="EHV247" s="2"/>
      <c r="EHW247" s="2"/>
      <c r="EHX247" s="2"/>
      <c r="EHY247" s="2"/>
      <c r="EHZ247" s="2"/>
      <c r="EIA247" s="2"/>
      <c r="EIB247" s="2"/>
      <c r="EIC247" s="2"/>
      <c r="EID247" s="2"/>
      <c r="EIE247" s="2"/>
      <c r="EIF247" s="2"/>
      <c r="EIG247" s="2"/>
      <c r="EIH247" s="2"/>
      <c r="EII247" s="2"/>
      <c r="EIJ247" s="2"/>
      <c r="EIK247" s="2"/>
      <c r="EIL247" s="2"/>
      <c r="EIM247" s="2"/>
      <c r="EIN247" s="2"/>
      <c r="EIO247" s="2"/>
      <c r="EIP247" s="2"/>
      <c r="EIQ247" s="2"/>
      <c r="EIR247" s="2"/>
      <c r="EIS247" s="2"/>
      <c r="EIT247" s="2"/>
      <c r="EIU247" s="2"/>
      <c r="EIV247" s="2"/>
      <c r="EIW247" s="2"/>
      <c r="EIX247" s="2"/>
      <c r="EIY247" s="2"/>
      <c r="EIZ247" s="2"/>
      <c r="EJA247" s="2"/>
      <c r="EJB247" s="2"/>
      <c r="EJC247" s="2"/>
      <c r="EJD247" s="2"/>
      <c r="EJE247" s="2"/>
      <c r="EJF247" s="2"/>
      <c r="EJG247" s="2"/>
      <c r="EJH247" s="2"/>
      <c r="EJI247" s="2"/>
      <c r="EJJ247" s="2"/>
      <c r="EJK247" s="2"/>
      <c r="EJL247" s="2"/>
      <c r="EJM247" s="2"/>
      <c r="EJN247" s="2"/>
      <c r="EJO247" s="2"/>
      <c r="EJP247" s="2"/>
      <c r="EJQ247" s="2"/>
      <c r="EJR247" s="2"/>
      <c r="EJS247" s="2"/>
      <c r="EJT247" s="2"/>
      <c r="EJU247" s="2"/>
      <c r="EJV247" s="2"/>
      <c r="EJW247" s="2"/>
      <c r="EJX247" s="2"/>
      <c r="EJY247" s="2"/>
      <c r="EJZ247" s="2"/>
      <c r="EKA247" s="2"/>
      <c r="EKB247" s="2"/>
      <c r="EKC247" s="2"/>
      <c r="EKD247" s="2"/>
      <c r="EKE247" s="2"/>
      <c r="EKF247" s="2"/>
      <c r="EKG247" s="2"/>
      <c r="EKH247" s="2"/>
      <c r="EKI247" s="2"/>
      <c r="EKJ247" s="2"/>
      <c r="EKK247" s="2"/>
      <c r="EKL247" s="2"/>
      <c r="EKM247" s="2"/>
      <c r="EKN247" s="2"/>
      <c r="EKO247" s="2"/>
      <c r="EKP247" s="2"/>
      <c r="EKQ247" s="2"/>
      <c r="EKR247" s="2"/>
      <c r="EKS247" s="2"/>
      <c r="EKT247" s="2"/>
      <c r="EKU247" s="2"/>
      <c r="EKV247" s="2"/>
      <c r="EKW247" s="2"/>
      <c r="EKX247" s="2"/>
      <c r="EKY247" s="2"/>
      <c r="EKZ247" s="2"/>
      <c r="ELA247" s="2"/>
      <c r="ELB247" s="2"/>
      <c r="ELC247" s="2"/>
      <c r="ELD247" s="2"/>
      <c r="ELE247" s="2"/>
      <c r="ELF247" s="2"/>
      <c r="ELG247" s="2"/>
      <c r="ELH247" s="2"/>
      <c r="ELI247" s="2"/>
      <c r="ELJ247" s="2"/>
      <c r="ELK247" s="2"/>
      <c r="ELL247" s="2"/>
      <c r="ELM247" s="2"/>
      <c r="ELN247" s="2"/>
      <c r="ELO247" s="2"/>
      <c r="ELP247" s="2"/>
      <c r="ELQ247" s="2"/>
      <c r="ELR247" s="2"/>
      <c r="ELS247" s="2"/>
      <c r="ELT247" s="2"/>
      <c r="ELU247" s="2"/>
      <c r="ELV247" s="2"/>
      <c r="ELW247" s="2"/>
      <c r="ELX247" s="2"/>
      <c r="ELY247" s="2"/>
      <c r="ELZ247" s="2"/>
      <c r="EMA247" s="2"/>
      <c r="EMB247" s="2"/>
      <c r="EMC247" s="2"/>
      <c r="EMD247" s="2"/>
      <c r="EME247" s="2"/>
      <c r="EMF247" s="2"/>
      <c r="EMG247" s="2"/>
      <c r="EMH247" s="2"/>
      <c r="EMI247" s="2"/>
      <c r="EMJ247" s="2"/>
      <c r="EMK247" s="2"/>
      <c r="EML247" s="2"/>
      <c r="EMM247" s="2"/>
      <c r="EMN247" s="2"/>
      <c r="EMO247" s="2"/>
      <c r="EMP247" s="2"/>
      <c r="EMQ247" s="2"/>
      <c r="EMR247" s="2"/>
      <c r="EMS247" s="2"/>
      <c r="EMT247" s="2"/>
      <c r="EMU247" s="2"/>
      <c r="EMV247" s="2"/>
      <c r="EMW247" s="2"/>
      <c r="EMX247" s="2"/>
      <c r="EMY247" s="2"/>
      <c r="EMZ247" s="2"/>
      <c r="ENA247" s="2"/>
      <c r="ENB247" s="2"/>
      <c r="ENC247" s="2"/>
      <c r="END247" s="2"/>
      <c r="ENE247" s="2"/>
      <c r="ENF247" s="2"/>
      <c r="ENG247" s="2"/>
      <c r="ENH247" s="2"/>
      <c r="ENI247" s="2"/>
      <c r="ENJ247" s="2"/>
      <c r="ENK247" s="2"/>
      <c r="ENL247" s="2"/>
      <c r="ENM247" s="2"/>
      <c r="ENN247" s="2"/>
      <c r="ENO247" s="2"/>
      <c r="ENP247" s="2"/>
      <c r="ENQ247" s="2"/>
      <c r="ENR247" s="2"/>
      <c r="ENS247" s="2"/>
      <c r="ENT247" s="2"/>
      <c r="ENU247" s="2"/>
      <c r="ENV247" s="2"/>
      <c r="ENW247" s="2"/>
      <c r="ENX247" s="2"/>
      <c r="ENY247" s="2"/>
      <c r="ENZ247" s="2"/>
      <c r="EOA247" s="2"/>
      <c r="EOB247" s="2"/>
      <c r="EOC247" s="2"/>
      <c r="EOD247" s="2"/>
      <c r="EOE247" s="2"/>
      <c r="EOF247" s="2"/>
      <c r="EOG247" s="2"/>
      <c r="EOH247" s="2"/>
      <c r="EOI247" s="2"/>
      <c r="EOJ247" s="2"/>
      <c r="EOK247" s="2"/>
      <c r="EOL247" s="2"/>
      <c r="EOM247" s="2"/>
      <c r="EON247" s="2"/>
      <c r="EOO247" s="2"/>
      <c r="EOP247" s="2"/>
      <c r="EOQ247" s="2"/>
      <c r="EOR247" s="2"/>
      <c r="EOS247" s="2"/>
      <c r="EOT247" s="2"/>
      <c r="EOU247" s="2"/>
      <c r="EOV247" s="2"/>
      <c r="EOW247" s="2"/>
      <c r="EOX247" s="2"/>
      <c r="EOY247" s="2"/>
      <c r="EOZ247" s="2"/>
      <c r="EPA247" s="2"/>
      <c r="EPB247" s="2"/>
      <c r="EPC247" s="2"/>
      <c r="EPD247" s="2"/>
      <c r="EPE247" s="2"/>
      <c r="EPF247" s="2"/>
      <c r="EPG247" s="2"/>
      <c r="EPH247" s="2"/>
      <c r="EPI247" s="2"/>
      <c r="EPJ247" s="2"/>
      <c r="EPK247" s="2"/>
      <c r="EPL247" s="2"/>
      <c r="EPM247" s="2"/>
      <c r="EPN247" s="2"/>
      <c r="EPO247" s="2"/>
      <c r="EPP247" s="2"/>
      <c r="EPQ247" s="2"/>
      <c r="EPR247" s="2"/>
      <c r="EPS247" s="2"/>
      <c r="EPT247" s="2"/>
      <c r="EPU247" s="2"/>
      <c r="EPV247" s="2"/>
      <c r="EPW247" s="2"/>
      <c r="EPX247" s="2"/>
      <c r="EPY247" s="2"/>
      <c r="EPZ247" s="2"/>
      <c r="EQA247" s="2"/>
      <c r="EQB247" s="2"/>
      <c r="EQC247" s="2"/>
      <c r="EQD247" s="2"/>
      <c r="EQE247" s="2"/>
      <c r="EQF247" s="2"/>
      <c r="EQG247" s="2"/>
      <c r="EQH247" s="2"/>
      <c r="EQI247" s="2"/>
      <c r="EQJ247" s="2"/>
      <c r="EQK247" s="2"/>
      <c r="EQL247" s="2"/>
      <c r="EQM247" s="2"/>
      <c r="EQN247" s="2"/>
      <c r="EQO247" s="2"/>
      <c r="EQP247" s="2"/>
      <c r="EQQ247" s="2"/>
      <c r="EQR247" s="2"/>
      <c r="EQS247" s="2"/>
      <c r="EQT247" s="2"/>
      <c r="EQU247" s="2"/>
      <c r="EQV247" s="2"/>
      <c r="EQW247" s="2"/>
      <c r="EQX247" s="2"/>
      <c r="EQY247" s="2"/>
      <c r="EQZ247" s="2"/>
      <c r="ERA247" s="2"/>
      <c r="ERB247" s="2"/>
      <c r="ERC247" s="2"/>
      <c r="ERD247" s="2"/>
      <c r="ERE247" s="2"/>
      <c r="ERF247" s="2"/>
      <c r="ERG247" s="2"/>
      <c r="ERH247" s="2"/>
      <c r="ERI247" s="2"/>
      <c r="ERJ247" s="2"/>
      <c r="ERK247" s="2"/>
      <c r="ERL247" s="2"/>
      <c r="ERM247" s="2"/>
      <c r="ERN247" s="2"/>
      <c r="ERO247" s="2"/>
      <c r="ERP247" s="2"/>
      <c r="ERQ247" s="2"/>
      <c r="ERR247" s="2"/>
      <c r="ERS247" s="2"/>
      <c r="ERT247" s="2"/>
      <c r="ERU247" s="2"/>
      <c r="ERV247" s="2"/>
      <c r="ERW247" s="2"/>
      <c r="ERX247" s="2"/>
      <c r="ERY247" s="2"/>
      <c r="ERZ247" s="2"/>
      <c r="ESA247" s="2"/>
      <c r="ESB247" s="2"/>
      <c r="ESC247" s="2"/>
      <c r="ESD247" s="2"/>
      <c r="ESE247" s="2"/>
      <c r="ESF247" s="2"/>
      <c r="ESG247" s="2"/>
      <c r="ESH247" s="2"/>
      <c r="ESI247" s="2"/>
      <c r="ESJ247" s="2"/>
      <c r="ESK247" s="2"/>
      <c r="ESL247" s="2"/>
      <c r="ESM247" s="2"/>
      <c r="ESN247" s="2"/>
      <c r="ESO247" s="2"/>
      <c r="ESP247" s="2"/>
      <c r="ESQ247" s="2"/>
      <c r="ESR247" s="2"/>
      <c r="ESS247" s="2"/>
      <c r="EST247" s="2"/>
      <c r="ESU247" s="2"/>
      <c r="ESV247" s="2"/>
      <c r="ESW247" s="2"/>
      <c r="ESX247" s="2"/>
      <c r="ESY247" s="2"/>
      <c r="ESZ247" s="2"/>
      <c r="ETA247" s="2"/>
      <c r="ETB247" s="2"/>
      <c r="ETC247" s="2"/>
      <c r="ETD247" s="2"/>
      <c r="ETE247" s="2"/>
      <c r="ETF247" s="2"/>
      <c r="ETG247" s="2"/>
      <c r="ETH247" s="2"/>
      <c r="ETI247" s="2"/>
      <c r="ETJ247" s="2"/>
      <c r="ETK247" s="2"/>
      <c r="ETL247" s="2"/>
      <c r="ETM247" s="2"/>
      <c r="ETN247" s="2"/>
      <c r="ETO247" s="2"/>
      <c r="ETP247" s="2"/>
      <c r="ETQ247" s="2"/>
      <c r="ETR247" s="2"/>
      <c r="ETS247" s="2"/>
      <c r="ETT247" s="2"/>
      <c r="ETU247" s="2"/>
      <c r="ETV247" s="2"/>
      <c r="ETW247" s="2"/>
      <c r="ETX247" s="2"/>
      <c r="ETY247" s="2"/>
      <c r="ETZ247" s="2"/>
      <c r="EUA247" s="2"/>
      <c r="EUB247" s="2"/>
      <c r="EUC247" s="2"/>
      <c r="EUD247" s="2"/>
      <c r="EUE247" s="2"/>
      <c r="EUF247" s="2"/>
      <c r="EUG247" s="2"/>
      <c r="EUH247" s="2"/>
      <c r="EUI247" s="2"/>
      <c r="EUJ247" s="2"/>
      <c r="EUK247" s="2"/>
      <c r="EUL247" s="2"/>
      <c r="EUM247" s="2"/>
      <c r="EUN247" s="2"/>
      <c r="EUO247" s="2"/>
      <c r="EUP247" s="2"/>
      <c r="EUQ247" s="2"/>
      <c r="EUR247" s="2"/>
      <c r="EUS247" s="2"/>
      <c r="EUT247" s="2"/>
      <c r="EUU247" s="2"/>
      <c r="EUV247" s="2"/>
      <c r="EUW247" s="2"/>
      <c r="EUX247" s="2"/>
      <c r="EUY247" s="2"/>
      <c r="EUZ247" s="2"/>
      <c r="EVA247" s="2"/>
      <c r="EVB247" s="2"/>
      <c r="EVC247" s="2"/>
      <c r="EVD247" s="2"/>
      <c r="EVE247" s="2"/>
      <c r="EVF247" s="2"/>
      <c r="EVG247" s="2"/>
      <c r="EVH247" s="2"/>
      <c r="EVI247" s="2"/>
      <c r="EVJ247" s="2"/>
      <c r="EVK247" s="2"/>
      <c r="EVL247" s="2"/>
      <c r="EVM247" s="2"/>
      <c r="EVN247" s="2"/>
      <c r="EVO247" s="2"/>
      <c r="EVP247" s="2"/>
      <c r="EVQ247" s="2"/>
      <c r="EVR247" s="2"/>
      <c r="EVS247" s="2"/>
      <c r="EVT247" s="2"/>
      <c r="EVU247" s="2"/>
      <c r="EVV247" s="2"/>
      <c r="EVW247" s="2"/>
      <c r="EVX247" s="2"/>
      <c r="EVY247" s="2"/>
      <c r="EVZ247" s="2"/>
      <c r="EWA247" s="2"/>
      <c r="EWB247" s="2"/>
      <c r="EWC247" s="2"/>
      <c r="EWD247" s="2"/>
      <c r="EWE247" s="2"/>
      <c r="EWF247" s="2"/>
      <c r="EWG247" s="2"/>
      <c r="EWH247" s="2"/>
      <c r="EWI247" s="2"/>
      <c r="EWJ247" s="2"/>
      <c r="EWK247" s="2"/>
      <c r="EWL247" s="2"/>
      <c r="EWM247" s="2"/>
      <c r="EWN247" s="2"/>
      <c r="EWO247" s="2"/>
      <c r="EWP247" s="2"/>
      <c r="EWQ247" s="2"/>
      <c r="EWR247" s="2"/>
      <c r="EWS247" s="2"/>
      <c r="EWT247" s="2"/>
      <c r="EWU247" s="2"/>
      <c r="EWV247" s="2"/>
      <c r="EWW247" s="2"/>
      <c r="EWX247" s="2"/>
      <c r="EWY247" s="2"/>
      <c r="EWZ247" s="2"/>
      <c r="EXA247" s="2"/>
      <c r="EXB247" s="2"/>
      <c r="EXC247" s="2"/>
      <c r="EXD247" s="2"/>
      <c r="EXE247" s="2"/>
      <c r="EXF247" s="2"/>
      <c r="EXG247" s="2"/>
      <c r="EXH247" s="2"/>
      <c r="EXI247" s="2"/>
      <c r="EXJ247" s="2"/>
      <c r="EXK247" s="2"/>
      <c r="EXL247" s="2"/>
      <c r="EXM247" s="2"/>
      <c r="EXN247" s="2"/>
      <c r="EXO247" s="2"/>
      <c r="EXP247" s="2"/>
      <c r="EXQ247" s="2"/>
      <c r="EXR247" s="2"/>
      <c r="EXS247" s="2"/>
      <c r="EXT247" s="2"/>
      <c r="EXU247" s="2"/>
      <c r="EXV247" s="2"/>
      <c r="EXW247" s="2"/>
      <c r="EXX247" s="2"/>
      <c r="EXY247" s="2"/>
      <c r="EXZ247" s="2"/>
      <c r="EYA247" s="2"/>
      <c r="EYB247" s="2"/>
      <c r="EYC247" s="2"/>
      <c r="EYD247" s="2"/>
      <c r="EYE247" s="2"/>
      <c r="EYF247" s="2"/>
      <c r="EYG247" s="2"/>
      <c r="EYH247" s="2"/>
      <c r="EYI247" s="2"/>
      <c r="EYJ247" s="2"/>
      <c r="EYK247" s="2"/>
      <c r="EYL247" s="2"/>
      <c r="EYM247" s="2"/>
      <c r="EYN247" s="2"/>
      <c r="EYO247" s="2"/>
      <c r="EYP247" s="2"/>
      <c r="EYQ247" s="2"/>
      <c r="EYR247" s="2"/>
      <c r="EYS247" s="2"/>
      <c r="EYT247" s="2"/>
      <c r="EYU247" s="2"/>
      <c r="EYV247" s="2"/>
      <c r="EYW247" s="2"/>
      <c r="EYX247" s="2"/>
      <c r="EYY247" s="2"/>
      <c r="EYZ247" s="2"/>
      <c r="EZA247" s="2"/>
      <c r="EZB247" s="2"/>
      <c r="EZC247" s="2"/>
      <c r="EZD247" s="2"/>
      <c r="EZE247" s="2"/>
      <c r="EZF247" s="2"/>
      <c r="EZG247" s="2"/>
      <c r="EZH247" s="2"/>
      <c r="EZI247" s="2"/>
      <c r="EZJ247" s="2"/>
      <c r="EZK247" s="2"/>
      <c r="EZL247" s="2"/>
      <c r="EZM247" s="2"/>
      <c r="EZN247" s="2"/>
      <c r="EZO247" s="2"/>
      <c r="EZP247" s="2"/>
      <c r="EZQ247" s="2"/>
      <c r="EZR247" s="2"/>
      <c r="EZS247" s="2"/>
      <c r="EZT247" s="2"/>
      <c r="EZU247" s="2"/>
      <c r="EZV247" s="2"/>
      <c r="EZW247" s="2"/>
      <c r="EZX247" s="2"/>
      <c r="EZY247" s="2"/>
      <c r="EZZ247" s="2"/>
      <c r="FAA247" s="2"/>
      <c r="FAB247" s="2"/>
      <c r="FAC247" s="2"/>
      <c r="FAD247" s="2"/>
      <c r="FAE247" s="2"/>
      <c r="FAF247" s="2"/>
      <c r="FAG247" s="2"/>
      <c r="FAH247" s="2"/>
      <c r="FAI247" s="2"/>
      <c r="FAJ247" s="2"/>
      <c r="FAK247" s="2"/>
      <c r="FAL247" s="2"/>
      <c r="FAM247" s="2"/>
      <c r="FAN247" s="2"/>
      <c r="FAO247" s="2"/>
      <c r="FAP247" s="2"/>
      <c r="FAQ247" s="2"/>
      <c r="FAR247" s="2"/>
      <c r="FAS247" s="2"/>
      <c r="FAT247" s="2"/>
      <c r="FAU247" s="2"/>
      <c r="FAV247" s="2"/>
      <c r="FAW247" s="2"/>
      <c r="FAX247" s="2"/>
      <c r="FAY247" s="2"/>
      <c r="FAZ247" s="2"/>
      <c r="FBA247" s="2"/>
      <c r="FBB247" s="2"/>
      <c r="FBC247" s="2"/>
      <c r="FBD247" s="2"/>
      <c r="FBE247" s="2"/>
      <c r="FBF247" s="2"/>
      <c r="FBG247" s="2"/>
      <c r="FBH247" s="2"/>
      <c r="FBI247" s="2"/>
      <c r="FBJ247" s="2"/>
      <c r="FBK247" s="2"/>
      <c r="FBL247" s="2"/>
      <c r="FBM247" s="2"/>
      <c r="FBN247" s="2"/>
      <c r="FBO247" s="2"/>
      <c r="FBP247" s="2"/>
      <c r="FBQ247" s="2"/>
      <c r="FBR247" s="2"/>
      <c r="FBS247" s="2"/>
      <c r="FBT247" s="2"/>
      <c r="FBU247" s="2"/>
      <c r="FBV247" s="2"/>
      <c r="FBW247" s="2"/>
      <c r="FBX247" s="2"/>
      <c r="FBY247" s="2"/>
      <c r="FBZ247" s="2"/>
      <c r="FCA247" s="2"/>
      <c r="FCB247" s="2"/>
      <c r="FCC247" s="2"/>
      <c r="FCD247" s="2"/>
      <c r="FCE247" s="2"/>
      <c r="FCF247" s="2"/>
      <c r="FCG247" s="2"/>
      <c r="FCH247" s="2"/>
      <c r="FCI247" s="2"/>
      <c r="FCJ247" s="2"/>
      <c r="FCK247" s="2"/>
      <c r="FCL247" s="2"/>
      <c r="FCM247" s="2"/>
      <c r="FCN247" s="2"/>
      <c r="FCO247" s="2"/>
      <c r="FCP247" s="2"/>
      <c r="FCQ247" s="2"/>
      <c r="FCR247" s="2"/>
      <c r="FCS247" s="2"/>
      <c r="FCT247" s="2"/>
      <c r="FCU247" s="2"/>
      <c r="FCV247" s="2"/>
      <c r="FCW247" s="2"/>
      <c r="FCX247" s="2"/>
      <c r="FCY247" s="2"/>
      <c r="FCZ247" s="2"/>
      <c r="FDA247" s="2"/>
      <c r="FDB247" s="2"/>
      <c r="FDC247" s="2"/>
      <c r="FDD247" s="2"/>
      <c r="FDE247" s="2"/>
      <c r="FDF247" s="2"/>
      <c r="FDG247" s="2"/>
      <c r="FDH247" s="2"/>
      <c r="FDI247" s="2"/>
      <c r="FDJ247" s="2"/>
      <c r="FDK247" s="2"/>
      <c r="FDL247" s="2"/>
      <c r="FDM247" s="2"/>
      <c r="FDN247" s="2"/>
      <c r="FDO247" s="2"/>
      <c r="FDP247" s="2"/>
      <c r="FDQ247" s="2"/>
      <c r="FDR247" s="2"/>
      <c r="FDS247" s="2"/>
      <c r="FDT247" s="2"/>
      <c r="FDU247" s="2"/>
      <c r="FDV247" s="2"/>
      <c r="FDW247" s="2"/>
      <c r="FDX247" s="2"/>
      <c r="FDY247" s="2"/>
      <c r="FDZ247" s="2"/>
      <c r="FEA247" s="2"/>
      <c r="FEB247" s="2"/>
      <c r="FEC247" s="2"/>
      <c r="FED247" s="2"/>
      <c r="FEE247" s="2"/>
      <c r="FEF247" s="2"/>
      <c r="FEG247" s="2"/>
      <c r="FEH247" s="2"/>
      <c r="FEI247" s="2"/>
      <c r="FEJ247" s="2"/>
      <c r="FEK247" s="2"/>
      <c r="FEL247" s="2"/>
      <c r="FEM247" s="2"/>
      <c r="FEN247" s="2"/>
      <c r="FEO247" s="2"/>
      <c r="FEP247" s="2"/>
      <c r="FEQ247" s="2"/>
      <c r="FER247" s="2"/>
      <c r="FES247" s="2"/>
      <c r="FET247" s="2"/>
      <c r="FEU247" s="2"/>
      <c r="FEV247" s="2"/>
      <c r="FEW247" s="2"/>
      <c r="FEX247" s="2"/>
      <c r="FEY247" s="2"/>
      <c r="FEZ247" s="2"/>
      <c r="FFA247" s="2"/>
      <c r="FFB247" s="2"/>
      <c r="FFC247" s="2"/>
      <c r="FFD247" s="2"/>
      <c r="FFE247" s="2"/>
      <c r="FFF247" s="2"/>
      <c r="FFG247" s="2"/>
      <c r="FFH247" s="2"/>
      <c r="FFI247" s="2"/>
      <c r="FFJ247" s="2"/>
      <c r="FFK247" s="2"/>
      <c r="FFL247" s="2"/>
      <c r="FFM247" s="2"/>
      <c r="FFN247" s="2"/>
      <c r="FFO247" s="2"/>
      <c r="FFP247" s="2"/>
      <c r="FFQ247" s="2"/>
      <c r="FFR247" s="2"/>
      <c r="FFS247" s="2"/>
      <c r="FFT247" s="2"/>
      <c r="FFU247" s="2"/>
      <c r="FFV247" s="2"/>
      <c r="FFW247" s="2"/>
      <c r="FFX247" s="2"/>
      <c r="FFY247" s="2"/>
      <c r="FFZ247" s="2"/>
      <c r="FGA247" s="2"/>
      <c r="FGB247" s="2"/>
      <c r="FGC247" s="2"/>
      <c r="FGD247" s="2"/>
      <c r="FGE247" s="2"/>
      <c r="FGF247" s="2"/>
      <c r="FGG247" s="2"/>
      <c r="FGH247" s="2"/>
      <c r="FGI247" s="2"/>
      <c r="FGJ247" s="2"/>
      <c r="FGK247" s="2"/>
      <c r="FGL247" s="2"/>
      <c r="FGM247" s="2"/>
      <c r="FGN247" s="2"/>
      <c r="FGO247" s="2"/>
      <c r="FGP247" s="2"/>
      <c r="FGQ247" s="2"/>
      <c r="FGR247" s="2"/>
      <c r="FGS247" s="2"/>
      <c r="FGT247" s="2"/>
      <c r="FGU247" s="2"/>
      <c r="FGV247" s="2"/>
      <c r="FGW247" s="2"/>
      <c r="FGX247" s="2"/>
      <c r="FGY247" s="2"/>
      <c r="FGZ247" s="2"/>
      <c r="FHA247" s="2"/>
      <c r="FHB247" s="2"/>
      <c r="FHC247" s="2"/>
      <c r="FHD247" s="2"/>
      <c r="FHE247" s="2"/>
      <c r="FHF247" s="2"/>
      <c r="FHG247" s="2"/>
      <c r="FHH247" s="2"/>
      <c r="FHI247" s="2"/>
      <c r="FHJ247" s="2"/>
      <c r="FHK247" s="2"/>
      <c r="FHL247" s="2"/>
      <c r="FHM247" s="2"/>
      <c r="FHN247" s="2"/>
      <c r="FHO247" s="2"/>
      <c r="FHP247" s="2"/>
      <c r="FHQ247" s="2"/>
      <c r="FHR247" s="2"/>
      <c r="FHS247" s="2"/>
      <c r="FHT247" s="2"/>
      <c r="FHU247" s="2"/>
      <c r="FHV247" s="2"/>
      <c r="FHW247" s="2"/>
      <c r="FHX247" s="2"/>
      <c r="FHY247" s="2"/>
      <c r="FHZ247" s="2"/>
      <c r="FIA247" s="2"/>
      <c r="FIB247" s="2"/>
      <c r="FIC247" s="2"/>
      <c r="FID247" s="2"/>
      <c r="FIE247" s="2"/>
      <c r="FIF247" s="2"/>
      <c r="FIG247" s="2"/>
      <c r="FIH247" s="2"/>
      <c r="FII247" s="2"/>
      <c r="FIJ247" s="2"/>
      <c r="FIK247" s="2"/>
      <c r="FIL247" s="2"/>
      <c r="FIM247" s="2"/>
      <c r="FIN247" s="2"/>
      <c r="FIO247" s="2"/>
      <c r="FIP247" s="2"/>
      <c r="FIQ247" s="2"/>
      <c r="FIR247" s="2"/>
      <c r="FIS247" s="2"/>
      <c r="FIT247" s="2"/>
      <c r="FIU247" s="2"/>
      <c r="FIV247" s="2"/>
      <c r="FIW247" s="2"/>
      <c r="FIX247" s="2"/>
      <c r="FIY247" s="2"/>
      <c r="FIZ247" s="2"/>
      <c r="FJA247" s="2"/>
      <c r="FJB247" s="2"/>
      <c r="FJC247" s="2"/>
      <c r="FJD247" s="2"/>
      <c r="FJE247" s="2"/>
      <c r="FJF247" s="2"/>
      <c r="FJG247" s="2"/>
      <c r="FJH247" s="2"/>
      <c r="FJI247" s="2"/>
      <c r="FJJ247" s="2"/>
      <c r="FJK247" s="2"/>
      <c r="FJL247" s="2"/>
      <c r="FJM247" s="2"/>
      <c r="FJN247" s="2"/>
      <c r="FJO247" s="2"/>
      <c r="FJP247" s="2"/>
      <c r="FJQ247" s="2"/>
      <c r="FJR247" s="2"/>
      <c r="FJS247" s="2"/>
      <c r="FJT247" s="2"/>
      <c r="FJU247" s="2"/>
      <c r="FJV247" s="2"/>
      <c r="FJW247" s="2"/>
      <c r="FJX247" s="2"/>
      <c r="FJY247" s="2"/>
      <c r="FJZ247" s="2"/>
      <c r="FKA247" s="2"/>
      <c r="FKB247" s="2"/>
      <c r="FKC247" s="2"/>
      <c r="FKD247" s="2"/>
      <c r="FKE247" s="2"/>
      <c r="FKF247" s="2"/>
      <c r="FKG247" s="2"/>
      <c r="FKH247" s="2"/>
      <c r="FKI247" s="2"/>
      <c r="FKJ247" s="2"/>
      <c r="FKK247" s="2"/>
      <c r="FKL247" s="2"/>
      <c r="FKM247" s="2"/>
      <c r="FKN247" s="2"/>
      <c r="FKO247" s="2"/>
      <c r="FKP247" s="2"/>
      <c r="FKQ247" s="2"/>
      <c r="FKR247" s="2"/>
      <c r="FKS247" s="2"/>
      <c r="FKT247" s="2"/>
      <c r="FKU247" s="2"/>
      <c r="FKV247" s="2"/>
      <c r="FKW247" s="2"/>
      <c r="FKX247" s="2"/>
      <c r="FKY247" s="2"/>
      <c r="FKZ247" s="2"/>
      <c r="FLA247" s="2"/>
      <c r="FLB247" s="2"/>
      <c r="FLC247" s="2"/>
      <c r="FLD247" s="2"/>
      <c r="FLE247" s="2"/>
      <c r="FLF247" s="2"/>
      <c r="FLG247" s="2"/>
      <c r="FLH247" s="2"/>
      <c r="FLI247" s="2"/>
      <c r="FLJ247" s="2"/>
      <c r="FLK247" s="2"/>
      <c r="FLL247" s="2"/>
      <c r="FLM247" s="2"/>
      <c r="FLN247" s="2"/>
      <c r="FLO247" s="2"/>
      <c r="FLP247" s="2"/>
      <c r="FLQ247" s="2"/>
      <c r="FLR247" s="2"/>
      <c r="FLS247" s="2"/>
      <c r="FLT247" s="2"/>
      <c r="FLU247" s="2"/>
      <c r="FLV247" s="2"/>
      <c r="FLW247" s="2"/>
      <c r="FLX247" s="2"/>
      <c r="FLY247" s="2"/>
      <c r="FLZ247" s="2"/>
      <c r="FMA247" s="2"/>
      <c r="FMB247" s="2"/>
      <c r="FMC247" s="2"/>
      <c r="FMD247" s="2"/>
      <c r="FME247" s="2"/>
      <c r="FMF247" s="2"/>
      <c r="FMG247" s="2"/>
      <c r="FMH247" s="2"/>
      <c r="FMI247" s="2"/>
      <c r="FMJ247" s="2"/>
      <c r="FMK247" s="2"/>
      <c r="FML247" s="2"/>
      <c r="FMM247" s="2"/>
      <c r="FMN247" s="2"/>
      <c r="FMO247" s="2"/>
      <c r="FMP247" s="2"/>
      <c r="FMQ247" s="2"/>
      <c r="FMR247" s="2"/>
      <c r="FMS247" s="2"/>
      <c r="FMT247" s="2"/>
      <c r="FMU247" s="2"/>
      <c r="FMV247" s="2"/>
      <c r="FMW247" s="2"/>
      <c r="FMX247" s="2"/>
      <c r="FMY247" s="2"/>
      <c r="FMZ247" s="2"/>
      <c r="FNA247" s="2"/>
      <c r="FNB247" s="2"/>
      <c r="FNC247" s="2"/>
      <c r="FND247" s="2"/>
      <c r="FNE247" s="2"/>
      <c r="FNF247" s="2"/>
      <c r="FNG247" s="2"/>
      <c r="FNH247" s="2"/>
      <c r="FNI247" s="2"/>
      <c r="FNJ247" s="2"/>
      <c r="FNK247" s="2"/>
      <c r="FNL247" s="2"/>
      <c r="FNM247" s="2"/>
      <c r="FNN247" s="2"/>
      <c r="FNO247" s="2"/>
      <c r="FNP247" s="2"/>
      <c r="FNQ247" s="2"/>
      <c r="FNR247" s="2"/>
      <c r="FNS247" s="2"/>
      <c r="FNT247" s="2"/>
      <c r="FNU247" s="2"/>
      <c r="FNV247" s="2"/>
      <c r="FNW247" s="2"/>
      <c r="FNX247" s="2"/>
      <c r="FNY247" s="2"/>
      <c r="FNZ247" s="2"/>
      <c r="FOA247" s="2"/>
      <c r="FOB247" s="2"/>
      <c r="FOC247" s="2"/>
      <c r="FOD247" s="2"/>
      <c r="FOE247" s="2"/>
      <c r="FOF247" s="2"/>
      <c r="FOG247" s="2"/>
      <c r="FOH247" s="2"/>
      <c r="FOI247" s="2"/>
      <c r="FOJ247" s="2"/>
      <c r="FOK247" s="2"/>
      <c r="FOL247" s="2"/>
      <c r="FOM247" s="2"/>
      <c r="FON247" s="2"/>
      <c r="FOO247" s="2"/>
      <c r="FOP247" s="2"/>
      <c r="FOQ247" s="2"/>
      <c r="FOR247" s="2"/>
      <c r="FOS247" s="2"/>
      <c r="FOT247" s="2"/>
      <c r="FOU247" s="2"/>
      <c r="FOV247" s="2"/>
      <c r="FOW247" s="2"/>
      <c r="FOX247" s="2"/>
      <c r="FOY247" s="2"/>
      <c r="FOZ247" s="2"/>
      <c r="FPA247" s="2"/>
      <c r="FPB247" s="2"/>
      <c r="FPC247" s="2"/>
      <c r="FPD247" s="2"/>
      <c r="FPE247" s="2"/>
      <c r="FPF247" s="2"/>
      <c r="FPG247" s="2"/>
      <c r="FPH247" s="2"/>
      <c r="FPI247" s="2"/>
      <c r="FPJ247" s="2"/>
      <c r="FPK247" s="2"/>
      <c r="FPL247" s="2"/>
      <c r="FPM247" s="2"/>
      <c r="FPN247" s="2"/>
      <c r="FPO247" s="2"/>
      <c r="FPP247" s="2"/>
      <c r="FPQ247" s="2"/>
      <c r="FPR247" s="2"/>
      <c r="FPS247" s="2"/>
      <c r="FPT247" s="2"/>
      <c r="FPU247" s="2"/>
      <c r="FPV247" s="2"/>
      <c r="FPW247" s="2"/>
      <c r="FPX247" s="2"/>
      <c r="FPY247" s="2"/>
      <c r="FPZ247" s="2"/>
      <c r="FQA247" s="2"/>
      <c r="FQB247" s="2"/>
      <c r="FQC247" s="2"/>
      <c r="FQD247" s="2"/>
      <c r="FQE247" s="2"/>
      <c r="FQF247" s="2"/>
      <c r="FQG247" s="2"/>
      <c r="FQH247" s="2"/>
      <c r="FQI247" s="2"/>
      <c r="FQJ247" s="2"/>
      <c r="FQK247" s="2"/>
      <c r="FQL247" s="2"/>
      <c r="FQM247" s="2"/>
      <c r="FQN247" s="2"/>
      <c r="FQO247" s="2"/>
      <c r="FQP247" s="2"/>
      <c r="FQQ247" s="2"/>
      <c r="FQR247" s="2"/>
      <c r="FQS247" s="2"/>
      <c r="FQT247" s="2"/>
      <c r="FQU247" s="2"/>
      <c r="FQV247" s="2"/>
      <c r="FQW247" s="2"/>
      <c r="FQX247" s="2"/>
      <c r="FQY247" s="2"/>
      <c r="FQZ247" s="2"/>
      <c r="FRA247" s="2"/>
      <c r="FRB247" s="2"/>
      <c r="FRC247" s="2"/>
      <c r="FRD247" s="2"/>
      <c r="FRE247" s="2"/>
      <c r="FRF247" s="2"/>
      <c r="FRG247" s="2"/>
      <c r="FRH247" s="2"/>
      <c r="FRI247" s="2"/>
      <c r="FRJ247" s="2"/>
      <c r="FRK247" s="2"/>
      <c r="FRL247" s="2"/>
      <c r="FRM247" s="2"/>
      <c r="FRN247" s="2"/>
      <c r="FRO247" s="2"/>
      <c r="FRP247" s="2"/>
      <c r="FRQ247" s="2"/>
      <c r="FRR247" s="2"/>
      <c r="FRS247" s="2"/>
      <c r="FRT247" s="2"/>
      <c r="FRU247" s="2"/>
      <c r="FRV247" s="2"/>
      <c r="FRW247" s="2"/>
      <c r="FRX247" s="2"/>
      <c r="FRY247" s="2"/>
      <c r="FRZ247" s="2"/>
      <c r="FSA247" s="2"/>
      <c r="FSB247" s="2"/>
      <c r="FSC247" s="2"/>
      <c r="FSD247" s="2"/>
      <c r="FSE247" s="2"/>
      <c r="FSF247" s="2"/>
      <c r="FSG247" s="2"/>
      <c r="FSH247" s="2"/>
      <c r="FSI247" s="2"/>
      <c r="FSJ247" s="2"/>
      <c r="FSK247" s="2"/>
      <c r="FSL247" s="2"/>
      <c r="FSM247" s="2"/>
      <c r="FSN247" s="2"/>
      <c r="FSO247" s="2"/>
      <c r="FSP247" s="2"/>
      <c r="FSQ247" s="2"/>
      <c r="FSR247" s="2"/>
      <c r="FSS247" s="2"/>
      <c r="FST247" s="2"/>
      <c r="FSU247" s="2"/>
      <c r="FSV247" s="2"/>
      <c r="FSW247" s="2"/>
      <c r="FSX247" s="2"/>
      <c r="FSY247" s="2"/>
      <c r="FSZ247" s="2"/>
      <c r="FTA247" s="2"/>
      <c r="FTB247" s="2"/>
      <c r="FTC247" s="2"/>
      <c r="FTD247" s="2"/>
      <c r="FTE247" s="2"/>
      <c r="FTF247" s="2"/>
      <c r="FTG247" s="2"/>
      <c r="FTH247" s="2"/>
      <c r="FTI247" s="2"/>
      <c r="FTJ247" s="2"/>
      <c r="FTK247" s="2"/>
      <c r="FTL247" s="2"/>
      <c r="FTM247" s="2"/>
      <c r="FTN247" s="2"/>
      <c r="FTO247" s="2"/>
      <c r="FTP247" s="2"/>
      <c r="FTQ247" s="2"/>
      <c r="FTR247" s="2"/>
      <c r="FTS247" s="2"/>
      <c r="FTT247" s="2"/>
      <c r="FTU247" s="2"/>
      <c r="FTV247" s="2"/>
      <c r="FTW247" s="2"/>
      <c r="FTX247" s="2"/>
      <c r="FTY247" s="2"/>
      <c r="FTZ247" s="2"/>
      <c r="FUA247" s="2"/>
      <c r="FUB247" s="2"/>
      <c r="FUC247" s="2"/>
      <c r="FUD247" s="2"/>
      <c r="FUE247" s="2"/>
      <c r="FUF247" s="2"/>
      <c r="FUG247" s="2"/>
      <c r="FUH247" s="2"/>
      <c r="FUI247" s="2"/>
      <c r="FUJ247" s="2"/>
      <c r="FUK247" s="2"/>
      <c r="FUL247" s="2"/>
      <c r="FUM247" s="2"/>
      <c r="FUN247" s="2"/>
      <c r="FUO247" s="2"/>
      <c r="FUP247" s="2"/>
      <c r="FUQ247" s="2"/>
      <c r="FUR247" s="2"/>
      <c r="FUS247" s="2"/>
      <c r="FUT247" s="2"/>
      <c r="FUU247" s="2"/>
      <c r="FUV247" s="2"/>
      <c r="FUW247" s="2"/>
      <c r="FUX247" s="2"/>
      <c r="FUY247" s="2"/>
      <c r="FUZ247" s="2"/>
      <c r="FVA247" s="2"/>
      <c r="FVB247" s="2"/>
      <c r="FVC247" s="2"/>
      <c r="FVD247" s="2"/>
      <c r="FVE247" s="2"/>
      <c r="FVF247" s="2"/>
      <c r="FVG247" s="2"/>
      <c r="FVH247" s="2"/>
      <c r="FVI247" s="2"/>
      <c r="FVJ247" s="2"/>
      <c r="FVK247" s="2"/>
      <c r="FVL247" s="2"/>
      <c r="FVM247" s="2"/>
      <c r="FVN247" s="2"/>
      <c r="FVO247" s="2"/>
      <c r="FVP247" s="2"/>
      <c r="FVQ247" s="2"/>
      <c r="FVR247" s="2"/>
      <c r="FVS247" s="2"/>
      <c r="FVT247" s="2"/>
      <c r="FVU247" s="2"/>
      <c r="FVV247" s="2"/>
      <c r="FVW247" s="2"/>
      <c r="FVX247" s="2"/>
      <c r="FVY247" s="2"/>
      <c r="FVZ247" s="2"/>
      <c r="FWA247" s="2"/>
      <c r="FWB247" s="2"/>
      <c r="FWC247" s="2"/>
      <c r="FWD247" s="2"/>
      <c r="FWE247" s="2"/>
      <c r="FWF247" s="2"/>
      <c r="FWG247" s="2"/>
      <c r="FWH247" s="2"/>
      <c r="FWI247" s="2"/>
      <c r="FWJ247" s="2"/>
      <c r="FWK247" s="2"/>
      <c r="FWL247" s="2"/>
      <c r="FWM247" s="2"/>
      <c r="FWN247" s="2"/>
      <c r="FWO247" s="2"/>
      <c r="FWP247" s="2"/>
      <c r="FWQ247" s="2"/>
      <c r="FWR247" s="2"/>
      <c r="FWS247" s="2"/>
      <c r="FWT247" s="2"/>
      <c r="FWU247" s="2"/>
      <c r="FWV247" s="2"/>
      <c r="FWW247" s="2"/>
      <c r="FWX247" s="2"/>
      <c r="FWY247" s="2"/>
      <c r="FWZ247" s="2"/>
      <c r="FXA247" s="2"/>
      <c r="FXB247" s="2"/>
      <c r="FXC247" s="2"/>
      <c r="FXD247" s="2"/>
      <c r="FXE247" s="2"/>
      <c r="FXF247" s="2"/>
      <c r="FXG247" s="2"/>
      <c r="FXH247" s="2"/>
      <c r="FXI247" s="2"/>
      <c r="FXJ247" s="2"/>
      <c r="FXK247" s="2"/>
      <c r="FXL247" s="2"/>
      <c r="FXM247" s="2"/>
      <c r="FXN247" s="2"/>
      <c r="FXO247" s="2"/>
      <c r="FXP247" s="2"/>
      <c r="FXQ247" s="2"/>
      <c r="FXR247" s="2"/>
      <c r="FXS247" s="2"/>
      <c r="FXT247" s="2"/>
      <c r="FXU247" s="2"/>
      <c r="FXV247" s="2"/>
      <c r="FXW247" s="2"/>
      <c r="FXX247" s="2"/>
      <c r="FXY247" s="2"/>
      <c r="FXZ247" s="2"/>
      <c r="FYA247" s="2"/>
      <c r="FYB247" s="2"/>
      <c r="FYC247" s="2"/>
      <c r="FYD247" s="2"/>
      <c r="FYE247" s="2"/>
      <c r="FYF247" s="2"/>
      <c r="FYG247" s="2"/>
      <c r="FYH247" s="2"/>
      <c r="FYI247" s="2"/>
      <c r="FYJ247" s="2"/>
      <c r="FYK247" s="2"/>
      <c r="FYL247" s="2"/>
      <c r="FYM247" s="2"/>
      <c r="FYN247" s="2"/>
      <c r="FYO247" s="2"/>
      <c r="FYP247" s="2"/>
      <c r="FYQ247" s="2"/>
      <c r="FYR247" s="2"/>
      <c r="FYS247" s="2"/>
      <c r="FYT247" s="2"/>
      <c r="FYU247" s="2"/>
      <c r="FYV247" s="2"/>
      <c r="FYW247" s="2"/>
      <c r="FYX247" s="2"/>
      <c r="FYY247" s="2"/>
      <c r="FYZ247" s="2"/>
      <c r="FZA247" s="2"/>
      <c r="FZB247" s="2"/>
      <c r="FZC247" s="2"/>
      <c r="FZD247" s="2"/>
      <c r="FZE247" s="2"/>
      <c r="FZF247" s="2"/>
      <c r="FZG247" s="2"/>
      <c r="FZH247" s="2"/>
      <c r="FZI247" s="2"/>
      <c r="FZJ247" s="2"/>
      <c r="FZK247" s="2"/>
      <c r="FZL247" s="2"/>
      <c r="FZM247" s="2"/>
      <c r="FZN247" s="2"/>
      <c r="FZO247" s="2"/>
      <c r="FZP247" s="2"/>
      <c r="FZQ247" s="2"/>
      <c r="FZR247" s="2"/>
      <c r="FZS247" s="2"/>
      <c r="FZT247" s="2"/>
      <c r="FZU247" s="2"/>
      <c r="FZV247" s="2"/>
      <c r="FZW247" s="2"/>
      <c r="FZX247" s="2"/>
      <c r="FZY247" s="2"/>
      <c r="FZZ247" s="2"/>
      <c r="GAA247" s="2"/>
      <c r="GAB247" s="2"/>
      <c r="GAC247" s="2"/>
      <c r="GAD247" s="2"/>
      <c r="GAE247" s="2"/>
      <c r="GAF247" s="2"/>
      <c r="GAG247" s="2"/>
      <c r="GAH247" s="2"/>
      <c r="GAI247" s="2"/>
      <c r="GAJ247" s="2"/>
      <c r="GAK247" s="2"/>
      <c r="GAL247" s="2"/>
      <c r="GAM247" s="2"/>
      <c r="GAN247" s="2"/>
      <c r="GAO247" s="2"/>
      <c r="GAP247" s="2"/>
      <c r="GAQ247" s="2"/>
      <c r="GAR247" s="2"/>
      <c r="GAS247" s="2"/>
      <c r="GAT247" s="2"/>
      <c r="GAU247" s="2"/>
      <c r="GAV247" s="2"/>
      <c r="GAW247" s="2"/>
      <c r="GAX247" s="2"/>
      <c r="GAY247" s="2"/>
      <c r="GAZ247" s="2"/>
      <c r="GBA247" s="2"/>
      <c r="GBB247" s="2"/>
      <c r="GBC247" s="2"/>
      <c r="GBD247" s="2"/>
      <c r="GBE247" s="2"/>
      <c r="GBF247" s="2"/>
      <c r="GBG247" s="2"/>
      <c r="GBH247" s="2"/>
      <c r="GBI247" s="2"/>
      <c r="GBJ247" s="2"/>
      <c r="GBK247" s="2"/>
      <c r="GBL247" s="2"/>
      <c r="GBM247" s="2"/>
      <c r="GBN247" s="2"/>
      <c r="GBO247" s="2"/>
      <c r="GBP247" s="2"/>
      <c r="GBQ247" s="2"/>
      <c r="GBR247" s="2"/>
      <c r="GBS247" s="2"/>
      <c r="GBT247" s="2"/>
      <c r="GBU247" s="2"/>
      <c r="GBV247" s="2"/>
      <c r="GBW247" s="2"/>
      <c r="GBX247" s="2"/>
      <c r="GBY247" s="2"/>
      <c r="GBZ247" s="2"/>
      <c r="GCA247" s="2"/>
      <c r="GCB247" s="2"/>
      <c r="GCC247" s="2"/>
      <c r="GCD247" s="2"/>
      <c r="GCE247" s="2"/>
      <c r="GCF247" s="2"/>
      <c r="GCG247" s="2"/>
      <c r="GCH247" s="2"/>
      <c r="GCI247" s="2"/>
      <c r="GCJ247" s="2"/>
      <c r="GCK247" s="2"/>
      <c r="GCL247" s="2"/>
      <c r="GCM247" s="2"/>
      <c r="GCN247" s="2"/>
      <c r="GCO247" s="2"/>
      <c r="GCP247" s="2"/>
      <c r="GCQ247" s="2"/>
      <c r="GCR247" s="2"/>
      <c r="GCS247" s="2"/>
      <c r="GCT247" s="2"/>
      <c r="GCU247" s="2"/>
      <c r="GCV247" s="2"/>
      <c r="GCW247" s="2"/>
      <c r="GCX247" s="2"/>
      <c r="GCY247" s="2"/>
      <c r="GCZ247" s="2"/>
      <c r="GDA247" s="2"/>
      <c r="GDB247" s="2"/>
      <c r="GDC247" s="2"/>
      <c r="GDD247" s="2"/>
      <c r="GDE247" s="2"/>
      <c r="GDF247" s="2"/>
      <c r="GDG247" s="2"/>
      <c r="GDH247" s="2"/>
      <c r="GDI247" s="2"/>
      <c r="GDJ247" s="2"/>
      <c r="GDK247" s="2"/>
      <c r="GDL247" s="2"/>
      <c r="GDM247" s="2"/>
      <c r="GDN247" s="2"/>
      <c r="GDO247" s="2"/>
      <c r="GDP247" s="2"/>
      <c r="GDQ247" s="2"/>
      <c r="GDR247" s="2"/>
      <c r="GDS247" s="2"/>
      <c r="GDT247" s="2"/>
      <c r="GDU247" s="2"/>
      <c r="GDV247" s="2"/>
      <c r="GDW247" s="2"/>
      <c r="GDX247" s="2"/>
      <c r="GDY247" s="2"/>
      <c r="GDZ247" s="2"/>
      <c r="GEA247" s="2"/>
      <c r="GEB247" s="2"/>
      <c r="GEC247" s="2"/>
      <c r="GED247" s="2"/>
      <c r="GEE247" s="2"/>
      <c r="GEF247" s="2"/>
      <c r="GEG247" s="2"/>
      <c r="GEH247" s="2"/>
      <c r="GEI247" s="2"/>
      <c r="GEJ247" s="2"/>
      <c r="GEK247" s="2"/>
      <c r="GEL247" s="2"/>
      <c r="GEM247" s="2"/>
      <c r="GEN247" s="2"/>
      <c r="GEO247" s="2"/>
      <c r="GEP247" s="2"/>
      <c r="GEQ247" s="2"/>
      <c r="GER247" s="2"/>
      <c r="GES247" s="2"/>
      <c r="GET247" s="2"/>
      <c r="GEU247" s="2"/>
      <c r="GEV247" s="2"/>
      <c r="GEW247" s="2"/>
      <c r="GEX247" s="2"/>
      <c r="GEY247" s="2"/>
      <c r="GEZ247" s="2"/>
      <c r="GFA247" s="2"/>
      <c r="GFB247" s="2"/>
      <c r="GFC247" s="2"/>
      <c r="GFD247" s="2"/>
      <c r="GFE247" s="2"/>
      <c r="GFF247" s="2"/>
      <c r="GFG247" s="2"/>
      <c r="GFH247" s="2"/>
      <c r="GFI247" s="2"/>
      <c r="GFJ247" s="2"/>
      <c r="GFK247" s="2"/>
      <c r="GFL247" s="2"/>
      <c r="GFM247" s="2"/>
      <c r="GFN247" s="2"/>
      <c r="GFO247" s="2"/>
      <c r="GFP247" s="2"/>
      <c r="GFQ247" s="2"/>
      <c r="GFR247" s="2"/>
      <c r="GFS247" s="2"/>
      <c r="GFT247" s="2"/>
      <c r="GFU247" s="2"/>
      <c r="GFV247" s="2"/>
      <c r="GFW247" s="2"/>
      <c r="GFX247" s="2"/>
      <c r="GFY247" s="2"/>
      <c r="GFZ247" s="2"/>
      <c r="GGA247" s="2"/>
      <c r="GGB247" s="2"/>
      <c r="GGC247" s="2"/>
      <c r="GGD247" s="2"/>
      <c r="GGE247" s="2"/>
      <c r="GGF247" s="2"/>
      <c r="GGG247" s="2"/>
      <c r="GGH247" s="2"/>
      <c r="GGI247" s="2"/>
      <c r="GGJ247" s="2"/>
      <c r="GGK247" s="2"/>
      <c r="GGL247" s="2"/>
      <c r="GGM247" s="2"/>
      <c r="GGN247" s="2"/>
      <c r="GGO247" s="2"/>
      <c r="GGP247" s="2"/>
      <c r="GGQ247" s="2"/>
      <c r="GGR247" s="2"/>
      <c r="GGS247" s="2"/>
      <c r="GGT247" s="2"/>
      <c r="GGU247" s="2"/>
      <c r="GGV247" s="2"/>
      <c r="GGW247" s="2"/>
      <c r="GGX247" s="2"/>
      <c r="GGY247" s="2"/>
      <c r="GGZ247" s="2"/>
      <c r="GHA247" s="2"/>
      <c r="GHB247" s="2"/>
      <c r="GHC247" s="2"/>
      <c r="GHD247" s="2"/>
      <c r="GHE247" s="2"/>
      <c r="GHF247" s="2"/>
      <c r="GHG247" s="2"/>
      <c r="GHH247" s="2"/>
      <c r="GHI247" s="2"/>
      <c r="GHJ247" s="2"/>
      <c r="GHK247" s="2"/>
      <c r="GHL247" s="2"/>
      <c r="GHM247" s="2"/>
      <c r="GHN247" s="2"/>
      <c r="GHO247" s="2"/>
      <c r="GHP247" s="2"/>
      <c r="GHQ247" s="2"/>
      <c r="GHR247" s="2"/>
      <c r="GHS247" s="2"/>
      <c r="GHT247" s="2"/>
      <c r="GHU247" s="2"/>
      <c r="GHV247" s="2"/>
      <c r="GHW247" s="2"/>
      <c r="GHX247" s="2"/>
      <c r="GHY247" s="2"/>
      <c r="GHZ247" s="2"/>
      <c r="GIA247" s="2"/>
      <c r="GIB247" s="2"/>
      <c r="GIC247" s="2"/>
      <c r="GID247" s="2"/>
      <c r="GIE247" s="2"/>
      <c r="GIF247" s="2"/>
      <c r="GIG247" s="2"/>
      <c r="GIH247" s="2"/>
      <c r="GII247" s="2"/>
      <c r="GIJ247" s="2"/>
      <c r="GIK247" s="2"/>
      <c r="GIL247" s="2"/>
      <c r="GIM247" s="2"/>
      <c r="GIN247" s="2"/>
      <c r="GIO247" s="2"/>
      <c r="GIP247" s="2"/>
      <c r="GIQ247" s="2"/>
      <c r="GIR247" s="2"/>
      <c r="GIS247" s="2"/>
      <c r="GIT247" s="2"/>
      <c r="GIU247" s="2"/>
      <c r="GIV247" s="2"/>
      <c r="GIW247" s="2"/>
      <c r="GIX247" s="2"/>
      <c r="GIY247" s="2"/>
      <c r="GIZ247" s="2"/>
      <c r="GJA247" s="2"/>
      <c r="GJB247" s="2"/>
      <c r="GJC247" s="2"/>
      <c r="GJD247" s="2"/>
      <c r="GJE247" s="2"/>
      <c r="GJF247" s="2"/>
      <c r="GJG247" s="2"/>
      <c r="GJH247" s="2"/>
      <c r="GJI247" s="2"/>
      <c r="GJJ247" s="2"/>
      <c r="GJK247" s="2"/>
      <c r="GJL247" s="2"/>
      <c r="GJM247" s="2"/>
      <c r="GJN247" s="2"/>
      <c r="GJO247" s="2"/>
      <c r="GJP247" s="2"/>
      <c r="GJQ247" s="2"/>
      <c r="GJR247" s="2"/>
      <c r="GJS247" s="2"/>
      <c r="GJT247" s="2"/>
      <c r="GJU247" s="2"/>
      <c r="GJV247" s="2"/>
      <c r="GJW247" s="2"/>
      <c r="GJX247" s="2"/>
      <c r="GJY247" s="2"/>
      <c r="GJZ247" s="2"/>
      <c r="GKA247" s="2"/>
      <c r="GKB247" s="2"/>
      <c r="GKC247" s="2"/>
      <c r="GKD247" s="2"/>
      <c r="GKE247" s="2"/>
      <c r="GKF247" s="2"/>
      <c r="GKG247" s="2"/>
      <c r="GKH247" s="2"/>
      <c r="GKI247" s="2"/>
      <c r="GKJ247" s="2"/>
      <c r="GKK247" s="2"/>
      <c r="GKL247" s="2"/>
      <c r="GKM247" s="2"/>
      <c r="GKN247" s="2"/>
      <c r="GKO247" s="2"/>
      <c r="GKP247" s="2"/>
      <c r="GKQ247" s="2"/>
      <c r="GKR247" s="2"/>
      <c r="GKS247" s="2"/>
      <c r="GKT247" s="2"/>
      <c r="GKU247" s="2"/>
      <c r="GKV247" s="2"/>
      <c r="GKW247" s="2"/>
      <c r="GKX247" s="2"/>
      <c r="GKY247" s="2"/>
      <c r="GKZ247" s="2"/>
      <c r="GLA247" s="2"/>
      <c r="GLB247" s="2"/>
      <c r="GLC247" s="2"/>
      <c r="GLD247" s="2"/>
      <c r="GLE247" s="2"/>
      <c r="GLF247" s="2"/>
      <c r="GLG247" s="2"/>
      <c r="GLH247" s="2"/>
      <c r="GLI247" s="2"/>
      <c r="GLJ247" s="2"/>
      <c r="GLK247" s="2"/>
      <c r="GLL247" s="2"/>
      <c r="GLM247" s="2"/>
      <c r="GLN247" s="2"/>
      <c r="GLO247" s="2"/>
      <c r="GLP247" s="2"/>
      <c r="GLQ247" s="2"/>
      <c r="GLR247" s="2"/>
      <c r="GLS247" s="2"/>
      <c r="GLT247" s="2"/>
      <c r="GLU247" s="2"/>
      <c r="GLV247" s="2"/>
      <c r="GLW247" s="2"/>
      <c r="GLX247" s="2"/>
      <c r="GLY247" s="2"/>
      <c r="GLZ247" s="2"/>
      <c r="GMA247" s="2"/>
      <c r="GMB247" s="2"/>
      <c r="GMC247" s="2"/>
      <c r="GMD247" s="2"/>
      <c r="GME247" s="2"/>
      <c r="GMF247" s="2"/>
      <c r="GMG247" s="2"/>
      <c r="GMH247" s="2"/>
      <c r="GMI247" s="2"/>
      <c r="GMJ247" s="2"/>
      <c r="GMK247" s="2"/>
      <c r="GML247" s="2"/>
      <c r="GMM247" s="2"/>
      <c r="GMN247" s="2"/>
      <c r="GMO247" s="2"/>
      <c r="GMP247" s="2"/>
      <c r="GMQ247" s="2"/>
      <c r="GMR247" s="2"/>
      <c r="GMS247" s="2"/>
      <c r="GMT247" s="2"/>
      <c r="GMU247" s="2"/>
      <c r="GMV247" s="2"/>
      <c r="GMW247" s="2"/>
      <c r="GMX247" s="2"/>
      <c r="GMY247" s="2"/>
      <c r="GMZ247" s="2"/>
      <c r="GNA247" s="2"/>
      <c r="GNB247" s="2"/>
      <c r="GNC247" s="2"/>
      <c r="GND247" s="2"/>
      <c r="GNE247" s="2"/>
      <c r="GNF247" s="2"/>
      <c r="GNG247" s="2"/>
      <c r="GNH247" s="2"/>
      <c r="GNI247" s="2"/>
      <c r="GNJ247" s="2"/>
      <c r="GNK247" s="2"/>
      <c r="GNL247" s="2"/>
      <c r="GNM247" s="2"/>
      <c r="GNN247" s="2"/>
      <c r="GNO247" s="2"/>
      <c r="GNP247" s="2"/>
      <c r="GNQ247" s="2"/>
      <c r="GNR247" s="2"/>
      <c r="GNS247" s="2"/>
      <c r="GNT247" s="2"/>
      <c r="GNU247" s="2"/>
      <c r="GNV247" s="2"/>
      <c r="GNW247" s="2"/>
      <c r="GNX247" s="2"/>
      <c r="GNY247" s="2"/>
      <c r="GNZ247" s="2"/>
      <c r="GOA247" s="2"/>
      <c r="GOB247" s="2"/>
      <c r="GOC247" s="2"/>
      <c r="GOD247" s="2"/>
      <c r="GOE247" s="2"/>
      <c r="GOF247" s="2"/>
      <c r="GOG247" s="2"/>
      <c r="GOH247" s="2"/>
      <c r="GOI247" s="2"/>
      <c r="GOJ247" s="2"/>
      <c r="GOK247" s="2"/>
      <c r="GOL247" s="2"/>
      <c r="GOM247" s="2"/>
      <c r="GON247" s="2"/>
      <c r="GOO247" s="2"/>
      <c r="GOP247" s="2"/>
      <c r="GOQ247" s="2"/>
      <c r="GOR247" s="2"/>
      <c r="GOS247" s="2"/>
      <c r="GOT247" s="2"/>
      <c r="GOU247" s="2"/>
      <c r="GOV247" s="2"/>
      <c r="GOW247" s="2"/>
      <c r="GOX247" s="2"/>
      <c r="GOY247" s="2"/>
      <c r="GOZ247" s="2"/>
      <c r="GPA247" s="2"/>
      <c r="GPB247" s="2"/>
      <c r="GPC247" s="2"/>
      <c r="GPD247" s="2"/>
      <c r="GPE247" s="2"/>
      <c r="GPF247" s="2"/>
      <c r="GPG247" s="2"/>
      <c r="GPH247" s="2"/>
      <c r="GPI247" s="2"/>
      <c r="GPJ247" s="2"/>
      <c r="GPK247" s="2"/>
      <c r="GPL247" s="2"/>
      <c r="GPM247" s="2"/>
      <c r="GPN247" s="2"/>
      <c r="GPO247" s="2"/>
      <c r="GPP247" s="2"/>
      <c r="GPQ247" s="2"/>
      <c r="GPR247" s="2"/>
      <c r="GPS247" s="2"/>
      <c r="GPT247" s="2"/>
      <c r="GPU247" s="2"/>
      <c r="GPV247" s="2"/>
      <c r="GPW247" s="2"/>
      <c r="GPX247" s="2"/>
      <c r="GPY247" s="2"/>
      <c r="GPZ247" s="2"/>
      <c r="GQA247" s="2"/>
      <c r="GQB247" s="2"/>
      <c r="GQC247" s="2"/>
      <c r="GQD247" s="2"/>
      <c r="GQE247" s="2"/>
      <c r="GQF247" s="2"/>
      <c r="GQG247" s="2"/>
      <c r="GQH247" s="2"/>
      <c r="GQI247" s="2"/>
      <c r="GQJ247" s="2"/>
      <c r="GQK247" s="2"/>
      <c r="GQL247" s="2"/>
      <c r="GQM247" s="2"/>
      <c r="GQN247" s="2"/>
      <c r="GQO247" s="2"/>
      <c r="GQP247" s="2"/>
      <c r="GQQ247" s="2"/>
      <c r="GQR247" s="2"/>
      <c r="GQS247" s="2"/>
      <c r="GQT247" s="2"/>
      <c r="GQU247" s="2"/>
      <c r="GQV247" s="2"/>
      <c r="GQW247" s="2"/>
      <c r="GQX247" s="2"/>
      <c r="GQY247" s="2"/>
      <c r="GQZ247" s="2"/>
      <c r="GRA247" s="2"/>
      <c r="GRB247" s="2"/>
      <c r="GRC247" s="2"/>
      <c r="GRD247" s="2"/>
      <c r="GRE247" s="2"/>
      <c r="GRF247" s="2"/>
      <c r="GRG247" s="2"/>
      <c r="GRH247" s="2"/>
      <c r="GRI247" s="2"/>
      <c r="GRJ247" s="2"/>
      <c r="GRK247" s="2"/>
      <c r="GRL247" s="2"/>
      <c r="GRM247" s="2"/>
      <c r="GRN247" s="2"/>
      <c r="GRO247" s="2"/>
      <c r="GRP247" s="2"/>
      <c r="GRQ247" s="2"/>
      <c r="GRR247" s="2"/>
      <c r="GRS247" s="2"/>
      <c r="GRT247" s="2"/>
      <c r="GRU247" s="2"/>
      <c r="GRV247" s="2"/>
      <c r="GRW247" s="2"/>
      <c r="GRX247" s="2"/>
      <c r="GRY247" s="2"/>
      <c r="GRZ247" s="2"/>
      <c r="GSA247" s="2"/>
      <c r="GSB247" s="2"/>
      <c r="GSC247" s="2"/>
      <c r="GSD247" s="2"/>
      <c r="GSE247" s="2"/>
      <c r="GSF247" s="2"/>
      <c r="GSG247" s="2"/>
      <c r="GSH247" s="2"/>
      <c r="GSI247" s="2"/>
      <c r="GSJ247" s="2"/>
      <c r="GSK247" s="2"/>
      <c r="GSL247" s="2"/>
      <c r="GSM247" s="2"/>
      <c r="GSN247" s="2"/>
      <c r="GSO247" s="2"/>
      <c r="GSP247" s="2"/>
      <c r="GSQ247" s="2"/>
      <c r="GSR247" s="2"/>
      <c r="GSS247" s="2"/>
      <c r="GST247" s="2"/>
      <c r="GSU247" s="2"/>
      <c r="GSV247" s="2"/>
      <c r="GSW247" s="2"/>
      <c r="GSX247" s="2"/>
      <c r="GSY247" s="2"/>
      <c r="GSZ247" s="2"/>
      <c r="GTA247" s="2"/>
      <c r="GTB247" s="2"/>
      <c r="GTC247" s="2"/>
      <c r="GTD247" s="2"/>
      <c r="GTE247" s="2"/>
      <c r="GTF247" s="2"/>
      <c r="GTG247" s="2"/>
      <c r="GTH247" s="2"/>
      <c r="GTI247" s="2"/>
      <c r="GTJ247" s="2"/>
      <c r="GTK247" s="2"/>
      <c r="GTL247" s="2"/>
      <c r="GTM247" s="2"/>
      <c r="GTN247" s="2"/>
      <c r="GTO247" s="2"/>
      <c r="GTP247" s="2"/>
      <c r="GTQ247" s="2"/>
      <c r="GTR247" s="2"/>
      <c r="GTS247" s="2"/>
      <c r="GTT247" s="2"/>
      <c r="GTU247" s="2"/>
      <c r="GTV247" s="2"/>
      <c r="GTW247" s="2"/>
      <c r="GTX247" s="2"/>
      <c r="GTY247" s="2"/>
      <c r="GTZ247" s="2"/>
      <c r="GUA247" s="2"/>
      <c r="GUB247" s="2"/>
      <c r="GUC247" s="2"/>
      <c r="GUD247" s="2"/>
      <c r="GUE247" s="2"/>
      <c r="GUF247" s="2"/>
      <c r="GUG247" s="2"/>
      <c r="GUH247" s="2"/>
      <c r="GUI247" s="2"/>
      <c r="GUJ247" s="2"/>
      <c r="GUK247" s="2"/>
      <c r="GUL247" s="2"/>
      <c r="GUM247" s="2"/>
      <c r="GUN247" s="2"/>
      <c r="GUO247" s="2"/>
      <c r="GUP247" s="2"/>
      <c r="GUQ247" s="2"/>
      <c r="GUR247" s="2"/>
      <c r="GUS247" s="2"/>
      <c r="GUT247" s="2"/>
      <c r="GUU247" s="2"/>
      <c r="GUV247" s="2"/>
      <c r="GUW247" s="2"/>
      <c r="GUX247" s="2"/>
      <c r="GUY247" s="2"/>
      <c r="GUZ247" s="2"/>
      <c r="GVA247" s="2"/>
      <c r="GVB247" s="2"/>
      <c r="GVC247" s="2"/>
      <c r="GVD247" s="2"/>
      <c r="GVE247" s="2"/>
      <c r="GVF247" s="2"/>
      <c r="GVG247" s="2"/>
      <c r="GVH247" s="2"/>
      <c r="GVI247" s="2"/>
      <c r="GVJ247" s="2"/>
      <c r="GVK247" s="2"/>
      <c r="GVL247" s="2"/>
      <c r="GVM247" s="2"/>
      <c r="GVN247" s="2"/>
      <c r="GVO247" s="2"/>
      <c r="GVP247" s="2"/>
      <c r="GVQ247" s="2"/>
      <c r="GVR247" s="2"/>
      <c r="GVS247" s="2"/>
      <c r="GVT247" s="2"/>
      <c r="GVU247" s="2"/>
      <c r="GVV247" s="2"/>
      <c r="GVW247" s="2"/>
      <c r="GVX247" s="2"/>
      <c r="GVY247" s="2"/>
      <c r="GVZ247" s="2"/>
      <c r="GWA247" s="2"/>
      <c r="GWB247" s="2"/>
      <c r="GWC247" s="2"/>
      <c r="GWD247" s="2"/>
      <c r="GWE247" s="2"/>
      <c r="GWF247" s="2"/>
      <c r="GWG247" s="2"/>
      <c r="GWH247" s="2"/>
      <c r="GWI247" s="2"/>
      <c r="GWJ247" s="2"/>
      <c r="GWK247" s="2"/>
      <c r="GWL247" s="2"/>
      <c r="GWM247" s="2"/>
      <c r="GWN247" s="2"/>
      <c r="GWO247" s="2"/>
      <c r="GWP247" s="2"/>
      <c r="GWQ247" s="2"/>
      <c r="GWR247" s="2"/>
      <c r="GWS247" s="2"/>
      <c r="GWT247" s="2"/>
      <c r="GWU247" s="2"/>
      <c r="GWV247" s="2"/>
      <c r="GWW247" s="2"/>
      <c r="GWX247" s="2"/>
      <c r="GWY247" s="2"/>
      <c r="GWZ247" s="2"/>
      <c r="GXA247" s="2"/>
      <c r="GXB247" s="2"/>
      <c r="GXC247" s="2"/>
      <c r="GXD247" s="2"/>
      <c r="GXE247" s="2"/>
      <c r="GXF247" s="2"/>
      <c r="GXG247" s="2"/>
      <c r="GXH247" s="2"/>
      <c r="GXI247" s="2"/>
      <c r="GXJ247" s="2"/>
      <c r="GXK247" s="2"/>
      <c r="GXL247" s="2"/>
      <c r="GXM247" s="2"/>
      <c r="GXN247" s="2"/>
      <c r="GXO247" s="2"/>
      <c r="GXP247" s="2"/>
      <c r="GXQ247" s="2"/>
      <c r="GXR247" s="2"/>
      <c r="GXS247" s="2"/>
      <c r="GXT247" s="2"/>
      <c r="GXU247" s="2"/>
      <c r="GXV247" s="2"/>
      <c r="GXW247" s="2"/>
      <c r="GXX247" s="2"/>
      <c r="GXY247" s="2"/>
      <c r="GXZ247" s="2"/>
      <c r="GYA247" s="2"/>
      <c r="GYB247" s="2"/>
      <c r="GYC247" s="2"/>
      <c r="GYD247" s="2"/>
      <c r="GYE247" s="2"/>
      <c r="GYF247" s="2"/>
      <c r="GYG247" s="2"/>
      <c r="GYH247" s="2"/>
      <c r="GYI247" s="2"/>
      <c r="GYJ247" s="2"/>
      <c r="GYK247" s="2"/>
      <c r="GYL247" s="2"/>
      <c r="GYM247" s="2"/>
      <c r="GYN247" s="2"/>
      <c r="GYO247" s="2"/>
      <c r="GYP247" s="2"/>
      <c r="GYQ247" s="2"/>
      <c r="GYR247" s="2"/>
      <c r="GYS247" s="2"/>
      <c r="GYT247" s="2"/>
      <c r="GYU247" s="2"/>
      <c r="GYV247" s="2"/>
      <c r="GYW247" s="2"/>
      <c r="GYX247" s="2"/>
      <c r="GYY247" s="2"/>
      <c r="GYZ247" s="2"/>
      <c r="GZA247" s="2"/>
      <c r="GZB247" s="2"/>
      <c r="GZC247" s="2"/>
      <c r="GZD247" s="2"/>
      <c r="GZE247" s="2"/>
      <c r="GZF247" s="2"/>
      <c r="GZG247" s="2"/>
      <c r="GZH247" s="2"/>
      <c r="GZI247" s="2"/>
      <c r="GZJ247" s="2"/>
      <c r="GZK247" s="2"/>
      <c r="GZL247" s="2"/>
      <c r="GZM247" s="2"/>
      <c r="GZN247" s="2"/>
      <c r="GZO247" s="2"/>
      <c r="GZP247" s="2"/>
      <c r="GZQ247" s="2"/>
      <c r="GZR247" s="2"/>
      <c r="GZS247" s="2"/>
      <c r="GZT247" s="2"/>
      <c r="GZU247" s="2"/>
      <c r="GZV247" s="2"/>
      <c r="GZW247" s="2"/>
      <c r="GZX247" s="2"/>
      <c r="GZY247" s="2"/>
      <c r="GZZ247" s="2"/>
      <c r="HAA247" s="2"/>
      <c r="HAB247" s="2"/>
      <c r="HAC247" s="2"/>
      <c r="HAD247" s="2"/>
      <c r="HAE247" s="2"/>
      <c r="HAF247" s="2"/>
      <c r="HAG247" s="2"/>
      <c r="HAH247" s="2"/>
      <c r="HAI247" s="2"/>
      <c r="HAJ247" s="2"/>
      <c r="HAK247" s="2"/>
      <c r="HAL247" s="2"/>
      <c r="HAM247" s="2"/>
      <c r="HAN247" s="2"/>
      <c r="HAO247" s="2"/>
      <c r="HAP247" s="2"/>
      <c r="HAQ247" s="2"/>
      <c r="HAR247" s="2"/>
      <c r="HAS247" s="2"/>
      <c r="HAT247" s="2"/>
      <c r="HAU247" s="2"/>
      <c r="HAV247" s="2"/>
      <c r="HAW247" s="2"/>
      <c r="HAX247" s="2"/>
      <c r="HAY247" s="2"/>
      <c r="HAZ247" s="2"/>
      <c r="HBA247" s="2"/>
      <c r="HBB247" s="2"/>
      <c r="HBC247" s="2"/>
      <c r="HBD247" s="2"/>
      <c r="HBE247" s="2"/>
      <c r="HBF247" s="2"/>
      <c r="HBG247" s="2"/>
      <c r="HBH247" s="2"/>
      <c r="HBI247" s="2"/>
      <c r="HBJ247" s="2"/>
      <c r="HBK247" s="2"/>
      <c r="HBL247" s="2"/>
      <c r="HBM247" s="2"/>
      <c r="HBN247" s="2"/>
      <c r="HBO247" s="2"/>
      <c r="HBP247" s="2"/>
      <c r="HBQ247" s="2"/>
      <c r="HBR247" s="2"/>
      <c r="HBS247" s="2"/>
      <c r="HBT247" s="2"/>
      <c r="HBU247" s="2"/>
      <c r="HBV247" s="2"/>
      <c r="HBW247" s="2"/>
      <c r="HBX247" s="2"/>
      <c r="HBY247" s="2"/>
      <c r="HBZ247" s="2"/>
      <c r="HCA247" s="2"/>
      <c r="HCB247" s="2"/>
      <c r="HCC247" s="2"/>
      <c r="HCD247" s="2"/>
      <c r="HCE247" s="2"/>
      <c r="HCF247" s="2"/>
      <c r="HCG247" s="2"/>
      <c r="HCH247" s="2"/>
      <c r="HCI247" s="2"/>
      <c r="HCJ247" s="2"/>
      <c r="HCK247" s="2"/>
      <c r="HCL247" s="2"/>
      <c r="HCM247" s="2"/>
      <c r="HCN247" s="2"/>
      <c r="HCO247" s="2"/>
      <c r="HCP247" s="2"/>
      <c r="HCQ247" s="2"/>
      <c r="HCR247" s="2"/>
      <c r="HCS247" s="2"/>
      <c r="HCT247" s="2"/>
      <c r="HCU247" s="2"/>
      <c r="HCV247" s="2"/>
      <c r="HCW247" s="2"/>
      <c r="HCX247" s="2"/>
      <c r="HCY247" s="2"/>
      <c r="HCZ247" s="2"/>
      <c r="HDA247" s="2"/>
      <c r="HDB247" s="2"/>
      <c r="HDC247" s="2"/>
      <c r="HDD247" s="2"/>
      <c r="HDE247" s="2"/>
      <c r="HDF247" s="2"/>
      <c r="HDG247" s="2"/>
      <c r="HDH247" s="2"/>
      <c r="HDI247" s="2"/>
      <c r="HDJ247" s="2"/>
      <c r="HDK247" s="2"/>
      <c r="HDL247" s="2"/>
      <c r="HDM247" s="2"/>
      <c r="HDN247" s="2"/>
      <c r="HDO247" s="2"/>
      <c r="HDP247" s="2"/>
      <c r="HDQ247" s="2"/>
      <c r="HDR247" s="2"/>
      <c r="HDS247" s="2"/>
      <c r="HDT247" s="2"/>
      <c r="HDU247" s="2"/>
      <c r="HDV247" s="2"/>
      <c r="HDW247" s="2"/>
      <c r="HDX247" s="2"/>
      <c r="HDY247" s="2"/>
      <c r="HDZ247" s="2"/>
      <c r="HEA247" s="2"/>
      <c r="HEB247" s="2"/>
      <c r="HEC247" s="2"/>
      <c r="HED247" s="2"/>
      <c r="HEE247" s="2"/>
      <c r="HEF247" s="2"/>
      <c r="HEG247" s="2"/>
      <c r="HEH247" s="2"/>
      <c r="HEI247" s="2"/>
      <c r="HEJ247" s="2"/>
      <c r="HEK247" s="2"/>
      <c r="HEL247" s="2"/>
      <c r="HEM247" s="2"/>
      <c r="HEN247" s="2"/>
      <c r="HEO247" s="2"/>
      <c r="HEP247" s="2"/>
      <c r="HEQ247" s="2"/>
      <c r="HER247" s="2"/>
      <c r="HES247" s="2"/>
      <c r="HET247" s="2"/>
      <c r="HEU247" s="2"/>
      <c r="HEV247" s="2"/>
      <c r="HEW247" s="2"/>
      <c r="HEX247" s="2"/>
      <c r="HEY247" s="2"/>
      <c r="HEZ247" s="2"/>
      <c r="HFA247" s="2"/>
      <c r="HFB247" s="2"/>
      <c r="HFC247" s="2"/>
      <c r="HFD247" s="2"/>
      <c r="HFE247" s="2"/>
      <c r="HFF247" s="2"/>
      <c r="HFG247" s="2"/>
      <c r="HFH247" s="2"/>
      <c r="HFI247" s="2"/>
      <c r="HFJ247" s="2"/>
      <c r="HFK247" s="2"/>
      <c r="HFL247" s="2"/>
      <c r="HFM247" s="2"/>
      <c r="HFN247" s="2"/>
      <c r="HFO247" s="2"/>
      <c r="HFP247" s="2"/>
      <c r="HFQ247" s="2"/>
      <c r="HFR247" s="2"/>
      <c r="HFS247" s="2"/>
      <c r="HFT247" s="2"/>
      <c r="HFU247" s="2"/>
      <c r="HFV247" s="2"/>
      <c r="HFW247" s="2"/>
      <c r="HFX247" s="2"/>
      <c r="HFY247" s="2"/>
      <c r="HFZ247" s="2"/>
      <c r="HGA247" s="2"/>
      <c r="HGB247" s="2"/>
      <c r="HGC247" s="2"/>
      <c r="HGD247" s="2"/>
      <c r="HGE247" s="2"/>
      <c r="HGF247" s="2"/>
      <c r="HGG247" s="2"/>
      <c r="HGH247" s="2"/>
      <c r="HGI247" s="2"/>
      <c r="HGJ247" s="2"/>
      <c r="HGK247" s="2"/>
      <c r="HGL247" s="2"/>
      <c r="HGM247" s="2"/>
      <c r="HGN247" s="2"/>
      <c r="HGO247" s="2"/>
      <c r="HGP247" s="2"/>
      <c r="HGQ247" s="2"/>
      <c r="HGR247" s="2"/>
      <c r="HGS247" s="2"/>
      <c r="HGT247" s="2"/>
      <c r="HGU247" s="2"/>
      <c r="HGV247" s="2"/>
      <c r="HGW247" s="2"/>
      <c r="HGX247" s="2"/>
      <c r="HGY247" s="2"/>
      <c r="HGZ247" s="2"/>
      <c r="HHA247" s="2"/>
      <c r="HHB247" s="2"/>
      <c r="HHC247" s="2"/>
      <c r="HHD247" s="2"/>
      <c r="HHE247" s="2"/>
      <c r="HHF247" s="2"/>
      <c r="HHG247" s="2"/>
      <c r="HHH247" s="2"/>
      <c r="HHI247" s="2"/>
      <c r="HHJ247" s="2"/>
      <c r="HHK247" s="2"/>
      <c r="HHL247" s="2"/>
      <c r="HHM247" s="2"/>
      <c r="HHN247" s="2"/>
      <c r="HHO247" s="2"/>
      <c r="HHP247" s="2"/>
      <c r="HHQ247" s="2"/>
      <c r="HHR247" s="2"/>
      <c r="HHS247" s="2"/>
      <c r="HHT247" s="2"/>
      <c r="HHU247" s="2"/>
      <c r="HHV247" s="2"/>
      <c r="HHW247" s="2"/>
      <c r="HHX247" s="2"/>
      <c r="HHY247" s="2"/>
      <c r="HHZ247" s="2"/>
      <c r="HIA247" s="2"/>
      <c r="HIB247" s="2"/>
      <c r="HIC247" s="2"/>
      <c r="HID247" s="2"/>
      <c r="HIE247" s="2"/>
      <c r="HIF247" s="2"/>
      <c r="HIG247" s="2"/>
      <c r="HIH247" s="2"/>
      <c r="HII247" s="2"/>
      <c r="HIJ247" s="2"/>
      <c r="HIK247" s="2"/>
      <c r="HIL247" s="2"/>
      <c r="HIM247" s="2"/>
      <c r="HIN247" s="2"/>
      <c r="HIO247" s="2"/>
      <c r="HIP247" s="2"/>
      <c r="HIQ247" s="2"/>
      <c r="HIR247" s="2"/>
      <c r="HIS247" s="2"/>
      <c r="HIT247" s="2"/>
      <c r="HIU247" s="2"/>
      <c r="HIV247" s="2"/>
      <c r="HIW247" s="2"/>
      <c r="HIX247" s="2"/>
      <c r="HIY247" s="2"/>
      <c r="HIZ247" s="2"/>
      <c r="HJA247" s="2"/>
      <c r="HJB247" s="2"/>
      <c r="HJC247" s="2"/>
      <c r="HJD247" s="2"/>
      <c r="HJE247" s="2"/>
      <c r="HJF247" s="2"/>
      <c r="HJG247" s="2"/>
      <c r="HJH247" s="2"/>
      <c r="HJI247" s="2"/>
      <c r="HJJ247" s="2"/>
      <c r="HJK247" s="2"/>
      <c r="HJL247" s="2"/>
      <c r="HJM247" s="2"/>
      <c r="HJN247" s="2"/>
      <c r="HJO247" s="2"/>
      <c r="HJP247" s="2"/>
      <c r="HJQ247" s="2"/>
      <c r="HJR247" s="2"/>
      <c r="HJS247" s="2"/>
      <c r="HJT247" s="2"/>
      <c r="HJU247" s="2"/>
      <c r="HJV247" s="2"/>
      <c r="HJW247" s="2"/>
      <c r="HJX247" s="2"/>
      <c r="HJY247" s="2"/>
      <c r="HJZ247" s="2"/>
      <c r="HKA247" s="2"/>
      <c r="HKB247" s="2"/>
      <c r="HKC247" s="2"/>
      <c r="HKD247" s="2"/>
      <c r="HKE247" s="2"/>
      <c r="HKF247" s="2"/>
      <c r="HKG247" s="2"/>
      <c r="HKH247" s="2"/>
      <c r="HKI247" s="2"/>
      <c r="HKJ247" s="2"/>
      <c r="HKK247" s="2"/>
      <c r="HKL247" s="2"/>
      <c r="HKM247" s="2"/>
      <c r="HKN247" s="2"/>
      <c r="HKO247" s="2"/>
      <c r="HKP247" s="2"/>
      <c r="HKQ247" s="2"/>
      <c r="HKR247" s="2"/>
      <c r="HKS247" s="2"/>
      <c r="HKT247" s="2"/>
      <c r="HKU247" s="2"/>
      <c r="HKV247" s="2"/>
      <c r="HKW247" s="2"/>
      <c r="HKX247" s="2"/>
      <c r="HKY247" s="2"/>
      <c r="HKZ247" s="2"/>
      <c r="HLA247" s="2"/>
      <c r="HLB247" s="2"/>
      <c r="HLC247" s="2"/>
      <c r="HLD247" s="2"/>
      <c r="HLE247" s="2"/>
      <c r="HLF247" s="2"/>
      <c r="HLG247" s="2"/>
      <c r="HLH247" s="2"/>
      <c r="HLI247" s="2"/>
      <c r="HLJ247" s="2"/>
      <c r="HLK247" s="2"/>
      <c r="HLL247" s="2"/>
      <c r="HLM247" s="2"/>
      <c r="HLN247" s="2"/>
      <c r="HLO247" s="2"/>
      <c r="HLP247" s="2"/>
      <c r="HLQ247" s="2"/>
      <c r="HLR247" s="2"/>
      <c r="HLS247" s="2"/>
      <c r="HLT247" s="2"/>
      <c r="HLU247" s="2"/>
      <c r="HLV247" s="2"/>
      <c r="HLW247" s="2"/>
      <c r="HLX247" s="2"/>
      <c r="HLY247" s="2"/>
      <c r="HLZ247" s="2"/>
      <c r="HMA247" s="2"/>
      <c r="HMB247" s="2"/>
      <c r="HMC247" s="2"/>
      <c r="HMD247" s="2"/>
      <c r="HME247" s="2"/>
      <c r="HMF247" s="2"/>
      <c r="HMG247" s="2"/>
      <c r="HMH247" s="2"/>
      <c r="HMI247" s="2"/>
      <c r="HMJ247" s="2"/>
      <c r="HMK247" s="2"/>
      <c r="HML247" s="2"/>
      <c r="HMM247" s="2"/>
      <c r="HMN247" s="2"/>
      <c r="HMO247" s="2"/>
      <c r="HMP247" s="2"/>
      <c r="HMQ247" s="2"/>
      <c r="HMR247" s="2"/>
      <c r="HMS247" s="2"/>
      <c r="HMT247" s="2"/>
      <c r="HMU247" s="2"/>
      <c r="HMV247" s="2"/>
      <c r="HMW247" s="2"/>
      <c r="HMX247" s="2"/>
      <c r="HMY247" s="2"/>
      <c r="HMZ247" s="2"/>
      <c r="HNA247" s="2"/>
      <c r="HNB247" s="2"/>
      <c r="HNC247" s="2"/>
      <c r="HND247" s="2"/>
      <c r="HNE247" s="2"/>
      <c r="HNF247" s="2"/>
      <c r="HNG247" s="2"/>
      <c r="HNH247" s="2"/>
      <c r="HNI247" s="2"/>
      <c r="HNJ247" s="2"/>
      <c r="HNK247" s="2"/>
      <c r="HNL247" s="2"/>
      <c r="HNM247" s="2"/>
      <c r="HNN247" s="2"/>
      <c r="HNO247" s="2"/>
      <c r="HNP247" s="2"/>
      <c r="HNQ247" s="2"/>
      <c r="HNR247" s="2"/>
      <c r="HNS247" s="2"/>
      <c r="HNT247" s="2"/>
      <c r="HNU247" s="2"/>
      <c r="HNV247" s="2"/>
      <c r="HNW247" s="2"/>
      <c r="HNX247" s="2"/>
      <c r="HNY247" s="2"/>
      <c r="HNZ247" s="2"/>
      <c r="HOA247" s="2"/>
      <c r="HOB247" s="2"/>
      <c r="HOC247" s="2"/>
      <c r="HOD247" s="2"/>
      <c r="HOE247" s="2"/>
      <c r="HOF247" s="2"/>
      <c r="HOG247" s="2"/>
      <c r="HOH247" s="2"/>
      <c r="HOI247" s="2"/>
      <c r="HOJ247" s="2"/>
      <c r="HOK247" s="2"/>
      <c r="HOL247" s="2"/>
      <c r="HOM247" s="2"/>
      <c r="HON247" s="2"/>
      <c r="HOO247" s="2"/>
      <c r="HOP247" s="2"/>
      <c r="HOQ247" s="2"/>
      <c r="HOR247" s="2"/>
      <c r="HOS247" s="2"/>
      <c r="HOT247" s="2"/>
      <c r="HOU247" s="2"/>
      <c r="HOV247" s="2"/>
      <c r="HOW247" s="2"/>
      <c r="HOX247" s="2"/>
      <c r="HOY247" s="2"/>
      <c r="HOZ247" s="2"/>
      <c r="HPA247" s="2"/>
      <c r="HPB247" s="2"/>
      <c r="HPC247" s="2"/>
      <c r="HPD247" s="2"/>
      <c r="HPE247" s="2"/>
      <c r="HPF247" s="2"/>
      <c r="HPG247" s="2"/>
      <c r="HPH247" s="2"/>
      <c r="HPI247" s="2"/>
      <c r="HPJ247" s="2"/>
      <c r="HPK247" s="2"/>
      <c r="HPL247" s="2"/>
      <c r="HPM247" s="2"/>
      <c r="HPN247" s="2"/>
      <c r="HPO247" s="2"/>
      <c r="HPP247" s="2"/>
      <c r="HPQ247" s="2"/>
      <c r="HPR247" s="2"/>
      <c r="HPS247" s="2"/>
      <c r="HPT247" s="2"/>
      <c r="HPU247" s="2"/>
      <c r="HPV247" s="2"/>
      <c r="HPW247" s="2"/>
      <c r="HPX247" s="2"/>
      <c r="HPY247" s="2"/>
      <c r="HPZ247" s="2"/>
      <c r="HQA247" s="2"/>
      <c r="HQB247" s="2"/>
      <c r="HQC247" s="2"/>
      <c r="HQD247" s="2"/>
      <c r="HQE247" s="2"/>
      <c r="HQF247" s="2"/>
      <c r="HQG247" s="2"/>
      <c r="HQH247" s="2"/>
      <c r="HQI247" s="2"/>
      <c r="HQJ247" s="2"/>
      <c r="HQK247" s="2"/>
      <c r="HQL247" s="2"/>
      <c r="HQM247" s="2"/>
      <c r="HQN247" s="2"/>
      <c r="HQO247" s="2"/>
      <c r="HQP247" s="2"/>
      <c r="HQQ247" s="2"/>
      <c r="HQR247" s="2"/>
      <c r="HQS247" s="2"/>
      <c r="HQT247" s="2"/>
      <c r="HQU247" s="2"/>
      <c r="HQV247" s="2"/>
      <c r="HQW247" s="2"/>
      <c r="HQX247" s="2"/>
      <c r="HQY247" s="2"/>
      <c r="HQZ247" s="2"/>
      <c r="HRA247" s="2"/>
      <c r="HRB247" s="2"/>
      <c r="HRC247" s="2"/>
      <c r="HRD247" s="2"/>
      <c r="HRE247" s="2"/>
      <c r="HRF247" s="2"/>
      <c r="HRG247" s="2"/>
      <c r="HRH247" s="2"/>
      <c r="HRI247" s="2"/>
      <c r="HRJ247" s="2"/>
      <c r="HRK247" s="2"/>
      <c r="HRL247" s="2"/>
      <c r="HRM247" s="2"/>
      <c r="HRN247" s="2"/>
      <c r="HRO247" s="2"/>
      <c r="HRP247" s="2"/>
      <c r="HRQ247" s="2"/>
      <c r="HRR247" s="2"/>
      <c r="HRS247" s="2"/>
      <c r="HRT247" s="2"/>
      <c r="HRU247" s="2"/>
      <c r="HRV247" s="2"/>
      <c r="HRW247" s="2"/>
      <c r="HRX247" s="2"/>
      <c r="HRY247" s="2"/>
      <c r="HRZ247" s="2"/>
      <c r="HSA247" s="2"/>
      <c r="HSB247" s="2"/>
      <c r="HSC247" s="2"/>
      <c r="HSD247" s="2"/>
      <c r="HSE247" s="2"/>
      <c r="HSF247" s="2"/>
      <c r="HSG247" s="2"/>
      <c r="HSH247" s="2"/>
      <c r="HSI247" s="2"/>
      <c r="HSJ247" s="2"/>
      <c r="HSK247" s="2"/>
      <c r="HSL247" s="2"/>
      <c r="HSM247" s="2"/>
      <c r="HSN247" s="2"/>
      <c r="HSO247" s="2"/>
      <c r="HSP247" s="2"/>
      <c r="HSQ247" s="2"/>
      <c r="HSR247" s="2"/>
      <c r="HSS247" s="2"/>
      <c r="HST247" s="2"/>
      <c r="HSU247" s="2"/>
      <c r="HSV247" s="2"/>
      <c r="HSW247" s="2"/>
      <c r="HSX247" s="2"/>
      <c r="HSY247" s="2"/>
      <c r="HSZ247" s="2"/>
      <c r="HTA247" s="2"/>
      <c r="HTB247" s="2"/>
      <c r="HTC247" s="2"/>
      <c r="HTD247" s="2"/>
      <c r="HTE247" s="2"/>
      <c r="HTF247" s="2"/>
      <c r="HTG247" s="2"/>
      <c r="HTH247" s="2"/>
      <c r="HTI247" s="2"/>
      <c r="HTJ247" s="2"/>
      <c r="HTK247" s="2"/>
      <c r="HTL247" s="2"/>
      <c r="HTM247" s="2"/>
      <c r="HTN247" s="2"/>
      <c r="HTO247" s="2"/>
      <c r="HTP247" s="2"/>
      <c r="HTQ247" s="2"/>
      <c r="HTR247" s="2"/>
      <c r="HTS247" s="2"/>
      <c r="HTT247" s="2"/>
      <c r="HTU247" s="2"/>
      <c r="HTV247" s="2"/>
      <c r="HTW247" s="2"/>
      <c r="HTX247" s="2"/>
      <c r="HTY247" s="2"/>
      <c r="HTZ247" s="2"/>
      <c r="HUA247" s="2"/>
      <c r="HUB247" s="2"/>
      <c r="HUC247" s="2"/>
      <c r="HUD247" s="2"/>
      <c r="HUE247" s="2"/>
      <c r="HUF247" s="2"/>
      <c r="HUG247" s="2"/>
      <c r="HUH247" s="2"/>
      <c r="HUI247" s="2"/>
      <c r="HUJ247" s="2"/>
      <c r="HUK247" s="2"/>
      <c r="HUL247" s="2"/>
      <c r="HUM247" s="2"/>
      <c r="HUN247" s="2"/>
      <c r="HUO247" s="2"/>
      <c r="HUP247" s="2"/>
      <c r="HUQ247" s="2"/>
      <c r="HUR247" s="2"/>
      <c r="HUS247" s="2"/>
      <c r="HUT247" s="2"/>
      <c r="HUU247" s="2"/>
      <c r="HUV247" s="2"/>
      <c r="HUW247" s="2"/>
      <c r="HUX247" s="2"/>
      <c r="HUY247" s="2"/>
      <c r="HUZ247" s="2"/>
      <c r="HVA247" s="2"/>
      <c r="HVB247" s="2"/>
      <c r="HVC247" s="2"/>
      <c r="HVD247" s="2"/>
      <c r="HVE247" s="2"/>
      <c r="HVF247" s="2"/>
      <c r="HVG247" s="2"/>
      <c r="HVH247" s="2"/>
      <c r="HVI247" s="2"/>
      <c r="HVJ247" s="2"/>
      <c r="HVK247" s="2"/>
      <c r="HVL247" s="2"/>
      <c r="HVM247" s="2"/>
      <c r="HVN247" s="2"/>
      <c r="HVO247" s="2"/>
      <c r="HVP247" s="2"/>
      <c r="HVQ247" s="2"/>
      <c r="HVR247" s="2"/>
      <c r="HVS247" s="2"/>
      <c r="HVT247" s="2"/>
      <c r="HVU247" s="2"/>
      <c r="HVV247" s="2"/>
      <c r="HVW247" s="2"/>
      <c r="HVX247" s="2"/>
      <c r="HVY247" s="2"/>
      <c r="HVZ247" s="2"/>
      <c r="HWA247" s="2"/>
      <c r="HWB247" s="2"/>
      <c r="HWC247" s="2"/>
      <c r="HWD247" s="2"/>
      <c r="HWE247" s="2"/>
      <c r="HWF247" s="2"/>
      <c r="HWG247" s="2"/>
      <c r="HWH247" s="2"/>
      <c r="HWI247" s="2"/>
      <c r="HWJ247" s="2"/>
      <c r="HWK247" s="2"/>
      <c r="HWL247" s="2"/>
      <c r="HWM247" s="2"/>
      <c r="HWN247" s="2"/>
      <c r="HWO247" s="2"/>
      <c r="HWP247" s="2"/>
      <c r="HWQ247" s="2"/>
      <c r="HWR247" s="2"/>
      <c r="HWS247" s="2"/>
      <c r="HWT247" s="2"/>
      <c r="HWU247" s="2"/>
      <c r="HWV247" s="2"/>
      <c r="HWW247" s="2"/>
      <c r="HWX247" s="2"/>
      <c r="HWY247" s="2"/>
      <c r="HWZ247" s="2"/>
      <c r="HXA247" s="2"/>
      <c r="HXB247" s="2"/>
      <c r="HXC247" s="2"/>
      <c r="HXD247" s="2"/>
      <c r="HXE247" s="2"/>
      <c r="HXF247" s="2"/>
      <c r="HXG247" s="2"/>
      <c r="HXH247" s="2"/>
      <c r="HXI247" s="2"/>
      <c r="HXJ247" s="2"/>
      <c r="HXK247" s="2"/>
      <c r="HXL247" s="2"/>
      <c r="HXM247" s="2"/>
      <c r="HXN247" s="2"/>
      <c r="HXO247" s="2"/>
      <c r="HXP247" s="2"/>
      <c r="HXQ247" s="2"/>
      <c r="HXR247" s="2"/>
      <c r="HXS247" s="2"/>
      <c r="HXT247" s="2"/>
      <c r="HXU247" s="2"/>
      <c r="HXV247" s="2"/>
      <c r="HXW247" s="2"/>
      <c r="HXX247" s="2"/>
      <c r="HXY247" s="2"/>
      <c r="HXZ247" s="2"/>
      <c r="HYA247" s="2"/>
      <c r="HYB247" s="2"/>
      <c r="HYC247" s="2"/>
      <c r="HYD247" s="2"/>
      <c r="HYE247" s="2"/>
      <c r="HYF247" s="2"/>
      <c r="HYG247" s="2"/>
      <c r="HYH247" s="2"/>
      <c r="HYI247" s="2"/>
      <c r="HYJ247" s="2"/>
      <c r="HYK247" s="2"/>
      <c r="HYL247" s="2"/>
      <c r="HYM247" s="2"/>
      <c r="HYN247" s="2"/>
      <c r="HYO247" s="2"/>
      <c r="HYP247" s="2"/>
      <c r="HYQ247" s="2"/>
      <c r="HYR247" s="2"/>
      <c r="HYS247" s="2"/>
      <c r="HYT247" s="2"/>
      <c r="HYU247" s="2"/>
      <c r="HYV247" s="2"/>
      <c r="HYW247" s="2"/>
      <c r="HYX247" s="2"/>
      <c r="HYY247" s="2"/>
      <c r="HYZ247" s="2"/>
      <c r="HZA247" s="2"/>
      <c r="HZB247" s="2"/>
      <c r="HZC247" s="2"/>
      <c r="HZD247" s="2"/>
      <c r="HZE247" s="2"/>
      <c r="HZF247" s="2"/>
      <c r="HZG247" s="2"/>
      <c r="HZH247" s="2"/>
      <c r="HZI247" s="2"/>
      <c r="HZJ247" s="2"/>
      <c r="HZK247" s="2"/>
      <c r="HZL247" s="2"/>
      <c r="HZM247" s="2"/>
      <c r="HZN247" s="2"/>
      <c r="HZO247" s="2"/>
      <c r="HZP247" s="2"/>
      <c r="HZQ247" s="2"/>
      <c r="HZR247" s="2"/>
      <c r="HZS247" s="2"/>
      <c r="HZT247" s="2"/>
      <c r="HZU247" s="2"/>
      <c r="HZV247" s="2"/>
      <c r="HZW247" s="2"/>
      <c r="HZX247" s="2"/>
      <c r="HZY247" s="2"/>
      <c r="HZZ247" s="2"/>
      <c r="IAA247" s="2"/>
      <c r="IAB247" s="2"/>
      <c r="IAC247" s="2"/>
      <c r="IAD247" s="2"/>
      <c r="IAE247" s="2"/>
      <c r="IAF247" s="2"/>
      <c r="IAG247" s="2"/>
      <c r="IAH247" s="2"/>
      <c r="IAI247" s="2"/>
      <c r="IAJ247" s="2"/>
      <c r="IAK247" s="2"/>
      <c r="IAL247" s="2"/>
      <c r="IAM247" s="2"/>
      <c r="IAN247" s="2"/>
      <c r="IAO247" s="2"/>
      <c r="IAP247" s="2"/>
      <c r="IAQ247" s="2"/>
      <c r="IAR247" s="2"/>
      <c r="IAS247" s="2"/>
      <c r="IAT247" s="2"/>
      <c r="IAU247" s="2"/>
      <c r="IAV247" s="2"/>
      <c r="IAW247" s="2"/>
      <c r="IAX247" s="2"/>
      <c r="IAY247" s="2"/>
      <c r="IAZ247" s="2"/>
      <c r="IBA247" s="2"/>
      <c r="IBB247" s="2"/>
      <c r="IBC247" s="2"/>
      <c r="IBD247" s="2"/>
      <c r="IBE247" s="2"/>
      <c r="IBF247" s="2"/>
      <c r="IBG247" s="2"/>
      <c r="IBH247" s="2"/>
      <c r="IBI247" s="2"/>
      <c r="IBJ247" s="2"/>
      <c r="IBK247" s="2"/>
      <c r="IBL247" s="2"/>
      <c r="IBM247" s="2"/>
      <c r="IBN247" s="2"/>
      <c r="IBO247" s="2"/>
      <c r="IBP247" s="2"/>
      <c r="IBQ247" s="2"/>
      <c r="IBR247" s="2"/>
      <c r="IBS247" s="2"/>
      <c r="IBT247" s="2"/>
      <c r="IBU247" s="2"/>
      <c r="IBV247" s="2"/>
      <c r="IBW247" s="2"/>
      <c r="IBX247" s="2"/>
      <c r="IBY247" s="2"/>
      <c r="IBZ247" s="2"/>
      <c r="ICA247" s="2"/>
      <c r="ICB247" s="2"/>
      <c r="ICC247" s="2"/>
      <c r="ICD247" s="2"/>
      <c r="ICE247" s="2"/>
      <c r="ICF247" s="2"/>
      <c r="ICG247" s="2"/>
      <c r="ICH247" s="2"/>
      <c r="ICI247" s="2"/>
      <c r="ICJ247" s="2"/>
      <c r="ICK247" s="2"/>
      <c r="ICL247" s="2"/>
      <c r="ICM247" s="2"/>
      <c r="ICN247" s="2"/>
      <c r="ICO247" s="2"/>
      <c r="ICP247" s="2"/>
      <c r="ICQ247" s="2"/>
      <c r="ICR247" s="2"/>
      <c r="ICS247" s="2"/>
      <c r="ICT247" s="2"/>
      <c r="ICU247" s="2"/>
      <c r="ICV247" s="2"/>
      <c r="ICW247" s="2"/>
      <c r="ICX247" s="2"/>
      <c r="ICY247" s="2"/>
      <c r="ICZ247" s="2"/>
      <c r="IDA247" s="2"/>
      <c r="IDB247" s="2"/>
      <c r="IDC247" s="2"/>
      <c r="IDD247" s="2"/>
      <c r="IDE247" s="2"/>
      <c r="IDF247" s="2"/>
      <c r="IDG247" s="2"/>
      <c r="IDH247" s="2"/>
      <c r="IDI247" s="2"/>
      <c r="IDJ247" s="2"/>
      <c r="IDK247" s="2"/>
      <c r="IDL247" s="2"/>
      <c r="IDM247" s="2"/>
      <c r="IDN247" s="2"/>
      <c r="IDO247" s="2"/>
      <c r="IDP247" s="2"/>
      <c r="IDQ247" s="2"/>
      <c r="IDR247" s="2"/>
      <c r="IDS247" s="2"/>
      <c r="IDT247" s="2"/>
      <c r="IDU247" s="2"/>
      <c r="IDV247" s="2"/>
      <c r="IDW247" s="2"/>
      <c r="IDX247" s="2"/>
      <c r="IDY247" s="2"/>
      <c r="IDZ247" s="2"/>
      <c r="IEA247" s="2"/>
      <c r="IEB247" s="2"/>
      <c r="IEC247" s="2"/>
      <c r="IED247" s="2"/>
      <c r="IEE247" s="2"/>
      <c r="IEF247" s="2"/>
      <c r="IEG247" s="2"/>
      <c r="IEH247" s="2"/>
      <c r="IEI247" s="2"/>
      <c r="IEJ247" s="2"/>
      <c r="IEK247" s="2"/>
      <c r="IEL247" s="2"/>
      <c r="IEM247" s="2"/>
      <c r="IEN247" s="2"/>
      <c r="IEO247" s="2"/>
      <c r="IEP247" s="2"/>
      <c r="IEQ247" s="2"/>
      <c r="IER247" s="2"/>
      <c r="IES247" s="2"/>
      <c r="IET247" s="2"/>
      <c r="IEU247" s="2"/>
      <c r="IEV247" s="2"/>
      <c r="IEW247" s="2"/>
      <c r="IEX247" s="2"/>
      <c r="IEY247" s="2"/>
      <c r="IEZ247" s="2"/>
      <c r="IFA247" s="2"/>
      <c r="IFB247" s="2"/>
      <c r="IFC247" s="2"/>
      <c r="IFD247" s="2"/>
      <c r="IFE247" s="2"/>
      <c r="IFF247" s="2"/>
      <c r="IFG247" s="2"/>
      <c r="IFH247" s="2"/>
      <c r="IFI247" s="2"/>
      <c r="IFJ247" s="2"/>
      <c r="IFK247" s="2"/>
      <c r="IFL247" s="2"/>
      <c r="IFM247" s="2"/>
      <c r="IFN247" s="2"/>
      <c r="IFO247" s="2"/>
      <c r="IFP247" s="2"/>
      <c r="IFQ247" s="2"/>
      <c r="IFR247" s="2"/>
      <c r="IFS247" s="2"/>
      <c r="IFT247" s="2"/>
      <c r="IFU247" s="2"/>
      <c r="IFV247" s="2"/>
      <c r="IFW247" s="2"/>
      <c r="IFX247" s="2"/>
      <c r="IFY247" s="2"/>
      <c r="IFZ247" s="2"/>
      <c r="IGA247" s="2"/>
      <c r="IGB247" s="2"/>
      <c r="IGC247" s="2"/>
      <c r="IGD247" s="2"/>
      <c r="IGE247" s="2"/>
      <c r="IGF247" s="2"/>
      <c r="IGG247" s="2"/>
      <c r="IGH247" s="2"/>
      <c r="IGI247" s="2"/>
      <c r="IGJ247" s="2"/>
      <c r="IGK247" s="2"/>
      <c r="IGL247" s="2"/>
      <c r="IGM247" s="2"/>
      <c r="IGN247" s="2"/>
      <c r="IGO247" s="2"/>
      <c r="IGP247" s="2"/>
      <c r="IGQ247" s="2"/>
      <c r="IGR247" s="2"/>
      <c r="IGS247" s="2"/>
      <c r="IGT247" s="2"/>
      <c r="IGU247" s="2"/>
      <c r="IGV247" s="2"/>
      <c r="IGW247" s="2"/>
      <c r="IGX247" s="2"/>
      <c r="IGY247" s="2"/>
      <c r="IGZ247" s="2"/>
      <c r="IHA247" s="2"/>
      <c r="IHB247" s="2"/>
      <c r="IHC247" s="2"/>
      <c r="IHD247" s="2"/>
      <c r="IHE247" s="2"/>
      <c r="IHF247" s="2"/>
      <c r="IHG247" s="2"/>
      <c r="IHH247" s="2"/>
      <c r="IHI247" s="2"/>
      <c r="IHJ247" s="2"/>
      <c r="IHK247" s="2"/>
      <c r="IHL247" s="2"/>
      <c r="IHM247" s="2"/>
      <c r="IHN247" s="2"/>
      <c r="IHO247" s="2"/>
      <c r="IHP247" s="2"/>
      <c r="IHQ247" s="2"/>
      <c r="IHR247" s="2"/>
      <c r="IHS247" s="2"/>
      <c r="IHT247" s="2"/>
      <c r="IHU247" s="2"/>
      <c r="IHV247" s="2"/>
      <c r="IHW247" s="2"/>
      <c r="IHX247" s="2"/>
      <c r="IHY247" s="2"/>
      <c r="IHZ247" s="2"/>
      <c r="IIA247" s="2"/>
      <c r="IIB247" s="2"/>
      <c r="IIC247" s="2"/>
      <c r="IID247" s="2"/>
      <c r="IIE247" s="2"/>
      <c r="IIF247" s="2"/>
      <c r="IIG247" s="2"/>
      <c r="IIH247" s="2"/>
      <c r="III247" s="2"/>
      <c r="IIJ247" s="2"/>
      <c r="IIK247" s="2"/>
      <c r="IIL247" s="2"/>
      <c r="IIM247" s="2"/>
      <c r="IIN247" s="2"/>
      <c r="IIO247" s="2"/>
      <c r="IIP247" s="2"/>
      <c r="IIQ247" s="2"/>
      <c r="IIR247" s="2"/>
      <c r="IIS247" s="2"/>
      <c r="IIT247" s="2"/>
      <c r="IIU247" s="2"/>
      <c r="IIV247" s="2"/>
      <c r="IIW247" s="2"/>
      <c r="IIX247" s="2"/>
      <c r="IIY247" s="2"/>
      <c r="IIZ247" s="2"/>
      <c r="IJA247" s="2"/>
      <c r="IJB247" s="2"/>
      <c r="IJC247" s="2"/>
      <c r="IJD247" s="2"/>
      <c r="IJE247" s="2"/>
      <c r="IJF247" s="2"/>
      <c r="IJG247" s="2"/>
      <c r="IJH247" s="2"/>
      <c r="IJI247" s="2"/>
      <c r="IJJ247" s="2"/>
      <c r="IJK247" s="2"/>
      <c r="IJL247" s="2"/>
      <c r="IJM247" s="2"/>
      <c r="IJN247" s="2"/>
      <c r="IJO247" s="2"/>
      <c r="IJP247" s="2"/>
      <c r="IJQ247" s="2"/>
      <c r="IJR247" s="2"/>
      <c r="IJS247" s="2"/>
      <c r="IJT247" s="2"/>
      <c r="IJU247" s="2"/>
      <c r="IJV247" s="2"/>
      <c r="IJW247" s="2"/>
      <c r="IJX247" s="2"/>
      <c r="IJY247" s="2"/>
      <c r="IJZ247" s="2"/>
      <c r="IKA247" s="2"/>
      <c r="IKB247" s="2"/>
      <c r="IKC247" s="2"/>
      <c r="IKD247" s="2"/>
      <c r="IKE247" s="2"/>
      <c r="IKF247" s="2"/>
      <c r="IKG247" s="2"/>
      <c r="IKH247" s="2"/>
      <c r="IKI247" s="2"/>
      <c r="IKJ247" s="2"/>
      <c r="IKK247" s="2"/>
      <c r="IKL247" s="2"/>
      <c r="IKM247" s="2"/>
      <c r="IKN247" s="2"/>
      <c r="IKO247" s="2"/>
      <c r="IKP247" s="2"/>
      <c r="IKQ247" s="2"/>
      <c r="IKR247" s="2"/>
      <c r="IKS247" s="2"/>
      <c r="IKT247" s="2"/>
      <c r="IKU247" s="2"/>
      <c r="IKV247" s="2"/>
      <c r="IKW247" s="2"/>
      <c r="IKX247" s="2"/>
      <c r="IKY247" s="2"/>
      <c r="IKZ247" s="2"/>
      <c r="ILA247" s="2"/>
      <c r="ILB247" s="2"/>
      <c r="ILC247" s="2"/>
      <c r="ILD247" s="2"/>
      <c r="ILE247" s="2"/>
      <c r="ILF247" s="2"/>
      <c r="ILG247" s="2"/>
      <c r="ILH247" s="2"/>
      <c r="ILI247" s="2"/>
      <c r="ILJ247" s="2"/>
      <c r="ILK247" s="2"/>
      <c r="ILL247" s="2"/>
      <c r="ILM247" s="2"/>
      <c r="ILN247" s="2"/>
      <c r="ILO247" s="2"/>
      <c r="ILP247" s="2"/>
      <c r="ILQ247" s="2"/>
      <c r="ILR247" s="2"/>
      <c r="ILS247" s="2"/>
      <c r="ILT247" s="2"/>
      <c r="ILU247" s="2"/>
      <c r="ILV247" s="2"/>
      <c r="ILW247" s="2"/>
      <c r="ILX247" s="2"/>
      <c r="ILY247" s="2"/>
      <c r="ILZ247" s="2"/>
      <c r="IMA247" s="2"/>
      <c r="IMB247" s="2"/>
      <c r="IMC247" s="2"/>
      <c r="IMD247" s="2"/>
      <c r="IME247" s="2"/>
      <c r="IMF247" s="2"/>
      <c r="IMG247" s="2"/>
      <c r="IMH247" s="2"/>
      <c r="IMI247" s="2"/>
      <c r="IMJ247" s="2"/>
      <c r="IMK247" s="2"/>
      <c r="IML247" s="2"/>
      <c r="IMM247" s="2"/>
      <c r="IMN247" s="2"/>
      <c r="IMO247" s="2"/>
      <c r="IMP247" s="2"/>
      <c r="IMQ247" s="2"/>
      <c r="IMR247" s="2"/>
      <c r="IMS247" s="2"/>
      <c r="IMT247" s="2"/>
      <c r="IMU247" s="2"/>
      <c r="IMV247" s="2"/>
      <c r="IMW247" s="2"/>
      <c r="IMX247" s="2"/>
      <c r="IMY247" s="2"/>
      <c r="IMZ247" s="2"/>
      <c r="INA247" s="2"/>
      <c r="INB247" s="2"/>
      <c r="INC247" s="2"/>
      <c r="IND247" s="2"/>
      <c r="INE247" s="2"/>
      <c r="INF247" s="2"/>
      <c r="ING247" s="2"/>
      <c r="INH247" s="2"/>
      <c r="INI247" s="2"/>
      <c r="INJ247" s="2"/>
      <c r="INK247" s="2"/>
      <c r="INL247" s="2"/>
      <c r="INM247" s="2"/>
      <c r="INN247" s="2"/>
      <c r="INO247" s="2"/>
      <c r="INP247" s="2"/>
      <c r="INQ247" s="2"/>
      <c r="INR247" s="2"/>
      <c r="INS247" s="2"/>
      <c r="INT247" s="2"/>
      <c r="INU247" s="2"/>
      <c r="INV247" s="2"/>
      <c r="INW247" s="2"/>
      <c r="INX247" s="2"/>
      <c r="INY247" s="2"/>
      <c r="INZ247" s="2"/>
      <c r="IOA247" s="2"/>
      <c r="IOB247" s="2"/>
      <c r="IOC247" s="2"/>
      <c r="IOD247" s="2"/>
      <c r="IOE247" s="2"/>
      <c r="IOF247" s="2"/>
      <c r="IOG247" s="2"/>
      <c r="IOH247" s="2"/>
      <c r="IOI247" s="2"/>
      <c r="IOJ247" s="2"/>
      <c r="IOK247" s="2"/>
      <c r="IOL247" s="2"/>
      <c r="IOM247" s="2"/>
      <c r="ION247" s="2"/>
      <c r="IOO247" s="2"/>
      <c r="IOP247" s="2"/>
      <c r="IOQ247" s="2"/>
      <c r="IOR247" s="2"/>
      <c r="IOS247" s="2"/>
      <c r="IOT247" s="2"/>
      <c r="IOU247" s="2"/>
      <c r="IOV247" s="2"/>
      <c r="IOW247" s="2"/>
      <c r="IOX247" s="2"/>
      <c r="IOY247" s="2"/>
      <c r="IOZ247" s="2"/>
      <c r="IPA247" s="2"/>
      <c r="IPB247" s="2"/>
      <c r="IPC247" s="2"/>
      <c r="IPD247" s="2"/>
      <c r="IPE247" s="2"/>
      <c r="IPF247" s="2"/>
      <c r="IPG247" s="2"/>
      <c r="IPH247" s="2"/>
      <c r="IPI247" s="2"/>
      <c r="IPJ247" s="2"/>
      <c r="IPK247" s="2"/>
      <c r="IPL247" s="2"/>
      <c r="IPM247" s="2"/>
      <c r="IPN247" s="2"/>
      <c r="IPO247" s="2"/>
      <c r="IPP247" s="2"/>
      <c r="IPQ247" s="2"/>
      <c r="IPR247" s="2"/>
      <c r="IPS247" s="2"/>
      <c r="IPT247" s="2"/>
      <c r="IPU247" s="2"/>
      <c r="IPV247" s="2"/>
      <c r="IPW247" s="2"/>
      <c r="IPX247" s="2"/>
      <c r="IPY247" s="2"/>
      <c r="IPZ247" s="2"/>
      <c r="IQA247" s="2"/>
      <c r="IQB247" s="2"/>
      <c r="IQC247" s="2"/>
      <c r="IQD247" s="2"/>
      <c r="IQE247" s="2"/>
      <c r="IQF247" s="2"/>
      <c r="IQG247" s="2"/>
      <c r="IQH247" s="2"/>
      <c r="IQI247" s="2"/>
      <c r="IQJ247" s="2"/>
      <c r="IQK247" s="2"/>
      <c r="IQL247" s="2"/>
      <c r="IQM247" s="2"/>
      <c r="IQN247" s="2"/>
      <c r="IQO247" s="2"/>
      <c r="IQP247" s="2"/>
      <c r="IQQ247" s="2"/>
      <c r="IQR247" s="2"/>
      <c r="IQS247" s="2"/>
      <c r="IQT247" s="2"/>
      <c r="IQU247" s="2"/>
      <c r="IQV247" s="2"/>
      <c r="IQW247" s="2"/>
      <c r="IQX247" s="2"/>
      <c r="IQY247" s="2"/>
      <c r="IQZ247" s="2"/>
      <c r="IRA247" s="2"/>
      <c r="IRB247" s="2"/>
      <c r="IRC247" s="2"/>
      <c r="IRD247" s="2"/>
      <c r="IRE247" s="2"/>
      <c r="IRF247" s="2"/>
      <c r="IRG247" s="2"/>
      <c r="IRH247" s="2"/>
      <c r="IRI247" s="2"/>
      <c r="IRJ247" s="2"/>
      <c r="IRK247" s="2"/>
      <c r="IRL247" s="2"/>
      <c r="IRM247" s="2"/>
      <c r="IRN247" s="2"/>
      <c r="IRO247" s="2"/>
      <c r="IRP247" s="2"/>
      <c r="IRQ247" s="2"/>
      <c r="IRR247" s="2"/>
      <c r="IRS247" s="2"/>
      <c r="IRT247" s="2"/>
      <c r="IRU247" s="2"/>
      <c r="IRV247" s="2"/>
      <c r="IRW247" s="2"/>
      <c r="IRX247" s="2"/>
      <c r="IRY247" s="2"/>
      <c r="IRZ247" s="2"/>
      <c r="ISA247" s="2"/>
      <c r="ISB247" s="2"/>
      <c r="ISC247" s="2"/>
      <c r="ISD247" s="2"/>
      <c r="ISE247" s="2"/>
      <c r="ISF247" s="2"/>
      <c r="ISG247" s="2"/>
      <c r="ISH247" s="2"/>
      <c r="ISI247" s="2"/>
      <c r="ISJ247" s="2"/>
      <c r="ISK247" s="2"/>
      <c r="ISL247" s="2"/>
      <c r="ISM247" s="2"/>
      <c r="ISN247" s="2"/>
      <c r="ISO247" s="2"/>
      <c r="ISP247" s="2"/>
      <c r="ISQ247" s="2"/>
      <c r="ISR247" s="2"/>
      <c r="ISS247" s="2"/>
      <c r="IST247" s="2"/>
      <c r="ISU247" s="2"/>
      <c r="ISV247" s="2"/>
      <c r="ISW247" s="2"/>
      <c r="ISX247" s="2"/>
      <c r="ISY247" s="2"/>
      <c r="ISZ247" s="2"/>
      <c r="ITA247" s="2"/>
      <c r="ITB247" s="2"/>
      <c r="ITC247" s="2"/>
      <c r="ITD247" s="2"/>
      <c r="ITE247" s="2"/>
      <c r="ITF247" s="2"/>
      <c r="ITG247" s="2"/>
      <c r="ITH247" s="2"/>
      <c r="ITI247" s="2"/>
      <c r="ITJ247" s="2"/>
      <c r="ITK247" s="2"/>
      <c r="ITL247" s="2"/>
      <c r="ITM247" s="2"/>
      <c r="ITN247" s="2"/>
      <c r="ITO247" s="2"/>
      <c r="ITP247" s="2"/>
      <c r="ITQ247" s="2"/>
      <c r="ITR247" s="2"/>
      <c r="ITS247" s="2"/>
      <c r="ITT247" s="2"/>
      <c r="ITU247" s="2"/>
      <c r="ITV247" s="2"/>
      <c r="ITW247" s="2"/>
      <c r="ITX247" s="2"/>
      <c r="ITY247" s="2"/>
      <c r="ITZ247" s="2"/>
      <c r="IUA247" s="2"/>
      <c r="IUB247" s="2"/>
      <c r="IUC247" s="2"/>
      <c r="IUD247" s="2"/>
      <c r="IUE247" s="2"/>
      <c r="IUF247" s="2"/>
      <c r="IUG247" s="2"/>
      <c r="IUH247" s="2"/>
      <c r="IUI247" s="2"/>
      <c r="IUJ247" s="2"/>
      <c r="IUK247" s="2"/>
      <c r="IUL247" s="2"/>
      <c r="IUM247" s="2"/>
      <c r="IUN247" s="2"/>
      <c r="IUO247" s="2"/>
      <c r="IUP247" s="2"/>
      <c r="IUQ247" s="2"/>
      <c r="IUR247" s="2"/>
      <c r="IUS247" s="2"/>
      <c r="IUT247" s="2"/>
      <c r="IUU247" s="2"/>
      <c r="IUV247" s="2"/>
      <c r="IUW247" s="2"/>
      <c r="IUX247" s="2"/>
      <c r="IUY247" s="2"/>
      <c r="IUZ247" s="2"/>
      <c r="IVA247" s="2"/>
      <c r="IVB247" s="2"/>
      <c r="IVC247" s="2"/>
      <c r="IVD247" s="2"/>
      <c r="IVE247" s="2"/>
      <c r="IVF247" s="2"/>
      <c r="IVG247" s="2"/>
      <c r="IVH247" s="2"/>
      <c r="IVI247" s="2"/>
      <c r="IVJ247" s="2"/>
      <c r="IVK247" s="2"/>
      <c r="IVL247" s="2"/>
      <c r="IVM247" s="2"/>
      <c r="IVN247" s="2"/>
      <c r="IVO247" s="2"/>
      <c r="IVP247" s="2"/>
      <c r="IVQ247" s="2"/>
      <c r="IVR247" s="2"/>
      <c r="IVS247" s="2"/>
      <c r="IVT247" s="2"/>
      <c r="IVU247" s="2"/>
      <c r="IVV247" s="2"/>
      <c r="IVW247" s="2"/>
      <c r="IVX247" s="2"/>
      <c r="IVY247" s="2"/>
      <c r="IVZ247" s="2"/>
      <c r="IWA247" s="2"/>
      <c r="IWB247" s="2"/>
      <c r="IWC247" s="2"/>
      <c r="IWD247" s="2"/>
      <c r="IWE247" s="2"/>
      <c r="IWF247" s="2"/>
      <c r="IWG247" s="2"/>
      <c r="IWH247" s="2"/>
      <c r="IWI247" s="2"/>
      <c r="IWJ247" s="2"/>
      <c r="IWK247" s="2"/>
      <c r="IWL247" s="2"/>
      <c r="IWM247" s="2"/>
      <c r="IWN247" s="2"/>
      <c r="IWO247" s="2"/>
      <c r="IWP247" s="2"/>
      <c r="IWQ247" s="2"/>
      <c r="IWR247" s="2"/>
      <c r="IWS247" s="2"/>
      <c r="IWT247" s="2"/>
      <c r="IWU247" s="2"/>
      <c r="IWV247" s="2"/>
      <c r="IWW247" s="2"/>
      <c r="IWX247" s="2"/>
      <c r="IWY247" s="2"/>
      <c r="IWZ247" s="2"/>
      <c r="IXA247" s="2"/>
      <c r="IXB247" s="2"/>
      <c r="IXC247" s="2"/>
      <c r="IXD247" s="2"/>
      <c r="IXE247" s="2"/>
      <c r="IXF247" s="2"/>
      <c r="IXG247" s="2"/>
      <c r="IXH247" s="2"/>
      <c r="IXI247" s="2"/>
      <c r="IXJ247" s="2"/>
      <c r="IXK247" s="2"/>
      <c r="IXL247" s="2"/>
      <c r="IXM247" s="2"/>
      <c r="IXN247" s="2"/>
      <c r="IXO247" s="2"/>
      <c r="IXP247" s="2"/>
      <c r="IXQ247" s="2"/>
      <c r="IXR247" s="2"/>
      <c r="IXS247" s="2"/>
      <c r="IXT247" s="2"/>
      <c r="IXU247" s="2"/>
      <c r="IXV247" s="2"/>
      <c r="IXW247" s="2"/>
      <c r="IXX247" s="2"/>
      <c r="IXY247" s="2"/>
      <c r="IXZ247" s="2"/>
      <c r="IYA247" s="2"/>
      <c r="IYB247" s="2"/>
      <c r="IYC247" s="2"/>
      <c r="IYD247" s="2"/>
      <c r="IYE247" s="2"/>
      <c r="IYF247" s="2"/>
      <c r="IYG247" s="2"/>
      <c r="IYH247" s="2"/>
      <c r="IYI247" s="2"/>
      <c r="IYJ247" s="2"/>
      <c r="IYK247" s="2"/>
      <c r="IYL247" s="2"/>
      <c r="IYM247" s="2"/>
      <c r="IYN247" s="2"/>
      <c r="IYO247" s="2"/>
      <c r="IYP247" s="2"/>
      <c r="IYQ247" s="2"/>
      <c r="IYR247" s="2"/>
      <c r="IYS247" s="2"/>
      <c r="IYT247" s="2"/>
      <c r="IYU247" s="2"/>
      <c r="IYV247" s="2"/>
      <c r="IYW247" s="2"/>
      <c r="IYX247" s="2"/>
      <c r="IYY247" s="2"/>
      <c r="IYZ247" s="2"/>
      <c r="IZA247" s="2"/>
      <c r="IZB247" s="2"/>
      <c r="IZC247" s="2"/>
      <c r="IZD247" s="2"/>
      <c r="IZE247" s="2"/>
      <c r="IZF247" s="2"/>
      <c r="IZG247" s="2"/>
      <c r="IZH247" s="2"/>
      <c r="IZI247" s="2"/>
      <c r="IZJ247" s="2"/>
      <c r="IZK247" s="2"/>
      <c r="IZL247" s="2"/>
      <c r="IZM247" s="2"/>
      <c r="IZN247" s="2"/>
      <c r="IZO247" s="2"/>
      <c r="IZP247" s="2"/>
      <c r="IZQ247" s="2"/>
      <c r="IZR247" s="2"/>
      <c r="IZS247" s="2"/>
      <c r="IZT247" s="2"/>
      <c r="IZU247" s="2"/>
      <c r="IZV247" s="2"/>
      <c r="IZW247" s="2"/>
      <c r="IZX247" s="2"/>
      <c r="IZY247" s="2"/>
      <c r="IZZ247" s="2"/>
      <c r="JAA247" s="2"/>
      <c r="JAB247" s="2"/>
      <c r="JAC247" s="2"/>
      <c r="JAD247" s="2"/>
      <c r="JAE247" s="2"/>
      <c r="JAF247" s="2"/>
      <c r="JAG247" s="2"/>
      <c r="JAH247" s="2"/>
      <c r="JAI247" s="2"/>
      <c r="JAJ247" s="2"/>
      <c r="JAK247" s="2"/>
      <c r="JAL247" s="2"/>
      <c r="JAM247" s="2"/>
      <c r="JAN247" s="2"/>
      <c r="JAO247" s="2"/>
      <c r="JAP247" s="2"/>
      <c r="JAQ247" s="2"/>
      <c r="JAR247" s="2"/>
      <c r="JAS247" s="2"/>
      <c r="JAT247" s="2"/>
      <c r="JAU247" s="2"/>
      <c r="JAV247" s="2"/>
      <c r="JAW247" s="2"/>
      <c r="JAX247" s="2"/>
      <c r="JAY247" s="2"/>
      <c r="JAZ247" s="2"/>
      <c r="JBA247" s="2"/>
      <c r="JBB247" s="2"/>
      <c r="JBC247" s="2"/>
      <c r="JBD247" s="2"/>
      <c r="JBE247" s="2"/>
      <c r="JBF247" s="2"/>
      <c r="JBG247" s="2"/>
      <c r="JBH247" s="2"/>
      <c r="JBI247" s="2"/>
      <c r="JBJ247" s="2"/>
      <c r="JBK247" s="2"/>
      <c r="JBL247" s="2"/>
      <c r="JBM247" s="2"/>
      <c r="JBN247" s="2"/>
      <c r="JBO247" s="2"/>
      <c r="JBP247" s="2"/>
      <c r="JBQ247" s="2"/>
      <c r="JBR247" s="2"/>
      <c r="JBS247" s="2"/>
      <c r="JBT247" s="2"/>
      <c r="JBU247" s="2"/>
      <c r="JBV247" s="2"/>
      <c r="JBW247" s="2"/>
      <c r="JBX247" s="2"/>
      <c r="JBY247" s="2"/>
      <c r="JBZ247" s="2"/>
      <c r="JCA247" s="2"/>
      <c r="JCB247" s="2"/>
      <c r="JCC247" s="2"/>
      <c r="JCD247" s="2"/>
      <c r="JCE247" s="2"/>
      <c r="JCF247" s="2"/>
      <c r="JCG247" s="2"/>
      <c r="JCH247" s="2"/>
      <c r="JCI247" s="2"/>
      <c r="JCJ247" s="2"/>
      <c r="JCK247" s="2"/>
      <c r="JCL247" s="2"/>
      <c r="JCM247" s="2"/>
      <c r="JCN247" s="2"/>
      <c r="JCO247" s="2"/>
      <c r="JCP247" s="2"/>
      <c r="JCQ247" s="2"/>
      <c r="JCR247" s="2"/>
      <c r="JCS247" s="2"/>
      <c r="JCT247" s="2"/>
      <c r="JCU247" s="2"/>
      <c r="JCV247" s="2"/>
      <c r="JCW247" s="2"/>
      <c r="JCX247" s="2"/>
      <c r="JCY247" s="2"/>
      <c r="JCZ247" s="2"/>
      <c r="JDA247" s="2"/>
      <c r="JDB247" s="2"/>
      <c r="JDC247" s="2"/>
      <c r="JDD247" s="2"/>
      <c r="JDE247" s="2"/>
      <c r="JDF247" s="2"/>
      <c r="JDG247" s="2"/>
      <c r="JDH247" s="2"/>
      <c r="JDI247" s="2"/>
      <c r="JDJ247" s="2"/>
      <c r="JDK247" s="2"/>
      <c r="JDL247" s="2"/>
      <c r="JDM247" s="2"/>
      <c r="JDN247" s="2"/>
      <c r="JDO247" s="2"/>
      <c r="JDP247" s="2"/>
      <c r="JDQ247" s="2"/>
      <c r="JDR247" s="2"/>
      <c r="JDS247" s="2"/>
      <c r="JDT247" s="2"/>
      <c r="JDU247" s="2"/>
      <c r="JDV247" s="2"/>
      <c r="JDW247" s="2"/>
      <c r="JDX247" s="2"/>
      <c r="JDY247" s="2"/>
      <c r="JDZ247" s="2"/>
      <c r="JEA247" s="2"/>
      <c r="JEB247" s="2"/>
      <c r="JEC247" s="2"/>
      <c r="JED247" s="2"/>
      <c r="JEE247" s="2"/>
      <c r="JEF247" s="2"/>
      <c r="JEG247" s="2"/>
      <c r="JEH247" s="2"/>
      <c r="JEI247" s="2"/>
      <c r="JEJ247" s="2"/>
      <c r="JEK247" s="2"/>
      <c r="JEL247" s="2"/>
      <c r="JEM247" s="2"/>
      <c r="JEN247" s="2"/>
      <c r="JEO247" s="2"/>
      <c r="JEP247" s="2"/>
      <c r="JEQ247" s="2"/>
      <c r="JER247" s="2"/>
      <c r="JES247" s="2"/>
      <c r="JET247" s="2"/>
      <c r="JEU247" s="2"/>
      <c r="JEV247" s="2"/>
      <c r="JEW247" s="2"/>
      <c r="JEX247" s="2"/>
      <c r="JEY247" s="2"/>
      <c r="JEZ247" s="2"/>
      <c r="JFA247" s="2"/>
      <c r="JFB247" s="2"/>
      <c r="JFC247" s="2"/>
      <c r="JFD247" s="2"/>
      <c r="JFE247" s="2"/>
      <c r="JFF247" s="2"/>
      <c r="JFG247" s="2"/>
      <c r="JFH247" s="2"/>
      <c r="JFI247" s="2"/>
      <c r="JFJ247" s="2"/>
      <c r="JFK247" s="2"/>
      <c r="JFL247" s="2"/>
      <c r="JFM247" s="2"/>
      <c r="JFN247" s="2"/>
      <c r="JFO247" s="2"/>
      <c r="JFP247" s="2"/>
      <c r="JFQ247" s="2"/>
      <c r="JFR247" s="2"/>
      <c r="JFS247" s="2"/>
      <c r="JFT247" s="2"/>
      <c r="JFU247" s="2"/>
      <c r="JFV247" s="2"/>
      <c r="JFW247" s="2"/>
      <c r="JFX247" s="2"/>
      <c r="JFY247" s="2"/>
      <c r="JFZ247" s="2"/>
      <c r="JGA247" s="2"/>
      <c r="JGB247" s="2"/>
      <c r="JGC247" s="2"/>
      <c r="JGD247" s="2"/>
      <c r="JGE247" s="2"/>
      <c r="JGF247" s="2"/>
      <c r="JGG247" s="2"/>
      <c r="JGH247" s="2"/>
      <c r="JGI247" s="2"/>
      <c r="JGJ247" s="2"/>
      <c r="JGK247" s="2"/>
      <c r="JGL247" s="2"/>
      <c r="JGM247" s="2"/>
      <c r="JGN247" s="2"/>
      <c r="JGO247" s="2"/>
      <c r="JGP247" s="2"/>
      <c r="JGQ247" s="2"/>
      <c r="JGR247" s="2"/>
      <c r="JGS247" s="2"/>
      <c r="JGT247" s="2"/>
      <c r="JGU247" s="2"/>
      <c r="JGV247" s="2"/>
      <c r="JGW247" s="2"/>
      <c r="JGX247" s="2"/>
      <c r="JGY247" s="2"/>
      <c r="JGZ247" s="2"/>
      <c r="JHA247" s="2"/>
      <c r="JHB247" s="2"/>
      <c r="JHC247" s="2"/>
      <c r="JHD247" s="2"/>
      <c r="JHE247" s="2"/>
      <c r="JHF247" s="2"/>
      <c r="JHG247" s="2"/>
      <c r="JHH247" s="2"/>
      <c r="JHI247" s="2"/>
      <c r="JHJ247" s="2"/>
      <c r="JHK247" s="2"/>
      <c r="JHL247" s="2"/>
      <c r="JHM247" s="2"/>
      <c r="JHN247" s="2"/>
      <c r="JHO247" s="2"/>
      <c r="JHP247" s="2"/>
      <c r="JHQ247" s="2"/>
      <c r="JHR247" s="2"/>
      <c r="JHS247" s="2"/>
      <c r="JHT247" s="2"/>
      <c r="JHU247" s="2"/>
      <c r="JHV247" s="2"/>
      <c r="JHW247" s="2"/>
      <c r="JHX247" s="2"/>
      <c r="JHY247" s="2"/>
      <c r="JHZ247" s="2"/>
      <c r="JIA247" s="2"/>
      <c r="JIB247" s="2"/>
      <c r="JIC247" s="2"/>
      <c r="JID247" s="2"/>
      <c r="JIE247" s="2"/>
      <c r="JIF247" s="2"/>
      <c r="JIG247" s="2"/>
      <c r="JIH247" s="2"/>
      <c r="JII247" s="2"/>
      <c r="JIJ247" s="2"/>
      <c r="JIK247" s="2"/>
      <c r="JIL247" s="2"/>
      <c r="JIM247" s="2"/>
      <c r="JIN247" s="2"/>
      <c r="JIO247" s="2"/>
      <c r="JIP247" s="2"/>
      <c r="JIQ247" s="2"/>
      <c r="JIR247" s="2"/>
      <c r="JIS247" s="2"/>
      <c r="JIT247" s="2"/>
      <c r="JIU247" s="2"/>
      <c r="JIV247" s="2"/>
      <c r="JIW247" s="2"/>
      <c r="JIX247" s="2"/>
      <c r="JIY247" s="2"/>
      <c r="JIZ247" s="2"/>
      <c r="JJA247" s="2"/>
      <c r="JJB247" s="2"/>
      <c r="JJC247" s="2"/>
      <c r="JJD247" s="2"/>
      <c r="JJE247" s="2"/>
      <c r="JJF247" s="2"/>
      <c r="JJG247" s="2"/>
      <c r="JJH247" s="2"/>
      <c r="JJI247" s="2"/>
      <c r="JJJ247" s="2"/>
      <c r="JJK247" s="2"/>
      <c r="JJL247" s="2"/>
      <c r="JJM247" s="2"/>
      <c r="JJN247" s="2"/>
      <c r="JJO247" s="2"/>
      <c r="JJP247" s="2"/>
      <c r="JJQ247" s="2"/>
      <c r="JJR247" s="2"/>
      <c r="JJS247" s="2"/>
      <c r="JJT247" s="2"/>
      <c r="JJU247" s="2"/>
      <c r="JJV247" s="2"/>
      <c r="JJW247" s="2"/>
      <c r="JJX247" s="2"/>
      <c r="JJY247" s="2"/>
      <c r="JJZ247" s="2"/>
      <c r="JKA247" s="2"/>
      <c r="JKB247" s="2"/>
      <c r="JKC247" s="2"/>
      <c r="JKD247" s="2"/>
      <c r="JKE247" s="2"/>
      <c r="JKF247" s="2"/>
      <c r="JKG247" s="2"/>
      <c r="JKH247" s="2"/>
      <c r="JKI247" s="2"/>
      <c r="JKJ247" s="2"/>
      <c r="JKK247" s="2"/>
      <c r="JKL247" s="2"/>
      <c r="JKM247" s="2"/>
      <c r="JKN247" s="2"/>
      <c r="JKO247" s="2"/>
      <c r="JKP247" s="2"/>
      <c r="JKQ247" s="2"/>
      <c r="JKR247" s="2"/>
      <c r="JKS247" s="2"/>
      <c r="JKT247" s="2"/>
      <c r="JKU247" s="2"/>
      <c r="JKV247" s="2"/>
      <c r="JKW247" s="2"/>
      <c r="JKX247" s="2"/>
      <c r="JKY247" s="2"/>
      <c r="JKZ247" s="2"/>
      <c r="JLA247" s="2"/>
      <c r="JLB247" s="2"/>
      <c r="JLC247" s="2"/>
      <c r="JLD247" s="2"/>
      <c r="JLE247" s="2"/>
      <c r="JLF247" s="2"/>
      <c r="JLG247" s="2"/>
      <c r="JLH247" s="2"/>
      <c r="JLI247" s="2"/>
      <c r="JLJ247" s="2"/>
      <c r="JLK247" s="2"/>
      <c r="JLL247" s="2"/>
      <c r="JLM247" s="2"/>
      <c r="JLN247" s="2"/>
      <c r="JLO247" s="2"/>
      <c r="JLP247" s="2"/>
      <c r="JLQ247" s="2"/>
      <c r="JLR247" s="2"/>
      <c r="JLS247" s="2"/>
      <c r="JLT247" s="2"/>
      <c r="JLU247" s="2"/>
      <c r="JLV247" s="2"/>
      <c r="JLW247" s="2"/>
      <c r="JLX247" s="2"/>
      <c r="JLY247" s="2"/>
      <c r="JLZ247" s="2"/>
      <c r="JMA247" s="2"/>
      <c r="JMB247" s="2"/>
      <c r="JMC247" s="2"/>
      <c r="JMD247" s="2"/>
      <c r="JME247" s="2"/>
      <c r="JMF247" s="2"/>
      <c r="JMG247" s="2"/>
      <c r="JMH247" s="2"/>
      <c r="JMI247" s="2"/>
      <c r="JMJ247" s="2"/>
      <c r="JMK247" s="2"/>
      <c r="JML247" s="2"/>
      <c r="JMM247" s="2"/>
      <c r="JMN247" s="2"/>
      <c r="JMO247" s="2"/>
      <c r="JMP247" s="2"/>
      <c r="JMQ247" s="2"/>
      <c r="JMR247" s="2"/>
      <c r="JMS247" s="2"/>
      <c r="JMT247" s="2"/>
      <c r="JMU247" s="2"/>
      <c r="JMV247" s="2"/>
      <c r="JMW247" s="2"/>
      <c r="JMX247" s="2"/>
      <c r="JMY247" s="2"/>
      <c r="JMZ247" s="2"/>
      <c r="JNA247" s="2"/>
      <c r="JNB247" s="2"/>
      <c r="JNC247" s="2"/>
      <c r="JND247" s="2"/>
      <c r="JNE247" s="2"/>
      <c r="JNF247" s="2"/>
      <c r="JNG247" s="2"/>
      <c r="JNH247" s="2"/>
      <c r="JNI247" s="2"/>
      <c r="JNJ247" s="2"/>
      <c r="JNK247" s="2"/>
      <c r="JNL247" s="2"/>
      <c r="JNM247" s="2"/>
      <c r="JNN247" s="2"/>
      <c r="JNO247" s="2"/>
      <c r="JNP247" s="2"/>
      <c r="JNQ247" s="2"/>
      <c r="JNR247" s="2"/>
      <c r="JNS247" s="2"/>
      <c r="JNT247" s="2"/>
      <c r="JNU247" s="2"/>
      <c r="JNV247" s="2"/>
      <c r="JNW247" s="2"/>
      <c r="JNX247" s="2"/>
      <c r="JNY247" s="2"/>
      <c r="JNZ247" s="2"/>
      <c r="JOA247" s="2"/>
      <c r="JOB247" s="2"/>
      <c r="JOC247" s="2"/>
      <c r="JOD247" s="2"/>
      <c r="JOE247" s="2"/>
      <c r="JOF247" s="2"/>
      <c r="JOG247" s="2"/>
      <c r="JOH247" s="2"/>
      <c r="JOI247" s="2"/>
      <c r="JOJ247" s="2"/>
      <c r="JOK247" s="2"/>
      <c r="JOL247" s="2"/>
      <c r="JOM247" s="2"/>
      <c r="JON247" s="2"/>
      <c r="JOO247" s="2"/>
      <c r="JOP247" s="2"/>
      <c r="JOQ247" s="2"/>
      <c r="JOR247" s="2"/>
      <c r="JOS247" s="2"/>
      <c r="JOT247" s="2"/>
      <c r="JOU247" s="2"/>
      <c r="JOV247" s="2"/>
      <c r="JOW247" s="2"/>
      <c r="JOX247" s="2"/>
      <c r="JOY247" s="2"/>
      <c r="JOZ247" s="2"/>
      <c r="JPA247" s="2"/>
      <c r="JPB247" s="2"/>
      <c r="JPC247" s="2"/>
      <c r="JPD247" s="2"/>
      <c r="JPE247" s="2"/>
      <c r="JPF247" s="2"/>
      <c r="JPG247" s="2"/>
      <c r="JPH247" s="2"/>
      <c r="JPI247" s="2"/>
      <c r="JPJ247" s="2"/>
      <c r="JPK247" s="2"/>
      <c r="JPL247" s="2"/>
      <c r="JPM247" s="2"/>
      <c r="JPN247" s="2"/>
      <c r="JPO247" s="2"/>
      <c r="JPP247" s="2"/>
      <c r="JPQ247" s="2"/>
      <c r="JPR247" s="2"/>
      <c r="JPS247" s="2"/>
      <c r="JPT247" s="2"/>
      <c r="JPU247" s="2"/>
      <c r="JPV247" s="2"/>
      <c r="JPW247" s="2"/>
      <c r="JPX247" s="2"/>
      <c r="JPY247" s="2"/>
      <c r="JPZ247" s="2"/>
      <c r="JQA247" s="2"/>
      <c r="JQB247" s="2"/>
      <c r="JQC247" s="2"/>
      <c r="JQD247" s="2"/>
      <c r="JQE247" s="2"/>
      <c r="JQF247" s="2"/>
      <c r="JQG247" s="2"/>
      <c r="JQH247" s="2"/>
      <c r="JQI247" s="2"/>
      <c r="JQJ247" s="2"/>
      <c r="JQK247" s="2"/>
      <c r="JQL247" s="2"/>
      <c r="JQM247" s="2"/>
      <c r="JQN247" s="2"/>
      <c r="JQO247" s="2"/>
      <c r="JQP247" s="2"/>
      <c r="JQQ247" s="2"/>
      <c r="JQR247" s="2"/>
      <c r="JQS247" s="2"/>
      <c r="JQT247" s="2"/>
      <c r="JQU247" s="2"/>
      <c r="JQV247" s="2"/>
      <c r="JQW247" s="2"/>
      <c r="JQX247" s="2"/>
      <c r="JQY247" s="2"/>
      <c r="JQZ247" s="2"/>
      <c r="JRA247" s="2"/>
      <c r="JRB247" s="2"/>
      <c r="JRC247" s="2"/>
      <c r="JRD247" s="2"/>
      <c r="JRE247" s="2"/>
      <c r="JRF247" s="2"/>
      <c r="JRG247" s="2"/>
      <c r="JRH247" s="2"/>
      <c r="JRI247" s="2"/>
      <c r="JRJ247" s="2"/>
      <c r="JRK247" s="2"/>
      <c r="JRL247" s="2"/>
      <c r="JRM247" s="2"/>
      <c r="JRN247" s="2"/>
      <c r="JRO247" s="2"/>
      <c r="JRP247" s="2"/>
      <c r="JRQ247" s="2"/>
      <c r="JRR247" s="2"/>
      <c r="JRS247" s="2"/>
      <c r="JRT247" s="2"/>
      <c r="JRU247" s="2"/>
      <c r="JRV247" s="2"/>
      <c r="JRW247" s="2"/>
      <c r="JRX247" s="2"/>
      <c r="JRY247" s="2"/>
      <c r="JRZ247" s="2"/>
      <c r="JSA247" s="2"/>
      <c r="JSB247" s="2"/>
      <c r="JSC247" s="2"/>
      <c r="JSD247" s="2"/>
      <c r="JSE247" s="2"/>
      <c r="JSF247" s="2"/>
      <c r="JSG247" s="2"/>
      <c r="JSH247" s="2"/>
      <c r="JSI247" s="2"/>
      <c r="JSJ247" s="2"/>
      <c r="JSK247" s="2"/>
      <c r="JSL247" s="2"/>
      <c r="JSM247" s="2"/>
      <c r="JSN247" s="2"/>
      <c r="JSO247" s="2"/>
      <c r="JSP247" s="2"/>
      <c r="JSQ247" s="2"/>
      <c r="JSR247" s="2"/>
      <c r="JSS247" s="2"/>
      <c r="JST247" s="2"/>
      <c r="JSU247" s="2"/>
      <c r="JSV247" s="2"/>
      <c r="JSW247" s="2"/>
      <c r="JSX247" s="2"/>
      <c r="JSY247" s="2"/>
      <c r="JSZ247" s="2"/>
      <c r="JTA247" s="2"/>
      <c r="JTB247" s="2"/>
      <c r="JTC247" s="2"/>
      <c r="JTD247" s="2"/>
      <c r="JTE247" s="2"/>
      <c r="JTF247" s="2"/>
      <c r="JTG247" s="2"/>
      <c r="JTH247" s="2"/>
      <c r="JTI247" s="2"/>
      <c r="JTJ247" s="2"/>
      <c r="JTK247" s="2"/>
      <c r="JTL247" s="2"/>
      <c r="JTM247" s="2"/>
      <c r="JTN247" s="2"/>
      <c r="JTO247" s="2"/>
      <c r="JTP247" s="2"/>
      <c r="JTQ247" s="2"/>
      <c r="JTR247" s="2"/>
      <c r="JTS247" s="2"/>
      <c r="JTT247" s="2"/>
      <c r="JTU247" s="2"/>
      <c r="JTV247" s="2"/>
      <c r="JTW247" s="2"/>
      <c r="JTX247" s="2"/>
      <c r="JTY247" s="2"/>
      <c r="JTZ247" s="2"/>
      <c r="JUA247" s="2"/>
      <c r="JUB247" s="2"/>
      <c r="JUC247" s="2"/>
      <c r="JUD247" s="2"/>
      <c r="JUE247" s="2"/>
      <c r="JUF247" s="2"/>
      <c r="JUG247" s="2"/>
      <c r="JUH247" s="2"/>
      <c r="JUI247" s="2"/>
      <c r="JUJ247" s="2"/>
      <c r="JUK247" s="2"/>
      <c r="JUL247" s="2"/>
      <c r="JUM247" s="2"/>
      <c r="JUN247" s="2"/>
      <c r="JUO247" s="2"/>
      <c r="JUP247" s="2"/>
      <c r="JUQ247" s="2"/>
      <c r="JUR247" s="2"/>
      <c r="JUS247" s="2"/>
      <c r="JUT247" s="2"/>
      <c r="JUU247" s="2"/>
      <c r="JUV247" s="2"/>
      <c r="JUW247" s="2"/>
      <c r="JUX247" s="2"/>
      <c r="JUY247" s="2"/>
      <c r="JUZ247" s="2"/>
      <c r="JVA247" s="2"/>
      <c r="JVB247" s="2"/>
      <c r="JVC247" s="2"/>
      <c r="JVD247" s="2"/>
      <c r="JVE247" s="2"/>
      <c r="JVF247" s="2"/>
      <c r="JVG247" s="2"/>
      <c r="JVH247" s="2"/>
      <c r="JVI247" s="2"/>
      <c r="JVJ247" s="2"/>
      <c r="JVK247" s="2"/>
      <c r="JVL247" s="2"/>
      <c r="JVM247" s="2"/>
      <c r="JVN247" s="2"/>
      <c r="JVO247" s="2"/>
      <c r="JVP247" s="2"/>
      <c r="JVQ247" s="2"/>
      <c r="JVR247" s="2"/>
      <c r="JVS247" s="2"/>
      <c r="JVT247" s="2"/>
      <c r="JVU247" s="2"/>
      <c r="JVV247" s="2"/>
      <c r="JVW247" s="2"/>
      <c r="JVX247" s="2"/>
      <c r="JVY247" s="2"/>
      <c r="JVZ247" s="2"/>
      <c r="JWA247" s="2"/>
      <c r="JWB247" s="2"/>
      <c r="JWC247" s="2"/>
      <c r="JWD247" s="2"/>
      <c r="JWE247" s="2"/>
      <c r="JWF247" s="2"/>
      <c r="JWG247" s="2"/>
      <c r="JWH247" s="2"/>
      <c r="JWI247" s="2"/>
      <c r="JWJ247" s="2"/>
      <c r="JWK247" s="2"/>
      <c r="JWL247" s="2"/>
      <c r="JWM247" s="2"/>
      <c r="JWN247" s="2"/>
      <c r="JWO247" s="2"/>
      <c r="JWP247" s="2"/>
      <c r="JWQ247" s="2"/>
      <c r="JWR247" s="2"/>
      <c r="JWS247" s="2"/>
      <c r="JWT247" s="2"/>
      <c r="JWU247" s="2"/>
      <c r="JWV247" s="2"/>
      <c r="JWW247" s="2"/>
      <c r="JWX247" s="2"/>
      <c r="JWY247" s="2"/>
      <c r="JWZ247" s="2"/>
      <c r="JXA247" s="2"/>
      <c r="JXB247" s="2"/>
      <c r="JXC247" s="2"/>
      <c r="JXD247" s="2"/>
      <c r="JXE247" s="2"/>
      <c r="JXF247" s="2"/>
      <c r="JXG247" s="2"/>
      <c r="JXH247" s="2"/>
      <c r="JXI247" s="2"/>
      <c r="JXJ247" s="2"/>
      <c r="JXK247" s="2"/>
      <c r="JXL247" s="2"/>
      <c r="JXM247" s="2"/>
      <c r="JXN247" s="2"/>
      <c r="JXO247" s="2"/>
      <c r="JXP247" s="2"/>
      <c r="JXQ247" s="2"/>
      <c r="JXR247" s="2"/>
      <c r="JXS247" s="2"/>
      <c r="JXT247" s="2"/>
      <c r="JXU247" s="2"/>
      <c r="JXV247" s="2"/>
      <c r="JXW247" s="2"/>
      <c r="JXX247" s="2"/>
      <c r="JXY247" s="2"/>
      <c r="JXZ247" s="2"/>
      <c r="JYA247" s="2"/>
      <c r="JYB247" s="2"/>
      <c r="JYC247" s="2"/>
      <c r="JYD247" s="2"/>
      <c r="JYE247" s="2"/>
      <c r="JYF247" s="2"/>
      <c r="JYG247" s="2"/>
      <c r="JYH247" s="2"/>
      <c r="JYI247" s="2"/>
      <c r="JYJ247" s="2"/>
      <c r="JYK247" s="2"/>
      <c r="JYL247" s="2"/>
      <c r="JYM247" s="2"/>
      <c r="JYN247" s="2"/>
      <c r="JYO247" s="2"/>
      <c r="JYP247" s="2"/>
      <c r="JYQ247" s="2"/>
      <c r="JYR247" s="2"/>
      <c r="JYS247" s="2"/>
      <c r="JYT247" s="2"/>
      <c r="JYU247" s="2"/>
      <c r="JYV247" s="2"/>
      <c r="JYW247" s="2"/>
      <c r="JYX247" s="2"/>
      <c r="JYY247" s="2"/>
      <c r="JYZ247" s="2"/>
      <c r="JZA247" s="2"/>
      <c r="JZB247" s="2"/>
      <c r="JZC247" s="2"/>
      <c r="JZD247" s="2"/>
      <c r="JZE247" s="2"/>
      <c r="JZF247" s="2"/>
      <c r="JZG247" s="2"/>
      <c r="JZH247" s="2"/>
      <c r="JZI247" s="2"/>
      <c r="JZJ247" s="2"/>
      <c r="JZK247" s="2"/>
      <c r="JZL247" s="2"/>
      <c r="JZM247" s="2"/>
      <c r="JZN247" s="2"/>
      <c r="JZO247" s="2"/>
      <c r="JZP247" s="2"/>
      <c r="JZQ247" s="2"/>
      <c r="JZR247" s="2"/>
      <c r="JZS247" s="2"/>
      <c r="JZT247" s="2"/>
      <c r="JZU247" s="2"/>
      <c r="JZV247" s="2"/>
      <c r="JZW247" s="2"/>
      <c r="JZX247" s="2"/>
      <c r="JZY247" s="2"/>
      <c r="JZZ247" s="2"/>
      <c r="KAA247" s="2"/>
      <c r="KAB247" s="2"/>
      <c r="KAC247" s="2"/>
      <c r="KAD247" s="2"/>
      <c r="KAE247" s="2"/>
      <c r="KAF247" s="2"/>
      <c r="KAG247" s="2"/>
      <c r="KAH247" s="2"/>
      <c r="KAI247" s="2"/>
      <c r="KAJ247" s="2"/>
      <c r="KAK247" s="2"/>
      <c r="KAL247" s="2"/>
      <c r="KAM247" s="2"/>
      <c r="KAN247" s="2"/>
      <c r="KAO247" s="2"/>
      <c r="KAP247" s="2"/>
      <c r="KAQ247" s="2"/>
      <c r="KAR247" s="2"/>
      <c r="KAS247" s="2"/>
      <c r="KAT247" s="2"/>
      <c r="KAU247" s="2"/>
      <c r="KAV247" s="2"/>
      <c r="KAW247" s="2"/>
      <c r="KAX247" s="2"/>
      <c r="KAY247" s="2"/>
      <c r="KAZ247" s="2"/>
      <c r="KBA247" s="2"/>
      <c r="KBB247" s="2"/>
      <c r="KBC247" s="2"/>
      <c r="KBD247" s="2"/>
      <c r="KBE247" s="2"/>
      <c r="KBF247" s="2"/>
      <c r="KBG247" s="2"/>
      <c r="KBH247" s="2"/>
      <c r="KBI247" s="2"/>
      <c r="KBJ247" s="2"/>
      <c r="KBK247" s="2"/>
      <c r="KBL247" s="2"/>
      <c r="KBM247" s="2"/>
      <c r="KBN247" s="2"/>
      <c r="KBO247" s="2"/>
      <c r="KBP247" s="2"/>
      <c r="KBQ247" s="2"/>
      <c r="KBR247" s="2"/>
      <c r="KBS247" s="2"/>
      <c r="KBT247" s="2"/>
      <c r="KBU247" s="2"/>
      <c r="KBV247" s="2"/>
      <c r="KBW247" s="2"/>
      <c r="KBX247" s="2"/>
      <c r="KBY247" s="2"/>
      <c r="KBZ247" s="2"/>
      <c r="KCA247" s="2"/>
      <c r="KCB247" s="2"/>
      <c r="KCC247" s="2"/>
      <c r="KCD247" s="2"/>
      <c r="KCE247" s="2"/>
      <c r="KCF247" s="2"/>
      <c r="KCG247" s="2"/>
      <c r="KCH247" s="2"/>
      <c r="KCI247" s="2"/>
      <c r="KCJ247" s="2"/>
      <c r="KCK247" s="2"/>
      <c r="KCL247" s="2"/>
      <c r="KCM247" s="2"/>
      <c r="KCN247" s="2"/>
      <c r="KCO247" s="2"/>
      <c r="KCP247" s="2"/>
      <c r="KCQ247" s="2"/>
      <c r="KCR247" s="2"/>
      <c r="KCS247" s="2"/>
      <c r="KCT247" s="2"/>
      <c r="KCU247" s="2"/>
      <c r="KCV247" s="2"/>
      <c r="KCW247" s="2"/>
      <c r="KCX247" s="2"/>
      <c r="KCY247" s="2"/>
      <c r="KCZ247" s="2"/>
      <c r="KDA247" s="2"/>
      <c r="KDB247" s="2"/>
      <c r="KDC247" s="2"/>
      <c r="KDD247" s="2"/>
      <c r="KDE247" s="2"/>
      <c r="KDF247" s="2"/>
      <c r="KDG247" s="2"/>
      <c r="KDH247" s="2"/>
      <c r="KDI247" s="2"/>
      <c r="KDJ247" s="2"/>
      <c r="KDK247" s="2"/>
      <c r="KDL247" s="2"/>
      <c r="KDM247" s="2"/>
      <c r="KDN247" s="2"/>
      <c r="KDO247" s="2"/>
      <c r="KDP247" s="2"/>
      <c r="KDQ247" s="2"/>
      <c r="KDR247" s="2"/>
      <c r="KDS247" s="2"/>
      <c r="KDT247" s="2"/>
      <c r="KDU247" s="2"/>
      <c r="KDV247" s="2"/>
      <c r="KDW247" s="2"/>
      <c r="KDX247" s="2"/>
      <c r="KDY247" s="2"/>
      <c r="KDZ247" s="2"/>
      <c r="KEA247" s="2"/>
      <c r="KEB247" s="2"/>
      <c r="KEC247" s="2"/>
      <c r="KED247" s="2"/>
      <c r="KEE247" s="2"/>
      <c r="KEF247" s="2"/>
      <c r="KEG247" s="2"/>
      <c r="KEH247" s="2"/>
      <c r="KEI247" s="2"/>
      <c r="KEJ247" s="2"/>
      <c r="KEK247" s="2"/>
      <c r="KEL247" s="2"/>
      <c r="KEM247" s="2"/>
      <c r="KEN247" s="2"/>
      <c r="KEO247" s="2"/>
      <c r="KEP247" s="2"/>
      <c r="KEQ247" s="2"/>
      <c r="KER247" s="2"/>
      <c r="KES247" s="2"/>
      <c r="KET247" s="2"/>
      <c r="KEU247" s="2"/>
      <c r="KEV247" s="2"/>
      <c r="KEW247" s="2"/>
      <c r="KEX247" s="2"/>
      <c r="KEY247" s="2"/>
      <c r="KEZ247" s="2"/>
      <c r="KFA247" s="2"/>
      <c r="KFB247" s="2"/>
      <c r="KFC247" s="2"/>
      <c r="KFD247" s="2"/>
      <c r="KFE247" s="2"/>
      <c r="KFF247" s="2"/>
      <c r="KFG247" s="2"/>
      <c r="KFH247" s="2"/>
      <c r="KFI247" s="2"/>
      <c r="KFJ247" s="2"/>
      <c r="KFK247" s="2"/>
      <c r="KFL247" s="2"/>
      <c r="KFM247" s="2"/>
      <c r="KFN247" s="2"/>
      <c r="KFO247" s="2"/>
      <c r="KFP247" s="2"/>
      <c r="KFQ247" s="2"/>
      <c r="KFR247" s="2"/>
      <c r="KFS247" s="2"/>
      <c r="KFT247" s="2"/>
      <c r="KFU247" s="2"/>
      <c r="KFV247" s="2"/>
      <c r="KFW247" s="2"/>
      <c r="KFX247" s="2"/>
      <c r="KFY247" s="2"/>
      <c r="KFZ247" s="2"/>
      <c r="KGA247" s="2"/>
      <c r="KGB247" s="2"/>
      <c r="KGC247" s="2"/>
      <c r="KGD247" s="2"/>
      <c r="KGE247" s="2"/>
      <c r="KGF247" s="2"/>
      <c r="KGG247" s="2"/>
      <c r="KGH247" s="2"/>
      <c r="KGI247" s="2"/>
      <c r="KGJ247" s="2"/>
      <c r="KGK247" s="2"/>
      <c r="KGL247" s="2"/>
      <c r="KGM247" s="2"/>
      <c r="KGN247" s="2"/>
      <c r="KGO247" s="2"/>
      <c r="KGP247" s="2"/>
      <c r="KGQ247" s="2"/>
      <c r="KGR247" s="2"/>
      <c r="KGS247" s="2"/>
      <c r="KGT247" s="2"/>
      <c r="KGU247" s="2"/>
      <c r="KGV247" s="2"/>
      <c r="KGW247" s="2"/>
      <c r="KGX247" s="2"/>
      <c r="KGY247" s="2"/>
      <c r="KGZ247" s="2"/>
      <c r="KHA247" s="2"/>
      <c r="KHB247" s="2"/>
      <c r="KHC247" s="2"/>
      <c r="KHD247" s="2"/>
      <c r="KHE247" s="2"/>
      <c r="KHF247" s="2"/>
      <c r="KHG247" s="2"/>
      <c r="KHH247" s="2"/>
      <c r="KHI247" s="2"/>
      <c r="KHJ247" s="2"/>
      <c r="KHK247" s="2"/>
      <c r="KHL247" s="2"/>
      <c r="KHM247" s="2"/>
      <c r="KHN247" s="2"/>
      <c r="KHO247" s="2"/>
      <c r="KHP247" s="2"/>
      <c r="KHQ247" s="2"/>
      <c r="KHR247" s="2"/>
      <c r="KHS247" s="2"/>
      <c r="KHT247" s="2"/>
      <c r="KHU247" s="2"/>
      <c r="KHV247" s="2"/>
      <c r="KHW247" s="2"/>
      <c r="KHX247" s="2"/>
      <c r="KHY247" s="2"/>
      <c r="KHZ247" s="2"/>
      <c r="KIA247" s="2"/>
      <c r="KIB247" s="2"/>
      <c r="KIC247" s="2"/>
      <c r="KID247" s="2"/>
      <c r="KIE247" s="2"/>
      <c r="KIF247" s="2"/>
      <c r="KIG247" s="2"/>
      <c r="KIH247" s="2"/>
      <c r="KII247" s="2"/>
      <c r="KIJ247" s="2"/>
      <c r="KIK247" s="2"/>
      <c r="KIL247" s="2"/>
      <c r="KIM247" s="2"/>
      <c r="KIN247" s="2"/>
      <c r="KIO247" s="2"/>
      <c r="KIP247" s="2"/>
      <c r="KIQ247" s="2"/>
      <c r="KIR247" s="2"/>
      <c r="KIS247" s="2"/>
      <c r="KIT247" s="2"/>
      <c r="KIU247" s="2"/>
      <c r="KIV247" s="2"/>
      <c r="KIW247" s="2"/>
      <c r="KIX247" s="2"/>
      <c r="KIY247" s="2"/>
      <c r="KIZ247" s="2"/>
      <c r="KJA247" s="2"/>
      <c r="KJB247" s="2"/>
      <c r="KJC247" s="2"/>
      <c r="KJD247" s="2"/>
      <c r="KJE247" s="2"/>
      <c r="KJF247" s="2"/>
      <c r="KJG247" s="2"/>
      <c r="KJH247" s="2"/>
      <c r="KJI247" s="2"/>
      <c r="KJJ247" s="2"/>
      <c r="KJK247" s="2"/>
      <c r="KJL247" s="2"/>
      <c r="KJM247" s="2"/>
      <c r="KJN247" s="2"/>
      <c r="KJO247" s="2"/>
      <c r="KJP247" s="2"/>
      <c r="KJQ247" s="2"/>
      <c r="KJR247" s="2"/>
      <c r="KJS247" s="2"/>
      <c r="KJT247" s="2"/>
      <c r="KJU247" s="2"/>
      <c r="KJV247" s="2"/>
      <c r="KJW247" s="2"/>
      <c r="KJX247" s="2"/>
      <c r="KJY247" s="2"/>
      <c r="KJZ247" s="2"/>
      <c r="KKA247" s="2"/>
      <c r="KKB247" s="2"/>
      <c r="KKC247" s="2"/>
      <c r="KKD247" s="2"/>
      <c r="KKE247" s="2"/>
      <c r="KKF247" s="2"/>
      <c r="KKG247" s="2"/>
      <c r="KKH247" s="2"/>
      <c r="KKI247" s="2"/>
      <c r="KKJ247" s="2"/>
      <c r="KKK247" s="2"/>
      <c r="KKL247" s="2"/>
      <c r="KKM247" s="2"/>
      <c r="KKN247" s="2"/>
      <c r="KKO247" s="2"/>
      <c r="KKP247" s="2"/>
      <c r="KKQ247" s="2"/>
      <c r="KKR247" s="2"/>
      <c r="KKS247" s="2"/>
      <c r="KKT247" s="2"/>
      <c r="KKU247" s="2"/>
      <c r="KKV247" s="2"/>
      <c r="KKW247" s="2"/>
      <c r="KKX247" s="2"/>
      <c r="KKY247" s="2"/>
      <c r="KKZ247" s="2"/>
      <c r="KLA247" s="2"/>
      <c r="KLB247" s="2"/>
      <c r="KLC247" s="2"/>
      <c r="KLD247" s="2"/>
      <c r="KLE247" s="2"/>
      <c r="KLF247" s="2"/>
      <c r="KLG247" s="2"/>
      <c r="KLH247" s="2"/>
      <c r="KLI247" s="2"/>
      <c r="KLJ247" s="2"/>
      <c r="KLK247" s="2"/>
      <c r="KLL247" s="2"/>
      <c r="KLM247" s="2"/>
      <c r="KLN247" s="2"/>
      <c r="KLO247" s="2"/>
      <c r="KLP247" s="2"/>
      <c r="KLQ247" s="2"/>
      <c r="KLR247" s="2"/>
      <c r="KLS247" s="2"/>
      <c r="KLT247" s="2"/>
      <c r="KLU247" s="2"/>
      <c r="KLV247" s="2"/>
      <c r="KLW247" s="2"/>
      <c r="KLX247" s="2"/>
      <c r="KLY247" s="2"/>
      <c r="KLZ247" s="2"/>
      <c r="KMA247" s="2"/>
      <c r="KMB247" s="2"/>
      <c r="KMC247" s="2"/>
      <c r="KMD247" s="2"/>
      <c r="KME247" s="2"/>
      <c r="KMF247" s="2"/>
      <c r="KMG247" s="2"/>
      <c r="KMH247" s="2"/>
      <c r="KMI247" s="2"/>
      <c r="KMJ247" s="2"/>
      <c r="KMK247" s="2"/>
      <c r="KML247" s="2"/>
      <c r="KMM247" s="2"/>
      <c r="KMN247" s="2"/>
      <c r="KMO247" s="2"/>
      <c r="KMP247" s="2"/>
      <c r="KMQ247" s="2"/>
      <c r="KMR247" s="2"/>
      <c r="KMS247" s="2"/>
      <c r="KMT247" s="2"/>
      <c r="KMU247" s="2"/>
      <c r="KMV247" s="2"/>
      <c r="KMW247" s="2"/>
      <c r="KMX247" s="2"/>
      <c r="KMY247" s="2"/>
      <c r="KMZ247" s="2"/>
      <c r="KNA247" s="2"/>
      <c r="KNB247" s="2"/>
      <c r="KNC247" s="2"/>
      <c r="KND247" s="2"/>
      <c r="KNE247" s="2"/>
      <c r="KNF247" s="2"/>
      <c r="KNG247" s="2"/>
      <c r="KNH247" s="2"/>
      <c r="KNI247" s="2"/>
      <c r="KNJ247" s="2"/>
      <c r="KNK247" s="2"/>
      <c r="KNL247" s="2"/>
      <c r="KNM247" s="2"/>
      <c r="KNN247" s="2"/>
      <c r="KNO247" s="2"/>
      <c r="KNP247" s="2"/>
      <c r="KNQ247" s="2"/>
      <c r="KNR247" s="2"/>
      <c r="KNS247" s="2"/>
      <c r="KNT247" s="2"/>
      <c r="KNU247" s="2"/>
      <c r="KNV247" s="2"/>
      <c r="KNW247" s="2"/>
      <c r="KNX247" s="2"/>
      <c r="KNY247" s="2"/>
      <c r="KNZ247" s="2"/>
      <c r="KOA247" s="2"/>
      <c r="KOB247" s="2"/>
      <c r="KOC247" s="2"/>
      <c r="KOD247" s="2"/>
      <c r="KOE247" s="2"/>
      <c r="KOF247" s="2"/>
      <c r="KOG247" s="2"/>
      <c r="KOH247" s="2"/>
      <c r="KOI247" s="2"/>
      <c r="KOJ247" s="2"/>
      <c r="KOK247" s="2"/>
      <c r="KOL247" s="2"/>
      <c r="KOM247" s="2"/>
      <c r="KON247" s="2"/>
      <c r="KOO247" s="2"/>
      <c r="KOP247" s="2"/>
      <c r="KOQ247" s="2"/>
      <c r="KOR247" s="2"/>
      <c r="KOS247" s="2"/>
      <c r="KOT247" s="2"/>
      <c r="KOU247" s="2"/>
      <c r="KOV247" s="2"/>
      <c r="KOW247" s="2"/>
      <c r="KOX247" s="2"/>
      <c r="KOY247" s="2"/>
      <c r="KOZ247" s="2"/>
      <c r="KPA247" s="2"/>
      <c r="KPB247" s="2"/>
      <c r="KPC247" s="2"/>
      <c r="KPD247" s="2"/>
      <c r="KPE247" s="2"/>
      <c r="KPF247" s="2"/>
      <c r="KPG247" s="2"/>
      <c r="KPH247" s="2"/>
      <c r="KPI247" s="2"/>
      <c r="KPJ247" s="2"/>
      <c r="KPK247" s="2"/>
      <c r="KPL247" s="2"/>
      <c r="KPM247" s="2"/>
      <c r="KPN247" s="2"/>
      <c r="KPO247" s="2"/>
      <c r="KPP247" s="2"/>
      <c r="KPQ247" s="2"/>
      <c r="KPR247" s="2"/>
      <c r="KPS247" s="2"/>
      <c r="KPT247" s="2"/>
      <c r="KPU247" s="2"/>
      <c r="KPV247" s="2"/>
      <c r="KPW247" s="2"/>
      <c r="KPX247" s="2"/>
      <c r="KPY247" s="2"/>
      <c r="KPZ247" s="2"/>
      <c r="KQA247" s="2"/>
      <c r="KQB247" s="2"/>
      <c r="KQC247" s="2"/>
      <c r="KQD247" s="2"/>
      <c r="KQE247" s="2"/>
      <c r="KQF247" s="2"/>
      <c r="KQG247" s="2"/>
      <c r="KQH247" s="2"/>
      <c r="KQI247" s="2"/>
      <c r="KQJ247" s="2"/>
      <c r="KQK247" s="2"/>
      <c r="KQL247" s="2"/>
      <c r="KQM247" s="2"/>
      <c r="KQN247" s="2"/>
      <c r="KQO247" s="2"/>
      <c r="KQP247" s="2"/>
      <c r="KQQ247" s="2"/>
      <c r="KQR247" s="2"/>
      <c r="KQS247" s="2"/>
      <c r="KQT247" s="2"/>
      <c r="KQU247" s="2"/>
      <c r="KQV247" s="2"/>
      <c r="KQW247" s="2"/>
      <c r="KQX247" s="2"/>
      <c r="KQY247" s="2"/>
      <c r="KQZ247" s="2"/>
      <c r="KRA247" s="2"/>
      <c r="KRB247" s="2"/>
      <c r="KRC247" s="2"/>
      <c r="KRD247" s="2"/>
      <c r="KRE247" s="2"/>
      <c r="KRF247" s="2"/>
      <c r="KRG247" s="2"/>
      <c r="KRH247" s="2"/>
      <c r="KRI247" s="2"/>
      <c r="KRJ247" s="2"/>
      <c r="KRK247" s="2"/>
      <c r="KRL247" s="2"/>
      <c r="KRM247" s="2"/>
      <c r="KRN247" s="2"/>
      <c r="KRO247" s="2"/>
      <c r="KRP247" s="2"/>
      <c r="KRQ247" s="2"/>
      <c r="KRR247" s="2"/>
      <c r="KRS247" s="2"/>
      <c r="KRT247" s="2"/>
      <c r="KRU247" s="2"/>
      <c r="KRV247" s="2"/>
      <c r="KRW247" s="2"/>
      <c r="KRX247" s="2"/>
      <c r="KRY247" s="2"/>
      <c r="KRZ247" s="2"/>
      <c r="KSA247" s="2"/>
      <c r="KSB247" s="2"/>
      <c r="KSC247" s="2"/>
      <c r="KSD247" s="2"/>
      <c r="KSE247" s="2"/>
      <c r="KSF247" s="2"/>
      <c r="KSG247" s="2"/>
      <c r="KSH247" s="2"/>
      <c r="KSI247" s="2"/>
      <c r="KSJ247" s="2"/>
      <c r="KSK247" s="2"/>
      <c r="KSL247" s="2"/>
      <c r="KSM247" s="2"/>
      <c r="KSN247" s="2"/>
      <c r="KSO247" s="2"/>
      <c r="KSP247" s="2"/>
      <c r="KSQ247" s="2"/>
      <c r="KSR247" s="2"/>
      <c r="KSS247" s="2"/>
      <c r="KST247" s="2"/>
      <c r="KSU247" s="2"/>
      <c r="KSV247" s="2"/>
      <c r="KSW247" s="2"/>
      <c r="KSX247" s="2"/>
      <c r="KSY247" s="2"/>
      <c r="KSZ247" s="2"/>
      <c r="KTA247" s="2"/>
      <c r="KTB247" s="2"/>
      <c r="KTC247" s="2"/>
      <c r="KTD247" s="2"/>
      <c r="KTE247" s="2"/>
      <c r="KTF247" s="2"/>
      <c r="KTG247" s="2"/>
      <c r="KTH247" s="2"/>
      <c r="KTI247" s="2"/>
      <c r="KTJ247" s="2"/>
      <c r="KTK247" s="2"/>
      <c r="KTL247" s="2"/>
      <c r="KTM247" s="2"/>
      <c r="KTN247" s="2"/>
      <c r="KTO247" s="2"/>
      <c r="KTP247" s="2"/>
      <c r="KTQ247" s="2"/>
      <c r="KTR247" s="2"/>
      <c r="KTS247" s="2"/>
      <c r="KTT247" s="2"/>
      <c r="KTU247" s="2"/>
      <c r="KTV247" s="2"/>
      <c r="KTW247" s="2"/>
      <c r="KTX247" s="2"/>
      <c r="KTY247" s="2"/>
      <c r="KTZ247" s="2"/>
      <c r="KUA247" s="2"/>
      <c r="KUB247" s="2"/>
      <c r="KUC247" s="2"/>
      <c r="KUD247" s="2"/>
      <c r="KUE247" s="2"/>
      <c r="KUF247" s="2"/>
      <c r="KUG247" s="2"/>
      <c r="KUH247" s="2"/>
      <c r="KUI247" s="2"/>
      <c r="KUJ247" s="2"/>
      <c r="KUK247" s="2"/>
      <c r="KUL247" s="2"/>
      <c r="KUM247" s="2"/>
      <c r="KUN247" s="2"/>
      <c r="KUO247" s="2"/>
      <c r="KUP247" s="2"/>
      <c r="KUQ247" s="2"/>
      <c r="KUR247" s="2"/>
      <c r="KUS247" s="2"/>
      <c r="KUT247" s="2"/>
      <c r="KUU247" s="2"/>
      <c r="KUV247" s="2"/>
      <c r="KUW247" s="2"/>
      <c r="KUX247" s="2"/>
      <c r="KUY247" s="2"/>
      <c r="KUZ247" s="2"/>
      <c r="KVA247" s="2"/>
      <c r="KVB247" s="2"/>
      <c r="KVC247" s="2"/>
      <c r="KVD247" s="2"/>
      <c r="KVE247" s="2"/>
      <c r="KVF247" s="2"/>
      <c r="KVG247" s="2"/>
      <c r="KVH247" s="2"/>
      <c r="KVI247" s="2"/>
      <c r="KVJ247" s="2"/>
      <c r="KVK247" s="2"/>
      <c r="KVL247" s="2"/>
      <c r="KVM247" s="2"/>
      <c r="KVN247" s="2"/>
      <c r="KVO247" s="2"/>
      <c r="KVP247" s="2"/>
      <c r="KVQ247" s="2"/>
      <c r="KVR247" s="2"/>
      <c r="KVS247" s="2"/>
      <c r="KVT247" s="2"/>
      <c r="KVU247" s="2"/>
      <c r="KVV247" s="2"/>
      <c r="KVW247" s="2"/>
      <c r="KVX247" s="2"/>
      <c r="KVY247" s="2"/>
      <c r="KVZ247" s="2"/>
      <c r="KWA247" s="2"/>
      <c r="KWB247" s="2"/>
      <c r="KWC247" s="2"/>
      <c r="KWD247" s="2"/>
      <c r="KWE247" s="2"/>
      <c r="KWF247" s="2"/>
      <c r="KWG247" s="2"/>
      <c r="KWH247" s="2"/>
      <c r="KWI247" s="2"/>
      <c r="KWJ247" s="2"/>
      <c r="KWK247" s="2"/>
      <c r="KWL247" s="2"/>
      <c r="KWM247" s="2"/>
      <c r="KWN247" s="2"/>
      <c r="KWO247" s="2"/>
      <c r="KWP247" s="2"/>
      <c r="KWQ247" s="2"/>
      <c r="KWR247" s="2"/>
      <c r="KWS247" s="2"/>
      <c r="KWT247" s="2"/>
      <c r="KWU247" s="2"/>
      <c r="KWV247" s="2"/>
      <c r="KWW247" s="2"/>
      <c r="KWX247" s="2"/>
      <c r="KWY247" s="2"/>
      <c r="KWZ247" s="2"/>
      <c r="KXA247" s="2"/>
      <c r="KXB247" s="2"/>
      <c r="KXC247" s="2"/>
      <c r="KXD247" s="2"/>
      <c r="KXE247" s="2"/>
      <c r="KXF247" s="2"/>
      <c r="KXG247" s="2"/>
      <c r="KXH247" s="2"/>
      <c r="KXI247" s="2"/>
      <c r="KXJ247" s="2"/>
      <c r="KXK247" s="2"/>
      <c r="KXL247" s="2"/>
      <c r="KXM247" s="2"/>
      <c r="KXN247" s="2"/>
      <c r="KXO247" s="2"/>
      <c r="KXP247" s="2"/>
      <c r="KXQ247" s="2"/>
      <c r="KXR247" s="2"/>
      <c r="KXS247" s="2"/>
      <c r="KXT247" s="2"/>
      <c r="KXU247" s="2"/>
      <c r="KXV247" s="2"/>
      <c r="KXW247" s="2"/>
      <c r="KXX247" s="2"/>
      <c r="KXY247" s="2"/>
      <c r="KXZ247" s="2"/>
      <c r="KYA247" s="2"/>
      <c r="KYB247" s="2"/>
      <c r="KYC247" s="2"/>
      <c r="KYD247" s="2"/>
      <c r="KYE247" s="2"/>
      <c r="KYF247" s="2"/>
      <c r="KYG247" s="2"/>
      <c r="KYH247" s="2"/>
      <c r="KYI247" s="2"/>
      <c r="KYJ247" s="2"/>
      <c r="KYK247" s="2"/>
      <c r="KYL247" s="2"/>
      <c r="KYM247" s="2"/>
      <c r="KYN247" s="2"/>
      <c r="KYO247" s="2"/>
      <c r="KYP247" s="2"/>
      <c r="KYQ247" s="2"/>
      <c r="KYR247" s="2"/>
      <c r="KYS247" s="2"/>
      <c r="KYT247" s="2"/>
      <c r="KYU247" s="2"/>
      <c r="KYV247" s="2"/>
      <c r="KYW247" s="2"/>
      <c r="KYX247" s="2"/>
      <c r="KYY247" s="2"/>
      <c r="KYZ247" s="2"/>
      <c r="KZA247" s="2"/>
      <c r="KZB247" s="2"/>
      <c r="KZC247" s="2"/>
      <c r="KZD247" s="2"/>
      <c r="KZE247" s="2"/>
      <c r="KZF247" s="2"/>
      <c r="KZG247" s="2"/>
      <c r="KZH247" s="2"/>
      <c r="KZI247" s="2"/>
      <c r="KZJ247" s="2"/>
      <c r="KZK247" s="2"/>
      <c r="KZL247" s="2"/>
      <c r="KZM247" s="2"/>
      <c r="KZN247" s="2"/>
      <c r="KZO247" s="2"/>
      <c r="KZP247" s="2"/>
      <c r="KZQ247" s="2"/>
      <c r="KZR247" s="2"/>
      <c r="KZS247" s="2"/>
      <c r="KZT247" s="2"/>
      <c r="KZU247" s="2"/>
      <c r="KZV247" s="2"/>
      <c r="KZW247" s="2"/>
      <c r="KZX247" s="2"/>
      <c r="KZY247" s="2"/>
      <c r="KZZ247" s="2"/>
      <c r="LAA247" s="2"/>
      <c r="LAB247" s="2"/>
      <c r="LAC247" s="2"/>
      <c r="LAD247" s="2"/>
      <c r="LAE247" s="2"/>
      <c r="LAF247" s="2"/>
      <c r="LAG247" s="2"/>
      <c r="LAH247" s="2"/>
      <c r="LAI247" s="2"/>
      <c r="LAJ247" s="2"/>
      <c r="LAK247" s="2"/>
      <c r="LAL247" s="2"/>
      <c r="LAM247" s="2"/>
      <c r="LAN247" s="2"/>
      <c r="LAO247" s="2"/>
      <c r="LAP247" s="2"/>
      <c r="LAQ247" s="2"/>
      <c r="LAR247" s="2"/>
      <c r="LAS247" s="2"/>
      <c r="LAT247" s="2"/>
      <c r="LAU247" s="2"/>
      <c r="LAV247" s="2"/>
      <c r="LAW247" s="2"/>
      <c r="LAX247" s="2"/>
      <c r="LAY247" s="2"/>
      <c r="LAZ247" s="2"/>
      <c r="LBA247" s="2"/>
      <c r="LBB247" s="2"/>
      <c r="LBC247" s="2"/>
      <c r="LBD247" s="2"/>
      <c r="LBE247" s="2"/>
      <c r="LBF247" s="2"/>
      <c r="LBG247" s="2"/>
      <c r="LBH247" s="2"/>
      <c r="LBI247" s="2"/>
      <c r="LBJ247" s="2"/>
      <c r="LBK247" s="2"/>
      <c r="LBL247" s="2"/>
      <c r="LBM247" s="2"/>
      <c r="LBN247" s="2"/>
      <c r="LBO247" s="2"/>
      <c r="LBP247" s="2"/>
      <c r="LBQ247" s="2"/>
      <c r="LBR247" s="2"/>
      <c r="LBS247" s="2"/>
      <c r="LBT247" s="2"/>
      <c r="LBU247" s="2"/>
      <c r="LBV247" s="2"/>
      <c r="LBW247" s="2"/>
      <c r="LBX247" s="2"/>
      <c r="LBY247" s="2"/>
      <c r="LBZ247" s="2"/>
      <c r="LCA247" s="2"/>
      <c r="LCB247" s="2"/>
      <c r="LCC247" s="2"/>
      <c r="LCD247" s="2"/>
      <c r="LCE247" s="2"/>
      <c r="LCF247" s="2"/>
      <c r="LCG247" s="2"/>
      <c r="LCH247" s="2"/>
      <c r="LCI247" s="2"/>
      <c r="LCJ247" s="2"/>
      <c r="LCK247" s="2"/>
      <c r="LCL247" s="2"/>
      <c r="LCM247" s="2"/>
      <c r="LCN247" s="2"/>
      <c r="LCO247" s="2"/>
      <c r="LCP247" s="2"/>
      <c r="LCQ247" s="2"/>
      <c r="LCR247" s="2"/>
      <c r="LCS247" s="2"/>
      <c r="LCT247" s="2"/>
      <c r="LCU247" s="2"/>
      <c r="LCV247" s="2"/>
      <c r="LCW247" s="2"/>
      <c r="LCX247" s="2"/>
      <c r="LCY247" s="2"/>
      <c r="LCZ247" s="2"/>
      <c r="LDA247" s="2"/>
      <c r="LDB247" s="2"/>
      <c r="LDC247" s="2"/>
      <c r="LDD247" s="2"/>
      <c r="LDE247" s="2"/>
      <c r="LDF247" s="2"/>
      <c r="LDG247" s="2"/>
      <c r="LDH247" s="2"/>
      <c r="LDI247" s="2"/>
      <c r="LDJ247" s="2"/>
      <c r="LDK247" s="2"/>
      <c r="LDL247" s="2"/>
      <c r="LDM247" s="2"/>
      <c r="LDN247" s="2"/>
      <c r="LDO247" s="2"/>
      <c r="LDP247" s="2"/>
      <c r="LDQ247" s="2"/>
      <c r="LDR247" s="2"/>
      <c r="LDS247" s="2"/>
      <c r="LDT247" s="2"/>
      <c r="LDU247" s="2"/>
      <c r="LDV247" s="2"/>
      <c r="LDW247" s="2"/>
      <c r="LDX247" s="2"/>
      <c r="LDY247" s="2"/>
      <c r="LDZ247" s="2"/>
      <c r="LEA247" s="2"/>
      <c r="LEB247" s="2"/>
      <c r="LEC247" s="2"/>
      <c r="LED247" s="2"/>
      <c r="LEE247" s="2"/>
      <c r="LEF247" s="2"/>
      <c r="LEG247" s="2"/>
      <c r="LEH247" s="2"/>
      <c r="LEI247" s="2"/>
      <c r="LEJ247" s="2"/>
      <c r="LEK247" s="2"/>
      <c r="LEL247" s="2"/>
      <c r="LEM247" s="2"/>
      <c r="LEN247" s="2"/>
      <c r="LEO247" s="2"/>
      <c r="LEP247" s="2"/>
      <c r="LEQ247" s="2"/>
      <c r="LER247" s="2"/>
      <c r="LES247" s="2"/>
      <c r="LET247" s="2"/>
      <c r="LEU247" s="2"/>
      <c r="LEV247" s="2"/>
      <c r="LEW247" s="2"/>
      <c r="LEX247" s="2"/>
      <c r="LEY247" s="2"/>
      <c r="LEZ247" s="2"/>
      <c r="LFA247" s="2"/>
      <c r="LFB247" s="2"/>
      <c r="LFC247" s="2"/>
      <c r="LFD247" s="2"/>
      <c r="LFE247" s="2"/>
      <c r="LFF247" s="2"/>
      <c r="LFG247" s="2"/>
      <c r="LFH247" s="2"/>
      <c r="LFI247" s="2"/>
      <c r="LFJ247" s="2"/>
      <c r="LFK247" s="2"/>
      <c r="LFL247" s="2"/>
      <c r="LFM247" s="2"/>
      <c r="LFN247" s="2"/>
      <c r="LFO247" s="2"/>
      <c r="LFP247" s="2"/>
      <c r="LFQ247" s="2"/>
      <c r="LFR247" s="2"/>
      <c r="LFS247" s="2"/>
      <c r="LFT247" s="2"/>
      <c r="LFU247" s="2"/>
      <c r="LFV247" s="2"/>
      <c r="LFW247" s="2"/>
      <c r="LFX247" s="2"/>
      <c r="LFY247" s="2"/>
      <c r="LFZ247" s="2"/>
      <c r="LGA247" s="2"/>
      <c r="LGB247" s="2"/>
      <c r="LGC247" s="2"/>
      <c r="LGD247" s="2"/>
      <c r="LGE247" s="2"/>
      <c r="LGF247" s="2"/>
      <c r="LGG247" s="2"/>
      <c r="LGH247" s="2"/>
      <c r="LGI247" s="2"/>
      <c r="LGJ247" s="2"/>
      <c r="LGK247" s="2"/>
      <c r="LGL247" s="2"/>
      <c r="LGM247" s="2"/>
      <c r="LGN247" s="2"/>
      <c r="LGO247" s="2"/>
      <c r="LGP247" s="2"/>
      <c r="LGQ247" s="2"/>
      <c r="LGR247" s="2"/>
      <c r="LGS247" s="2"/>
      <c r="LGT247" s="2"/>
      <c r="LGU247" s="2"/>
      <c r="LGV247" s="2"/>
      <c r="LGW247" s="2"/>
      <c r="LGX247" s="2"/>
      <c r="LGY247" s="2"/>
      <c r="LGZ247" s="2"/>
      <c r="LHA247" s="2"/>
      <c r="LHB247" s="2"/>
      <c r="LHC247" s="2"/>
      <c r="LHD247" s="2"/>
      <c r="LHE247" s="2"/>
      <c r="LHF247" s="2"/>
      <c r="LHG247" s="2"/>
      <c r="LHH247" s="2"/>
      <c r="LHI247" s="2"/>
      <c r="LHJ247" s="2"/>
      <c r="LHK247" s="2"/>
      <c r="LHL247" s="2"/>
      <c r="LHM247" s="2"/>
      <c r="LHN247" s="2"/>
      <c r="LHO247" s="2"/>
      <c r="LHP247" s="2"/>
      <c r="LHQ247" s="2"/>
      <c r="LHR247" s="2"/>
      <c r="LHS247" s="2"/>
      <c r="LHT247" s="2"/>
      <c r="LHU247" s="2"/>
      <c r="LHV247" s="2"/>
      <c r="LHW247" s="2"/>
      <c r="LHX247" s="2"/>
      <c r="LHY247" s="2"/>
      <c r="LHZ247" s="2"/>
      <c r="LIA247" s="2"/>
      <c r="LIB247" s="2"/>
      <c r="LIC247" s="2"/>
      <c r="LID247" s="2"/>
      <c r="LIE247" s="2"/>
      <c r="LIF247" s="2"/>
      <c r="LIG247" s="2"/>
      <c r="LIH247" s="2"/>
      <c r="LII247" s="2"/>
      <c r="LIJ247" s="2"/>
      <c r="LIK247" s="2"/>
      <c r="LIL247" s="2"/>
      <c r="LIM247" s="2"/>
      <c r="LIN247" s="2"/>
      <c r="LIO247" s="2"/>
      <c r="LIP247" s="2"/>
      <c r="LIQ247" s="2"/>
      <c r="LIR247" s="2"/>
      <c r="LIS247" s="2"/>
      <c r="LIT247" s="2"/>
      <c r="LIU247" s="2"/>
      <c r="LIV247" s="2"/>
      <c r="LIW247" s="2"/>
      <c r="LIX247" s="2"/>
      <c r="LIY247" s="2"/>
      <c r="LIZ247" s="2"/>
      <c r="LJA247" s="2"/>
      <c r="LJB247" s="2"/>
      <c r="LJC247" s="2"/>
      <c r="LJD247" s="2"/>
      <c r="LJE247" s="2"/>
      <c r="LJF247" s="2"/>
      <c r="LJG247" s="2"/>
      <c r="LJH247" s="2"/>
      <c r="LJI247" s="2"/>
      <c r="LJJ247" s="2"/>
      <c r="LJK247" s="2"/>
      <c r="LJL247" s="2"/>
      <c r="LJM247" s="2"/>
      <c r="LJN247" s="2"/>
      <c r="LJO247" s="2"/>
      <c r="LJP247" s="2"/>
      <c r="LJQ247" s="2"/>
      <c r="LJR247" s="2"/>
      <c r="LJS247" s="2"/>
      <c r="LJT247" s="2"/>
      <c r="LJU247" s="2"/>
      <c r="LJV247" s="2"/>
      <c r="LJW247" s="2"/>
      <c r="LJX247" s="2"/>
      <c r="LJY247" s="2"/>
      <c r="LJZ247" s="2"/>
      <c r="LKA247" s="2"/>
      <c r="LKB247" s="2"/>
      <c r="LKC247" s="2"/>
      <c r="LKD247" s="2"/>
      <c r="LKE247" s="2"/>
      <c r="LKF247" s="2"/>
      <c r="LKG247" s="2"/>
      <c r="LKH247" s="2"/>
      <c r="LKI247" s="2"/>
      <c r="LKJ247" s="2"/>
      <c r="LKK247" s="2"/>
      <c r="LKL247" s="2"/>
      <c r="LKM247" s="2"/>
      <c r="LKN247" s="2"/>
      <c r="LKO247" s="2"/>
      <c r="LKP247" s="2"/>
      <c r="LKQ247" s="2"/>
      <c r="LKR247" s="2"/>
      <c r="LKS247" s="2"/>
      <c r="LKT247" s="2"/>
      <c r="LKU247" s="2"/>
      <c r="LKV247" s="2"/>
      <c r="LKW247" s="2"/>
      <c r="LKX247" s="2"/>
      <c r="LKY247" s="2"/>
      <c r="LKZ247" s="2"/>
      <c r="LLA247" s="2"/>
      <c r="LLB247" s="2"/>
      <c r="LLC247" s="2"/>
      <c r="LLD247" s="2"/>
      <c r="LLE247" s="2"/>
      <c r="LLF247" s="2"/>
      <c r="LLG247" s="2"/>
      <c r="LLH247" s="2"/>
      <c r="LLI247" s="2"/>
      <c r="LLJ247" s="2"/>
      <c r="LLK247" s="2"/>
      <c r="LLL247" s="2"/>
      <c r="LLM247" s="2"/>
      <c r="LLN247" s="2"/>
      <c r="LLO247" s="2"/>
      <c r="LLP247" s="2"/>
      <c r="LLQ247" s="2"/>
      <c r="LLR247" s="2"/>
      <c r="LLS247" s="2"/>
      <c r="LLT247" s="2"/>
      <c r="LLU247" s="2"/>
      <c r="LLV247" s="2"/>
      <c r="LLW247" s="2"/>
      <c r="LLX247" s="2"/>
      <c r="LLY247" s="2"/>
      <c r="LLZ247" s="2"/>
      <c r="LMA247" s="2"/>
      <c r="LMB247" s="2"/>
      <c r="LMC247" s="2"/>
      <c r="LMD247" s="2"/>
      <c r="LME247" s="2"/>
      <c r="LMF247" s="2"/>
      <c r="LMG247" s="2"/>
      <c r="LMH247" s="2"/>
      <c r="LMI247" s="2"/>
      <c r="LMJ247" s="2"/>
      <c r="LMK247" s="2"/>
      <c r="LML247" s="2"/>
      <c r="LMM247" s="2"/>
      <c r="LMN247" s="2"/>
      <c r="LMO247" s="2"/>
      <c r="LMP247" s="2"/>
      <c r="LMQ247" s="2"/>
      <c r="LMR247" s="2"/>
      <c r="LMS247" s="2"/>
      <c r="LMT247" s="2"/>
      <c r="LMU247" s="2"/>
      <c r="LMV247" s="2"/>
      <c r="LMW247" s="2"/>
      <c r="LMX247" s="2"/>
      <c r="LMY247" s="2"/>
      <c r="LMZ247" s="2"/>
      <c r="LNA247" s="2"/>
      <c r="LNB247" s="2"/>
      <c r="LNC247" s="2"/>
      <c r="LND247" s="2"/>
      <c r="LNE247" s="2"/>
      <c r="LNF247" s="2"/>
      <c r="LNG247" s="2"/>
      <c r="LNH247" s="2"/>
      <c r="LNI247" s="2"/>
      <c r="LNJ247" s="2"/>
      <c r="LNK247" s="2"/>
      <c r="LNL247" s="2"/>
      <c r="LNM247" s="2"/>
      <c r="LNN247" s="2"/>
      <c r="LNO247" s="2"/>
      <c r="LNP247" s="2"/>
      <c r="LNQ247" s="2"/>
      <c r="LNR247" s="2"/>
      <c r="LNS247" s="2"/>
      <c r="LNT247" s="2"/>
      <c r="LNU247" s="2"/>
      <c r="LNV247" s="2"/>
      <c r="LNW247" s="2"/>
      <c r="LNX247" s="2"/>
      <c r="LNY247" s="2"/>
      <c r="LNZ247" s="2"/>
      <c r="LOA247" s="2"/>
      <c r="LOB247" s="2"/>
      <c r="LOC247" s="2"/>
      <c r="LOD247" s="2"/>
      <c r="LOE247" s="2"/>
      <c r="LOF247" s="2"/>
      <c r="LOG247" s="2"/>
      <c r="LOH247" s="2"/>
      <c r="LOI247" s="2"/>
      <c r="LOJ247" s="2"/>
      <c r="LOK247" s="2"/>
      <c r="LOL247" s="2"/>
      <c r="LOM247" s="2"/>
      <c r="LON247" s="2"/>
      <c r="LOO247" s="2"/>
      <c r="LOP247" s="2"/>
      <c r="LOQ247" s="2"/>
      <c r="LOR247" s="2"/>
      <c r="LOS247" s="2"/>
      <c r="LOT247" s="2"/>
      <c r="LOU247" s="2"/>
      <c r="LOV247" s="2"/>
      <c r="LOW247" s="2"/>
      <c r="LOX247" s="2"/>
      <c r="LOY247" s="2"/>
      <c r="LOZ247" s="2"/>
      <c r="LPA247" s="2"/>
      <c r="LPB247" s="2"/>
      <c r="LPC247" s="2"/>
      <c r="LPD247" s="2"/>
      <c r="LPE247" s="2"/>
      <c r="LPF247" s="2"/>
      <c r="LPG247" s="2"/>
      <c r="LPH247" s="2"/>
      <c r="LPI247" s="2"/>
      <c r="LPJ247" s="2"/>
      <c r="LPK247" s="2"/>
      <c r="LPL247" s="2"/>
      <c r="LPM247" s="2"/>
      <c r="LPN247" s="2"/>
      <c r="LPO247" s="2"/>
      <c r="LPP247" s="2"/>
      <c r="LPQ247" s="2"/>
      <c r="LPR247" s="2"/>
      <c r="LPS247" s="2"/>
      <c r="LPT247" s="2"/>
      <c r="LPU247" s="2"/>
      <c r="LPV247" s="2"/>
      <c r="LPW247" s="2"/>
      <c r="LPX247" s="2"/>
      <c r="LPY247" s="2"/>
      <c r="LPZ247" s="2"/>
      <c r="LQA247" s="2"/>
      <c r="LQB247" s="2"/>
      <c r="LQC247" s="2"/>
      <c r="LQD247" s="2"/>
      <c r="LQE247" s="2"/>
      <c r="LQF247" s="2"/>
      <c r="LQG247" s="2"/>
      <c r="LQH247" s="2"/>
      <c r="LQI247" s="2"/>
      <c r="LQJ247" s="2"/>
      <c r="LQK247" s="2"/>
      <c r="LQL247" s="2"/>
      <c r="LQM247" s="2"/>
      <c r="LQN247" s="2"/>
      <c r="LQO247" s="2"/>
      <c r="LQP247" s="2"/>
      <c r="LQQ247" s="2"/>
      <c r="LQR247" s="2"/>
      <c r="LQS247" s="2"/>
      <c r="LQT247" s="2"/>
      <c r="LQU247" s="2"/>
      <c r="LQV247" s="2"/>
      <c r="LQW247" s="2"/>
      <c r="LQX247" s="2"/>
      <c r="LQY247" s="2"/>
      <c r="LQZ247" s="2"/>
      <c r="LRA247" s="2"/>
      <c r="LRB247" s="2"/>
      <c r="LRC247" s="2"/>
      <c r="LRD247" s="2"/>
      <c r="LRE247" s="2"/>
      <c r="LRF247" s="2"/>
      <c r="LRG247" s="2"/>
      <c r="LRH247" s="2"/>
      <c r="LRI247" s="2"/>
      <c r="LRJ247" s="2"/>
      <c r="LRK247" s="2"/>
      <c r="LRL247" s="2"/>
      <c r="LRM247" s="2"/>
      <c r="LRN247" s="2"/>
      <c r="LRO247" s="2"/>
      <c r="LRP247" s="2"/>
      <c r="LRQ247" s="2"/>
      <c r="LRR247" s="2"/>
      <c r="LRS247" s="2"/>
      <c r="LRT247" s="2"/>
      <c r="LRU247" s="2"/>
      <c r="LRV247" s="2"/>
      <c r="LRW247" s="2"/>
      <c r="LRX247" s="2"/>
      <c r="LRY247" s="2"/>
      <c r="LRZ247" s="2"/>
      <c r="LSA247" s="2"/>
      <c r="LSB247" s="2"/>
      <c r="LSC247" s="2"/>
      <c r="LSD247" s="2"/>
      <c r="LSE247" s="2"/>
      <c r="LSF247" s="2"/>
      <c r="LSG247" s="2"/>
      <c r="LSH247" s="2"/>
      <c r="LSI247" s="2"/>
      <c r="LSJ247" s="2"/>
      <c r="LSK247" s="2"/>
      <c r="LSL247" s="2"/>
      <c r="LSM247" s="2"/>
      <c r="LSN247" s="2"/>
      <c r="LSO247" s="2"/>
      <c r="LSP247" s="2"/>
      <c r="LSQ247" s="2"/>
      <c r="LSR247" s="2"/>
      <c r="LSS247" s="2"/>
      <c r="LST247" s="2"/>
      <c r="LSU247" s="2"/>
      <c r="LSV247" s="2"/>
      <c r="LSW247" s="2"/>
      <c r="LSX247" s="2"/>
      <c r="LSY247" s="2"/>
      <c r="LSZ247" s="2"/>
      <c r="LTA247" s="2"/>
      <c r="LTB247" s="2"/>
      <c r="LTC247" s="2"/>
      <c r="LTD247" s="2"/>
      <c r="LTE247" s="2"/>
      <c r="LTF247" s="2"/>
      <c r="LTG247" s="2"/>
      <c r="LTH247" s="2"/>
      <c r="LTI247" s="2"/>
      <c r="LTJ247" s="2"/>
      <c r="LTK247" s="2"/>
      <c r="LTL247" s="2"/>
      <c r="LTM247" s="2"/>
      <c r="LTN247" s="2"/>
      <c r="LTO247" s="2"/>
      <c r="LTP247" s="2"/>
      <c r="LTQ247" s="2"/>
      <c r="LTR247" s="2"/>
      <c r="LTS247" s="2"/>
      <c r="LTT247" s="2"/>
      <c r="LTU247" s="2"/>
      <c r="LTV247" s="2"/>
      <c r="LTW247" s="2"/>
      <c r="LTX247" s="2"/>
      <c r="LTY247" s="2"/>
      <c r="LTZ247" s="2"/>
      <c r="LUA247" s="2"/>
      <c r="LUB247" s="2"/>
      <c r="LUC247" s="2"/>
      <c r="LUD247" s="2"/>
      <c r="LUE247" s="2"/>
      <c r="LUF247" s="2"/>
      <c r="LUG247" s="2"/>
      <c r="LUH247" s="2"/>
      <c r="LUI247" s="2"/>
      <c r="LUJ247" s="2"/>
      <c r="LUK247" s="2"/>
      <c r="LUL247" s="2"/>
      <c r="LUM247" s="2"/>
      <c r="LUN247" s="2"/>
      <c r="LUO247" s="2"/>
      <c r="LUP247" s="2"/>
      <c r="LUQ247" s="2"/>
      <c r="LUR247" s="2"/>
      <c r="LUS247" s="2"/>
      <c r="LUT247" s="2"/>
      <c r="LUU247" s="2"/>
      <c r="LUV247" s="2"/>
      <c r="LUW247" s="2"/>
      <c r="LUX247" s="2"/>
      <c r="LUY247" s="2"/>
      <c r="LUZ247" s="2"/>
      <c r="LVA247" s="2"/>
      <c r="LVB247" s="2"/>
      <c r="LVC247" s="2"/>
      <c r="LVD247" s="2"/>
      <c r="LVE247" s="2"/>
      <c r="LVF247" s="2"/>
      <c r="LVG247" s="2"/>
      <c r="LVH247" s="2"/>
      <c r="LVI247" s="2"/>
      <c r="LVJ247" s="2"/>
      <c r="LVK247" s="2"/>
      <c r="LVL247" s="2"/>
      <c r="LVM247" s="2"/>
      <c r="LVN247" s="2"/>
      <c r="LVO247" s="2"/>
      <c r="LVP247" s="2"/>
      <c r="LVQ247" s="2"/>
      <c r="LVR247" s="2"/>
      <c r="LVS247" s="2"/>
      <c r="LVT247" s="2"/>
      <c r="LVU247" s="2"/>
      <c r="LVV247" s="2"/>
      <c r="LVW247" s="2"/>
      <c r="LVX247" s="2"/>
      <c r="LVY247" s="2"/>
      <c r="LVZ247" s="2"/>
      <c r="LWA247" s="2"/>
      <c r="LWB247" s="2"/>
      <c r="LWC247" s="2"/>
      <c r="LWD247" s="2"/>
      <c r="LWE247" s="2"/>
      <c r="LWF247" s="2"/>
      <c r="LWG247" s="2"/>
      <c r="LWH247" s="2"/>
      <c r="LWI247" s="2"/>
      <c r="LWJ247" s="2"/>
      <c r="LWK247" s="2"/>
      <c r="LWL247" s="2"/>
      <c r="LWM247" s="2"/>
      <c r="LWN247" s="2"/>
      <c r="LWO247" s="2"/>
      <c r="LWP247" s="2"/>
      <c r="LWQ247" s="2"/>
      <c r="LWR247" s="2"/>
      <c r="LWS247" s="2"/>
      <c r="LWT247" s="2"/>
      <c r="LWU247" s="2"/>
      <c r="LWV247" s="2"/>
      <c r="LWW247" s="2"/>
      <c r="LWX247" s="2"/>
      <c r="LWY247" s="2"/>
      <c r="LWZ247" s="2"/>
      <c r="LXA247" s="2"/>
      <c r="LXB247" s="2"/>
      <c r="LXC247" s="2"/>
      <c r="LXD247" s="2"/>
      <c r="LXE247" s="2"/>
      <c r="LXF247" s="2"/>
      <c r="LXG247" s="2"/>
      <c r="LXH247" s="2"/>
      <c r="LXI247" s="2"/>
      <c r="LXJ247" s="2"/>
      <c r="LXK247" s="2"/>
      <c r="LXL247" s="2"/>
      <c r="LXM247" s="2"/>
      <c r="LXN247" s="2"/>
      <c r="LXO247" s="2"/>
      <c r="LXP247" s="2"/>
      <c r="LXQ247" s="2"/>
      <c r="LXR247" s="2"/>
      <c r="LXS247" s="2"/>
      <c r="LXT247" s="2"/>
      <c r="LXU247" s="2"/>
      <c r="LXV247" s="2"/>
      <c r="LXW247" s="2"/>
      <c r="LXX247" s="2"/>
      <c r="LXY247" s="2"/>
      <c r="LXZ247" s="2"/>
      <c r="LYA247" s="2"/>
      <c r="LYB247" s="2"/>
      <c r="LYC247" s="2"/>
      <c r="LYD247" s="2"/>
      <c r="LYE247" s="2"/>
      <c r="LYF247" s="2"/>
      <c r="LYG247" s="2"/>
      <c r="LYH247" s="2"/>
      <c r="LYI247" s="2"/>
      <c r="LYJ247" s="2"/>
      <c r="LYK247" s="2"/>
      <c r="LYL247" s="2"/>
      <c r="LYM247" s="2"/>
      <c r="LYN247" s="2"/>
      <c r="LYO247" s="2"/>
      <c r="LYP247" s="2"/>
      <c r="LYQ247" s="2"/>
      <c r="LYR247" s="2"/>
      <c r="LYS247" s="2"/>
      <c r="LYT247" s="2"/>
      <c r="LYU247" s="2"/>
      <c r="LYV247" s="2"/>
      <c r="LYW247" s="2"/>
      <c r="LYX247" s="2"/>
      <c r="LYY247" s="2"/>
      <c r="LYZ247" s="2"/>
      <c r="LZA247" s="2"/>
      <c r="LZB247" s="2"/>
      <c r="LZC247" s="2"/>
      <c r="LZD247" s="2"/>
      <c r="LZE247" s="2"/>
      <c r="LZF247" s="2"/>
      <c r="LZG247" s="2"/>
      <c r="LZH247" s="2"/>
      <c r="LZI247" s="2"/>
      <c r="LZJ247" s="2"/>
      <c r="LZK247" s="2"/>
      <c r="LZL247" s="2"/>
      <c r="LZM247" s="2"/>
      <c r="LZN247" s="2"/>
      <c r="LZO247" s="2"/>
      <c r="LZP247" s="2"/>
      <c r="LZQ247" s="2"/>
      <c r="LZR247" s="2"/>
      <c r="LZS247" s="2"/>
      <c r="LZT247" s="2"/>
      <c r="LZU247" s="2"/>
      <c r="LZV247" s="2"/>
      <c r="LZW247" s="2"/>
      <c r="LZX247" s="2"/>
      <c r="LZY247" s="2"/>
      <c r="LZZ247" s="2"/>
      <c r="MAA247" s="2"/>
      <c r="MAB247" s="2"/>
      <c r="MAC247" s="2"/>
      <c r="MAD247" s="2"/>
      <c r="MAE247" s="2"/>
      <c r="MAF247" s="2"/>
      <c r="MAG247" s="2"/>
      <c r="MAH247" s="2"/>
      <c r="MAI247" s="2"/>
      <c r="MAJ247" s="2"/>
      <c r="MAK247" s="2"/>
      <c r="MAL247" s="2"/>
      <c r="MAM247" s="2"/>
      <c r="MAN247" s="2"/>
      <c r="MAO247" s="2"/>
      <c r="MAP247" s="2"/>
      <c r="MAQ247" s="2"/>
      <c r="MAR247" s="2"/>
      <c r="MAS247" s="2"/>
      <c r="MAT247" s="2"/>
      <c r="MAU247" s="2"/>
      <c r="MAV247" s="2"/>
      <c r="MAW247" s="2"/>
      <c r="MAX247" s="2"/>
      <c r="MAY247" s="2"/>
      <c r="MAZ247" s="2"/>
      <c r="MBA247" s="2"/>
      <c r="MBB247" s="2"/>
      <c r="MBC247" s="2"/>
      <c r="MBD247" s="2"/>
      <c r="MBE247" s="2"/>
      <c r="MBF247" s="2"/>
      <c r="MBG247" s="2"/>
      <c r="MBH247" s="2"/>
      <c r="MBI247" s="2"/>
      <c r="MBJ247" s="2"/>
      <c r="MBK247" s="2"/>
      <c r="MBL247" s="2"/>
      <c r="MBM247" s="2"/>
      <c r="MBN247" s="2"/>
      <c r="MBO247" s="2"/>
      <c r="MBP247" s="2"/>
      <c r="MBQ247" s="2"/>
      <c r="MBR247" s="2"/>
      <c r="MBS247" s="2"/>
      <c r="MBT247" s="2"/>
      <c r="MBU247" s="2"/>
      <c r="MBV247" s="2"/>
      <c r="MBW247" s="2"/>
      <c r="MBX247" s="2"/>
      <c r="MBY247" s="2"/>
      <c r="MBZ247" s="2"/>
      <c r="MCA247" s="2"/>
      <c r="MCB247" s="2"/>
      <c r="MCC247" s="2"/>
      <c r="MCD247" s="2"/>
      <c r="MCE247" s="2"/>
      <c r="MCF247" s="2"/>
      <c r="MCG247" s="2"/>
      <c r="MCH247" s="2"/>
      <c r="MCI247" s="2"/>
      <c r="MCJ247" s="2"/>
      <c r="MCK247" s="2"/>
      <c r="MCL247" s="2"/>
      <c r="MCM247" s="2"/>
      <c r="MCN247" s="2"/>
      <c r="MCO247" s="2"/>
      <c r="MCP247" s="2"/>
      <c r="MCQ247" s="2"/>
      <c r="MCR247" s="2"/>
      <c r="MCS247" s="2"/>
      <c r="MCT247" s="2"/>
      <c r="MCU247" s="2"/>
      <c r="MCV247" s="2"/>
      <c r="MCW247" s="2"/>
      <c r="MCX247" s="2"/>
      <c r="MCY247" s="2"/>
      <c r="MCZ247" s="2"/>
      <c r="MDA247" s="2"/>
      <c r="MDB247" s="2"/>
      <c r="MDC247" s="2"/>
      <c r="MDD247" s="2"/>
      <c r="MDE247" s="2"/>
      <c r="MDF247" s="2"/>
      <c r="MDG247" s="2"/>
      <c r="MDH247" s="2"/>
      <c r="MDI247" s="2"/>
      <c r="MDJ247" s="2"/>
      <c r="MDK247" s="2"/>
      <c r="MDL247" s="2"/>
      <c r="MDM247" s="2"/>
      <c r="MDN247" s="2"/>
      <c r="MDO247" s="2"/>
      <c r="MDP247" s="2"/>
      <c r="MDQ247" s="2"/>
      <c r="MDR247" s="2"/>
      <c r="MDS247" s="2"/>
      <c r="MDT247" s="2"/>
      <c r="MDU247" s="2"/>
      <c r="MDV247" s="2"/>
      <c r="MDW247" s="2"/>
      <c r="MDX247" s="2"/>
      <c r="MDY247" s="2"/>
      <c r="MDZ247" s="2"/>
      <c r="MEA247" s="2"/>
      <c r="MEB247" s="2"/>
      <c r="MEC247" s="2"/>
      <c r="MED247" s="2"/>
      <c r="MEE247" s="2"/>
      <c r="MEF247" s="2"/>
      <c r="MEG247" s="2"/>
      <c r="MEH247" s="2"/>
      <c r="MEI247" s="2"/>
      <c r="MEJ247" s="2"/>
      <c r="MEK247" s="2"/>
      <c r="MEL247" s="2"/>
      <c r="MEM247" s="2"/>
      <c r="MEN247" s="2"/>
      <c r="MEO247" s="2"/>
      <c r="MEP247" s="2"/>
      <c r="MEQ247" s="2"/>
      <c r="MER247" s="2"/>
      <c r="MES247" s="2"/>
      <c r="MET247" s="2"/>
      <c r="MEU247" s="2"/>
      <c r="MEV247" s="2"/>
      <c r="MEW247" s="2"/>
      <c r="MEX247" s="2"/>
      <c r="MEY247" s="2"/>
      <c r="MEZ247" s="2"/>
      <c r="MFA247" s="2"/>
      <c r="MFB247" s="2"/>
      <c r="MFC247" s="2"/>
      <c r="MFD247" s="2"/>
      <c r="MFE247" s="2"/>
      <c r="MFF247" s="2"/>
      <c r="MFG247" s="2"/>
      <c r="MFH247" s="2"/>
      <c r="MFI247" s="2"/>
      <c r="MFJ247" s="2"/>
      <c r="MFK247" s="2"/>
      <c r="MFL247" s="2"/>
      <c r="MFM247" s="2"/>
      <c r="MFN247" s="2"/>
      <c r="MFO247" s="2"/>
      <c r="MFP247" s="2"/>
      <c r="MFQ247" s="2"/>
      <c r="MFR247" s="2"/>
      <c r="MFS247" s="2"/>
      <c r="MFT247" s="2"/>
      <c r="MFU247" s="2"/>
      <c r="MFV247" s="2"/>
      <c r="MFW247" s="2"/>
      <c r="MFX247" s="2"/>
      <c r="MFY247" s="2"/>
      <c r="MFZ247" s="2"/>
      <c r="MGA247" s="2"/>
      <c r="MGB247" s="2"/>
      <c r="MGC247" s="2"/>
      <c r="MGD247" s="2"/>
      <c r="MGE247" s="2"/>
      <c r="MGF247" s="2"/>
      <c r="MGG247" s="2"/>
      <c r="MGH247" s="2"/>
      <c r="MGI247" s="2"/>
      <c r="MGJ247" s="2"/>
      <c r="MGK247" s="2"/>
      <c r="MGL247" s="2"/>
      <c r="MGM247" s="2"/>
      <c r="MGN247" s="2"/>
      <c r="MGO247" s="2"/>
      <c r="MGP247" s="2"/>
      <c r="MGQ247" s="2"/>
      <c r="MGR247" s="2"/>
      <c r="MGS247" s="2"/>
      <c r="MGT247" s="2"/>
      <c r="MGU247" s="2"/>
      <c r="MGV247" s="2"/>
      <c r="MGW247" s="2"/>
      <c r="MGX247" s="2"/>
      <c r="MGY247" s="2"/>
      <c r="MGZ247" s="2"/>
      <c r="MHA247" s="2"/>
      <c r="MHB247" s="2"/>
      <c r="MHC247" s="2"/>
      <c r="MHD247" s="2"/>
      <c r="MHE247" s="2"/>
      <c r="MHF247" s="2"/>
      <c r="MHG247" s="2"/>
      <c r="MHH247" s="2"/>
      <c r="MHI247" s="2"/>
      <c r="MHJ247" s="2"/>
      <c r="MHK247" s="2"/>
      <c r="MHL247" s="2"/>
      <c r="MHM247" s="2"/>
      <c r="MHN247" s="2"/>
      <c r="MHO247" s="2"/>
      <c r="MHP247" s="2"/>
      <c r="MHQ247" s="2"/>
      <c r="MHR247" s="2"/>
      <c r="MHS247" s="2"/>
      <c r="MHT247" s="2"/>
      <c r="MHU247" s="2"/>
      <c r="MHV247" s="2"/>
      <c r="MHW247" s="2"/>
      <c r="MHX247" s="2"/>
      <c r="MHY247" s="2"/>
      <c r="MHZ247" s="2"/>
      <c r="MIA247" s="2"/>
      <c r="MIB247" s="2"/>
      <c r="MIC247" s="2"/>
      <c r="MID247" s="2"/>
      <c r="MIE247" s="2"/>
      <c r="MIF247" s="2"/>
      <c r="MIG247" s="2"/>
      <c r="MIH247" s="2"/>
      <c r="MII247" s="2"/>
      <c r="MIJ247" s="2"/>
      <c r="MIK247" s="2"/>
      <c r="MIL247" s="2"/>
      <c r="MIM247" s="2"/>
      <c r="MIN247" s="2"/>
      <c r="MIO247" s="2"/>
      <c r="MIP247" s="2"/>
      <c r="MIQ247" s="2"/>
      <c r="MIR247" s="2"/>
      <c r="MIS247" s="2"/>
      <c r="MIT247" s="2"/>
      <c r="MIU247" s="2"/>
      <c r="MIV247" s="2"/>
      <c r="MIW247" s="2"/>
      <c r="MIX247" s="2"/>
      <c r="MIY247" s="2"/>
      <c r="MIZ247" s="2"/>
      <c r="MJA247" s="2"/>
      <c r="MJB247" s="2"/>
      <c r="MJC247" s="2"/>
      <c r="MJD247" s="2"/>
      <c r="MJE247" s="2"/>
      <c r="MJF247" s="2"/>
      <c r="MJG247" s="2"/>
      <c r="MJH247" s="2"/>
      <c r="MJI247" s="2"/>
      <c r="MJJ247" s="2"/>
      <c r="MJK247" s="2"/>
      <c r="MJL247" s="2"/>
      <c r="MJM247" s="2"/>
      <c r="MJN247" s="2"/>
      <c r="MJO247" s="2"/>
      <c r="MJP247" s="2"/>
      <c r="MJQ247" s="2"/>
      <c r="MJR247" s="2"/>
      <c r="MJS247" s="2"/>
      <c r="MJT247" s="2"/>
      <c r="MJU247" s="2"/>
      <c r="MJV247" s="2"/>
      <c r="MJW247" s="2"/>
      <c r="MJX247" s="2"/>
      <c r="MJY247" s="2"/>
      <c r="MJZ247" s="2"/>
      <c r="MKA247" s="2"/>
      <c r="MKB247" s="2"/>
      <c r="MKC247" s="2"/>
      <c r="MKD247" s="2"/>
      <c r="MKE247" s="2"/>
      <c r="MKF247" s="2"/>
      <c r="MKG247" s="2"/>
      <c r="MKH247" s="2"/>
      <c r="MKI247" s="2"/>
      <c r="MKJ247" s="2"/>
      <c r="MKK247" s="2"/>
      <c r="MKL247" s="2"/>
      <c r="MKM247" s="2"/>
      <c r="MKN247" s="2"/>
      <c r="MKO247" s="2"/>
      <c r="MKP247" s="2"/>
      <c r="MKQ247" s="2"/>
      <c r="MKR247" s="2"/>
      <c r="MKS247" s="2"/>
      <c r="MKT247" s="2"/>
      <c r="MKU247" s="2"/>
      <c r="MKV247" s="2"/>
      <c r="MKW247" s="2"/>
      <c r="MKX247" s="2"/>
      <c r="MKY247" s="2"/>
      <c r="MKZ247" s="2"/>
      <c r="MLA247" s="2"/>
      <c r="MLB247" s="2"/>
      <c r="MLC247" s="2"/>
      <c r="MLD247" s="2"/>
      <c r="MLE247" s="2"/>
      <c r="MLF247" s="2"/>
      <c r="MLG247" s="2"/>
      <c r="MLH247" s="2"/>
      <c r="MLI247" s="2"/>
      <c r="MLJ247" s="2"/>
      <c r="MLK247" s="2"/>
      <c r="MLL247" s="2"/>
      <c r="MLM247" s="2"/>
      <c r="MLN247" s="2"/>
      <c r="MLO247" s="2"/>
      <c r="MLP247" s="2"/>
      <c r="MLQ247" s="2"/>
      <c r="MLR247" s="2"/>
      <c r="MLS247" s="2"/>
      <c r="MLT247" s="2"/>
      <c r="MLU247" s="2"/>
      <c r="MLV247" s="2"/>
      <c r="MLW247" s="2"/>
      <c r="MLX247" s="2"/>
      <c r="MLY247" s="2"/>
      <c r="MLZ247" s="2"/>
      <c r="MMA247" s="2"/>
      <c r="MMB247" s="2"/>
      <c r="MMC247" s="2"/>
      <c r="MMD247" s="2"/>
      <c r="MME247" s="2"/>
      <c r="MMF247" s="2"/>
      <c r="MMG247" s="2"/>
      <c r="MMH247" s="2"/>
      <c r="MMI247" s="2"/>
      <c r="MMJ247" s="2"/>
      <c r="MMK247" s="2"/>
      <c r="MML247" s="2"/>
      <c r="MMM247" s="2"/>
      <c r="MMN247" s="2"/>
      <c r="MMO247" s="2"/>
      <c r="MMP247" s="2"/>
      <c r="MMQ247" s="2"/>
      <c r="MMR247" s="2"/>
      <c r="MMS247" s="2"/>
      <c r="MMT247" s="2"/>
      <c r="MMU247" s="2"/>
      <c r="MMV247" s="2"/>
      <c r="MMW247" s="2"/>
      <c r="MMX247" s="2"/>
      <c r="MMY247" s="2"/>
      <c r="MMZ247" s="2"/>
      <c r="MNA247" s="2"/>
      <c r="MNB247" s="2"/>
      <c r="MNC247" s="2"/>
      <c r="MND247" s="2"/>
      <c r="MNE247" s="2"/>
      <c r="MNF247" s="2"/>
      <c r="MNG247" s="2"/>
      <c r="MNH247" s="2"/>
      <c r="MNI247" s="2"/>
      <c r="MNJ247" s="2"/>
      <c r="MNK247" s="2"/>
      <c r="MNL247" s="2"/>
      <c r="MNM247" s="2"/>
      <c r="MNN247" s="2"/>
      <c r="MNO247" s="2"/>
      <c r="MNP247" s="2"/>
      <c r="MNQ247" s="2"/>
      <c r="MNR247" s="2"/>
      <c r="MNS247" s="2"/>
      <c r="MNT247" s="2"/>
      <c r="MNU247" s="2"/>
      <c r="MNV247" s="2"/>
      <c r="MNW247" s="2"/>
      <c r="MNX247" s="2"/>
      <c r="MNY247" s="2"/>
      <c r="MNZ247" s="2"/>
      <c r="MOA247" s="2"/>
      <c r="MOB247" s="2"/>
      <c r="MOC247" s="2"/>
      <c r="MOD247" s="2"/>
      <c r="MOE247" s="2"/>
      <c r="MOF247" s="2"/>
      <c r="MOG247" s="2"/>
      <c r="MOH247" s="2"/>
      <c r="MOI247" s="2"/>
      <c r="MOJ247" s="2"/>
      <c r="MOK247" s="2"/>
      <c r="MOL247" s="2"/>
      <c r="MOM247" s="2"/>
      <c r="MON247" s="2"/>
      <c r="MOO247" s="2"/>
      <c r="MOP247" s="2"/>
      <c r="MOQ247" s="2"/>
      <c r="MOR247" s="2"/>
      <c r="MOS247" s="2"/>
      <c r="MOT247" s="2"/>
      <c r="MOU247" s="2"/>
      <c r="MOV247" s="2"/>
      <c r="MOW247" s="2"/>
      <c r="MOX247" s="2"/>
      <c r="MOY247" s="2"/>
      <c r="MOZ247" s="2"/>
      <c r="MPA247" s="2"/>
      <c r="MPB247" s="2"/>
      <c r="MPC247" s="2"/>
      <c r="MPD247" s="2"/>
      <c r="MPE247" s="2"/>
      <c r="MPF247" s="2"/>
      <c r="MPG247" s="2"/>
      <c r="MPH247" s="2"/>
      <c r="MPI247" s="2"/>
      <c r="MPJ247" s="2"/>
      <c r="MPK247" s="2"/>
      <c r="MPL247" s="2"/>
      <c r="MPM247" s="2"/>
      <c r="MPN247" s="2"/>
      <c r="MPO247" s="2"/>
      <c r="MPP247" s="2"/>
      <c r="MPQ247" s="2"/>
      <c r="MPR247" s="2"/>
      <c r="MPS247" s="2"/>
      <c r="MPT247" s="2"/>
      <c r="MPU247" s="2"/>
      <c r="MPV247" s="2"/>
      <c r="MPW247" s="2"/>
      <c r="MPX247" s="2"/>
      <c r="MPY247" s="2"/>
      <c r="MPZ247" s="2"/>
      <c r="MQA247" s="2"/>
      <c r="MQB247" s="2"/>
      <c r="MQC247" s="2"/>
      <c r="MQD247" s="2"/>
      <c r="MQE247" s="2"/>
      <c r="MQF247" s="2"/>
      <c r="MQG247" s="2"/>
      <c r="MQH247" s="2"/>
      <c r="MQI247" s="2"/>
      <c r="MQJ247" s="2"/>
      <c r="MQK247" s="2"/>
      <c r="MQL247" s="2"/>
      <c r="MQM247" s="2"/>
      <c r="MQN247" s="2"/>
      <c r="MQO247" s="2"/>
      <c r="MQP247" s="2"/>
      <c r="MQQ247" s="2"/>
      <c r="MQR247" s="2"/>
      <c r="MQS247" s="2"/>
      <c r="MQT247" s="2"/>
      <c r="MQU247" s="2"/>
      <c r="MQV247" s="2"/>
      <c r="MQW247" s="2"/>
      <c r="MQX247" s="2"/>
      <c r="MQY247" s="2"/>
      <c r="MQZ247" s="2"/>
      <c r="MRA247" s="2"/>
      <c r="MRB247" s="2"/>
      <c r="MRC247" s="2"/>
      <c r="MRD247" s="2"/>
      <c r="MRE247" s="2"/>
      <c r="MRF247" s="2"/>
      <c r="MRG247" s="2"/>
      <c r="MRH247" s="2"/>
      <c r="MRI247" s="2"/>
      <c r="MRJ247" s="2"/>
      <c r="MRK247" s="2"/>
      <c r="MRL247" s="2"/>
      <c r="MRM247" s="2"/>
      <c r="MRN247" s="2"/>
      <c r="MRO247" s="2"/>
      <c r="MRP247" s="2"/>
      <c r="MRQ247" s="2"/>
      <c r="MRR247" s="2"/>
      <c r="MRS247" s="2"/>
      <c r="MRT247" s="2"/>
      <c r="MRU247" s="2"/>
      <c r="MRV247" s="2"/>
      <c r="MRW247" s="2"/>
      <c r="MRX247" s="2"/>
      <c r="MRY247" s="2"/>
      <c r="MRZ247" s="2"/>
      <c r="MSA247" s="2"/>
      <c r="MSB247" s="2"/>
      <c r="MSC247" s="2"/>
      <c r="MSD247" s="2"/>
      <c r="MSE247" s="2"/>
      <c r="MSF247" s="2"/>
      <c r="MSG247" s="2"/>
      <c r="MSH247" s="2"/>
      <c r="MSI247" s="2"/>
      <c r="MSJ247" s="2"/>
      <c r="MSK247" s="2"/>
      <c r="MSL247" s="2"/>
      <c r="MSM247" s="2"/>
      <c r="MSN247" s="2"/>
      <c r="MSO247" s="2"/>
      <c r="MSP247" s="2"/>
      <c r="MSQ247" s="2"/>
      <c r="MSR247" s="2"/>
      <c r="MSS247" s="2"/>
      <c r="MST247" s="2"/>
      <c r="MSU247" s="2"/>
      <c r="MSV247" s="2"/>
      <c r="MSW247" s="2"/>
      <c r="MSX247" s="2"/>
      <c r="MSY247" s="2"/>
      <c r="MSZ247" s="2"/>
      <c r="MTA247" s="2"/>
      <c r="MTB247" s="2"/>
      <c r="MTC247" s="2"/>
      <c r="MTD247" s="2"/>
      <c r="MTE247" s="2"/>
      <c r="MTF247" s="2"/>
      <c r="MTG247" s="2"/>
      <c r="MTH247" s="2"/>
      <c r="MTI247" s="2"/>
      <c r="MTJ247" s="2"/>
      <c r="MTK247" s="2"/>
      <c r="MTL247" s="2"/>
      <c r="MTM247" s="2"/>
      <c r="MTN247" s="2"/>
      <c r="MTO247" s="2"/>
      <c r="MTP247" s="2"/>
      <c r="MTQ247" s="2"/>
      <c r="MTR247" s="2"/>
      <c r="MTS247" s="2"/>
      <c r="MTT247" s="2"/>
      <c r="MTU247" s="2"/>
      <c r="MTV247" s="2"/>
      <c r="MTW247" s="2"/>
      <c r="MTX247" s="2"/>
      <c r="MTY247" s="2"/>
      <c r="MTZ247" s="2"/>
      <c r="MUA247" s="2"/>
      <c r="MUB247" s="2"/>
      <c r="MUC247" s="2"/>
      <c r="MUD247" s="2"/>
      <c r="MUE247" s="2"/>
      <c r="MUF247" s="2"/>
      <c r="MUG247" s="2"/>
      <c r="MUH247" s="2"/>
      <c r="MUI247" s="2"/>
      <c r="MUJ247" s="2"/>
      <c r="MUK247" s="2"/>
      <c r="MUL247" s="2"/>
      <c r="MUM247" s="2"/>
      <c r="MUN247" s="2"/>
      <c r="MUO247" s="2"/>
      <c r="MUP247" s="2"/>
      <c r="MUQ247" s="2"/>
      <c r="MUR247" s="2"/>
      <c r="MUS247" s="2"/>
      <c r="MUT247" s="2"/>
      <c r="MUU247" s="2"/>
      <c r="MUV247" s="2"/>
      <c r="MUW247" s="2"/>
      <c r="MUX247" s="2"/>
      <c r="MUY247" s="2"/>
      <c r="MUZ247" s="2"/>
      <c r="MVA247" s="2"/>
      <c r="MVB247" s="2"/>
      <c r="MVC247" s="2"/>
      <c r="MVD247" s="2"/>
      <c r="MVE247" s="2"/>
      <c r="MVF247" s="2"/>
      <c r="MVG247" s="2"/>
      <c r="MVH247" s="2"/>
      <c r="MVI247" s="2"/>
      <c r="MVJ247" s="2"/>
      <c r="MVK247" s="2"/>
      <c r="MVL247" s="2"/>
      <c r="MVM247" s="2"/>
      <c r="MVN247" s="2"/>
      <c r="MVO247" s="2"/>
      <c r="MVP247" s="2"/>
      <c r="MVQ247" s="2"/>
      <c r="MVR247" s="2"/>
      <c r="MVS247" s="2"/>
      <c r="MVT247" s="2"/>
      <c r="MVU247" s="2"/>
      <c r="MVV247" s="2"/>
      <c r="MVW247" s="2"/>
      <c r="MVX247" s="2"/>
      <c r="MVY247" s="2"/>
      <c r="MVZ247" s="2"/>
      <c r="MWA247" s="2"/>
      <c r="MWB247" s="2"/>
      <c r="MWC247" s="2"/>
      <c r="MWD247" s="2"/>
      <c r="MWE247" s="2"/>
      <c r="MWF247" s="2"/>
      <c r="MWG247" s="2"/>
      <c r="MWH247" s="2"/>
      <c r="MWI247" s="2"/>
      <c r="MWJ247" s="2"/>
      <c r="MWK247" s="2"/>
      <c r="MWL247" s="2"/>
      <c r="MWM247" s="2"/>
      <c r="MWN247" s="2"/>
      <c r="MWO247" s="2"/>
      <c r="MWP247" s="2"/>
      <c r="MWQ247" s="2"/>
      <c r="MWR247" s="2"/>
      <c r="MWS247" s="2"/>
      <c r="MWT247" s="2"/>
      <c r="MWU247" s="2"/>
      <c r="MWV247" s="2"/>
      <c r="MWW247" s="2"/>
      <c r="MWX247" s="2"/>
      <c r="MWY247" s="2"/>
      <c r="MWZ247" s="2"/>
      <c r="MXA247" s="2"/>
      <c r="MXB247" s="2"/>
      <c r="MXC247" s="2"/>
      <c r="MXD247" s="2"/>
      <c r="MXE247" s="2"/>
      <c r="MXF247" s="2"/>
      <c r="MXG247" s="2"/>
      <c r="MXH247" s="2"/>
      <c r="MXI247" s="2"/>
      <c r="MXJ247" s="2"/>
      <c r="MXK247" s="2"/>
      <c r="MXL247" s="2"/>
      <c r="MXM247" s="2"/>
      <c r="MXN247" s="2"/>
      <c r="MXO247" s="2"/>
      <c r="MXP247" s="2"/>
      <c r="MXQ247" s="2"/>
      <c r="MXR247" s="2"/>
      <c r="MXS247" s="2"/>
      <c r="MXT247" s="2"/>
      <c r="MXU247" s="2"/>
      <c r="MXV247" s="2"/>
      <c r="MXW247" s="2"/>
      <c r="MXX247" s="2"/>
      <c r="MXY247" s="2"/>
      <c r="MXZ247" s="2"/>
      <c r="MYA247" s="2"/>
      <c r="MYB247" s="2"/>
      <c r="MYC247" s="2"/>
      <c r="MYD247" s="2"/>
      <c r="MYE247" s="2"/>
      <c r="MYF247" s="2"/>
      <c r="MYG247" s="2"/>
      <c r="MYH247" s="2"/>
      <c r="MYI247" s="2"/>
      <c r="MYJ247" s="2"/>
      <c r="MYK247" s="2"/>
      <c r="MYL247" s="2"/>
      <c r="MYM247" s="2"/>
      <c r="MYN247" s="2"/>
      <c r="MYO247" s="2"/>
      <c r="MYP247" s="2"/>
      <c r="MYQ247" s="2"/>
      <c r="MYR247" s="2"/>
      <c r="MYS247" s="2"/>
      <c r="MYT247" s="2"/>
      <c r="MYU247" s="2"/>
      <c r="MYV247" s="2"/>
      <c r="MYW247" s="2"/>
      <c r="MYX247" s="2"/>
      <c r="MYY247" s="2"/>
      <c r="MYZ247" s="2"/>
      <c r="MZA247" s="2"/>
      <c r="MZB247" s="2"/>
      <c r="MZC247" s="2"/>
      <c r="MZD247" s="2"/>
      <c r="MZE247" s="2"/>
      <c r="MZF247" s="2"/>
      <c r="MZG247" s="2"/>
      <c r="MZH247" s="2"/>
      <c r="MZI247" s="2"/>
      <c r="MZJ247" s="2"/>
      <c r="MZK247" s="2"/>
      <c r="MZL247" s="2"/>
      <c r="MZM247" s="2"/>
      <c r="MZN247" s="2"/>
      <c r="MZO247" s="2"/>
      <c r="MZP247" s="2"/>
      <c r="MZQ247" s="2"/>
      <c r="MZR247" s="2"/>
      <c r="MZS247" s="2"/>
      <c r="MZT247" s="2"/>
      <c r="MZU247" s="2"/>
      <c r="MZV247" s="2"/>
      <c r="MZW247" s="2"/>
      <c r="MZX247" s="2"/>
      <c r="MZY247" s="2"/>
      <c r="MZZ247" s="2"/>
      <c r="NAA247" s="2"/>
      <c r="NAB247" s="2"/>
      <c r="NAC247" s="2"/>
      <c r="NAD247" s="2"/>
      <c r="NAE247" s="2"/>
      <c r="NAF247" s="2"/>
      <c r="NAG247" s="2"/>
      <c r="NAH247" s="2"/>
      <c r="NAI247" s="2"/>
      <c r="NAJ247" s="2"/>
      <c r="NAK247" s="2"/>
      <c r="NAL247" s="2"/>
      <c r="NAM247" s="2"/>
      <c r="NAN247" s="2"/>
      <c r="NAO247" s="2"/>
      <c r="NAP247" s="2"/>
      <c r="NAQ247" s="2"/>
      <c r="NAR247" s="2"/>
      <c r="NAS247" s="2"/>
      <c r="NAT247" s="2"/>
      <c r="NAU247" s="2"/>
      <c r="NAV247" s="2"/>
      <c r="NAW247" s="2"/>
      <c r="NAX247" s="2"/>
      <c r="NAY247" s="2"/>
      <c r="NAZ247" s="2"/>
      <c r="NBA247" s="2"/>
      <c r="NBB247" s="2"/>
      <c r="NBC247" s="2"/>
      <c r="NBD247" s="2"/>
      <c r="NBE247" s="2"/>
      <c r="NBF247" s="2"/>
      <c r="NBG247" s="2"/>
      <c r="NBH247" s="2"/>
      <c r="NBI247" s="2"/>
      <c r="NBJ247" s="2"/>
      <c r="NBK247" s="2"/>
      <c r="NBL247" s="2"/>
      <c r="NBM247" s="2"/>
      <c r="NBN247" s="2"/>
      <c r="NBO247" s="2"/>
      <c r="NBP247" s="2"/>
      <c r="NBQ247" s="2"/>
      <c r="NBR247" s="2"/>
      <c r="NBS247" s="2"/>
      <c r="NBT247" s="2"/>
      <c r="NBU247" s="2"/>
      <c r="NBV247" s="2"/>
      <c r="NBW247" s="2"/>
      <c r="NBX247" s="2"/>
      <c r="NBY247" s="2"/>
      <c r="NBZ247" s="2"/>
      <c r="NCA247" s="2"/>
      <c r="NCB247" s="2"/>
      <c r="NCC247" s="2"/>
      <c r="NCD247" s="2"/>
      <c r="NCE247" s="2"/>
      <c r="NCF247" s="2"/>
      <c r="NCG247" s="2"/>
      <c r="NCH247" s="2"/>
      <c r="NCI247" s="2"/>
      <c r="NCJ247" s="2"/>
      <c r="NCK247" s="2"/>
      <c r="NCL247" s="2"/>
      <c r="NCM247" s="2"/>
      <c r="NCN247" s="2"/>
      <c r="NCO247" s="2"/>
      <c r="NCP247" s="2"/>
      <c r="NCQ247" s="2"/>
      <c r="NCR247" s="2"/>
      <c r="NCS247" s="2"/>
      <c r="NCT247" s="2"/>
      <c r="NCU247" s="2"/>
      <c r="NCV247" s="2"/>
      <c r="NCW247" s="2"/>
      <c r="NCX247" s="2"/>
      <c r="NCY247" s="2"/>
      <c r="NCZ247" s="2"/>
      <c r="NDA247" s="2"/>
      <c r="NDB247" s="2"/>
      <c r="NDC247" s="2"/>
      <c r="NDD247" s="2"/>
      <c r="NDE247" s="2"/>
      <c r="NDF247" s="2"/>
      <c r="NDG247" s="2"/>
      <c r="NDH247" s="2"/>
      <c r="NDI247" s="2"/>
      <c r="NDJ247" s="2"/>
      <c r="NDK247" s="2"/>
      <c r="NDL247" s="2"/>
      <c r="NDM247" s="2"/>
      <c r="NDN247" s="2"/>
      <c r="NDO247" s="2"/>
      <c r="NDP247" s="2"/>
      <c r="NDQ247" s="2"/>
      <c r="NDR247" s="2"/>
      <c r="NDS247" s="2"/>
      <c r="NDT247" s="2"/>
      <c r="NDU247" s="2"/>
      <c r="NDV247" s="2"/>
      <c r="NDW247" s="2"/>
      <c r="NDX247" s="2"/>
      <c r="NDY247" s="2"/>
      <c r="NDZ247" s="2"/>
      <c r="NEA247" s="2"/>
      <c r="NEB247" s="2"/>
      <c r="NEC247" s="2"/>
      <c r="NED247" s="2"/>
      <c r="NEE247" s="2"/>
      <c r="NEF247" s="2"/>
      <c r="NEG247" s="2"/>
      <c r="NEH247" s="2"/>
      <c r="NEI247" s="2"/>
      <c r="NEJ247" s="2"/>
      <c r="NEK247" s="2"/>
      <c r="NEL247" s="2"/>
      <c r="NEM247" s="2"/>
      <c r="NEN247" s="2"/>
      <c r="NEO247" s="2"/>
      <c r="NEP247" s="2"/>
      <c r="NEQ247" s="2"/>
      <c r="NER247" s="2"/>
      <c r="NES247" s="2"/>
      <c r="NET247" s="2"/>
      <c r="NEU247" s="2"/>
      <c r="NEV247" s="2"/>
      <c r="NEW247" s="2"/>
      <c r="NEX247" s="2"/>
      <c r="NEY247" s="2"/>
      <c r="NEZ247" s="2"/>
      <c r="NFA247" s="2"/>
      <c r="NFB247" s="2"/>
      <c r="NFC247" s="2"/>
      <c r="NFD247" s="2"/>
      <c r="NFE247" s="2"/>
      <c r="NFF247" s="2"/>
      <c r="NFG247" s="2"/>
      <c r="NFH247" s="2"/>
      <c r="NFI247" s="2"/>
      <c r="NFJ247" s="2"/>
      <c r="NFK247" s="2"/>
      <c r="NFL247" s="2"/>
      <c r="NFM247" s="2"/>
      <c r="NFN247" s="2"/>
      <c r="NFO247" s="2"/>
      <c r="NFP247" s="2"/>
      <c r="NFQ247" s="2"/>
      <c r="NFR247" s="2"/>
      <c r="NFS247" s="2"/>
      <c r="NFT247" s="2"/>
      <c r="NFU247" s="2"/>
      <c r="NFV247" s="2"/>
      <c r="NFW247" s="2"/>
      <c r="NFX247" s="2"/>
      <c r="NFY247" s="2"/>
      <c r="NFZ247" s="2"/>
      <c r="NGA247" s="2"/>
      <c r="NGB247" s="2"/>
      <c r="NGC247" s="2"/>
      <c r="NGD247" s="2"/>
      <c r="NGE247" s="2"/>
      <c r="NGF247" s="2"/>
      <c r="NGG247" s="2"/>
      <c r="NGH247" s="2"/>
      <c r="NGI247" s="2"/>
      <c r="NGJ247" s="2"/>
      <c r="NGK247" s="2"/>
      <c r="NGL247" s="2"/>
      <c r="NGM247" s="2"/>
      <c r="NGN247" s="2"/>
      <c r="NGO247" s="2"/>
      <c r="NGP247" s="2"/>
      <c r="NGQ247" s="2"/>
      <c r="NGR247" s="2"/>
      <c r="NGS247" s="2"/>
      <c r="NGT247" s="2"/>
      <c r="NGU247" s="2"/>
      <c r="NGV247" s="2"/>
      <c r="NGW247" s="2"/>
      <c r="NGX247" s="2"/>
      <c r="NGY247" s="2"/>
      <c r="NGZ247" s="2"/>
      <c r="NHA247" s="2"/>
      <c r="NHB247" s="2"/>
      <c r="NHC247" s="2"/>
      <c r="NHD247" s="2"/>
      <c r="NHE247" s="2"/>
      <c r="NHF247" s="2"/>
      <c r="NHG247" s="2"/>
      <c r="NHH247" s="2"/>
      <c r="NHI247" s="2"/>
      <c r="NHJ247" s="2"/>
      <c r="NHK247" s="2"/>
      <c r="NHL247" s="2"/>
      <c r="NHM247" s="2"/>
      <c r="NHN247" s="2"/>
      <c r="NHO247" s="2"/>
      <c r="NHP247" s="2"/>
      <c r="NHQ247" s="2"/>
      <c r="NHR247" s="2"/>
      <c r="NHS247" s="2"/>
      <c r="NHT247" s="2"/>
      <c r="NHU247" s="2"/>
      <c r="NHV247" s="2"/>
      <c r="NHW247" s="2"/>
      <c r="NHX247" s="2"/>
      <c r="NHY247" s="2"/>
      <c r="NHZ247" s="2"/>
      <c r="NIA247" s="2"/>
      <c r="NIB247" s="2"/>
      <c r="NIC247" s="2"/>
      <c r="NID247" s="2"/>
      <c r="NIE247" s="2"/>
      <c r="NIF247" s="2"/>
      <c r="NIG247" s="2"/>
      <c r="NIH247" s="2"/>
      <c r="NII247" s="2"/>
      <c r="NIJ247" s="2"/>
      <c r="NIK247" s="2"/>
      <c r="NIL247" s="2"/>
      <c r="NIM247" s="2"/>
      <c r="NIN247" s="2"/>
      <c r="NIO247" s="2"/>
      <c r="NIP247" s="2"/>
      <c r="NIQ247" s="2"/>
      <c r="NIR247" s="2"/>
      <c r="NIS247" s="2"/>
      <c r="NIT247" s="2"/>
      <c r="NIU247" s="2"/>
      <c r="NIV247" s="2"/>
      <c r="NIW247" s="2"/>
      <c r="NIX247" s="2"/>
      <c r="NIY247" s="2"/>
      <c r="NIZ247" s="2"/>
      <c r="NJA247" s="2"/>
      <c r="NJB247" s="2"/>
      <c r="NJC247" s="2"/>
      <c r="NJD247" s="2"/>
      <c r="NJE247" s="2"/>
      <c r="NJF247" s="2"/>
      <c r="NJG247" s="2"/>
      <c r="NJH247" s="2"/>
      <c r="NJI247" s="2"/>
      <c r="NJJ247" s="2"/>
      <c r="NJK247" s="2"/>
      <c r="NJL247" s="2"/>
      <c r="NJM247" s="2"/>
      <c r="NJN247" s="2"/>
      <c r="NJO247" s="2"/>
      <c r="NJP247" s="2"/>
      <c r="NJQ247" s="2"/>
      <c r="NJR247" s="2"/>
      <c r="NJS247" s="2"/>
      <c r="NJT247" s="2"/>
      <c r="NJU247" s="2"/>
      <c r="NJV247" s="2"/>
      <c r="NJW247" s="2"/>
      <c r="NJX247" s="2"/>
      <c r="NJY247" s="2"/>
      <c r="NJZ247" s="2"/>
      <c r="NKA247" s="2"/>
      <c r="NKB247" s="2"/>
      <c r="NKC247" s="2"/>
      <c r="NKD247" s="2"/>
      <c r="NKE247" s="2"/>
      <c r="NKF247" s="2"/>
      <c r="NKG247" s="2"/>
      <c r="NKH247" s="2"/>
      <c r="NKI247" s="2"/>
      <c r="NKJ247" s="2"/>
      <c r="NKK247" s="2"/>
      <c r="NKL247" s="2"/>
      <c r="NKM247" s="2"/>
      <c r="NKN247" s="2"/>
      <c r="NKO247" s="2"/>
      <c r="NKP247" s="2"/>
      <c r="NKQ247" s="2"/>
      <c r="NKR247" s="2"/>
      <c r="NKS247" s="2"/>
      <c r="NKT247" s="2"/>
      <c r="NKU247" s="2"/>
      <c r="NKV247" s="2"/>
      <c r="NKW247" s="2"/>
      <c r="NKX247" s="2"/>
      <c r="NKY247" s="2"/>
      <c r="NKZ247" s="2"/>
      <c r="NLA247" s="2"/>
      <c r="NLB247" s="2"/>
      <c r="NLC247" s="2"/>
      <c r="NLD247" s="2"/>
      <c r="NLE247" s="2"/>
      <c r="NLF247" s="2"/>
      <c r="NLG247" s="2"/>
      <c r="NLH247" s="2"/>
      <c r="NLI247" s="2"/>
      <c r="NLJ247" s="2"/>
      <c r="NLK247" s="2"/>
      <c r="NLL247" s="2"/>
      <c r="NLM247" s="2"/>
      <c r="NLN247" s="2"/>
      <c r="NLO247" s="2"/>
      <c r="NLP247" s="2"/>
      <c r="NLQ247" s="2"/>
      <c r="NLR247" s="2"/>
      <c r="NLS247" s="2"/>
      <c r="NLT247" s="2"/>
      <c r="NLU247" s="2"/>
      <c r="NLV247" s="2"/>
      <c r="NLW247" s="2"/>
      <c r="NLX247" s="2"/>
      <c r="NLY247" s="2"/>
      <c r="NLZ247" s="2"/>
      <c r="NMA247" s="2"/>
      <c r="NMB247" s="2"/>
      <c r="NMC247" s="2"/>
      <c r="NMD247" s="2"/>
      <c r="NME247" s="2"/>
      <c r="NMF247" s="2"/>
      <c r="NMG247" s="2"/>
      <c r="NMH247" s="2"/>
      <c r="NMI247" s="2"/>
      <c r="NMJ247" s="2"/>
      <c r="NMK247" s="2"/>
      <c r="NML247" s="2"/>
      <c r="NMM247" s="2"/>
      <c r="NMN247" s="2"/>
      <c r="NMO247" s="2"/>
      <c r="NMP247" s="2"/>
      <c r="NMQ247" s="2"/>
      <c r="NMR247" s="2"/>
      <c r="NMS247" s="2"/>
      <c r="NMT247" s="2"/>
      <c r="NMU247" s="2"/>
      <c r="NMV247" s="2"/>
      <c r="NMW247" s="2"/>
      <c r="NMX247" s="2"/>
      <c r="NMY247" s="2"/>
      <c r="NMZ247" s="2"/>
      <c r="NNA247" s="2"/>
      <c r="NNB247" s="2"/>
      <c r="NNC247" s="2"/>
      <c r="NND247" s="2"/>
      <c r="NNE247" s="2"/>
      <c r="NNF247" s="2"/>
      <c r="NNG247" s="2"/>
      <c r="NNH247" s="2"/>
      <c r="NNI247" s="2"/>
      <c r="NNJ247" s="2"/>
      <c r="NNK247" s="2"/>
      <c r="NNL247" s="2"/>
      <c r="NNM247" s="2"/>
      <c r="NNN247" s="2"/>
      <c r="NNO247" s="2"/>
      <c r="NNP247" s="2"/>
      <c r="NNQ247" s="2"/>
      <c r="NNR247" s="2"/>
      <c r="NNS247" s="2"/>
      <c r="NNT247" s="2"/>
      <c r="NNU247" s="2"/>
      <c r="NNV247" s="2"/>
      <c r="NNW247" s="2"/>
      <c r="NNX247" s="2"/>
      <c r="NNY247" s="2"/>
      <c r="NNZ247" s="2"/>
      <c r="NOA247" s="2"/>
      <c r="NOB247" s="2"/>
      <c r="NOC247" s="2"/>
      <c r="NOD247" s="2"/>
      <c r="NOE247" s="2"/>
      <c r="NOF247" s="2"/>
      <c r="NOG247" s="2"/>
      <c r="NOH247" s="2"/>
      <c r="NOI247" s="2"/>
      <c r="NOJ247" s="2"/>
      <c r="NOK247" s="2"/>
      <c r="NOL247" s="2"/>
      <c r="NOM247" s="2"/>
      <c r="NON247" s="2"/>
      <c r="NOO247" s="2"/>
      <c r="NOP247" s="2"/>
      <c r="NOQ247" s="2"/>
      <c r="NOR247" s="2"/>
      <c r="NOS247" s="2"/>
      <c r="NOT247" s="2"/>
      <c r="NOU247" s="2"/>
      <c r="NOV247" s="2"/>
      <c r="NOW247" s="2"/>
      <c r="NOX247" s="2"/>
      <c r="NOY247" s="2"/>
      <c r="NOZ247" s="2"/>
      <c r="NPA247" s="2"/>
      <c r="NPB247" s="2"/>
      <c r="NPC247" s="2"/>
      <c r="NPD247" s="2"/>
      <c r="NPE247" s="2"/>
      <c r="NPF247" s="2"/>
      <c r="NPG247" s="2"/>
      <c r="NPH247" s="2"/>
      <c r="NPI247" s="2"/>
      <c r="NPJ247" s="2"/>
      <c r="NPK247" s="2"/>
      <c r="NPL247" s="2"/>
      <c r="NPM247" s="2"/>
      <c r="NPN247" s="2"/>
      <c r="NPO247" s="2"/>
      <c r="NPP247" s="2"/>
      <c r="NPQ247" s="2"/>
      <c r="NPR247" s="2"/>
      <c r="NPS247" s="2"/>
      <c r="NPT247" s="2"/>
      <c r="NPU247" s="2"/>
      <c r="NPV247" s="2"/>
      <c r="NPW247" s="2"/>
      <c r="NPX247" s="2"/>
      <c r="NPY247" s="2"/>
      <c r="NPZ247" s="2"/>
      <c r="NQA247" s="2"/>
      <c r="NQB247" s="2"/>
      <c r="NQC247" s="2"/>
      <c r="NQD247" s="2"/>
      <c r="NQE247" s="2"/>
      <c r="NQF247" s="2"/>
      <c r="NQG247" s="2"/>
      <c r="NQH247" s="2"/>
      <c r="NQI247" s="2"/>
      <c r="NQJ247" s="2"/>
      <c r="NQK247" s="2"/>
      <c r="NQL247" s="2"/>
      <c r="NQM247" s="2"/>
      <c r="NQN247" s="2"/>
      <c r="NQO247" s="2"/>
      <c r="NQP247" s="2"/>
      <c r="NQQ247" s="2"/>
      <c r="NQR247" s="2"/>
      <c r="NQS247" s="2"/>
      <c r="NQT247" s="2"/>
      <c r="NQU247" s="2"/>
      <c r="NQV247" s="2"/>
      <c r="NQW247" s="2"/>
      <c r="NQX247" s="2"/>
      <c r="NQY247" s="2"/>
      <c r="NQZ247" s="2"/>
      <c r="NRA247" s="2"/>
      <c r="NRB247" s="2"/>
      <c r="NRC247" s="2"/>
      <c r="NRD247" s="2"/>
      <c r="NRE247" s="2"/>
      <c r="NRF247" s="2"/>
      <c r="NRG247" s="2"/>
      <c r="NRH247" s="2"/>
      <c r="NRI247" s="2"/>
      <c r="NRJ247" s="2"/>
      <c r="NRK247" s="2"/>
      <c r="NRL247" s="2"/>
      <c r="NRM247" s="2"/>
      <c r="NRN247" s="2"/>
      <c r="NRO247" s="2"/>
      <c r="NRP247" s="2"/>
      <c r="NRQ247" s="2"/>
      <c r="NRR247" s="2"/>
      <c r="NRS247" s="2"/>
      <c r="NRT247" s="2"/>
      <c r="NRU247" s="2"/>
      <c r="NRV247" s="2"/>
      <c r="NRW247" s="2"/>
      <c r="NRX247" s="2"/>
      <c r="NRY247" s="2"/>
      <c r="NRZ247" s="2"/>
      <c r="NSA247" s="2"/>
      <c r="NSB247" s="2"/>
      <c r="NSC247" s="2"/>
      <c r="NSD247" s="2"/>
      <c r="NSE247" s="2"/>
      <c r="NSF247" s="2"/>
      <c r="NSG247" s="2"/>
      <c r="NSH247" s="2"/>
      <c r="NSI247" s="2"/>
      <c r="NSJ247" s="2"/>
      <c r="NSK247" s="2"/>
      <c r="NSL247" s="2"/>
      <c r="NSM247" s="2"/>
      <c r="NSN247" s="2"/>
      <c r="NSO247" s="2"/>
      <c r="NSP247" s="2"/>
      <c r="NSQ247" s="2"/>
      <c r="NSR247" s="2"/>
      <c r="NSS247" s="2"/>
      <c r="NST247" s="2"/>
      <c r="NSU247" s="2"/>
      <c r="NSV247" s="2"/>
      <c r="NSW247" s="2"/>
      <c r="NSX247" s="2"/>
      <c r="NSY247" s="2"/>
      <c r="NSZ247" s="2"/>
      <c r="NTA247" s="2"/>
      <c r="NTB247" s="2"/>
      <c r="NTC247" s="2"/>
      <c r="NTD247" s="2"/>
      <c r="NTE247" s="2"/>
      <c r="NTF247" s="2"/>
      <c r="NTG247" s="2"/>
      <c r="NTH247" s="2"/>
      <c r="NTI247" s="2"/>
      <c r="NTJ247" s="2"/>
      <c r="NTK247" s="2"/>
      <c r="NTL247" s="2"/>
      <c r="NTM247" s="2"/>
      <c r="NTN247" s="2"/>
      <c r="NTO247" s="2"/>
      <c r="NTP247" s="2"/>
      <c r="NTQ247" s="2"/>
      <c r="NTR247" s="2"/>
      <c r="NTS247" s="2"/>
      <c r="NTT247" s="2"/>
      <c r="NTU247" s="2"/>
      <c r="NTV247" s="2"/>
      <c r="NTW247" s="2"/>
      <c r="NTX247" s="2"/>
      <c r="NTY247" s="2"/>
      <c r="NTZ247" s="2"/>
      <c r="NUA247" s="2"/>
      <c r="NUB247" s="2"/>
      <c r="NUC247" s="2"/>
      <c r="NUD247" s="2"/>
      <c r="NUE247" s="2"/>
      <c r="NUF247" s="2"/>
      <c r="NUG247" s="2"/>
      <c r="NUH247" s="2"/>
      <c r="NUI247" s="2"/>
      <c r="NUJ247" s="2"/>
      <c r="NUK247" s="2"/>
      <c r="NUL247" s="2"/>
      <c r="NUM247" s="2"/>
      <c r="NUN247" s="2"/>
      <c r="NUO247" s="2"/>
      <c r="NUP247" s="2"/>
      <c r="NUQ247" s="2"/>
      <c r="NUR247" s="2"/>
      <c r="NUS247" s="2"/>
      <c r="NUT247" s="2"/>
      <c r="NUU247" s="2"/>
      <c r="NUV247" s="2"/>
      <c r="NUW247" s="2"/>
      <c r="NUX247" s="2"/>
      <c r="NUY247" s="2"/>
      <c r="NUZ247" s="2"/>
      <c r="NVA247" s="2"/>
      <c r="NVB247" s="2"/>
      <c r="NVC247" s="2"/>
      <c r="NVD247" s="2"/>
      <c r="NVE247" s="2"/>
      <c r="NVF247" s="2"/>
      <c r="NVG247" s="2"/>
      <c r="NVH247" s="2"/>
      <c r="NVI247" s="2"/>
      <c r="NVJ247" s="2"/>
      <c r="NVK247" s="2"/>
      <c r="NVL247" s="2"/>
      <c r="NVM247" s="2"/>
      <c r="NVN247" s="2"/>
      <c r="NVO247" s="2"/>
      <c r="NVP247" s="2"/>
      <c r="NVQ247" s="2"/>
      <c r="NVR247" s="2"/>
      <c r="NVS247" s="2"/>
      <c r="NVT247" s="2"/>
      <c r="NVU247" s="2"/>
      <c r="NVV247" s="2"/>
      <c r="NVW247" s="2"/>
      <c r="NVX247" s="2"/>
      <c r="NVY247" s="2"/>
      <c r="NVZ247" s="2"/>
      <c r="NWA247" s="2"/>
      <c r="NWB247" s="2"/>
      <c r="NWC247" s="2"/>
      <c r="NWD247" s="2"/>
      <c r="NWE247" s="2"/>
      <c r="NWF247" s="2"/>
      <c r="NWG247" s="2"/>
      <c r="NWH247" s="2"/>
      <c r="NWI247" s="2"/>
      <c r="NWJ247" s="2"/>
      <c r="NWK247" s="2"/>
      <c r="NWL247" s="2"/>
      <c r="NWM247" s="2"/>
      <c r="NWN247" s="2"/>
      <c r="NWO247" s="2"/>
      <c r="NWP247" s="2"/>
      <c r="NWQ247" s="2"/>
      <c r="NWR247" s="2"/>
      <c r="NWS247" s="2"/>
      <c r="NWT247" s="2"/>
      <c r="NWU247" s="2"/>
      <c r="NWV247" s="2"/>
      <c r="NWW247" s="2"/>
      <c r="NWX247" s="2"/>
      <c r="NWY247" s="2"/>
      <c r="NWZ247" s="2"/>
      <c r="NXA247" s="2"/>
      <c r="NXB247" s="2"/>
      <c r="NXC247" s="2"/>
      <c r="NXD247" s="2"/>
      <c r="NXE247" s="2"/>
      <c r="NXF247" s="2"/>
      <c r="NXG247" s="2"/>
      <c r="NXH247" s="2"/>
      <c r="NXI247" s="2"/>
      <c r="NXJ247" s="2"/>
      <c r="NXK247" s="2"/>
      <c r="NXL247" s="2"/>
      <c r="NXM247" s="2"/>
      <c r="NXN247" s="2"/>
      <c r="NXO247" s="2"/>
      <c r="NXP247" s="2"/>
      <c r="NXQ247" s="2"/>
      <c r="NXR247" s="2"/>
      <c r="NXS247" s="2"/>
      <c r="NXT247" s="2"/>
      <c r="NXU247" s="2"/>
      <c r="NXV247" s="2"/>
      <c r="NXW247" s="2"/>
      <c r="NXX247" s="2"/>
      <c r="NXY247" s="2"/>
      <c r="NXZ247" s="2"/>
      <c r="NYA247" s="2"/>
      <c r="NYB247" s="2"/>
      <c r="NYC247" s="2"/>
      <c r="NYD247" s="2"/>
      <c r="NYE247" s="2"/>
      <c r="NYF247" s="2"/>
      <c r="NYG247" s="2"/>
      <c r="NYH247" s="2"/>
      <c r="NYI247" s="2"/>
      <c r="NYJ247" s="2"/>
      <c r="NYK247" s="2"/>
      <c r="NYL247" s="2"/>
      <c r="NYM247" s="2"/>
      <c r="NYN247" s="2"/>
      <c r="NYO247" s="2"/>
      <c r="NYP247" s="2"/>
      <c r="NYQ247" s="2"/>
      <c r="NYR247" s="2"/>
      <c r="NYS247" s="2"/>
      <c r="NYT247" s="2"/>
      <c r="NYU247" s="2"/>
      <c r="NYV247" s="2"/>
      <c r="NYW247" s="2"/>
      <c r="NYX247" s="2"/>
      <c r="NYY247" s="2"/>
      <c r="NYZ247" s="2"/>
      <c r="NZA247" s="2"/>
      <c r="NZB247" s="2"/>
      <c r="NZC247" s="2"/>
      <c r="NZD247" s="2"/>
      <c r="NZE247" s="2"/>
      <c r="NZF247" s="2"/>
      <c r="NZG247" s="2"/>
      <c r="NZH247" s="2"/>
      <c r="NZI247" s="2"/>
      <c r="NZJ247" s="2"/>
      <c r="NZK247" s="2"/>
      <c r="NZL247" s="2"/>
      <c r="NZM247" s="2"/>
      <c r="NZN247" s="2"/>
      <c r="NZO247" s="2"/>
      <c r="NZP247" s="2"/>
      <c r="NZQ247" s="2"/>
      <c r="NZR247" s="2"/>
      <c r="NZS247" s="2"/>
      <c r="NZT247" s="2"/>
      <c r="NZU247" s="2"/>
      <c r="NZV247" s="2"/>
      <c r="NZW247" s="2"/>
      <c r="NZX247" s="2"/>
      <c r="NZY247" s="2"/>
      <c r="NZZ247" s="2"/>
      <c r="OAA247" s="2"/>
      <c r="OAB247" s="2"/>
      <c r="OAC247" s="2"/>
      <c r="OAD247" s="2"/>
      <c r="OAE247" s="2"/>
      <c r="OAF247" s="2"/>
      <c r="OAG247" s="2"/>
      <c r="OAH247" s="2"/>
      <c r="OAI247" s="2"/>
      <c r="OAJ247" s="2"/>
      <c r="OAK247" s="2"/>
      <c r="OAL247" s="2"/>
      <c r="OAM247" s="2"/>
      <c r="OAN247" s="2"/>
      <c r="OAO247" s="2"/>
      <c r="OAP247" s="2"/>
      <c r="OAQ247" s="2"/>
      <c r="OAR247" s="2"/>
      <c r="OAS247" s="2"/>
      <c r="OAT247" s="2"/>
      <c r="OAU247" s="2"/>
      <c r="OAV247" s="2"/>
      <c r="OAW247" s="2"/>
      <c r="OAX247" s="2"/>
      <c r="OAY247" s="2"/>
      <c r="OAZ247" s="2"/>
      <c r="OBA247" s="2"/>
      <c r="OBB247" s="2"/>
      <c r="OBC247" s="2"/>
      <c r="OBD247" s="2"/>
      <c r="OBE247" s="2"/>
      <c r="OBF247" s="2"/>
      <c r="OBG247" s="2"/>
      <c r="OBH247" s="2"/>
      <c r="OBI247" s="2"/>
      <c r="OBJ247" s="2"/>
      <c r="OBK247" s="2"/>
      <c r="OBL247" s="2"/>
      <c r="OBM247" s="2"/>
      <c r="OBN247" s="2"/>
      <c r="OBO247" s="2"/>
      <c r="OBP247" s="2"/>
      <c r="OBQ247" s="2"/>
      <c r="OBR247" s="2"/>
      <c r="OBS247" s="2"/>
      <c r="OBT247" s="2"/>
      <c r="OBU247" s="2"/>
      <c r="OBV247" s="2"/>
      <c r="OBW247" s="2"/>
      <c r="OBX247" s="2"/>
      <c r="OBY247" s="2"/>
      <c r="OBZ247" s="2"/>
      <c r="OCA247" s="2"/>
      <c r="OCB247" s="2"/>
      <c r="OCC247" s="2"/>
      <c r="OCD247" s="2"/>
      <c r="OCE247" s="2"/>
      <c r="OCF247" s="2"/>
      <c r="OCG247" s="2"/>
      <c r="OCH247" s="2"/>
      <c r="OCI247" s="2"/>
      <c r="OCJ247" s="2"/>
      <c r="OCK247" s="2"/>
      <c r="OCL247" s="2"/>
      <c r="OCM247" s="2"/>
      <c r="OCN247" s="2"/>
      <c r="OCO247" s="2"/>
      <c r="OCP247" s="2"/>
      <c r="OCQ247" s="2"/>
      <c r="OCR247" s="2"/>
      <c r="OCS247" s="2"/>
      <c r="OCT247" s="2"/>
      <c r="OCU247" s="2"/>
      <c r="OCV247" s="2"/>
      <c r="OCW247" s="2"/>
      <c r="OCX247" s="2"/>
      <c r="OCY247" s="2"/>
      <c r="OCZ247" s="2"/>
      <c r="ODA247" s="2"/>
      <c r="ODB247" s="2"/>
      <c r="ODC247" s="2"/>
      <c r="ODD247" s="2"/>
      <c r="ODE247" s="2"/>
      <c r="ODF247" s="2"/>
      <c r="ODG247" s="2"/>
      <c r="ODH247" s="2"/>
      <c r="ODI247" s="2"/>
      <c r="ODJ247" s="2"/>
      <c r="ODK247" s="2"/>
      <c r="ODL247" s="2"/>
      <c r="ODM247" s="2"/>
      <c r="ODN247" s="2"/>
      <c r="ODO247" s="2"/>
      <c r="ODP247" s="2"/>
      <c r="ODQ247" s="2"/>
      <c r="ODR247" s="2"/>
      <c r="ODS247" s="2"/>
      <c r="ODT247" s="2"/>
      <c r="ODU247" s="2"/>
      <c r="ODV247" s="2"/>
      <c r="ODW247" s="2"/>
      <c r="ODX247" s="2"/>
      <c r="ODY247" s="2"/>
      <c r="ODZ247" s="2"/>
      <c r="OEA247" s="2"/>
      <c r="OEB247" s="2"/>
      <c r="OEC247" s="2"/>
      <c r="OED247" s="2"/>
      <c r="OEE247" s="2"/>
      <c r="OEF247" s="2"/>
      <c r="OEG247" s="2"/>
      <c r="OEH247" s="2"/>
      <c r="OEI247" s="2"/>
      <c r="OEJ247" s="2"/>
      <c r="OEK247" s="2"/>
      <c r="OEL247" s="2"/>
      <c r="OEM247" s="2"/>
      <c r="OEN247" s="2"/>
      <c r="OEO247" s="2"/>
      <c r="OEP247" s="2"/>
      <c r="OEQ247" s="2"/>
      <c r="OER247" s="2"/>
      <c r="OES247" s="2"/>
      <c r="OET247" s="2"/>
      <c r="OEU247" s="2"/>
      <c r="OEV247" s="2"/>
      <c r="OEW247" s="2"/>
      <c r="OEX247" s="2"/>
      <c r="OEY247" s="2"/>
      <c r="OEZ247" s="2"/>
      <c r="OFA247" s="2"/>
      <c r="OFB247" s="2"/>
      <c r="OFC247" s="2"/>
      <c r="OFD247" s="2"/>
      <c r="OFE247" s="2"/>
      <c r="OFF247" s="2"/>
      <c r="OFG247" s="2"/>
      <c r="OFH247" s="2"/>
      <c r="OFI247" s="2"/>
      <c r="OFJ247" s="2"/>
      <c r="OFK247" s="2"/>
      <c r="OFL247" s="2"/>
      <c r="OFM247" s="2"/>
      <c r="OFN247" s="2"/>
      <c r="OFO247" s="2"/>
      <c r="OFP247" s="2"/>
      <c r="OFQ247" s="2"/>
      <c r="OFR247" s="2"/>
      <c r="OFS247" s="2"/>
      <c r="OFT247" s="2"/>
      <c r="OFU247" s="2"/>
      <c r="OFV247" s="2"/>
      <c r="OFW247" s="2"/>
      <c r="OFX247" s="2"/>
      <c r="OFY247" s="2"/>
      <c r="OFZ247" s="2"/>
      <c r="OGA247" s="2"/>
      <c r="OGB247" s="2"/>
      <c r="OGC247" s="2"/>
      <c r="OGD247" s="2"/>
      <c r="OGE247" s="2"/>
      <c r="OGF247" s="2"/>
      <c r="OGG247" s="2"/>
      <c r="OGH247" s="2"/>
      <c r="OGI247" s="2"/>
      <c r="OGJ247" s="2"/>
      <c r="OGK247" s="2"/>
      <c r="OGL247" s="2"/>
      <c r="OGM247" s="2"/>
      <c r="OGN247" s="2"/>
      <c r="OGO247" s="2"/>
      <c r="OGP247" s="2"/>
      <c r="OGQ247" s="2"/>
      <c r="OGR247" s="2"/>
      <c r="OGS247" s="2"/>
      <c r="OGT247" s="2"/>
      <c r="OGU247" s="2"/>
      <c r="OGV247" s="2"/>
      <c r="OGW247" s="2"/>
      <c r="OGX247" s="2"/>
      <c r="OGY247" s="2"/>
      <c r="OGZ247" s="2"/>
      <c r="OHA247" s="2"/>
      <c r="OHB247" s="2"/>
      <c r="OHC247" s="2"/>
      <c r="OHD247" s="2"/>
      <c r="OHE247" s="2"/>
      <c r="OHF247" s="2"/>
      <c r="OHG247" s="2"/>
      <c r="OHH247" s="2"/>
      <c r="OHI247" s="2"/>
      <c r="OHJ247" s="2"/>
      <c r="OHK247" s="2"/>
      <c r="OHL247" s="2"/>
      <c r="OHM247" s="2"/>
      <c r="OHN247" s="2"/>
      <c r="OHO247" s="2"/>
      <c r="OHP247" s="2"/>
      <c r="OHQ247" s="2"/>
      <c r="OHR247" s="2"/>
      <c r="OHS247" s="2"/>
      <c r="OHT247" s="2"/>
      <c r="OHU247" s="2"/>
      <c r="OHV247" s="2"/>
      <c r="OHW247" s="2"/>
      <c r="OHX247" s="2"/>
      <c r="OHY247" s="2"/>
      <c r="OHZ247" s="2"/>
      <c r="OIA247" s="2"/>
      <c r="OIB247" s="2"/>
      <c r="OIC247" s="2"/>
      <c r="OID247" s="2"/>
      <c r="OIE247" s="2"/>
      <c r="OIF247" s="2"/>
      <c r="OIG247" s="2"/>
      <c r="OIH247" s="2"/>
      <c r="OII247" s="2"/>
      <c r="OIJ247" s="2"/>
      <c r="OIK247" s="2"/>
      <c r="OIL247" s="2"/>
      <c r="OIM247" s="2"/>
      <c r="OIN247" s="2"/>
      <c r="OIO247" s="2"/>
      <c r="OIP247" s="2"/>
      <c r="OIQ247" s="2"/>
      <c r="OIR247" s="2"/>
      <c r="OIS247" s="2"/>
      <c r="OIT247" s="2"/>
      <c r="OIU247" s="2"/>
      <c r="OIV247" s="2"/>
      <c r="OIW247" s="2"/>
      <c r="OIX247" s="2"/>
      <c r="OIY247" s="2"/>
      <c r="OIZ247" s="2"/>
      <c r="OJA247" s="2"/>
      <c r="OJB247" s="2"/>
      <c r="OJC247" s="2"/>
      <c r="OJD247" s="2"/>
      <c r="OJE247" s="2"/>
      <c r="OJF247" s="2"/>
      <c r="OJG247" s="2"/>
      <c r="OJH247" s="2"/>
      <c r="OJI247" s="2"/>
      <c r="OJJ247" s="2"/>
      <c r="OJK247" s="2"/>
      <c r="OJL247" s="2"/>
      <c r="OJM247" s="2"/>
      <c r="OJN247" s="2"/>
      <c r="OJO247" s="2"/>
      <c r="OJP247" s="2"/>
      <c r="OJQ247" s="2"/>
      <c r="OJR247" s="2"/>
      <c r="OJS247" s="2"/>
      <c r="OJT247" s="2"/>
      <c r="OJU247" s="2"/>
      <c r="OJV247" s="2"/>
      <c r="OJW247" s="2"/>
      <c r="OJX247" s="2"/>
      <c r="OJY247" s="2"/>
      <c r="OJZ247" s="2"/>
      <c r="OKA247" s="2"/>
      <c r="OKB247" s="2"/>
      <c r="OKC247" s="2"/>
      <c r="OKD247" s="2"/>
      <c r="OKE247" s="2"/>
      <c r="OKF247" s="2"/>
      <c r="OKG247" s="2"/>
      <c r="OKH247" s="2"/>
      <c r="OKI247" s="2"/>
      <c r="OKJ247" s="2"/>
      <c r="OKK247" s="2"/>
      <c r="OKL247" s="2"/>
      <c r="OKM247" s="2"/>
      <c r="OKN247" s="2"/>
      <c r="OKO247" s="2"/>
      <c r="OKP247" s="2"/>
      <c r="OKQ247" s="2"/>
      <c r="OKR247" s="2"/>
      <c r="OKS247" s="2"/>
      <c r="OKT247" s="2"/>
      <c r="OKU247" s="2"/>
      <c r="OKV247" s="2"/>
      <c r="OKW247" s="2"/>
      <c r="OKX247" s="2"/>
      <c r="OKY247" s="2"/>
      <c r="OKZ247" s="2"/>
      <c r="OLA247" s="2"/>
      <c r="OLB247" s="2"/>
      <c r="OLC247" s="2"/>
      <c r="OLD247" s="2"/>
      <c r="OLE247" s="2"/>
      <c r="OLF247" s="2"/>
      <c r="OLG247" s="2"/>
      <c r="OLH247" s="2"/>
      <c r="OLI247" s="2"/>
      <c r="OLJ247" s="2"/>
      <c r="OLK247" s="2"/>
      <c r="OLL247" s="2"/>
      <c r="OLM247" s="2"/>
      <c r="OLN247" s="2"/>
      <c r="OLO247" s="2"/>
      <c r="OLP247" s="2"/>
      <c r="OLQ247" s="2"/>
      <c r="OLR247" s="2"/>
      <c r="OLS247" s="2"/>
      <c r="OLT247" s="2"/>
      <c r="OLU247" s="2"/>
      <c r="OLV247" s="2"/>
      <c r="OLW247" s="2"/>
      <c r="OLX247" s="2"/>
      <c r="OLY247" s="2"/>
      <c r="OLZ247" s="2"/>
      <c r="OMA247" s="2"/>
      <c r="OMB247" s="2"/>
      <c r="OMC247" s="2"/>
      <c r="OMD247" s="2"/>
      <c r="OME247" s="2"/>
      <c r="OMF247" s="2"/>
      <c r="OMG247" s="2"/>
      <c r="OMH247" s="2"/>
      <c r="OMI247" s="2"/>
      <c r="OMJ247" s="2"/>
      <c r="OMK247" s="2"/>
      <c r="OML247" s="2"/>
      <c r="OMM247" s="2"/>
      <c r="OMN247" s="2"/>
      <c r="OMO247" s="2"/>
      <c r="OMP247" s="2"/>
      <c r="OMQ247" s="2"/>
      <c r="OMR247" s="2"/>
      <c r="OMS247" s="2"/>
      <c r="OMT247" s="2"/>
      <c r="OMU247" s="2"/>
      <c r="OMV247" s="2"/>
      <c r="OMW247" s="2"/>
      <c r="OMX247" s="2"/>
      <c r="OMY247" s="2"/>
      <c r="OMZ247" s="2"/>
      <c r="ONA247" s="2"/>
      <c r="ONB247" s="2"/>
      <c r="ONC247" s="2"/>
      <c r="OND247" s="2"/>
      <c r="ONE247" s="2"/>
      <c r="ONF247" s="2"/>
      <c r="ONG247" s="2"/>
      <c r="ONH247" s="2"/>
      <c r="ONI247" s="2"/>
      <c r="ONJ247" s="2"/>
      <c r="ONK247" s="2"/>
      <c r="ONL247" s="2"/>
      <c r="ONM247" s="2"/>
      <c r="ONN247" s="2"/>
      <c r="ONO247" s="2"/>
      <c r="ONP247" s="2"/>
      <c r="ONQ247" s="2"/>
      <c r="ONR247" s="2"/>
      <c r="ONS247" s="2"/>
      <c r="ONT247" s="2"/>
      <c r="ONU247" s="2"/>
      <c r="ONV247" s="2"/>
      <c r="ONW247" s="2"/>
      <c r="ONX247" s="2"/>
      <c r="ONY247" s="2"/>
      <c r="ONZ247" s="2"/>
      <c r="OOA247" s="2"/>
      <c r="OOB247" s="2"/>
      <c r="OOC247" s="2"/>
      <c r="OOD247" s="2"/>
      <c r="OOE247" s="2"/>
      <c r="OOF247" s="2"/>
      <c r="OOG247" s="2"/>
      <c r="OOH247" s="2"/>
      <c r="OOI247" s="2"/>
      <c r="OOJ247" s="2"/>
      <c r="OOK247" s="2"/>
      <c r="OOL247" s="2"/>
      <c r="OOM247" s="2"/>
      <c r="OON247" s="2"/>
      <c r="OOO247" s="2"/>
      <c r="OOP247" s="2"/>
      <c r="OOQ247" s="2"/>
      <c r="OOR247" s="2"/>
      <c r="OOS247" s="2"/>
      <c r="OOT247" s="2"/>
      <c r="OOU247" s="2"/>
      <c r="OOV247" s="2"/>
      <c r="OOW247" s="2"/>
      <c r="OOX247" s="2"/>
      <c r="OOY247" s="2"/>
      <c r="OOZ247" s="2"/>
      <c r="OPA247" s="2"/>
      <c r="OPB247" s="2"/>
      <c r="OPC247" s="2"/>
      <c r="OPD247" s="2"/>
      <c r="OPE247" s="2"/>
      <c r="OPF247" s="2"/>
      <c r="OPG247" s="2"/>
      <c r="OPH247" s="2"/>
      <c r="OPI247" s="2"/>
      <c r="OPJ247" s="2"/>
      <c r="OPK247" s="2"/>
      <c r="OPL247" s="2"/>
      <c r="OPM247" s="2"/>
      <c r="OPN247" s="2"/>
      <c r="OPO247" s="2"/>
      <c r="OPP247" s="2"/>
      <c r="OPQ247" s="2"/>
      <c r="OPR247" s="2"/>
      <c r="OPS247" s="2"/>
      <c r="OPT247" s="2"/>
      <c r="OPU247" s="2"/>
      <c r="OPV247" s="2"/>
      <c r="OPW247" s="2"/>
      <c r="OPX247" s="2"/>
      <c r="OPY247" s="2"/>
      <c r="OPZ247" s="2"/>
      <c r="OQA247" s="2"/>
      <c r="OQB247" s="2"/>
      <c r="OQC247" s="2"/>
      <c r="OQD247" s="2"/>
      <c r="OQE247" s="2"/>
      <c r="OQF247" s="2"/>
      <c r="OQG247" s="2"/>
      <c r="OQH247" s="2"/>
      <c r="OQI247" s="2"/>
      <c r="OQJ247" s="2"/>
      <c r="OQK247" s="2"/>
      <c r="OQL247" s="2"/>
      <c r="OQM247" s="2"/>
      <c r="OQN247" s="2"/>
      <c r="OQO247" s="2"/>
      <c r="OQP247" s="2"/>
      <c r="OQQ247" s="2"/>
      <c r="OQR247" s="2"/>
      <c r="OQS247" s="2"/>
      <c r="OQT247" s="2"/>
      <c r="OQU247" s="2"/>
      <c r="OQV247" s="2"/>
      <c r="OQW247" s="2"/>
      <c r="OQX247" s="2"/>
      <c r="OQY247" s="2"/>
      <c r="OQZ247" s="2"/>
      <c r="ORA247" s="2"/>
      <c r="ORB247" s="2"/>
      <c r="ORC247" s="2"/>
      <c r="ORD247" s="2"/>
      <c r="ORE247" s="2"/>
      <c r="ORF247" s="2"/>
      <c r="ORG247" s="2"/>
      <c r="ORH247" s="2"/>
      <c r="ORI247" s="2"/>
      <c r="ORJ247" s="2"/>
      <c r="ORK247" s="2"/>
      <c r="ORL247" s="2"/>
      <c r="ORM247" s="2"/>
      <c r="ORN247" s="2"/>
      <c r="ORO247" s="2"/>
      <c r="ORP247" s="2"/>
      <c r="ORQ247" s="2"/>
      <c r="ORR247" s="2"/>
      <c r="ORS247" s="2"/>
      <c r="ORT247" s="2"/>
      <c r="ORU247" s="2"/>
      <c r="ORV247" s="2"/>
      <c r="ORW247" s="2"/>
      <c r="ORX247" s="2"/>
      <c r="ORY247" s="2"/>
      <c r="ORZ247" s="2"/>
      <c r="OSA247" s="2"/>
      <c r="OSB247" s="2"/>
      <c r="OSC247" s="2"/>
      <c r="OSD247" s="2"/>
      <c r="OSE247" s="2"/>
      <c r="OSF247" s="2"/>
      <c r="OSG247" s="2"/>
      <c r="OSH247" s="2"/>
      <c r="OSI247" s="2"/>
      <c r="OSJ247" s="2"/>
      <c r="OSK247" s="2"/>
      <c r="OSL247" s="2"/>
      <c r="OSM247" s="2"/>
      <c r="OSN247" s="2"/>
      <c r="OSO247" s="2"/>
      <c r="OSP247" s="2"/>
      <c r="OSQ247" s="2"/>
      <c r="OSR247" s="2"/>
      <c r="OSS247" s="2"/>
      <c r="OST247" s="2"/>
      <c r="OSU247" s="2"/>
      <c r="OSV247" s="2"/>
      <c r="OSW247" s="2"/>
      <c r="OSX247" s="2"/>
      <c r="OSY247" s="2"/>
      <c r="OSZ247" s="2"/>
      <c r="OTA247" s="2"/>
      <c r="OTB247" s="2"/>
      <c r="OTC247" s="2"/>
      <c r="OTD247" s="2"/>
      <c r="OTE247" s="2"/>
      <c r="OTF247" s="2"/>
      <c r="OTG247" s="2"/>
      <c r="OTH247" s="2"/>
      <c r="OTI247" s="2"/>
      <c r="OTJ247" s="2"/>
      <c r="OTK247" s="2"/>
      <c r="OTL247" s="2"/>
      <c r="OTM247" s="2"/>
      <c r="OTN247" s="2"/>
      <c r="OTO247" s="2"/>
      <c r="OTP247" s="2"/>
      <c r="OTQ247" s="2"/>
      <c r="OTR247" s="2"/>
      <c r="OTS247" s="2"/>
      <c r="OTT247" s="2"/>
      <c r="OTU247" s="2"/>
      <c r="OTV247" s="2"/>
      <c r="OTW247" s="2"/>
      <c r="OTX247" s="2"/>
      <c r="OTY247" s="2"/>
      <c r="OTZ247" s="2"/>
      <c r="OUA247" s="2"/>
      <c r="OUB247" s="2"/>
      <c r="OUC247" s="2"/>
      <c r="OUD247" s="2"/>
      <c r="OUE247" s="2"/>
      <c r="OUF247" s="2"/>
      <c r="OUG247" s="2"/>
      <c r="OUH247" s="2"/>
      <c r="OUI247" s="2"/>
      <c r="OUJ247" s="2"/>
      <c r="OUK247" s="2"/>
      <c r="OUL247" s="2"/>
      <c r="OUM247" s="2"/>
      <c r="OUN247" s="2"/>
      <c r="OUO247" s="2"/>
      <c r="OUP247" s="2"/>
      <c r="OUQ247" s="2"/>
      <c r="OUR247" s="2"/>
      <c r="OUS247" s="2"/>
      <c r="OUT247" s="2"/>
      <c r="OUU247" s="2"/>
      <c r="OUV247" s="2"/>
      <c r="OUW247" s="2"/>
      <c r="OUX247" s="2"/>
      <c r="OUY247" s="2"/>
      <c r="OUZ247" s="2"/>
      <c r="OVA247" s="2"/>
      <c r="OVB247" s="2"/>
      <c r="OVC247" s="2"/>
      <c r="OVD247" s="2"/>
      <c r="OVE247" s="2"/>
      <c r="OVF247" s="2"/>
      <c r="OVG247" s="2"/>
      <c r="OVH247" s="2"/>
      <c r="OVI247" s="2"/>
      <c r="OVJ247" s="2"/>
      <c r="OVK247" s="2"/>
      <c r="OVL247" s="2"/>
      <c r="OVM247" s="2"/>
      <c r="OVN247" s="2"/>
      <c r="OVO247" s="2"/>
      <c r="OVP247" s="2"/>
      <c r="OVQ247" s="2"/>
      <c r="OVR247" s="2"/>
      <c r="OVS247" s="2"/>
      <c r="OVT247" s="2"/>
      <c r="OVU247" s="2"/>
      <c r="OVV247" s="2"/>
      <c r="OVW247" s="2"/>
      <c r="OVX247" s="2"/>
      <c r="OVY247" s="2"/>
      <c r="OVZ247" s="2"/>
      <c r="OWA247" s="2"/>
      <c r="OWB247" s="2"/>
      <c r="OWC247" s="2"/>
      <c r="OWD247" s="2"/>
      <c r="OWE247" s="2"/>
      <c r="OWF247" s="2"/>
      <c r="OWG247" s="2"/>
      <c r="OWH247" s="2"/>
      <c r="OWI247" s="2"/>
      <c r="OWJ247" s="2"/>
      <c r="OWK247" s="2"/>
      <c r="OWL247" s="2"/>
      <c r="OWM247" s="2"/>
      <c r="OWN247" s="2"/>
      <c r="OWO247" s="2"/>
      <c r="OWP247" s="2"/>
      <c r="OWQ247" s="2"/>
      <c r="OWR247" s="2"/>
      <c r="OWS247" s="2"/>
      <c r="OWT247" s="2"/>
      <c r="OWU247" s="2"/>
      <c r="OWV247" s="2"/>
      <c r="OWW247" s="2"/>
      <c r="OWX247" s="2"/>
      <c r="OWY247" s="2"/>
      <c r="OWZ247" s="2"/>
      <c r="OXA247" s="2"/>
      <c r="OXB247" s="2"/>
      <c r="OXC247" s="2"/>
      <c r="OXD247" s="2"/>
      <c r="OXE247" s="2"/>
      <c r="OXF247" s="2"/>
      <c r="OXG247" s="2"/>
      <c r="OXH247" s="2"/>
      <c r="OXI247" s="2"/>
      <c r="OXJ247" s="2"/>
      <c r="OXK247" s="2"/>
      <c r="OXL247" s="2"/>
      <c r="OXM247" s="2"/>
      <c r="OXN247" s="2"/>
      <c r="OXO247" s="2"/>
      <c r="OXP247" s="2"/>
      <c r="OXQ247" s="2"/>
      <c r="OXR247" s="2"/>
      <c r="OXS247" s="2"/>
      <c r="OXT247" s="2"/>
      <c r="OXU247" s="2"/>
      <c r="OXV247" s="2"/>
      <c r="OXW247" s="2"/>
      <c r="OXX247" s="2"/>
      <c r="OXY247" s="2"/>
      <c r="OXZ247" s="2"/>
      <c r="OYA247" s="2"/>
      <c r="OYB247" s="2"/>
      <c r="OYC247" s="2"/>
      <c r="OYD247" s="2"/>
      <c r="OYE247" s="2"/>
      <c r="OYF247" s="2"/>
      <c r="OYG247" s="2"/>
      <c r="OYH247" s="2"/>
      <c r="OYI247" s="2"/>
      <c r="OYJ247" s="2"/>
      <c r="OYK247" s="2"/>
      <c r="OYL247" s="2"/>
      <c r="OYM247" s="2"/>
      <c r="OYN247" s="2"/>
      <c r="OYO247" s="2"/>
      <c r="OYP247" s="2"/>
      <c r="OYQ247" s="2"/>
      <c r="OYR247" s="2"/>
      <c r="OYS247" s="2"/>
      <c r="OYT247" s="2"/>
      <c r="OYU247" s="2"/>
      <c r="OYV247" s="2"/>
      <c r="OYW247" s="2"/>
      <c r="OYX247" s="2"/>
      <c r="OYY247" s="2"/>
      <c r="OYZ247" s="2"/>
      <c r="OZA247" s="2"/>
      <c r="OZB247" s="2"/>
      <c r="OZC247" s="2"/>
      <c r="OZD247" s="2"/>
      <c r="OZE247" s="2"/>
      <c r="OZF247" s="2"/>
      <c r="OZG247" s="2"/>
      <c r="OZH247" s="2"/>
      <c r="OZI247" s="2"/>
      <c r="OZJ247" s="2"/>
      <c r="OZK247" s="2"/>
      <c r="OZL247" s="2"/>
      <c r="OZM247" s="2"/>
      <c r="OZN247" s="2"/>
      <c r="OZO247" s="2"/>
      <c r="OZP247" s="2"/>
      <c r="OZQ247" s="2"/>
      <c r="OZR247" s="2"/>
      <c r="OZS247" s="2"/>
      <c r="OZT247" s="2"/>
      <c r="OZU247" s="2"/>
      <c r="OZV247" s="2"/>
      <c r="OZW247" s="2"/>
      <c r="OZX247" s="2"/>
      <c r="OZY247" s="2"/>
      <c r="OZZ247" s="2"/>
      <c r="PAA247" s="2"/>
      <c r="PAB247" s="2"/>
      <c r="PAC247" s="2"/>
      <c r="PAD247" s="2"/>
      <c r="PAE247" s="2"/>
      <c r="PAF247" s="2"/>
      <c r="PAG247" s="2"/>
      <c r="PAH247" s="2"/>
      <c r="PAI247" s="2"/>
      <c r="PAJ247" s="2"/>
      <c r="PAK247" s="2"/>
      <c r="PAL247" s="2"/>
      <c r="PAM247" s="2"/>
      <c r="PAN247" s="2"/>
      <c r="PAO247" s="2"/>
      <c r="PAP247" s="2"/>
      <c r="PAQ247" s="2"/>
      <c r="PAR247" s="2"/>
      <c r="PAS247" s="2"/>
      <c r="PAT247" s="2"/>
      <c r="PAU247" s="2"/>
      <c r="PAV247" s="2"/>
      <c r="PAW247" s="2"/>
      <c r="PAX247" s="2"/>
      <c r="PAY247" s="2"/>
      <c r="PAZ247" s="2"/>
      <c r="PBA247" s="2"/>
      <c r="PBB247" s="2"/>
      <c r="PBC247" s="2"/>
      <c r="PBD247" s="2"/>
      <c r="PBE247" s="2"/>
      <c r="PBF247" s="2"/>
      <c r="PBG247" s="2"/>
      <c r="PBH247" s="2"/>
      <c r="PBI247" s="2"/>
      <c r="PBJ247" s="2"/>
      <c r="PBK247" s="2"/>
      <c r="PBL247" s="2"/>
      <c r="PBM247" s="2"/>
      <c r="PBN247" s="2"/>
      <c r="PBO247" s="2"/>
      <c r="PBP247" s="2"/>
      <c r="PBQ247" s="2"/>
      <c r="PBR247" s="2"/>
      <c r="PBS247" s="2"/>
      <c r="PBT247" s="2"/>
      <c r="PBU247" s="2"/>
      <c r="PBV247" s="2"/>
      <c r="PBW247" s="2"/>
      <c r="PBX247" s="2"/>
      <c r="PBY247" s="2"/>
      <c r="PBZ247" s="2"/>
      <c r="PCA247" s="2"/>
      <c r="PCB247" s="2"/>
      <c r="PCC247" s="2"/>
      <c r="PCD247" s="2"/>
      <c r="PCE247" s="2"/>
      <c r="PCF247" s="2"/>
      <c r="PCG247" s="2"/>
      <c r="PCH247" s="2"/>
      <c r="PCI247" s="2"/>
      <c r="PCJ247" s="2"/>
      <c r="PCK247" s="2"/>
      <c r="PCL247" s="2"/>
      <c r="PCM247" s="2"/>
      <c r="PCN247" s="2"/>
      <c r="PCO247" s="2"/>
      <c r="PCP247" s="2"/>
      <c r="PCQ247" s="2"/>
      <c r="PCR247" s="2"/>
      <c r="PCS247" s="2"/>
      <c r="PCT247" s="2"/>
      <c r="PCU247" s="2"/>
      <c r="PCV247" s="2"/>
      <c r="PCW247" s="2"/>
      <c r="PCX247" s="2"/>
      <c r="PCY247" s="2"/>
      <c r="PCZ247" s="2"/>
      <c r="PDA247" s="2"/>
      <c r="PDB247" s="2"/>
      <c r="PDC247" s="2"/>
      <c r="PDD247" s="2"/>
      <c r="PDE247" s="2"/>
      <c r="PDF247" s="2"/>
      <c r="PDG247" s="2"/>
      <c r="PDH247" s="2"/>
      <c r="PDI247" s="2"/>
      <c r="PDJ247" s="2"/>
      <c r="PDK247" s="2"/>
      <c r="PDL247" s="2"/>
      <c r="PDM247" s="2"/>
      <c r="PDN247" s="2"/>
      <c r="PDO247" s="2"/>
      <c r="PDP247" s="2"/>
      <c r="PDQ247" s="2"/>
      <c r="PDR247" s="2"/>
      <c r="PDS247" s="2"/>
      <c r="PDT247" s="2"/>
      <c r="PDU247" s="2"/>
      <c r="PDV247" s="2"/>
      <c r="PDW247" s="2"/>
      <c r="PDX247" s="2"/>
      <c r="PDY247" s="2"/>
      <c r="PDZ247" s="2"/>
      <c r="PEA247" s="2"/>
      <c r="PEB247" s="2"/>
      <c r="PEC247" s="2"/>
      <c r="PED247" s="2"/>
      <c r="PEE247" s="2"/>
      <c r="PEF247" s="2"/>
      <c r="PEG247" s="2"/>
      <c r="PEH247" s="2"/>
      <c r="PEI247" s="2"/>
      <c r="PEJ247" s="2"/>
      <c r="PEK247" s="2"/>
      <c r="PEL247" s="2"/>
      <c r="PEM247" s="2"/>
      <c r="PEN247" s="2"/>
      <c r="PEO247" s="2"/>
      <c r="PEP247" s="2"/>
      <c r="PEQ247" s="2"/>
      <c r="PER247" s="2"/>
      <c r="PES247" s="2"/>
      <c r="PET247" s="2"/>
      <c r="PEU247" s="2"/>
      <c r="PEV247" s="2"/>
      <c r="PEW247" s="2"/>
      <c r="PEX247" s="2"/>
      <c r="PEY247" s="2"/>
      <c r="PEZ247" s="2"/>
      <c r="PFA247" s="2"/>
      <c r="PFB247" s="2"/>
      <c r="PFC247" s="2"/>
      <c r="PFD247" s="2"/>
      <c r="PFE247" s="2"/>
      <c r="PFF247" s="2"/>
      <c r="PFG247" s="2"/>
      <c r="PFH247" s="2"/>
      <c r="PFI247" s="2"/>
      <c r="PFJ247" s="2"/>
      <c r="PFK247" s="2"/>
      <c r="PFL247" s="2"/>
      <c r="PFM247" s="2"/>
      <c r="PFN247" s="2"/>
      <c r="PFO247" s="2"/>
      <c r="PFP247" s="2"/>
      <c r="PFQ247" s="2"/>
      <c r="PFR247" s="2"/>
      <c r="PFS247" s="2"/>
      <c r="PFT247" s="2"/>
      <c r="PFU247" s="2"/>
      <c r="PFV247" s="2"/>
      <c r="PFW247" s="2"/>
      <c r="PFX247" s="2"/>
      <c r="PFY247" s="2"/>
      <c r="PFZ247" s="2"/>
      <c r="PGA247" s="2"/>
      <c r="PGB247" s="2"/>
      <c r="PGC247" s="2"/>
      <c r="PGD247" s="2"/>
      <c r="PGE247" s="2"/>
      <c r="PGF247" s="2"/>
      <c r="PGG247" s="2"/>
      <c r="PGH247" s="2"/>
      <c r="PGI247" s="2"/>
      <c r="PGJ247" s="2"/>
      <c r="PGK247" s="2"/>
      <c r="PGL247" s="2"/>
      <c r="PGM247" s="2"/>
      <c r="PGN247" s="2"/>
      <c r="PGO247" s="2"/>
      <c r="PGP247" s="2"/>
      <c r="PGQ247" s="2"/>
      <c r="PGR247" s="2"/>
      <c r="PGS247" s="2"/>
      <c r="PGT247" s="2"/>
      <c r="PGU247" s="2"/>
      <c r="PGV247" s="2"/>
      <c r="PGW247" s="2"/>
      <c r="PGX247" s="2"/>
      <c r="PGY247" s="2"/>
      <c r="PGZ247" s="2"/>
      <c r="PHA247" s="2"/>
      <c r="PHB247" s="2"/>
      <c r="PHC247" s="2"/>
      <c r="PHD247" s="2"/>
      <c r="PHE247" s="2"/>
      <c r="PHF247" s="2"/>
      <c r="PHG247" s="2"/>
      <c r="PHH247" s="2"/>
      <c r="PHI247" s="2"/>
      <c r="PHJ247" s="2"/>
      <c r="PHK247" s="2"/>
      <c r="PHL247" s="2"/>
      <c r="PHM247" s="2"/>
      <c r="PHN247" s="2"/>
      <c r="PHO247" s="2"/>
      <c r="PHP247" s="2"/>
      <c r="PHQ247" s="2"/>
      <c r="PHR247" s="2"/>
      <c r="PHS247" s="2"/>
      <c r="PHT247" s="2"/>
      <c r="PHU247" s="2"/>
      <c r="PHV247" s="2"/>
      <c r="PHW247" s="2"/>
      <c r="PHX247" s="2"/>
      <c r="PHY247" s="2"/>
      <c r="PHZ247" s="2"/>
      <c r="PIA247" s="2"/>
      <c r="PIB247" s="2"/>
      <c r="PIC247" s="2"/>
      <c r="PID247" s="2"/>
      <c r="PIE247" s="2"/>
      <c r="PIF247" s="2"/>
      <c r="PIG247" s="2"/>
      <c r="PIH247" s="2"/>
      <c r="PII247" s="2"/>
      <c r="PIJ247" s="2"/>
      <c r="PIK247" s="2"/>
      <c r="PIL247" s="2"/>
      <c r="PIM247" s="2"/>
      <c r="PIN247" s="2"/>
      <c r="PIO247" s="2"/>
      <c r="PIP247" s="2"/>
      <c r="PIQ247" s="2"/>
      <c r="PIR247" s="2"/>
      <c r="PIS247" s="2"/>
      <c r="PIT247" s="2"/>
      <c r="PIU247" s="2"/>
      <c r="PIV247" s="2"/>
      <c r="PIW247" s="2"/>
      <c r="PIX247" s="2"/>
      <c r="PIY247" s="2"/>
      <c r="PIZ247" s="2"/>
      <c r="PJA247" s="2"/>
      <c r="PJB247" s="2"/>
      <c r="PJC247" s="2"/>
      <c r="PJD247" s="2"/>
      <c r="PJE247" s="2"/>
      <c r="PJF247" s="2"/>
      <c r="PJG247" s="2"/>
      <c r="PJH247" s="2"/>
      <c r="PJI247" s="2"/>
      <c r="PJJ247" s="2"/>
      <c r="PJK247" s="2"/>
      <c r="PJL247" s="2"/>
      <c r="PJM247" s="2"/>
      <c r="PJN247" s="2"/>
      <c r="PJO247" s="2"/>
      <c r="PJP247" s="2"/>
      <c r="PJQ247" s="2"/>
      <c r="PJR247" s="2"/>
      <c r="PJS247" s="2"/>
      <c r="PJT247" s="2"/>
      <c r="PJU247" s="2"/>
      <c r="PJV247" s="2"/>
      <c r="PJW247" s="2"/>
      <c r="PJX247" s="2"/>
      <c r="PJY247" s="2"/>
      <c r="PJZ247" s="2"/>
      <c r="PKA247" s="2"/>
      <c r="PKB247" s="2"/>
      <c r="PKC247" s="2"/>
      <c r="PKD247" s="2"/>
      <c r="PKE247" s="2"/>
      <c r="PKF247" s="2"/>
      <c r="PKG247" s="2"/>
      <c r="PKH247" s="2"/>
      <c r="PKI247" s="2"/>
      <c r="PKJ247" s="2"/>
      <c r="PKK247" s="2"/>
      <c r="PKL247" s="2"/>
      <c r="PKM247" s="2"/>
      <c r="PKN247" s="2"/>
      <c r="PKO247" s="2"/>
      <c r="PKP247" s="2"/>
      <c r="PKQ247" s="2"/>
      <c r="PKR247" s="2"/>
      <c r="PKS247" s="2"/>
      <c r="PKT247" s="2"/>
      <c r="PKU247" s="2"/>
      <c r="PKV247" s="2"/>
      <c r="PKW247" s="2"/>
      <c r="PKX247" s="2"/>
      <c r="PKY247" s="2"/>
      <c r="PKZ247" s="2"/>
      <c r="PLA247" s="2"/>
      <c r="PLB247" s="2"/>
      <c r="PLC247" s="2"/>
      <c r="PLD247" s="2"/>
      <c r="PLE247" s="2"/>
      <c r="PLF247" s="2"/>
      <c r="PLG247" s="2"/>
      <c r="PLH247" s="2"/>
      <c r="PLI247" s="2"/>
      <c r="PLJ247" s="2"/>
      <c r="PLK247" s="2"/>
      <c r="PLL247" s="2"/>
      <c r="PLM247" s="2"/>
      <c r="PLN247" s="2"/>
      <c r="PLO247" s="2"/>
      <c r="PLP247" s="2"/>
      <c r="PLQ247" s="2"/>
      <c r="PLR247" s="2"/>
      <c r="PLS247" s="2"/>
      <c r="PLT247" s="2"/>
      <c r="PLU247" s="2"/>
      <c r="PLV247" s="2"/>
      <c r="PLW247" s="2"/>
      <c r="PLX247" s="2"/>
      <c r="PLY247" s="2"/>
      <c r="PLZ247" s="2"/>
      <c r="PMA247" s="2"/>
      <c r="PMB247" s="2"/>
      <c r="PMC247" s="2"/>
      <c r="PMD247" s="2"/>
      <c r="PME247" s="2"/>
      <c r="PMF247" s="2"/>
      <c r="PMG247" s="2"/>
      <c r="PMH247" s="2"/>
      <c r="PMI247" s="2"/>
      <c r="PMJ247" s="2"/>
      <c r="PMK247" s="2"/>
      <c r="PML247" s="2"/>
      <c r="PMM247" s="2"/>
      <c r="PMN247" s="2"/>
      <c r="PMO247" s="2"/>
      <c r="PMP247" s="2"/>
      <c r="PMQ247" s="2"/>
      <c r="PMR247" s="2"/>
      <c r="PMS247" s="2"/>
      <c r="PMT247" s="2"/>
      <c r="PMU247" s="2"/>
      <c r="PMV247" s="2"/>
      <c r="PMW247" s="2"/>
      <c r="PMX247" s="2"/>
      <c r="PMY247" s="2"/>
      <c r="PMZ247" s="2"/>
      <c r="PNA247" s="2"/>
      <c r="PNB247" s="2"/>
      <c r="PNC247" s="2"/>
      <c r="PND247" s="2"/>
      <c r="PNE247" s="2"/>
      <c r="PNF247" s="2"/>
      <c r="PNG247" s="2"/>
      <c r="PNH247" s="2"/>
      <c r="PNI247" s="2"/>
      <c r="PNJ247" s="2"/>
      <c r="PNK247" s="2"/>
      <c r="PNL247" s="2"/>
      <c r="PNM247" s="2"/>
      <c r="PNN247" s="2"/>
      <c r="PNO247" s="2"/>
      <c r="PNP247" s="2"/>
      <c r="PNQ247" s="2"/>
      <c r="PNR247" s="2"/>
      <c r="PNS247" s="2"/>
      <c r="PNT247" s="2"/>
      <c r="PNU247" s="2"/>
      <c r="PNV247" s="2"/>
      <c r="PNW247" s="2"/>
      <c r="PNX247" s="2"/>
      <c r="PNY247" s="2"/>
      <c r="PNZ247" s="2"/>
      <c r="POA247" s="2"/>
      <c r="POB247" s="2"/>
      <c r="POC247" s="2"/>
      <c r="POD247" s="2"/>
      <c r="POE247" s="2"/>
      <c r="POF247" s="2"/>
      <c r="POG247" s="2"/>
      <c r="POH247" s="2"/>
      <c r="POI247" s="2"/>
      <c r="POJ247" s="2"/>
      <c r="POK247" s="2"/>
      <c r="POL247" s="2"/>
      <c r="POM247" s="2"/>
      <c r="PON247" s="2"/>
      <c r="POO247" s="2"/>
      <c r="POP247" s="2"/>
      <c r="POQ247" s="2"/>
      <c r="POR247" s="2"/>
      <c r="POS247" s="2"/>
      <c r="POT247" s="2"/>
      <c r="POU247" s="2"/>
      <c r="POV247" s="2"/>
      <c r="POW247" s="2"/>
      <c r="POX247" s="2"/>
      <c r="POY247" s="2"/>
      <c r="POZ247" s="2"/>
      <c r="PPA247" s="2"/>
      <c r="PPB247" s="2"/>
      <c r="PPC247" s="2"/>
      <c r="PPD247" s="2"/>
      <c r="PPE247" s="2"/>
      <c r="PPF247" s="2"/>
      <c r="PPG247" s="2"/>
      <c r="PPH247" s="2"/>
      <c r="PPI247" s="2"/>
      <c r="PPJ247" s="2"/>
      <c r="PPK247" s="2"/>
      <c r="PPL247" s="2"/>
      <c r="PPM247" s="2"/>
      <c r="PPN247" s="2"/>
      <c r="PPO247" s="2"/>
      <c r="PPP247" s="2"/>
      <c r="PPQ247" s="2"/>
      <c r="PPR247" s="2"/>
      <c r="PPS247" s="2"/>
      <c r="PPT247" s="2"/>
      <c r="PPU247" s="2"/>
      <c r="PPV247" s="2"/>
      <c r="PPW247" s="2"/>
      <c r="PPX247" s="2"/>
      <c r="PPY247" s="2"/>
      <c r="PPZ247" s="2"/>
      <c r="PQA247" s="2"/>
      <c r="PQB247" s="2"/>
      <c r="PQC247" s="2"/>
      <c r="PQD247" s="2"/>
      <c r="PQE247" s="2"/>
      <c r="PQF247" s="2"/>
      <c r="PQG247" s="2"/>
      <c r="PQH247" s="2"/>
      <c r="PQI247" s="2"/>
      <c r="PQJ247" s="2"/>
      <c r="PQK247" s="2"/>
      <c r="PQL247" s="2"/>
      <c r="PQM247" s="2"/>
      <c r="PQN247" s="2"/>
      <c r="PQO247" s="2"/>
      <c r="PQP247" s="2"/>
      <c r="PQQ247" s="2"/>
      <c r="PQR247" s="2"/>
      <c r="PQS247" s="2"/>
      <c r="PQT247" s="2"/>
      <c r="PQU247" s="2"/>
      <c r="PQV247" s="2"/>
      <c r="PQW247" s="2"/>
      <c r="PQX247" s="2"/>
      <c r="PQY247" s="2"/>
      <c r="PQZ247" s="2"/>
      <c r="PRA247" s="2"/>
      <c r="PRB247" s="2"/>
      <c r="PRC247" s="2"/>
      <c r="PRD247" s="2"/>
      <c r="PRE247" s="2"/>
      <c r="PRF247" s="2"/>
      <c r="PRG247" s="2"/>
      <c r="PRH247" s="2"/>
      <c r="PRI247" s="2"/>
      <c r="PRJ247" s="2"/>
      <c r="PRK247" s="2"/>
      <c r="PRL247" s="2"/>
      <c r="PRM247" s="2"/>
      <c r="PRN247" s="2"/>
      <c r="PRO247" s="2"/>
      <c r="PRP247" s="2"/>
      <c r="PRQ247" s="2"/>
      <c r="PRR247" s="2"/>
      <c r="PRS247" s="2"/>
      <c r="PRT247" s="2"/>
      <c r="PRU247" s="2"/>
      <c r="PRV247" s="2"/>
      <c r="PRW247" s="2"/>
      <c r="PRX247" s="2"/>
      <c r="PRY247" s="2"/>
      <c r="PRZ247" s="2"/>
      <c r="PSA247" s="2"/>
      <c r="PSB247" s="2"/>
      <c r="PSC247" s="2"/>
      <c r="PSD247" s="2"/>
      <c r="PSE247" s="2"/>
      <c r="PSF247" s="2"/>
      <c r="PSG247" s="2"/>
      <c r="PSH247" s="2"/>
      <c r="PSI247" s="2"/>
      <c r="PSJ247" s="2"/>
      <c r="PSK247" s="2"/>
      <c r="PSL247" s="2"/>
      <c r="PSM247" s="2"/>
      <c r="PSN247" s="2"/>
      <c r="PSO247" s="2"/>
      <c r="PSP247" s="2"/>
      <c r="PSQ247" s="2"/>
      <c r="PSR247" s="2"/>
      <c r="PSS247" s="2"/>
      <c r="PST247" s="2"/>
      <c r="PSU247" s="2"/>
      <c r="PSV247" s="2"/>
      <c r="PSW247" s="2"/>
      <c r="PSX247" s="2"/>
      <c r="PSY247" s="2"/>
      <c r="PSZ247" s="2"/>
      <c r="PTA247" s="2"/>
      <c r="PTB247" s="2"/>
      <c r="PTC247" s="2"/>
      <c r="PTD247" s="2"/>
      <c r="PTE247" s="2"/>
      <c r="PTF247" s="2"/>
      <c r="PTG247" s="2"/>
      <c r="PTH247" s="2"/>
      <c r="PTI247" s="2"/>
      <c r="PTJ247" s="2"/>
      <c r="PTK247" s="2"/>
      <c r="PTL247" s="2"/>
      <c r="PTM247" s="2"/>
      <c r="PTN247" s="2"/>
      <c r="PTO247" s="2"/>
      <c r="PTP247" s="2"/>
      <c r="PTQ247" s="2"/>
      <c r="PTR247" s="2"/>
      <c r="PTS247" s="2"/>
      <c r="PTT247" s="2"/>
      <c r="PTU247" s="2"/>
      <c r="PTV247" s="2"/>
      <c r="PTW247" s="2"/>
      <c r="PTX247" s="2"/>
      <c r="PTY247" s="2"/>
      <c r="PTZ247" s="2"/>
      <c r="PUA247" s="2"/>
      <c r="PUB247" s="2"/>
      <c r="PUC247" s="2"/>
      <c r="PUD247" s="2"/>
      <c r="PUE247" s="2"/>
      <c r="PUF247" s="2"/>
      <c r="PUG247" s="2"/>
      <c r="PUH247" s="2"/>
      <c r="PUI247" s="2"/>
      <c r="PUJ247" s="2"/>
      <c r="PUK247" s="2"/>
      <c r="PUL247" s="2"/>
      <c r="PUM247" s="2"/>
      <c r="PUN247" s="2"/>
      <c r="PUO247" s="2"/>
      <c r="PUP247" s="2"/>
      <c r="PUQ247" s="2"/>
      <c r="PUR247" s="2"/>
      <c r="PUS247" s="2"/>
      <c r="PUT247" s="2"/>
      <c r="PUU247" s="2"/>
      <c r="PUV247" s="2"/>
      <c r="PUW247" s="2"/>
      <c r="PUX247" s="2"/>
      <c r="PUY247" s="2"/>
      <c r="PUZ247" s="2"/>
      <c r="PVA247" s="2"/>
      <c r="PVB247" s="2"/>
      <c r="PVC247" s="2"/>
      <c r="PVD247" s="2"/>
      <c r="PVE247" s="2"/>
      <c r="PVF247" s="2"/>
      <c r="PVG247" s="2"/>
      <c r="PVH247" s="2"/>
      <c r="PVI247" s="2"/>
      <c r="PVJ247" s="2"/>
      <c r="PVK247" s="2"/>
      <c r="PVL247" s="2"/>
      <c r="PVM247" s="2"/>
      <c r="PVN247" s="2"/>
      <c r="PVO247" s="2"/>
      <c r="PVP247" s="2"/>
      <c r="PVQ247" s="2"/>
      <c r="PVR247" s="2"/>
      <c r="PVS247" s="2"/>
      <c r="PVT247" s="2"/>
      <c r="PVU247" s="2"/>
      <c r="PVV247" s="2"/>
      <c r="PVW247" s="2"/>
      <c r="PVX247" s="2"/>
      <c r="PVY247" s="2"/>
      <c r="PVZ247" s="2"/>
      <c r="PWA247" s="2"/>
      <c r="PWB247" s="2"/>
      <c r="PWC247" s="2"/>
      <c r="PWD247" s="2"/>
      <c r="PWE247" s="2"/>
      <c r="PWF247" s="2"/>
      <c r="PWG247" s="2"/>
      <c r="PWH247" s="2"/>
      <c r="PWI247" s="2"/>
      <c r="PWJ247" s="2"/>
      <c r="PWK247" s="2"/>
      <c r="PWL247" s="2"/>
      <c r="PWM247" s="2"/>
      <c r="PWN247" s="2"/>
      <c r="PWO247" s="2"/>
      <c r="PWP247" s="2"/>
      <c r="PWQ247" s="2"/>
      <c r="PWR247" s="2"/>
      <c r="PWS247" s="2"/>
      <c r="PWT247" s="2"/>
      <c r="PWU247" s="2"/>
      <c r="PWV247" s="2"/>
      <c r="PWW247" s="2"/>
      <c r="PWX247" s="2"/>
      <c r="PWY247" s="2"/>
      <c r="PWZ247" s="2"/>
      <c r="PXA247" s="2"/>
      <c r="PXB247" s="2"/>
      <c r="PXC247" s="2"/>
      <c r="PXD247" s="2"/>
      <c r="PXE247" s="2"/>
      <c r="PXF247" s="2"/>
      <c r="PXG247" s="2"/>
      <c r="PXH247" s="2"/>
      <c r="PXI247" s="2"/>
      <c r="PXJ247" s="2"/>
      <c r="PXK247" s="2"/>
      <c r="PXL247" s="2"/>
      <c r="PXM247" s="2"/>
      <c r="PXN247" s="2"/>
      <c r="PXO247" s="2"/>
      <c r="PXP247" s="2"/>
      <c r="PXQ247" s="2"/>
      <c r="PXR247" s="2"/>
      <c r="PXS247" s="2"/>
      <c r="PXT247" s="2"/>
      <c r="PXU247" s="2"/>
      <c r="PXV247" s="2"/>
      <c r="PXW247" s="2"/>
      <c r="PXX247" s="2"/>
      <c r="PXY247" s="2"/>
      <c r="PXZ247" s="2"/>
      <c r="PYA247" s="2"/>
      <c r="PYB247" s="2"/>
      <c r="PYC247" s="2"/>
      <c r="PYD247" s="2"/>
      <c r="PYE247" s="2"/>
      <c r="PYF247" s="2"/>
      <c r="PYG247" s="2"/>
      <c r="PYH247" s="2"/>
      <c r="PYI247" s="2"/>
      <c r="PYJ247" s="2"/>
      <c r="PYK247" s="2"/>
      <c r="PYL247" s="2"/>
      <c r="PYM247" s="2"/>
      <c r="PYN247" s="2"/>
      <c r="PYO247" s="2"/>
      <c r="PYP247" s="2"/>
      <c r="PYQ247" s="2"/>
      <c r="PYR247" s="2"/>
      <c r="PYS247" s="2"/>
      <c r="PYT247" s="2"/>
      <c r="PYU247" s="2"/>
      <c r="PYV247" s="2"/>
      <c r="PYW247" s="2"/>
      <c r="PYX247" s="2"/>
      <c r="PYY247" s="2"/>
      <c r="PYZ247" s="2"/>
      <c r="PZA247" s="2"/>
      <c r="PZB247" s="2"/>
      <c r="PZC247" s="2"/>
      <c r="PZD247" s="2"/>
      <c r="PZE247" s="2"/>
      <c r="PZF247" s="2"/>
      <c r="PZG247" s="2"/>
      <c r="PZH247" s="2"/>
      <c r="PZI247" s="2"/>
      <c r="PZJ247" s="2"/>
      <c r="PZK247" s="2"/>
      <c r="PZL247" s="2"/>
      <c r="PZM247" s="2"/>
      <c r="PZN247" s="2"/>
      <c r="PZO247" s="2"/>
      <c r="PZP247" s="2"/>
      <c r="PZQ247" s="2"/>
      <c r="PZR247" s="2"/>
      <c r="PZS247" s="2"/>
      <c r="PZT247" s="2"/>
      <c r="PZU247" s="2"/>
      <c r="PZV247" s="2"/>
      <c r="PZW247" s="2"/>
      <c r="PZX247" s="2"/>
      <c r="PZY247" s="2"/>
      <c r="PZZ247" s="2"/>
      <c r="QAA247" s="2"/>
      <c r="QAB247" s="2"/>
      <c r="QAC247" s="2"/>
      <c r="QAD247" s="2"/>
      <c r="QAE247" s="2"/>
      <c r="QAF247" s="2"/>
      <c r="QAG247" s="2"/>
      <c r="QAH247" s="2"/>
      <c r="QAI247" s="2"/>
      <c r="QAJ247" s="2"/>
      <c r="QAK247" s="2"/>
      <c r="QAL247" s="2"/>
      <c r="QAM247" s="2"/>
      <c r="QAN247" s="2"/>
      <c r="QAO247" s="2"/>
      <c r="QAP247" s="2"/>
      <c r="QAQ247" s="2"/>
      <c r="QAR247" s="2"/>
      <c r="QAS247" s="2"/>
      <c r="QAT247" s="2"/>
      <c r="QAU247" s="2"/>
      <c r="QAV247" s="2"/>
      <c r="QAW247" s="2"/>
      <c r="QAX247" s="2"/>
      <c r="QAY247" s="2"/>
      <c r="QAZ247" s="2"/>
      <c r="QBA247" s="2"/>
      <c r="QBB247" s="2"/>
      <c r="QBC247" s="2"/>
      <c r="QBD247" s="2"/>
      <c r="QBE247" s="2"/>
      <c r="QBF247" s="2"/>
      <c r="QBG247" s="2"/>
      <c r="QBH247" s="2"/>
      <c r="QBI247" s="2"/>
      <c r="QBJ247" s="2"/>
      <c r="QBK247" s="2"/>
      <c r="QBL247" s="2"/>
      <c r="QBM247" s="2"/>
      <c r="QBN247" s="2"/>
      <c r="QBO247" s="2"/>
      <c r="QBP247" s="2"/>
      <c r="QBQ247" s="2"/>
      <c r="QBR247" s="2"/>
      <c r="QBS247" s="2"/>
      <c r="QBT247" s="2"/>
      <c r="QBU247" s="2"/>
      <c r="QBV247" s="2"/>
      <c r="QBW247" s="2"/>
      <c r="QBX247" s="2"/>
      <c r="QBY247" s="2"/>
      <c r="QBZ247" s="2"/>
      <c r="QCA247" s="2"/>
      <c r="QCB247" s="2"/>
      <c r="QCC247" s="2"/>
      <c r="QCD247" s="2"/>
      <c r="QCE247" s="2"/>
      <c r="QCF247" s="2"/>
      <c r="QCG247" s="2"/>
      <c r="QCH247" s="2"/>
      <c r="QCI247" s="2"/>
      <c r="QCJ247" s="2"/>
      <c r="QCK247" s="2"/>
      <c r="QCL247" s="2"/>
      <c r="QCM247" s="2"/>
      <c r="QCN247" s="2"/>
      <c r="QCO247" s="2"/>
      <c r="QCP247" s="2"/>
      <c r="QCQ247" s="2"/>
      <c r="QCR247" s="2"/>
      <c r="QCS247" s="2"/>
      <c r="QCT247" s="2"/>
      <c r="QCU247" s="2"/>
      <c r="QCV247" s="2"/>
      <c r="QCW247" s="2"/>
      <c r="QCX247" s="2"/>
      <c r="QCY247" s="2"/>
      <c r="QCZ247" s="2"/>
      <c r="QDA247" s="2"/>
      <c r="QDB247" s="2"/>
      <c r="QDC247" s="2"/>
      <c r="QDD247" s="2"/>
      <c r="QDE247" s="2"/>
      <c r="QDF247" s="2"/>
      <c r="QDG247" s="2"/>
      <c r="QDH247" s="2"/>
      <c r="QDI247" s="2"/>
      <c r="QDJ247" s="2"/>
      <c r="QDK247" s="2"/>
      <c r="QDL247" s="2"/>
      <c r="QDM247" s="2"/>
      <c r="QDN247" s="2"/>
      <c r="QDO247" s="2"/>
      <c r="QDP247" s="2"/>
      <c r="QDQ247" s="2"/>
      <c r="QDR247" s="2"/>
      <c r="QDS247" s="2"/>
      <c r="QDT247" s="2"/>
      <c r="QDU247" s="2"/>
      <c r="QDV247" s="2"/>
      <c r="QDW247" s="2"/>
      <c r="QDX247" s="2"/>
      <c r="QDY247" s="2"/>
      <c r="QDZ247" s="2"/>
      <c r="QEA247" s="2"/>
      <c r="QEB247" s="2"/>
      <c r="QEC247" s="2"/>
      <c r="QED247" s="2"/>
      <c r="QEE247" s="2"/>
      <c r="QEF247" s="2"/>
      <c r="QEG247" s="2"/>
      <c r="QEH247" s="2"/>
      <c r="QEI247" s="2"/>
      <c r="QEJ247" s="2"/>
      <c r="QEK247" s="2"/>
      <c r="QEL247" s="2"/>
      <c r="QEM247" s="2"/>
      <c r="QEN247" s="2"/>
      <c r="QEO247" s="2"/>
      <c r="QEP247" s="2"/>
      <c r="QEQ247" s="2"/>
      <c r="QER247" s="2"/>
      <c r="QES247" s="2"/>
      <c r="QET247" s="2"/>
      <c r="QEU247" s="2"/>
      <c r="QEV247" s="2"/>
      <c r="QEW247" s="2"/>
      <c r="QEX247" s="2"/>
      <c r="QEY247" s="2"/>
      <c r="QEZ247" s="2"/>
      <c r="QFA247" s="2"/>
      <c r="QFB247" s="2"/>
      <c r="QFC247" s="2"/>
      <c r="QFD247" s="2"/>
      <c r="QFE247" s="2"/>
      <c r="QFF247" s="2"/>
      <c r="QFG247" s="2"/>
      <c r="QFH247" s="2"/>
      <c r="QFI247" s="2"/>
      <c r="QFJ247" s="2"/>
      <c r="QFK247" s="2"/>
      <c r="QFL247" s="2"/>
      <c r="QFM247" s="2"/>
      <c r="QFN247" s="2"/>
      <c r="QFO247" s="2"/>
      <c r="QFP247" s="2"/>
      <c r="QFQ247" s="2"/>
      <c r="QFR247" s="2"/>
      <c r="QFS247" s="2"/>
      <c r="QFT247" s="2"/>
      <c r="QFU247" s="2"/>
      <c r="QFV247" s="2"/>
      <c r="QFW247" s="2"/>
      <c r="QFX247" s="2"/>
      <c r="QFY247" s="2"/>
      <c r="QFZ247" s="2"/>
      <c r="QGA247" s="2"/>
      <c r="QGB247" s="2"/>
      <c r="QGC247" s="2"/>
      <c r="QGD247" s="2"/>
      <c r="QGE247" s="2"/>
      <c r="QGF247" s="2"/>
      <c r="QGG247" s="2"/>
      <c r="QGH247" s="2"/>
      <c r="QGI247" s="2"/>
      <c r="QGJ247" s="2"/>
      <c r="QGK247" s="2"/>
      <c r="QGL247" s="2"/>
      <c r="QGM247" s="2"/>
      <c r="QGN247" s="2"/>
      <c r="QGO247" s="2"/>
      <c r="QGP247" s="2"/>
      <c r="QGQ247" s="2"/>
      <c r="QGR247" s="2"/>
      <c r="QGS247" s="2"/>
      <c r="QGT247" s="2"/>
      <c r="QGU247" s="2"/>
      <c r="QGV247" s="2"/>
      <c r="QGW247" s="2"/>
      <c r="QGX247" s="2"/>
      <c r="QGY247" s="2"/>
      <c r="QGZ247" s="2"/>
      <c r="QHA247" s="2"/>
      <c r="QHB247" s="2"/>
      <c r="QHC247" s="2"/>
      <c r="QHD247" s="2"/>
      <c r="QHE247" s="2"/>
      <c r="QHF247" s="2"/>
      <c r="QHG247" s="2"/>
      <c r="QHH247" s="2"/>
      <c r="QHI247" s="2"/>
      <c r="QHJ247" s="2"/>
      <c r="QHK247" s="2"/>
      <c r="QHL247" s="2"/>
      <c r="QHM247" s="2"/>
      <c r="QHN247" s="2"/>
      <c r="QHO247" s="2"/>
      <c r="QHP247" s="2"/>
      <c r="QHQ247" s="2"/>
      <c r="QHR247" s="2"/>
      <c r="QHS247" s="2"/>
      <c r="QHT247" s="2"/>
      <c r="QHU247" s="2"/>
      <c r="QHV247" s="2"/>
      <c r="QHW247" s="2"/>
      <c r="QHX247" s="2"/>
      <c r="QHY247" s="2"/>
      <c r="QHZ247" s="2"/>
      <c r="QIA247" s="2"/>
      <c r="QIB247" s="2"/>
      <c r="QIC247" s="2"/>
      <c r="QID247" s="2"/>
      <c r="QIE247" s="2"/>
      <c r="QIF247" s="2"/>
      <c r="QIG247" s="2"/>
      <c r="QIH247" s="2"/>
      <c r="QII247" s="2"/>
      <c r="QIJ247" s="2"/>
      <c r="QIK247" s="2"/>
      <c r="QIL247" s="2"/>
      <c r="QIM247" s="2"/>
      <c r="QIN247" s="2"/>
      <c r="QIO247" s="2"/>
      <c r="QIP247" s="2"/>
      <c r="QIQ247" s="2"/>
      <c r="QIR247" s="2"/>
      <c r="QIS247" s="2"/>
      <c r="QIT247" s="2"/>
      <c r="QIU247" s="2"/>
      <c r="QIV247" s="2"/>
      <c r="QIW247" s="2"/>
      <c r="QIX247" s="2"/>
      <c r="QIY247" s="2"/>
      <c r="QIZ247" s="2"/>
      <c r="QJA247" s="2"/>
      <c r="QJB247" s="2"/>
      <c r="QJC247" s="2"/>
      <c r="QJD247" s="2"/>
      <c r="QJE247" s="2"/>
      <c r="QJF247" s="2"/>
      <c r="QJG247" s="2"/>
      <c r="QJH247" s="2"/>
      <c r="QJI247" s="2"/>
      <c r="QJJ247" s="2"/>
      <c r="QJK247" s="2"/>
      <c r="QJL247" s="2"/>
      <c r="QJM247" s="2"/>
      <c r="QJN247" s="2"/>
      <c r="QJO247" s="2"/>
      <c r="QJP247" s="2"/>
      <c r="QJQ247" s="2"/>
      <c r="QJR247" s="2"/>
      <c r="QJS247" s="2"/>
      <c r="QJT247" s="2"/>
      <c r="QJU247" s="2"/>
      <c r="QJV247" s="2"/>
      <c r="QJW247" s="2"/>
      <c r="QJX247" s="2"/>
      <c r="QJY247" s="2"/>
      <c r="QJZ247" s="2"/>
      <c r="QKA247" s="2"/>
      <c r="QKB247" s="2"/>
      <c r="QKC247" s="2"/>
      <c r="QKD247" s="2"/>
      <c r="QKE247" s="2"/>
      <c r="QKF247" s="2"/>
      <c r="QKG247" s="2"/>
      <c r="QKH247" s="2"/>
      <c r="QKI247" s="2"/>
      <c r="QKJ247" s="2"/>
      <c r="QKK247" s="2"/>
      <c r="QKL247" s="2"/>
      <c r="QKM247" s="2"/>
      <c r="QKN247" s="2"/>
      <c r="QKO247" s="2"/>
      <c r="QKP247" s="2"/>
      <c r="QKQ247" s="2"/>
      <c r="QKR247" s="2"/>
      <c r="QKS247" s="2"/>
      <c r="QKT247" s="2"/>
      <c r="QKU247" s="2"/>
      <c r="QKV247" s="2"/>
      <c r="QKW247" s="2"/>
      <c r="QKX247" s="2"/>
      <c r="QKY247" s="2"/>
      <c r="QKZ247" s="2"/>
      <c r="QLA247" s="2"/>
      <c r="QLB247" s="2"/>
      <c r="QLC247" s="2"/>
      <c r="QLD247" s="2"/>
      <c r="QLE247" s="2"/>
      <c r="QLF247" s="2"/>
      <c r="QLG247" s="2"/>
      <c r="QLH247" s="2"/>
      <c r="QLI247" s="2"/>
      <c r="QLJ247" s="2"/>
      <c r="QLK247" s="2"/>
      <c r="QLL247" s="2"/>
      <c r="QLM247" s="2"/>
      <c r="QLN247" s="2"/>
      <c r="QLO247" s="2"/>
      <c r="QLP247" s="2"/>
      <c r="QLQ247" s="2"/>
      <c r="QLR247" s="2"/>
      <c r="QLS247" s="2"/>
      <c r="QLT247" s="2"/>
      <c r="QLU247" s="2"/>
      <c r="QLV247" s="2"/>
      <c r="QLW247" s="2"/>
      <c r="QLX247" s="2"/>
      <c r="QLY247" s="2"/>
      <c r="QLZ247" s="2"/>
      <c r="QMA247" s="2"/>
      <c r="QMB247" s="2"/>
      <c r="QMC247" s="2"/>
      <c r="QMD247" s="2"/>
      <c r="QME247" s="2"/>
      <c r="QMF247" s="2"/>
      <c r="QMG247" s="2"/>
      <c r="QMH247" s="2"/>
      <c r="QMI247" s="2"/>
      <c r="QMJ247" s="2"/>
      <c r="QMK247" s="2"/>
      <c r="QML247" s="2"/>
      <c r="QMM247" s="2"/>
      <c r="QMN247" s="2"/>
      <c r="QMO247" s="2"/>
      <c r="QMP247" s="2"/>
      <c r="QMQ247" s="2"/>
      <c r="QMR247" s="2"/>
      <c r="QMS247" s="2"/>
      <c r="QMT247" s="2"/>
      <c r="QMU247" s="2"/>
      <c r="QMV247" s="2"/>
      <c r="QMW247" s="2"/>
      <c r="QMX247" s="2"/>
      <c r="QMY247" s="2"/>
      <c r="QMZ247" s="2"/>
      <c r="QNA247" s="2"/>
      <c r="QNB247" s="2"/>
      <c r="QNC247" s="2"/>
      <c r="QND247" s="2"/>
      <c r="QNE247" s="2"/>
      <c r="QNF247" s="2"/>
      <c r="QNG247" s="2"/>
      <c r="QNH247" s="2"/>
      <c r="QNI247" s="2"/>
      <c r="QNJ247" s="2"/>
      <c r="QNK247" s="2"/>
      <c r="QNL247" s="2"/>
      <c r="QNM247" s="2"/>
      <c r="QNN247" s="2"/>
      <c r="QNO247" s="2"/>
      <c r="QNP247" s="2"/>
      <c r="QNQ247" s="2"/>
      <c r="QNR247" s="2"/>
      <c r="QNS247" s="2"/>
      <c r="QNT247" s="2"/>
      <c r="QNU247" s="2"/>
      <c r="QNV247" s="2"/>
      <c r="QNW247" s="2"/>
      <c r="QNX247" s="2"/>
      <c r="QNY247" s="2"/>
      <c r="QNZ247" s="2"/>
      <c r="QOA247" s="2"/>
      <c r="QOB247" s="2"/>
      <c r="QOC247" s="2"/>
      <c r="QOD247" s="2"/>
      <c r="QOE247" s="2"/>
      <c r="QOF247" s="2"/>
      <c r="QOG247" s="2"/>
      <c r="QOH247" s="2"/>
      <c r="QOI247" s="2"/>
      <c r="QOJ247" s="2"/>
      <c r="QOK247" s="2"/>
      <c r="QOL247" s="2"/>
      <c r="QOM247" s="2"/>
      <c r="QON247" s="2"/>
      <c r="QOO247" s="2"/>
      <c r="QOP247" s="2"/>
      <c r="QOQ247" s="2"/>
      <c r="QOR247" s="2"/>
      <c r="QOS247" s="2"/>
      <c r="QOT247" s="2"/>
      <c r="QOU247" s="2"/>
      <c r="QOV247" s="2"/>
      <c r="QOW247" s="2"/>
      <c r="QOX247" s="2"/>
      <c r="QOY247" s="2"/>
      <c r="QOZ247" s="2"/>
      <c r="QPA247" s="2"/>
      <c r="QPB247" s="2"/>
      <c r="QPC247" s="2"/>
      <c r="QPD247" s="2"/>
      <c r="QPE247" s="2"/>
      <c r="QPF247" s="2"/>
      <c r="QPG247" s="2"/>
      <c r="QPH247" s="2"/>
      <c r="QPI247" s="2"/>
      <c r="QPJ247" s="2"/>
      <c r="QPK247" s="2"/>
      <c r="QPL247" s="2"/>
      <c r="QPM247" s="2"/>
      <c r="QPN247" s="2"/>
      <c r="QPO247" s="2"/>
      <c r="QPP247" s="2"/>
      <c r="QPQ247" s="2"/>
      <c r="QPR247" s="2"/>
      <c r="QPS247" s="2"/>
      <c r="QPT247" s="2"/>
      <c r="QPU247" s="2"/>
      <c r="QPV247" s="2"/>
      <c r="QPW247" s="2"/>
      <c r="QPX247" s="2"/>
      <c r="QPY247" s="2"/>
      <c r="QPZ247" s="2"/>
      <c r="QQA247" s="2"/>
      <c r="QQB247" s="2"/>
      <c r="QQC247" s="2"/>
      <c r="QQD247" s="2"/>
      <c r="QQE247" s="2"/>
      <c r="QQF247" s="2"/>
      <c r="QQG247" s="2"/>
      <c r="QQH247" s="2"/>
      <c r="QQI247" s="2"/>
      <c r="QQJ247" s="2"/>
      <c r="QQK247" s="2"/>
      <c r="QQL247" s="2"/>
      <c r="QQM247" s="2"/>
      <c r="QQN247" s="2"/>
      <c r="QQO247" s="2"/>
      <c r="QQP247" s="2"/>
      <c r="QQQ247" s="2"/>
      <c r="QQR247" s="2"/>
      <c r="QQS247" s="2"/>
      <c r="QQT247" s="2"/>
      <c r="QQU247" s="2"/>
      <c r="QQV247" s="2"/>
      <c r="QQW247" s="2"/>
      <c r="QQX247" s="2"/>
      <c r="QQY247" s="2"/>
      <c r="QQZ247" s="2"/>
      <c r="QRA247" s="2"/>
      <c r="QRB247" s="2"/>
      <c r="QRC247" s="2"/>
      <c r="QRD247" s="2"/>
      <c r="QRE247" s="2"/>
      <c r="QRF247" s="2"/>
      <c r="QRG247" s="2"/>
      <c r="QRH247" s="2"/>
      <c r="QRI247" s="2"/>
      <c r="QRJ247" s="2"/>
      <c r="QRK247" s="2"/>
      <c r="QRL247" s="2"/>
      <c r="QRM247" s="2"/>
      <c r="QRN247" s="2"/>
      <c r="QRO247" s="2"/>
      <c r="QRP247" s="2"/>
      <c r="QRQ247" s="2"/>
      <c r="QRR247" s="2"/>
      <c r="QRS247" s="2"/>
      <c r="QRT247" s="2"/>
      <c r="QRU247" s="2"/>
      <c r="QRV247" s="2"/>
      <c r="QRW247" s="2"/>
      <c r="QRX247" s="2"/>
      <c r="QRY247" s="2"/>
      <c r="QRZ247" s="2"/>
      <c r="QSA247" s="2"/>
      <c r="QSB247" s="2"/>
      <c r="QSC247" s="2"/>
      <c r="QSD247" s="2"/>
      <c r="QSE247" s="2"/>
      <c r="QSF247" s="2"/>
      <c r="QSG247" s="2"/>
      <c r="QSH247" s="2"/>
      <c r="QSI247" s="2"/>
      <c r="QSJ247" s="2"/>
      <c r="QSK247" s="2"/>
      <c r="QSL247" s="2"/>
      <c r="QSM247" s="2"/>
      <c r="QSN247" s="2"/>
      <c r="QSO247" s="2"/>
      <c r="QSP247" s="2"/>
      <c r="QSQ247" s="2"/>
      <c r="QSR247" s="2"/>
      <c r="QSS247" s="2"/>
      <c r="QST247" s="2"/>
      <c r="QSU247" s="2"/>
      <c r="QSV247" s="2"/>
      <c r="QSW247" s="2"/>
      <c r="QSX247" s="2"/>
      <c r="QSY247" s="2"/>
      <c r="QSZ247" s="2"/>
      <c r="QTA247" s="2"/>
      <c r="QTB247" s="2"/>
      <c r="QTC247" s="2"/>
      <c r="QTD247" s="2"/>
      <c r="QTE247" s="2"/>
      <c r="QTF247" s="2"/>
      <c r="QTG247" s="2"/>
      <c r="QTH247" s="2"/>
      <c r="QTI247" s="2"/>
      <c r="QTJ247" s="2"/>
      <c r="QTK247" s="2"/>
      <c r="QTL247" s="2"/>
      <c r="QTM247" s="2"/>
      <c r="QTN247" s="2"/>
      <c r="QTO247" s="2"/>
      <c r="QTP247" s="2"/>
      <c r="QTQ247" s="2"/>
      <c r="QTR247" s="2"/>
      <c r="QTS247" s="2"/>
      <c r="QTT247" s="2"/>
      <c r="QTU247" s="2"/>
      <c r="QTV247" s="2"/>
      <c r="QTW247" s="2"/>
      <c r="QTX247" s="2"/>
      <c r="QTY247" s="2"/>
      <c r="QTZ247" s="2"/>
      <c r="QUA247" s="2"/>
      <c r="QUB247" s="2"/>
      <c r="QUC247" s="2"/>
      <c r="QUD247" s="2"/>
      <c r="QUE247" s="2"/>
      <c r="QUF247" s="2"/>
      <c r="QUG247" s="2"/>
      <c r="QUH247" s="2"/>
      <c r="QUI247" s="2"/>
      <c r="QUJ247" s="2"/>
      <c r="QUK247" s="2"/>
      <c r="QUL247" s="2"/>
      <c r="QUM247" s="2"/>
      <c r="QUN247" s="2"/>
      <c r="QUO247" s="2"/>
      <c r="QUP247" s="2"/>
      <c r="QUQ247" s="2"/>
      <c r="QUR247" s="2"/>
      <c r="QUS247" s="2"/>
      <c r="QUT247" s="2"/>
      <c r="QUU247" s="2"/>
      <c r="QUV247" s="2"/>
      <c r="QUW247" s="2"/>
      <c r="QUX247" s="2"/>
      <c r="QUY247" s="2"/>
      <c r="QUZ247" s="2"/>
      <c r="QVA247" s="2"/>
      <c r="QVB247" s="2"/>
      <c r="QVC247" s="2"/>
      <c r="QVD247" s="2"/>
      <c r="QVE247" s="2"/>
      <c r="QVF247" s="2"/>
      <c r="QVG247" s="2"/>
      <c r="QVH247" s="2"/>
      <c r="QVI247" s="2"/>
      <c r="QVJ247" s="2"/>
      <c r="QVK247" s="2"/>
      <c r="QVL247" s="2"/>
      <c r="QVM247" s="2"/>
      <c r="QVN247" s="2"/>
      <c r="QVO247" s="2"/>
      <c r="QVP247" s="2"/>
      <c r="QVQ247" s="2"/>
      <c r="QVR247" s="2"/>
      <c r="QVS247" s="2"/>
      <c r="QVT247" s="2"/>
      <c r="QVU247" s="2"/>
      <c r="QVV247" s="2"/>
      <c r="QVW247" s="2"/>
      <c r="QVX247" s="2"/>
      <c r="QVY247" s="2"/>
      <c r="QVZ247" s="2"/>
      <c r="QWA247" s="2"/>
      <c r="QWB247" s="2"/>
      <c r="QWC247" s="2"/>
      <c r="QWD247" s="2"/>
      <c r="QWE247" s="2"/>
      <c r="QWF247" s="2"/>
      <c r="QWG247" s="2"/>
      <c r="QWH247" s="2"/>
      <c r="QWI247" s="2"/>
      <c r="QWJ247" s="2"/>
      <c r="QWK247" s="2"/>
      <c r="QWL247" s="2"/>
      <c r="QWM247" s="2"/>
      <c r="QWN247" s="2"/>
      <c r="QWO247" s="2"/>
      <c r="QWP247" s="2"/>
      <c r="QWQ247" s="2"/>
      <c r="QWR247" s="2"/>
      <c r="QWS247" s="2"/>
      <c r="QWT247" s="2"/>
      <c r="QWU247" s="2"/>
      <c r="QWV247" s="2"/>
      <c r="QWW247" s="2"/>
      <c r="QWX247" s="2"/>
      <c r="QWY247" s="2"/>
      <c r="QWZ247" s="2"/>
      <c r="QXA247" s="2"/>
      <c r="QXB247" s="2"/>
      <c r="QXC247" s="2"/>
      <c r="QXD247" s="2"/>
      <c r="QXE247" s="2"/>
      <c r="QXF247" s="2"/>
      <c r="QXG247" s="2"/>
      <c r="QXH247" s="2"/>
      <c r="QXI247" s="2"/>
      <c r="QXJ247" s="2"/>
      <c r="QXK247" s="2"/>
      <c r="QXL247" s="2"/>
      <c r="QXM247" s="2"/>
      <c r="QXN247" s="2"/>
      <c r="QXO247" s="2"/>
      <c r="QXP247" s="2"/>
      <c r="QXQ247" s="2"/>
      <c r="QXR247" s="2"/>
      <c r="QXS247" s="2"/>
      <c r="QXT247" s="2"/>
      <c r="QXU247" s="2"/>
      <c r="QXV247" s="2"/>
      <c r="QXW247" s="2"/>
      <c r="QXX247" s="2"/>
      <c r="QXY247" s="2"/>
      <c r="QXZ247" s="2"/>
      <c r="QYA247" s="2"/>
      <c r="QYB247" s="2"/>
      <c r="QYC247" s="2"/>
      <c r="QYD247" s="2"/>
      <c r="QYE247" s="2"/>
      <c r="QYF247" s="2"/>
      <c r="QYG247" s="2"/>
      <c r="QYH247" s="2"/>
      <c r="QYI247" s="2"/>
      <c r="QYJ247" s="2"/>
      <c r="QYK247" s="2"/>
      <c r="QYL247" s="2"/>
      <c r="QYM247" s="2"/>
      <c r="QYN247" s="2"/>
      <c r="QYO247" s="2"/>
      <c r="QYP247" s="2"/>
      <c r="QYQ247" s="2"/>
      <c r="QYR247" s="2"/>
      <c r="QYS247" s="2"/>
      <c r="QYT247" s="2"/>
      <c r="QYU247" s="2"/>
      <c r="QYV247" s="2"/>
      <c r="QYW247" s="2"/>
      <c r="QYX247" s="2"/>
      <c r="QYY247" s="2"/>
      <c r="QYZ247" s="2"/>
      <c r="QZA247" s="2"/>
      <c r="QZB247" s="2"/>
      <c r="QZC247" s="2"/>
      <c r="QZD247" s="2"/>
      <c r="QZE247" s="2"/>
      <c r="QZF247" s="2"/>
      <c r="QZG247" s="2"/>
      <c r="QZH247" s="2"/>
      <c r="QZI247" s="2"/>
      <c r="QZJ247" s="2"/>
      <c r="QZK247" s="2"/>
      <c r="QZL247" s="2"/>
      <c r="QZM247" s="2"/>
      <c r="QZN247" s="2"/>
      <c r="QZO247" s="2"/>
      <c r="QZP247" s="2"/>
      <c r="QZQ247" s="2"/>
      <c r="QZR247" s="2"/>
      <c r="QZS247" s="2"/>
      <c r="QZT247" s="2"/>
      <c r="QZU247" s="2"/>
      <c r="QZV247" s="2"/>
      <c r="QZW247" s="2"/>
      <c r="QZX247" s="2"/>
      <c r="QZY247" s="2"/>
      <c r="QZZ247" s="2"/>
      <c r="RAA247" s="2"/>
      <c r="RAB247" s="2"/>
      <c r="RAC247" s="2"/>
      <c r="RAD247" s="2"/>
      <c r="RAE247" s="2"/>
      <c r="RAF247" s="2"/>
      <c r="RAG247" s="2"/>
      <c r="RAH247" s="2"/>
      <c r="RAI247" s="2"/>
      <c r="RAJ247" s="2"/>
      <c r="RAK247" s="2"/>
      <c r="RAL247" s="2"/>
      <c r="RAM247" s="2"/>
      <c r="RAN247" s="2"/>
      <c r="RAO247" s="2"/>
      <c r="RAP247" s="2"/>
      <c r="RAQ247" s="2"/>
      <c r="RAR247" s="2"/>
      <c r="RAS247" s="2"/>
      <c r="RAT247" s="2"/>
      <c r="RAU247" s="2"/>
      <c r="RAV247" s="2"/>
      <c r="RAW247" s="2"/>
      <c r="RAX247" s="2"/>
      <c r="RAY247" s="2"/>
      <c r="RAZ247" s="2"/>
      <c r="RBA247" s="2"/>
      <c r="RBB247" s="2"/>
      <c r="RBC247" s="2"/>
      <c r="RBD247" s="2"/>
      <c r="RBE247" s="2"/>
      <c r="RBF247" s="2"/>
      <c r="RBG247" s="2"/>
      <c r="RBH247" s="2"/>
      <c r="RBI247" s="2"/>
      <c r="RBJ247" s="2"/>
      <c r="RBK247" s="2"/>
      <c r="RBL247" s="2"/>
      <c r="RBM247" s="2"/>
      <c r="RBN247" s="2"/>
      <c r="RBO247" s="2"/>
      <c r="RBP247" s="2"/>
      <c r="RBQ247" s="2"/>
      <c r="RBR247" s="2"/>
      <c r="RBS247" s="2"/>
      <c r="RBT247" s="2"/>
      <c r="RBU247" s="2"/>
      <c r="RBV247" s="2"/>
      <c r="RBW247" s="2"/>
      <c r="RBX247" s="2"/>
      <c r="RBY247" s="2"/>
      <c r="RBZ247" s="2"/>
      <c r="RCA247" s="2"/>
      <c r="RCB247" s="2"/>
      <c r="RCC247" s="2"/>
      <c r="RCD247" s="2"/>
      <c r="RCE247" s="2"/>
      <c r="RCF247" s="2"/>
      <c r="RCG247" s="2"/>
      <c r="RCH247" s="2"/>
      <c r="RCI247" s="2"/>
      <c r="RCJ247" s="2"/>
      <c r="RCK247" s="2"/>
      <c r="RCL247" s="2"/>
      <c r="RCM247" s="2"/>
      <c r="RCN247" s="2"/>
      <c r="RCO247" s="2"/>
      <c r="RCP247" s="2"/>
      <c r="RCQ247" s="2"/>
      <c r="RCR247" s="2"/>
      <c r="RCS247" s="2"/>
      <c r="RCT247" s="2"/>
      <c r="RCU247" s="2"/>
      <c r="RCV247" s="2"/>
      <c r="RCW247" s="2"/>
      <c r="RCX247" s="2"/>
      <c r="RCY247" s="2"/>
      <c r="RCZ247" s="2"/>
      <c r="RDA247" s="2"/>
      <c r="RDB247" s="2"/>
      <c r="RDC247" s="2"/>
      <c r="RDD247" s="2"/>
      <c r="RDE247" s="2"/>
      <c r="RDF247" s="2"/>
      <c r="RDG247" s="2"/>
      <c r="RDH247" s="2"/>
      <c r="RDI247" s="2"/>
      <c r="RDJ247" s="2"/>
      <c r="RDK247" s="2"/>
      <c r="RDL247" s="2"/>
      <c r="RDM247" s="2"/>
      <c r="RDN247" s="2"/>
      <c r="RDO247" s="2"/>
      <c r="RDP247" s="2"/>
      <c r="RDQ247" s="2"/>
      <c r="RDR247" s="2"/>
      <c r="RDS247" s="2"/>
      <c r="RDT247" s="2"/>
      <c r="RDU247" s="2"/>
      <c r="RDV247" s="2"/>
      <c r="RDW247" s="2"/>
      <c r="RDX247" s="2"/>
      <c r="RDY247" s="2"/>
      <c r="RDZ247" s="2"/>
      <c r="REA247" s="2"/>
      <c r="REB247" s="2"/>
      <c r="REC247" s="2"/>
      <c r="RED247" s="2"/>
      <c r="REE247" s="2"/>
      <c r="REF247" s="2"/>
      <c r="REG247" s="2"/>
      <c r="REH247" s="2"/>
      <c r="REI247" s="2"/>
      <c r="REJ247" s="2"/>
      <c r="REK247" s="2"/>
      <c r="REL247" s="2"/>
      <c r="REM247" s="2"/>
      <c r="REN247" s="2"/>
      <c r="REO247" s="2"/>
      <c r="REP247" s="2"/>
      <c r="REQ247" s="2"/>
      <c r="RER247" s="2"/>
      <c r="RES247" s="2"/>
      <c r="RET247" s="2"/>
      <c r="REU247" s="2"/>
      <c r="REV247" s="2"/>
      <c r="REW247" s="2"/>
      <c r="REX247" s="2"/>
      <c r="REY247" s="2"/>
      <c r="REZ247" s="2"/>
      <c r="RFA247" s="2"/>
      <c r="RFB247" s="2"/>
      <c r="RFC247" s="2"/>
      <c r="RFD247" s="2"/>
      <c r="RFE247" s="2"/>
      <c r="RFF247" s="2"/>
      <c r="RFG247" s="2"/>
      <c r="RFH247" s="2"/>
      <c r="RFI247" s="2"/>
      <c r="RFJ247" s="2"/>
      <c r="RFK247" s="2"/>
      <c r="RFL247" s="2"/>
      <c r="RFM247" s="2"/>
      <c r="RFN247" s="2"/>
      <c r="RFO247" s="2"/>
      <c r="RFP247" s="2"/>
      <c r="RFQ247" s="2"/>
      <c r="RFR247" s="2"/>
      <c r="RFS247" s="2"/>
      <c r="RFT247" s="2"/>
      <c r="RFU247" s="2"/>
      <c r="RFV247" s="2"/>
      <c r="RFW247" s="2"/>
      <c r="RFX247" s="2"/>
      <c r="RFY247" s="2"/>
      <c r="RFZ247" s="2"/>
      <c r="RGA247" s="2"/>
      <c r="RGB247" s="2"/>
      <c r="RGC247" s="2"/>
      <c r="RGD247" s="2"/>
      <c r="RGE247" s="2"/>
      <c r="RGF247" s="2"/>
      <c r="RGG247" s="2"/>
      <c r="RGH247" s="2"/>
      <c r="RGI247" s="2"/>
      <c r="RGJ247" s="2"/>
      <c r="RGK247" s="2"/>
      <c r="RGL247" s="2"/>
      <c r="RGM247" s="2"/>
      <c r="RGN247" s="2"/>
      <c r="RGO247" s="2"/>
      <c r="RGP247" s="2"/>
      <c r="RGQ247" s="2"/>
      <c r="RGR247" s="2"/>
      <c r="RGS247" s="2"/>
      <c r="RGT247" s="2"/>
      <c r="RGU247" s="2"/>
      <c r="RGV247" s="2"/>
      <c r="RGW247" s="2"/>
      <c r="RGX247" s="2"/>
      <c r="RGY247" s="2"/>
      <c r="RGZ247" s="2"/>
      <c r="RHA247" s="2"/>
      <c r="RHB247" s="2"/>
      <c r="RHC247" s="2"/>
      <c r="RHD247" s="2"/>
      <c r="RHE247" s="2"/>
      <c r="RHF247" s="2"/>
      <c r="RHG247" s="2"/>
      <c r="RHH247" s="2"/>
      <c r="RHI247" s="2"/>
      <c r="RHJ247" s="2"/>
      <c r="RHK247" s="2"/>
      <c r="RHL247" s="2"/>
      <c r="RHM247" s="2"/>
      <c r="RHN247" s="2"/>
      <c r="RHO247" s="2"/>
      <c r="RHP247" s="2"/>
      <c r="RHQ247" s="2"/>
      <c r="RHR247" s="2"/>
      <c r="RHS247" s="2"/>
      <c r="RHT247" s="2"/>
      <c r="RHU247" s="2"/>
      <c r="RHV247" s="2"/>
      <c r="RHW247" s="2"/>
      <c r="RHX247" s="2"/>
      <c r="RHY247" s="2"/>
      <c r="RHZ247" s="2"/>
      <c r="RIA247" s="2"/>
      <c r="RIB247" s="2"/>
      <c r="RIC247" s="2"/>
      <c r="RID247" s="2"/>
      <c r="RIE247" s="2"/>
      <c r="RIF247" s="2"/>
      <c r="RIG247" s="2"/>
      <c r="RIH247" s="2"/>
      <c r="RII247" s="2"/>
      <c r="RIJ247" s="2"/>
      <c r="RIK247" s="2"/>
      <c r="RIL247" s="2"/>
      <c r="RIM247" s="2"/>
      <c r="RIN247" s="2"/>
      <c r="RIO247" s="2"/>
      <c r="RIP247" s="2"/>
      <c r="RIQ247" s="2"/>
      <c r="RIR247" s="2"/>
      <c r="RIS247" s="2"/>
      <c r="RIT247" s="2"/>
      <c r="RIU247" s="2"/>
      <c r="RIV247" s="2"/>
      <c r="RIW247" s="2"/>
      <c r="RIX247" s="2"/>
      <c r="RIY247" s="2"/>
      <c r="RIZ247" s="2"/>
      <c r="RJA247" s="2"/>
      <c r="RJB247" s="2"/>
      <c r="RJC247" s="2"/>
      <c r="RJD247" s="2"/>
      <c r="RJE247" s="2"/>
      <c r="RJF247" s="2"/>
      <c r="RJG247" s="2"/>
      <c r="RJH247" s="2"/>
      <c r="RJI247" s="2"/>
      <c r="RJJ247" s="2"/>
      <c r="RJK247" s="2"/>
      <c r="RJL247" s="2"/>
      <c r="RJM247" s="2"/>
      <c r="RJN247" s="2"/>
      <c r="RJO247" s="2"/>
      <c r="RJP247" s="2"/>
      <c r="RJQ247" s="2"/>
      <c r="RJR247" s="2"/>
      <c r="RJS247" s="2"/>
      <c r="RJT247" s="2"/>
      <c r="RJU247" s="2"/>
      <c r="RJV247" s="2"/>
      <c r="RJW247" s="2"/>
      <c r="RJX247" s="2"/>
      <c r="RJY247" s="2"/>
      <c r="RJZ247" s="2"/>
      <c r="RKA247" s="2"/>
      <c r="RKB247" s="2"/>
      <c r="RKC247" s="2"/>
      <c r="RKD247" s="2"/>
      <c r="RKE247" s="2"/>
      <c r="RKF247" s="2"/>
      <c r="RKG247" s="2"/>
      <c r="RKH247" s="2"/>
      <c r="RKI247" s="2"/>
      <c r="RKJ247" s="2"/>
      <c r="RKK247" s="2"/>
      <c r="RKL247" s="2"/>
      <c r="RKM247" s="2"/>
      <c r="RKN247" s="2"/>
      <c r="RKO247" s="2"/>
      <c r="RKP247" s="2"/>
      <c r="RKQ247" s="2"/>
      <c r="RKR247" s="2"/>
      <c r="RKS247" s="2"/>
      <c r="RKT247" s="2"/>
      <c r="RKU247" s="2"/>
      <c r="RKV247" s="2"/>
      <c r="RKW247" s="2"/>
      <c r="RKX247" s="2"/>
      <c r="RKY247" s="2"/>
      <c r="RKZ247" s="2"/>
      <c r="RLA247" s="2"/>
      <c r="RLB247" s="2"/>
      <c r="RLC247" s="2"/>
      <c r="RLD247" s="2"/>
      <c r="RLE247" s="2"/>
      <c r="RLF247" s="2"/>
      <c r="RLG247" s="2"/>
      <c r="RLH247" s="2"/>
      <c r="RLI247" s="2"/>
      <c r="RLJ247" s="2"/>
      <c r="RLK247" s="2"/>
      <c r="RLL247" s="2"/>
      <c r="RLM247" s="2"/>
      <c r="RLN247" s="2"/>
      <c r="RLO247" s="2"/>
      <c r="RLP247" s="2"/>
      <c r="RLQ247" s="2"/>
      <c r="RLR247" s="2"/>
      <c r="RLS247" s="2"/>
      <c r="RLT247" s="2"/>
      <c r="RLU247" s="2"/>
      <c r="RLV247" s="2"/>
      <c r="RLW247" s="2"/>
      <c r="RLX247" s="2"/>
      <c r="RLY247" s="2"/>
      <c r="RLZ247" s="2"/>
      <c r="RMA247" s="2"/>
      <c r="RMB247" s="2"/>
      <c r="RMC247" s="2"/>
      <c r="RMD247" s="2"/>
      <c r="RME247" s="2"/>
      <c r="RMF247" s="2"/>
      <c r="RMG247" s="2"/>
      <c r="RMH247" s="2"/>
      <c r="RMI247" s="2"/>
      <c r="RMJ247" s="2"/>
      <c r="RMK247" s="2"/>
      <c r="RML247" s="2"/>
      <c r="RMM247" s="2"/>
      <c r="RMN247" s="2"/>
      <c r="RMO247" s="2"/>
      <c r="RMP247" s="2"/>
      <c r="RMQ247" s="2"/>
      <c r="RMR247" s="2"/>
      <c r="RMS247" s="2"/>
      <c r="RMT247" s="2"/>
      <c r="RMU247" s="2"/>
      <c r="RMV247" s="2"/>
      <c r="RMW247" s="2"/>
      <c r="RMX247" s="2"/>
      <c r="RMY247" s="2"/>
      <c r="RMZ247" s="2"/>
      <c r="RNA247" s="2"/>
      <c r="RNB247" s="2"/>
      <c r="RNC247" s="2"/>
      <c r="RND247" s="2"/>
      <c r="RNE247" s="2"/>
      <c r="RNF247" s="2"/>
      <c r="RNG247" s="2"/>
      <c r="RNH247" s="2"/>
      <c r="RNI247" s="2"/>
      <c r="RNJ247" s="2"/>
      <c r="RNK247" s="2"/>
      <c r="RNL247" s="2"/>
      <c r="RNM247" s="2"/>
      <c r="RNN247" s="2"/>
      <c r="RNO247" s="2"/>
      <c r="RNP247" s="2"/>
      <c r="RNQ247" s="2"/>
      <c r="RNR247" s="2"/>
      <c r="RNS247" s="2"/>
      <c r="RNT247" s="2"/>
      <c r="RNU247" s="2"/>
      <c r="RNV247" s="2"/>
      <c r="RNW247" s="2"/>
      <c r="RNX247" s="2"/>
      <c r="RNY247" s="2"/>
      <c r="RNZ247" s="2"/>
      <c r="ROA247" s="2"/>
      <c r="ROB247" s="2"/>
      <c r="ROC247" s="2"/>
      <c r="ROD247" s="2"/>
      <c r="ROE247" s="2"/>
      <c r="ROF247" s="2"/>
      <c r="ROG247" s="2"/>
      <c r="ROH247" s="2"/>
      <c r="ROI247" s="2"/>
      <c r="ROJ247" s="2"/>
      <c r="ROK247" s="2"/>
      <c r="ROL247" s="2"/>
      <c r="ROM247" s="2"/>
      <c r="RON247" s="2"/>
      <c r="ROO247" s="2"/>
      <c r="ROP247" s="2"/>
      <c r="ROQ247" s="2"/>
      <c r="ROR247" s="2"/>
      <c r="ROS247" s="2"/>
      <c r="ROT247" s="2"/>
      <c r="ROU247" s="2"/>
      <c r="ROV247" s="2"/>
      <c r="ROW247" s="2"/>
      <c r="ROX247" s="2"/>
      <c r="ROY247" s="2"/>
      <c r="ROZ247" s="2"/>
      <c r="RPA247" s="2"/>
      <c r="RPB247" s="2"/>
      <c r="RPC247" s="2"/>
      <c r="RPD247" s="2"/>
      <c r="RPE247" s="2"/>
      <c r="RPF247" s="2"/>
      <c r="RPG247" s="2"/>
      <c r="RPH247" s="2"/>
      <c r="RPI247" s="2"/>
      <c r="RPJ247" s="2"/>
      <c r="RPK247" s="2"/>
      <c r="RPL247" s="2"/>
      <c r="RPM247" s="2"/>
      <c r="RPN247" s="2"/>
      <c r="RPO247" s="2"/>
      <c r="RPP247" s="2"/>
      <c r="RPQ247" s="2"/>
      <c r="RPR247" s="2"/>
      <c r="RPS247" s="2"/>
      <c r="RPT247" s="2"/>
      <c r="RPU247" s="2"/>
      <c r="RPV247" s="2"/>
      <c r="RPW247" s="2"/>
      <c r="RPX247" s="2"/>
      <c r="RPY247" s="2"/>
      <c r="RPZ247" s="2"/>
      <c r="RQA247" s="2"/>
      <c r="RQB247" s="2"/>
      <c r="RQC247" s="2"/>
      <c r="RQD247" s="2"/>
      <c r="RQE247" s="2"/>
      <c r="RQF247" s="2"/>
      <c r="RQG247" s="2"/>
      <c r="RQH247" s="2"/>
      <c r="RQI247" s="2"/>
      <c r="RQJ247" s="2"/>
      <c r="RQK247" s="2"/>
      <c r="RQL247" s="2"/>
      <c r="RQM247" s="2"/>
      <c r="RQN247" s="2"/>
      <c r="RQO247" s="2"/>
      <c r="RQP247" s="2"/>
      <c r="RQQ247" s="2"/>
      <c r="RQR247" s="2"/>
      <c r="RQS247" s="2"/>
      <c r="RQT247" s="2"/>
      <c r="RQU247" s="2"/>
      <c r="RQV247" s="2"/>
      <c r="RQW247" s="2"/>
      <c r="RQX247" s="2"/>
      <c r="RQY247" s="2"/>
      <c r="RQZ247" s="2"/>
      <c r="RRA247" s="2"/>
      <c r="RRB247" s="2"/>
      <c r="RRC247" s="2"/>
      <c r="RRD247" s="2"/>
      <c r="RRE247" s="2"/>
      <c r="RRF247" s="2"/>
      <c r="RRG247" s="2"/>
      <c r="RRH247" s="2"/>
      <c r="RRI247" s="2"/>
      <c r="RRJ247" s="2"/>
      <c r="RRK247" s="2"/>
      <c r="RRL247" s="2"/>
      <c r="RRM247" s="2"/>
      <c r="RRN247" s="2"/>
      <c r="RRO247" s="2"/>
      <c r="RRP247" s="2"/>
      <c r="RRQ247" s="2"/>
      <c r="RRR247" s="2"/>
      <c r="RRS247" s="2"/>
      <c r="RRT247" s="2"/>
      <c r="RRU247" s="2"/>
      <c r="RRV247" s="2"/>
      <c r="RRW247" s="2"/>
      <c r="RRX247" s="2"/>
      <c r="RRY247" s="2"/>
      <c r="RRZ247" s="2"/>
      <c r="RSA247" s="2"/>
      <c r="RSB247" s="2"/>
      <c r="RSC247" s="2"/>
      <c r="RSD247" s="2"/>
      <c r="RSE247" s="2"/>
      <c r="RSF247" s="2"/>
      <c r="RSG247" s="2"/>
      <c r="RSH247" s="2"/>
      <c r="RSI247" s="2"/>
      <c r="RSJ247" s="2"/>
      <c r="RSK247" s="2"/>
      <c r="RSL247" s="2"/>
      <c r="RSM247" s="2"/>
      <c r="RSN247" s="2"/>
      <c r="RSO247" s="2"/>
      <c r="RSP247" s="2"/>
      <c r="RSQ247" s="2"/>
      <c r="RSR247" s="2"/>
      <c r="RSS247" s="2"/>
      <c r="RST247" s="2"/>
      <c r="RSU247" s="2"/>
      <c r="RSV247" s="2"/>
      <c r="RSW247" s="2"/>
      <c r="RSX247" s="2"/>
      <c r="RSY247" s="2"/>
      <c r="RSZ247" s="2"/>
      <c r="RTA247" s="2"/>
      <c r="RTB247" s="2"/>
      <c r="RTC247" s="2"/>
      <c r="RTD247" s="2"/>
      <c r="RTE247" s="2"/>
      <c r="RTF247" s="2"/>
      <c r="RTG247" s="2"/>
      <c r="RTH247" s="2"/>
      <c r="RTI247" s="2"/>
      <c r="RTJ247" s="2"/>
      <c r="RTK247" s="2"/>
      <c r="RTL247" s="2"/>
      <c r="RTM247" s="2"/>
      <c r="RTN247" s="2"/>
      <c r="RTO247" s="2"/>
      <c r="RTP247" s="2"/>
      <c r="RTQ247" s="2"/>
      <c r="RTR247" s="2"/>
      <c r="RTS247" s="2"/>
      <c r="RTT247" s="2"/>
      <c r="RTU247" s="2"/>
      <c r="RTV247" s="2"/>
      <c r="RTW247" s="2"/>
      <c r="RTX247" s="2"/>
      <c r="RTY247" s="2"/>
      <c r="RTZ247" s="2"/>
      <c r="RUA247" s="2"/>
      <c r="RUB247" s="2"/>
      <c r="RUC247" s="2"/>
      <c r="RUD247" s="2"/>
      <c r="RUE247" s="2"/>
      <c r="RUF247" s="2"/>
      <c r="RUG247" s="2"/>
      <c r="RUH247" s="2"/>
      <c r="RUI247" s="2"/>
      <c r="RUJ247" s="2"/>
      <c r="RUK247" s="2"/>
      <c r="RUL247" s="2"/>
      <c r="RUM247" s="2"/>
      <c r="RUN247" s="2"/>
      <c r="RUO247" s="2"/>
      <c r="RUP247" s="2"/>
      <c r="RUQ247" s="2"/>
      <c r="RUR247" s="2"/>
      <c r="RUS247" s="2"/>
      <c r="RUT247" s="2"/>
      <c r="RUU247" s="2"/>
      <c r="RUV247" s="2"/>
      <c r="RUW247" s="2"/>
      <c r="RUX247" s="2"/>
      <c r="RUY247" s="2"/>
      <c r="RUZ247" s="2"/>
      <c r="RVA247" s="2"/>
      <c r="RVB247" s="2"/>
      <c r="RVC247" s="2"/>
      <c r="RVD247" s="2"/>
      <c r="RVE247" s="2"/>
      <c r="RVF247" s="2"/>
      <c r="RVG247" s="2"/>
      <c r="RVH247" s="2"/>
      <c r="RVI247" s="2"/>
      <c r="RVJ247" s="2"/>
      <c r="RVK247" s="2"/>
      <c r="RVL247" s="2"/>
      <c r="RVM247" s="2"/>
      <c r="RVN247" s="2"/>
      <c r="RVO247" s="2"/>
      <c r="RVP247" s="2"/>
      <c r="RVQ247" s="2"/>
      <c r="RVR247" s="2"/>
      <c r="RVS247" s="2"/>
      <c r="RVT247" s="2"/>
      <c r="RVU247" s="2"/>
      <c r="RVV247" s="2"/>
      <c r="RVW247" s="2"/>
      <c r="RVX247" s="2"/>
      <c r="RVY247" s="2"/>
      <c r="RVZ247" s="2"/>
      <c r="RWA247" s="2"/>
      <c r="RWB247" s="2"/>
      <c r="RWC247" s="2"/>
      <c r="RWD247" s="2"/>
      <c r="RWE247" s="2"/>
      <c r="RWF247" s="2"/>
      <c r="RWG247" s="2"/>
      <c r="RWH247" s="2"/>
      <c r="RWI247" s="2"/>
      <c r="RWJ247" s="2"/>
      <c r="RWK247" s="2"/>
      <c r="RWL247" s="2"/>
      <c r="RWM247" s="2"/>
      <c r="RWN247" s="2"/>
      <c r="RWO247" s="2"/>
      <c r="RWP247" s="2"/>
      <c r="RWQ247" s="2"/>
      <c r="RWR247" s="2"/>
      <c r="RWS247" s="2"/>
      <c r="RWT247" s="2"/>
      <c r="RWU247" s="2"/>
      <c r="RWV247" s="2"/>
      <c r="RWW247" s="2"/>
      <c r="RWX247" s="2"/>
      <c r="RWY247" s="2"/>
      <c r="RWZ247" s="2"/>
      <c r="RXA247" s="2"/>
      <c r="RXB247" s="2"/>
      <c r="RXC247" s="2"/>
      <c r="RXD247" s="2"/>
      <c r="RXE247" s="2"/>
      <c r="RXF247" s="2"/>
      <c r="RXG247" s="2"/>
      <c r="RXH247" s="2"/>
      <c r="RXI247" s="2"/>
      <c r="RXJ247" s="2"/>
      <c r="RXK247" s="2"/>
      <c r="RXL247" s="2"/>
      <c r="RXM247" s="2"/>
      <c r="RXN247" s="2"/>
      <c r="RXO247" s="2"/>
      <c r="RXP247" s="2"/>
      <c r="RXQ247" s="2"/>
      <c r="RXR247" s="2"/>
      <c r="RXS247" s="2"/>
      <c r="RXT247" s="2"/>
      <c r="RXU247" s="2"/>
      <c r="RXV247" s="2"/>
      <c r="RXW247" s="2"/>
      <c r="RXX247" s="2"/>
      <c r="RXY247" s="2"/>
      <c r="RXZ247" s="2"/>
      <c r="RYA247" s="2"/>
      <c r="RYB247" s="2"/>
      <c r="RYC247" s="2"/>
      <c r="RYD247" s="2"/>
      <c r="RYE247" s="2"/>
      <c r="RYF247" s="2"/>
      <c r="RYG247" s="2"/>
      <c r="RYH247" s="2"/>
      <c r="RYI247" s="2"/>
      <c r="RYJ247" s="2"/>
      <c r="RYK247" s="2"/>
      <c r="RYL247" s="2"/>
      <c r="RYM247" s="2"/>
      <c r="RYN247" s="2"/>
      <c r="RYO247" s="2"/>
      <c r="RYP247" s="2"/>
      <c r="RYQ247" s="2"/>
      <c r="RYR247" s="2"/>
      <c r="RYS247" s="2"/>
      <c r="RYT247" s="2"/>
      <c r="RYU247" s="2"/>
      <c r="RYV247" s="2"/>
      <c r="RYW247" s="2"/>
      <c r="RYX247" s="2"/>
      <c r="RYY247" s="2"/>
      <c r="RYZ247" s="2"/>
      <c r="RZA247" s="2"/>
      <c r="RZB247" s="2"/>
      <c r="RZC247" s="2"/>
      <c r="RZD247" s="2"/>
      <c r="RZE247" s="2"/>
      <c r="RZF247" s="2"/>
      <c r="RZG247" s="2"/>
      <c r="RZH247" s="2"/>
      <c r="RZI247" s="2"/>
      <c r="RZJ247" s="2"/>
      <c r="RZK247" s="2"/>
      <c r="RZL247" s="2"/>
      <c r="RZM247" s="2"/>
      <c r="RZN247" s="2"/>
      <c r="RZO247" s="2"/>
      <c r="RZP247" s="2"/>
      <c r="RZQ247" s="2"/>
      <c r="RZR247" s="2"/>
      <c r="RZS247" s="2"/>
      <c r="RZT247" s="2"/>
      <c r="RZU247" s="2"/>
      <c r="RZV247" s="2"/>
      <c r="RZW247" s="2"/>
      <c r="RZX247" s="2"/>
      <c r="RZY247" s="2"/>
      <c r="RZZ247" s="2"/>
      <c r="SAA247" s="2"/>
      <c r="SAB247" s="2"/>
      <c r="SAC247" s="2"/>
      <c r="SAD247" s="2"/>
      <c r="SAE247" s="2"/>
      <c r="SAF247" s="2"/>
      <c r="SAG247" s="2"/>
      <c r="SAH247" s="2"/>
      <c r="SAI247" s="2"/>
      <c r="SAJ247" s="2"/>
      <c r="SAK247" s="2"/>
      <c r="SAL247" s="2"/>
      <c r="SAM247" s="2"/>
      <c r="SAN247" s="2"/>
      <c r="SAO247" s="2"/>
      <c r="SAP247" s="2"/>
      <c r="SAQ247" s="2"/>
      <c r="SAR247" s="2"/>
      <c r="SAS247" s="2"/>
      <c r="SAT247" s="2"/>
      <c r="SAU247" s="2"/>
      <c r="SAV247" s="2"/>
      <c r="SAW247" s="2"/>
      <c r="SAX247" s="2"/>
      <c r="SAY247" s="2"/>
      <c r="SAZ247" s="2"/>
      <c r="SBA247" s="2"/>
      <c r="SBB247" s="2"/>
      <c r="SBC247" s="2"/>
      <c r="SBD247" s="2"/>
      <c r="SBE247" s="2"/>
      <c r="SBF247" s="2"/>
      <c r="SBG247" s="2"/>
      <c r="SBH247" s="2"/>
      <c r="SBI247" s="2"/>
      <c r="SBJ247" s="2"/>
      <c r="SBK247" s="2"/>
      <c r="SBL247" s="2"/>
      <c r="SBM247" s="2"/>
      <c r="SBN247" s="2"/>
      <c r="SBO247" s="2"/>
      <c r="SBP247" s="2"/>
      <c r="SBQ247" s="2"/>
      <c r="SBR247" s="2"/>
      <c r="SBS247" s="2"/>
      <c r="SBT247" s="2"/>
      <c r="SBU247" s="2"/>
      <c r="SBV247" s="2"/>
      <c r="SBW247" s="2"/>
      <c r="SBX247" s="2"/>
      <c r="SBY247" s="2"/>
      <c r="SBZ247" s="2"/>
      <c r="SCA247" s="2"/>
      <c r="SCB247" s="2"/>
      <c r="SCC247" s="2"/>
      <c r="SCD247" s="2"/>
      <c r="SCE247" s="2"/>
      <c r="SCF247" s="2"/>
      <c r="SCG247" s="2"/>
      <c r="SCH247" s="2"/>
      <c r="SCI247" s="2"/>
      <c r="SCJ247" s="2"/>
      <c r="SCK247" s="2"/>
      <c r="SCL247" s="2"/>
      <c r="SCM247" s="2"/>
      <c r="SCN247" s="2"/>
      <c r="SCO247" s="2"/>
      <c r="SCP247" s="2"/>
      <c r="SCQ247" s="2"/>
      <c r="SCR247" s="2"/>
      <c r="SCS247" s="2"/>
      <c r="SCT247" s="2"/>
      <c r="SCU247" s="2"/>
      <c r="SCV247" s="2"/>
      <c r="SCW247" s="2"/>
      <c r="SCX247" s="2"/>
      <c r="SCY247" s="2"/>
      <c r="SCZ247" s="2"/>
      <c r="SDA247" s="2"/>
      <c r="SDB247" s="2"/>
      <c r="SDC247" s="2"/>
      <c r="SDD247" s="2"/>
      <c r="SDE247" s="2"/>
      <c r="SDF247" s="2"/>
      <c r="SDG247" s="2"/>
      <c r="SDH247" s="2"/>
      <c r="SDI247" s="2"/>
      <c r="SDJ247" s="2"/>
      <c r="SDK247" s="2"/>
      <c r="SDL247" s="2"/>
      <c r="SDM247" s="2"/>
      <c r="SDN247" s="2"/>
      <c r="SDO247" s="2"/>
      <c r="SDP247" s="2"/>
      <c r="SDQ247" s="2"/>
      <c r="SDR247" s="2"/>
      <c r="SDS247" s="2"/>
      <c r="SDT247" s="2"/>
      <c r="SDU247" s="2"/>
      <c r="SDV247" s="2"/>
      <c r="SDW247" s="2"/>
      <c r="SDX247" s="2"/>
      <c r="SDY247" s="2"/>
      <c r="SDZ247" s="2"/>
      <c r="SEA247" s="2"/>
      <c r="SEB247" s="2"/>
      <c r="SEC247" s="2"/>
      <c r="SED247" s="2"/>
      <c r="SEE247" s="2"/>
      <c r="SEF247" s="2"/>
      <c r="SEG247" s="2"/>
      <c r="SEH247" s="2"/>
      <c r="SEI247" s="2"/>
      <c r="SEJ247" s="2"/>
      <c r="SEK247" s="2"/>
      <c r="SEL247" s="2"/>
      <c r="SEM247" s="2"/>
      <c r="SEN247" s="2"/>
      <c r="SEO247" s="2"/>
      <c r="SEP247" s="2"/>
      <c r="SEQ247" s="2"/>
      <c r="SER247" s="2"/>
      <c r="SES247" s="2"/>
      <c r="SET247" s="2"/>
      <c r="SEU247" s="2"/>
      <c r="SEV247" s="2"/>
      <c r="SEW247" s="2"/>
      <c r="SEX247" s="2"/>
      <c r="SEY247" s="2"/>
      <c r="SEZ247" s="2"/>
      <c r="SFA247" s="2"/>
      <c r="SFB247" s="2"/>
      <c r="SFC247" s="2"/>
      <c r="SFD247" s="2"/>
      <c r="SFE247" s="2"/>
      <c r="SFF247" s="2"/>
      <c r="SFG247" s="2"/>
      <c r="SFH247" s="2"/>
      <c r="SFI247" s="2"/>
      <c r="SFJ247" s="2"/>
      <c r="SFK247" s="2"/>
      <c r="SFL247" s="2"/>
      <c r="SFM247" s="2"/>
      <c r="SFN247" s="2"/>
      <c r="SFO247" s="2"/>
      <c r="SFP247" s="2"/>
      <c r="SFQ247" s="2"/>
      <c r="SFR247" s="2"/>
      <c r="SFS247" s="2"/>
      <c r="SFT247" s="2"/>
      <c r="SFU247" s="2"/>
      <c r="SFV247" s="2"/>
      <c r="SFW247" s="2"/>
      <c r="SFX247" s="2"/>
      <c r="SFY247" s="2"/>
      <c r="SFZ247" s="2"/>
      <c r="SGA247" s="2"/>
      <c r="SGB247" s="2"/>
      <c r="SGC247" s="2"/>
      <c r="SGD247" s="2"/>
      <c r="SGE247" s="2"/>
      <c r="SGF247" s="2"/>
      <c r="SGG247" s="2"/>
      <c r="SGH247" s="2"/>
      <c r="SGI247" s="2"/>
      <c r="SGJ247" s="2"/>
      <c r="SGK247" s="2"/>
      <c r="SGL247" s="2"/>
      <c r="SGM247" s="2"/>
      <c r="SGN247" s="2"/>
      <c r="SGO247" s="2"/>
      <c r="SGP247" s="2"/>
      <c r="SGQ247" s="2"/>
      <c r="SGR247" s="2"/>
      <c r="SGS247" s="2"/>
      <c r="SGT247" s="2"/>
      <c r="SGU247" s="2"/>
      <c r="SGV247" s="2"/>
      <c r="SGW247" s="2"/>
      <c r="SGX247" s="2"/>
      <c r="SGY247" s="2"/>
      <c r="SGZ247" s="2"/>
      <c r="SHA247" s="2"/>
      <c r="SHB247" s="2"/>
      <c r="SHC247" s="2"/>
      <c r="SHD247" s="2"/>
      <c r="SHE247" s="2"/>
      <c r="SHF247" s="2"/>
      <c r="SHG247" s="2"/>
      <c r="SHH247" s="2"/>
      <c r="SHI247" s="2"/>
      <c r="SHJ247" s="2"/>
      <c r="SHK247" s="2"/>
      <c r="SHL247" s="2"/>
      <c r="SHM247" s="2"/>
      <c r="SHN247" s="2"/>
      <c r="SHO247" s="2"/>
      <c r="SHP247" s="2"/>
      <c r="SHQ247" s="2"/>
      <c r="SHR247" s="2"/>
      <c r="SHS247" s="2"/>
      <c r="SHT247" s="2"/>
      <c r="SHU247" s="2"/>
      <c r="SHV247" s="2"/>
      <c r="SHW247" s="2"/>
      <c r="SHX247" s="2"/>
      <c r="SHY247" s="2"/>
      <c r="SHZ247" s="2"/>
      <c r="SIA247" s="2"/>
      <c r="SIB247" s="2"/>
      <c r="SIC247" s="2"/>
      <c r="SID247" s="2"/>
      <c r="SIE247" s="2"/>
      <c r="SIF247" s="2"/>
      <c r="SIG247" s="2"/>
      <c r="SIH247" s="2"/>
      <c r="SII247" s="2"/>
      <c r="SIJ247" s="2"/>
      <c r="SIK247" s="2"/>
      <c r="SIL247" s="2"/>
      <c r="SIM247" s="2"/>
      <c r="SIN247" s="2"/>
      <c r="SIO247" s="2"/>
      <c r="SIP247" s="2"/>
      <c r="SIQ247" s="2"/>
      <c r="SIR247" s="2"/>
      <c r="SIS247" s="2"/>
      <c r="SIT247" s="2"/>
      <c r="SIU247" s="2"/>
      <c r="SIV247" s="2"/>
      <c r="SIW247" s="2"/>
      <c r="SIX247" s="2"/>
      <c r="SIY247" s="2"/>
      <c r="SIZ247" s="2"/>
      <c r="SJA247" s="2"/>
      <c r="SJB247" s="2"/>
      <c r="SJC247" s="2"/>
      <c r="SJD247" s="2"/>
      <c r="SJE247" s="2"/>
      <c r="SJF247" s="2"/>
      <c r="SJG247" s="2"/>
      <c r="SJH247" s="2"/>
      <c r="SJI247" s="2"/>
      <c r="SJJ247" s="2"/>
      <c r="SJK247" s="2"/>
      <c r="SJL247" s="2"/>
      <c r="SJM247" s="2"/>
      <c r="SJN247" s="2"/>
      <c r="SJO247" s="2"/>
      <c r="SJP247" s="2"/>
      <c r="SJQ247" s="2"/>
      <c r="SJR247" s="2"/>
      <c r="SJS247" s="2"/>
      <c r="SJT247" s="2"/>
      <c r="SJU247" s="2"/>
      <c r="SJV247" s="2"/>
      <c r="SJW247" s="2"/>
      <c r="SJX247" s="2"/>
      <c r="SJY247" s="2"/>
      <c r="SJZ247" s="2"/>
      <c r="SKA247" s="2"/>
      <c r="SKB247" s="2"/>
      <c r="SKC247" s="2"/>
      <c r="SKD247" s="2"/>
      <c r="SKE247" s="2"/>
      <c r="SKF247" s="2"/>
      <c r="SKG247" s="2"/>
      <c r="SKH247" s="2"/>
      <c r="SKI247" s="2"/>
      <c r="SKJ247" s="2"/>
      <c r="SKK247" s="2"/>
      <c r="SKL247" s="2"/>
      <c r="SKM247" s="2"/>
      <c r="SKN247" s="2"/>
      <c r="SKO247" s="2"/>
      <c r="SKP247" s="2"/>
      <c r="SKQ247" s="2"/>
      <c r="SKR247" s="2"/>
      <c r="SKS247" s="2"/>
      <c r="SKT247" s="2"/>
      <c r="SKU247" s="2"/>
      <c r="SKV247" s="2"/>
      <c r="SKW247" s="2"/>
      <c r="SKX247" s="2"/>
      <c r="SKY247" s="2"/>
      <c r="SKZ247" s="2"/>
      <c r="SLA247" s="2"/>
      <c r="SLB247" s="2"/>
      <c r="SLC247" s="2"/>
      <c r="SLD247" s="2"/>
      <c r="SLE247" s="2"/>
      <c r="SLF247" s="2"/>
      <c r="SLG247" s="2"/>
      <c r="SLH247" s="2"/>
      <c r="SLI247" s="2"/>
      <c r="SLJ247" s="2"/>
      <c r="SLK247" s="2"/>
      <c r="SLL247" s="2"/>
      <c r="SLM247" s="2"/>
      <c r="SLN247" s="2"/>
      <c r="SLO247" s="2"/>
      <c r="SLP247" s="2"/>
      <c r="SLQ247" s="2"/>
      <c r="SLR247" s="2"/>
      <c r="SLS247" s="2"/>
      <c r="SLT247" s="2"/>
      <c r="SLU247" s="2"/>
      <c r="SLV247" s="2"/>
      <c r="SLW247" s="2"/>
      <c r="SLX247" s="2"/>
      <c r="SLY247" s="2"/>
      <c r="SLZ247" s="2"/>
      <c r="SMA247" s="2"/>
      <c r="SMB247" s="2"/>
      <c r="SMC247" s="2"/>
      <c r="SMD247" s="2"/>
      <c r="SME247" s="2"/>
      <c r="SMF247" s="2"/>
      <c r="SMG247" s="2"/>
      <c r="SMH247" s="2"/>
      <c r="SMI247" s="2"/>
      <c r="SMJ247" s="2"/>
      <c r="SMK247" s="2"/>
      <c r="SML247" s="2"/>
      <c r="SMM247" s="2"/>
      <c r="SMN247" s="2"/>
      <c r="SMO247" s="2"/>
      <c r="SMP247" s="2"/>
      <c r="SMQ247" s="2"/>
      <c r="SMR247" s="2"/>
      <c r="SMS247" s="2"/>
      <c r="SMT247" s="2"/>
      <c r="SMU247" s="2"/>
      <c r="SMV247" s="2"/>
      <c r="SMW247" s="2"/>
      <c r="SMX247" s="2"/>
      <c r="SMY247" s="2"/>
      <c r="SMZ247" s="2"/>
      <c r="SNA247" s="2"/>
      <c r="SNB247" s="2"/>
      <c r="SNC247" s="2"/>
      <c r="SND247" s="2"/>
      <c r="SNE247" s="2"/>
      <c r="SNF247" s="2"/>
      <c r="SNG247" s="2"/>
      <c r="SNH247" s="2"/>
      <c r="SNI247" s="2"/>
      <c r="SNJ247" s="2"/>
      <c r="SNK247" s="2"/>
      <c r="SNL247" s="2"/>
      <c r="SNM247" s="2"/>
      <c r="SNN247" s="2"/>
      <c r="SNO247" s="2"/>
      <c r="SNP247" s="2"/>
      <c r="SNQ247" s="2"/>
      <c r="SNR247" s="2"/>
      <c r="SNS247" s="2"/>
      <c r="SNT247" s="2"/>
      <c r="SNU247" s="2"/>
      <c r="SNV247" s="2"/>
      <c r="SNW247" s="2"/>
      <c r="SNX247" s="2"/>
      <c r="SNY247" s="2"/>
      <c r="SNZ247" s="2"/>
      <c r="SOA247" s="2"/>
      <c r="SOB247" s="2"/>
      <c r="SOC247" s="2"/>
      <c r="SOD247" s="2"/>
      <c r="SOE247" s="2"/>
      <c r="SOF247" s="2"/>
      <c r="SOG247" s="2"/>
      <c r="SOH247" s="2"/>
      <c r="SOI247" s="2"/>
      <c r="SOJ247" s="2"/>
      <c r="SOK247" s="2"/>
      <c r="SOL247" s="2"/>
      <c r="SOM247" s="2"/>
      <c r="SON247" s="2"/>
      <c r="SOO247" s="2"/>
      <c r="SOP247" s="2"/>
      <c r="SOQ247" s="2"/>
      <c r="SOR247" s="2"/>
      <c r="SOS247" s="2"/>
      <c r="SOT247" s="2"/>
      <c r="SOU247" s="2"/>
      <c r="SOV247" s="2"/>
      <c r="SOW247" s="2"/>
      <c r="SOX247" s="2"/>
      <c r="SOY247" s="2"/>
      <c r="SOZ247" s="2"/>
      <c r="SPA247" s="2"/>
      <c r="SPB247" s="2"/>
      <c r="SPC247" s="2"/>
      <c r="SPD247" s="2"/>
      <c r="SPE247" s="2"/>
      <c r="SPF247" s="2"/>
      <c r="SPG247" s="2"/>
      <c r="SPH247" s="2"/>
      <c r="SPI247" s="2"/>
      <c r="SPJ247" s="2"/>
      <c r="SPK247" s="2"/>
      <c r="SPL247" s="2"/>
      <c r="SPM247" s="2"/>
      <c r="SPN247" s="2"/>
      <c r="SPO247" s="2"/>
      <c r="SPP247" s="2"/>
      <c r="SPQ247" s="2"/>
      <c r="SPR247" s="2"/>
      <c r="SPS247" s="2"/>
      <c r="SPT247" s="2"/>
      <c r="SPU247" s="2"/>
      <c r="SPV247" s="2"/>
      <c r="SPW247" s="2"/>
      <c r="SPX247" s="2"/>
      <c r="SPY247" s="2"/>
      <c r="SPZ247" s="2"/>
      <c r="SQA247" s="2"/>
      <c r="SQB247" s="2"/>
      <c r="SQC247" s="2"/>
      <c r="SQD247" s="2"/>
      <c r="SQE247" s="2"/>
      <c r="SQF247" s="2"/>
      <c r="SQG247" s="2"/>
      <c r="SQH247" s="2"/>
      <c r="SQI247" s="2"/>
      <c r="SQJ247" s="2"/>
      <c r="SQK247" s="2"/>
      <c r="SQL247" s="2"/>
      <c r="SQM247" s="2"/>
      <c r="SQN247" s="2"/>
      <c r="SQO247" s="2"/>
      <c r="SQP247" s="2"/>
      <c r="SQQ247" s="2"/>
      <c r="SQR247" s="2"/>
      <c r="SQS247" s="2"/>
      <c r="SQT247" s="2"/>
      <c r="SQU247" s="2"/>
      <c r="SQV247" s="2"/>
      <c r="SQW247" s="2"/>
      <c r="SQX247" s="2"/>
      <c r="SQY247" s="2"/>
      <c r="SQZ247" s="2"/>
      <c r="SRA247" s="2"/>
      <c r="SRB247" s="2"/>
      <c r="SRC247" s="2"/>
      <c r="SRD247" s="2"/>
      <c r="SRE247" s="2"/>
      <c r="SRF247" s="2"/>
      <c r="SRG247" s="2"/>
      <c r="SRH247" s="2"/>
      <c r="SRI247" s="2"/>
      <c r="SRJ247" s="2"/>
      <c r="SRK247" s="2"/>
      <c r="SRL247" s="2"/>
      <c r="SRM247" s="2"/>
      <c r="SRN247" s="2"/>
      <c r="SRO247" s="2"/>
      <c r="SRP247" s="2"/>
      <c r="SRQ247" s="2"/>
      <c r="SRR247" s="2"/>
      <c r="SRS247" s="2"/>
      <c r="SRT247" s="2"/>
      <c r="SRU247" s="2"/>
      <c r="SRV247" s="2"/>
      <c r="SRW247" s="2"/>
      <c r="SRX247" s="2"/>
      <c r="SRY247" s="2"/>
      <c r="SRZ247" s="2"/>
      <c r="SSA247" s="2"/>
      <c r="SSB247" s="2"/>
      <c r="SSC247" s="2"/>
      <c r="SSD247" s="2"/>
      <c r="SSE247" s="2"/>
      <c r="SSF247" s="2"/>
      <c r="SSG247" s="2"/>
      <c r="SSH247" s="2"/>
      <c r="SSI247" s="2"/>
      <c r="SSJ247" s="2"/>
      <c r="SSK247" s="2"/>
      <c r="SSL247" s="2"/>
      <c r="SSM247" s="2"/>
      <c r="SSN247" s="2"/>
      <c r="SSO247" s="2"/>
      <c r="SSP247" s="2"/>
      <c r="SSQ247" s="2"/>
      <c r="SSR247" s="2"/>
      <c r="SSS247" s="2"/>
      <c r="SST247" s="2"/>
      <c r="SSU247" s="2"/>
      <c r="SSV247" s="2"/>
      <c r="SSW247" s="2"/>
      <c r="SSX247" s="2"/>
      <c r="SSY247" s="2"/>
      <c r="SSZ247" s="2"/>
      <c r="STA247" s="2"/>
      <c r="STB247" s="2"/>
      <c r="STC247" s="2"/>
      <c r="STD247" s="2"/>
      <c r="STE247" s="2"/>
      <c r="STF247" s="2"/>
      <c r="STG247" s="2"/>
      <c r="STH247" s="2"/>
      <c r="STI247" s="2"/>
      <c r="STJ247" s="2"/>
      <c r="STK247" s="2"/>
      <c r="STL247" s="2"/>
      <c r="STM247" s="2"/>
      <c r="STN247" s="2"/>
      <c r="STO247" s="2"/>
      <c r="STP247" s="2"/>
      <c r="STQ247" s="2"/>
      <c r="STR247" s="2"/>
      <c r="STS247" s="2"/>
      <c r="STT247" s="2"/>
      <c r="STU247" s="2"/>
      <c r="STV247" s="2"/>
      <c r="STW247" s="2"/>
      <c r="STX247" s="2"/>
      <c r="STY247" s="2"/>
      <c r="STZ247" s="2"/>
      <c r="SUA247" s="2"/>
      <c r="SUB247" s="2"/>
      <c r="SUC247" s="2"/>
      <c r="SUD247" s="2"/>
      <c r="SUE247" s="2"/>
      <c r="SUF247" s="2"/>
      <c r="SUG247" s="2"/>
      <c r="SUH247" s="2"/>
      <c r="SUI247" s="2"/>
      <c r="SUJ247" s="2"/>
      <c r="SUK247" s="2"/>
      <c r="SUL247" s="2"/>
      <c r="SUM247" s="2"/>
      <c r="SUN247" s="2"/>
      <c r="SUO247" s="2"/>
      <c r="SUP247" s="2"/>
      <c r="SUQ247" s="2"/>
      <c r="SUR247" s="2"/>
      <c r="SUS247" s="2"/>
      <c r="SUT247" s="2"/>
      <c r="SUU247" s="2"/>
      <c r="SUV247" s="2"/>
      <c r="SUW247" s="2"/>
      <c r="SUX247" s="2"/>
      <c r="SUY247" s="2"/>
      <c r="SUZ247" s="2"/>
      <c r="SVA247" s="2"/>
      <c r="SVB247" s="2"/>
      <c r="SVC247" s="2"/>
      <c r="SVD247" s="2"/>
      <c r="SVE247" s="2"/>
      <c r="SVF247" s="2"/>
      <c r="SVG247" s="2"/>
      <c r="SVH247" s="2"/>
      <c r="SVI247" s="2"/>
      <c r="SVJ247" s="2"/>
      <c r="SVK247" s="2"/>
      <c r="SVL247" s="2"/>
      <c r="SVM247" s="2"/>
      <c r="SVN247" s="2"/>
      <c r="SVO247" s="2"/>
      <c r="SVP247" s="2"/>
      <c r="SVQ247" s="2"/>
      <c r="SVR247" s="2"/>
      <c r="SVS247" s="2"/>
      <c r="SVT247" s="2"/>
      <c r="SVU247" s="2"/>
      <c r="SVV247" s="2"/>
      <c r="SVW247" s="2"/>
      <c r="SVX247" s="2"/>
      <c r="SVY247" s="2"/>
      <c r="SVZ247" s="2"/>
      <c r="SWA247" s="2"/>
      <c r="SWB247" s="2"/>
      <c r="SWC247" s="2"/>
      <c r="SWD247" s="2"/>
      <c r="SWE247" s="2"/>
      <c r="SWF247" s="2"/>
      <c r="SWG247" s="2"/>
      <c r="SWH247" s="2"/>
      <c r="SWI247" s="2"/>
      <c r="SWJ247" s="2"/>
      <c r="SWK247" s="2"/>
      <c r="SWL247" s="2"/>
      <c r="SWM247" s="2"/>
      <c r="SWN247" s="2"/>
      <c r="SWO247" s="2"/>
      <c r="SWP247" s="2"/>
      <c r="SWQ247" s="2"/>
      <c r="SWR247" s="2"/>
      <c r="SWS247" s="2"/>
      <c r="SWT247" s="2"/>
      <c r="SWU247" s="2"/>
      <c r="SWV247" s="2"/>
      <c r="SWW247" s="2"/>
      <c r="SWX247" s="2"/>
      <c r="SWY247" s="2"/>
      <c r="SWZ247" s="2"/>
      <c r="SXA247" s="2"/>
      <c r="SXB247" s="2"/>
      <c r="SXC247" s="2"/>
      <c r="SXD247" s="2"/>
      <c r="SXE247" s="2"/>
      <c r="SXF247" s="2"/>
      <c r="SXG247" s="2"/>
      <c r="SXH247" s="2"/>
      <c r="SXI247" s="2"/>
      <c r="SXJ247" s="2"/>
      <c r="SXK247" s="2"/>
      <c r="SXL247" s="2"/>
      <c r="SXM247" s="2"/>
      <c r="SXN247" s="2"/>
      <c r="SXO247" s="2"/>
      <c r="SXP247" s="2"/>
      <c r="SXQ247" s="2"/>
      <c r="SXR247" s="2"/>
      <c r="SXS247" s="2"/>
      <c r="SXT247" s="2"/>
      <c r="SXU247" s="2"/>
      <c r="SXV247" s="2"/>
      <c r="SXW247" s="2"/>
      <c r="SXX247" s="2"/>
      <c r="SXY247" s="2"/>
      <c r="SXZ247" s="2"/>
      <c r="SYA247" s="2"/>
      <c r="SYB247" s="2"/>
      <c r="SYC247" s="2"/>
      <c r="SYD247" s="2"/>
      <c r="SYE247" s="2"/>
      <c r="SYF247" s="2"/>
      <c r="SYG247" s="2"/>
      <c r="SYH247" s="2"/>
      <c r="SYI247" s="2"/>
      <c r="SYJ247" s="2"/>
      <c r="SYK247" s="2"/>
      <c r="SYL247" s="2"/>
      <c r="SYM247" s="2"/>
      <c r="SYN247" s="2"/>
      <c r="SYO247" s="2"/>
      <c r="SYP247" s="2"/>
      <c r="SYQ247" s="2"/>
      <c r="SYR247" s="2"/>
      <c r="SYS247" s="2"/>
      <c r="SYT247" s="2"/>
      <c r="SYU247" s="2"/>
      <c r="SYV247" s="2"/>
      <c r="SYW247" s="2"/>
      <c r="SYX247" s="2"/>
      <c r="SYY247" s="2"/>
      <c r="SYZ247" s="2"/>
      <c r="SZA247" s="2"/>
      <c r="SZB247" s="2"/>
      <c r="SZC247" s="2"/>
      <c r="SZD247" s="2"/>
      <c r="SZE247" s="2"/>
      <c r="SZF247" s="2"/>
      <c r="SZG247" s="2"/>
      <c r="SZH247" s="2"/>
      <c r="SZI247" s="2"/>
      <c r="SZJ247" s="2"/>
      <c r="SZK247" s="2"/>
      <c r="SZL247" s="2"/>
      <c r="SZM247" s="2"/>
      <c r="SZN247" s="2"/>
      <c r="SZO247" s="2"/>
      <c r="SZP247" s="2"/>
      <c r="SZQ247" s="2"/>
      <c r="SZR247" s="2"/>
      <c r="SZS247" s="2"/>
      <c r="SZT247" s="2"/>
      <c r="SZU247" s="2"/>
      <c r="SZV247" s="2"/>
      <c r="SZW247" s="2"/>
      <c r="SZX247" s="2"/>
      <c r="SZY247" s="2"/>
      <c r="SZZ247" s="2"/>
      <c r="TAA247" s="2"/>
      <c r="TAB247" s="2"/>
      <c r="TAC247" s="2"/>
      <c r="TAD247" s="2"/>
      <c r="TAE247" s="2"/>
      <c r="TAF247" s="2"/>
      <c r="TAG247" s="2"/>
      <c r="TAH247" s="2"/>
      <c r="TAI247" s="2"/>
      <c r="TAJ247" s="2"/>
      <c r="TAK247" s="2"/>
      <c r="TAL247" s="2"/>
      <c r="TAM247" s="2"/>
      <c r="TAN247" s="2"/>
      <c r="TAO247" s="2"/>
      <c r="TAP247" s="2"/>
      <c r="TAQ247" s="2"/>
      <c r="TAR247" s="2"/>
      <c r="TAS247" s="2"/>
      <c r="TAT247" s="2"/>
      <c r="TAU247" s="2"/>
      <c r="TAV247" s="2"/>
      <c r="TAW247" s="2"/>
      <c r="TAX247" s="2"/>
      <c r="TAY247" s="2"/>
      <c r="TAZ247" s="2"/>
      <c r="TBA247" s="2"/>
      <c r="TBB247" s="2"/>
      <c r="TBC247" s="2"/>
      <c r="TBD247" s="2"/>
      <c r="TBE247" s="2"/>
      <c r="TBF247" s="2"/>
      <c r="TBG247" s="2"/>
      <c r="TBH247" s="2"/>
      <c r="TBI247" s="2"/>
      <c r="TBJ247" s="2"/>
      <c r="TBK247" s="2"/>
      <c r="TBL247" s="2"/>
      <c r="TBM247" s="2"/>
      <c r="TBN247" s="2"/>
      <c r="TBO247" s="2"/>
      <c r="TBP247" s="2"/>
      <c r="TBQ247" s="2"/>
      <c r="TBR247" s="2"/>
      <c r="TBS247" s="2"/>
      <c r="TBT247" s="2"/>
      <c r="TBU247" s="2"/>
      <c r="TBV247" s="2"/>
      <c r="TBW247" s="2"/>
      <c r="TBX247" s="2"/>
      <c r="TBY247" s="2"/>
      <c r="TBZ247" s="2"/>
      <c r="TCA247" s="2"/>
      <c r="TCB247" s="2"/>
      <c r="TCC247" s="2"/>
      <c r="TCD247" s="2"/>
      <c r="TCE247" s="2"/>
      <c r="TCF247" s="2"/>
      <c r="TCG247" s="2"/>
      <c r="TCH247" s="2"/>
      <c r="TCI247" s="2"/>
      <c r="TCJ247" s="2"/>
      <c r="TCK247" s="2"/>
      <c r="TCL247" s="2"/>
      <c r="TCM247" s="2"/>
      <c r="TCN247" s="2"/>
      <c r="TCO247" s="2"/>
      <c r="TCP247" s="2"/>
      <c r="TCQ247" s="2"/>
      <c r="TCR247" s="2"/>
      <c r="TCS247" s="2"/>
      <c r="TCT247" s="2"/>
      <c r="TCU247" s="2"/>
      <c r="TCV247" s="2"/>
      <c r="TCW247" s="2"/>
      <c r="TCX247" s="2"/>
      <c r="TCY247" s="2"/>
      <c r="TCZ247" s="2"/>
      <c r="TDA247" s="2"/>
      <c r="TDB247" s="2"/>
      <c r="TDC247" s="2"/>
      <c r="TDD247" s="2"/>
      <c r="TDE247" s="2"/>
      <c r="TDF247" s="2"/>
      <c r="TDG247" s="2"/>
      <c r="TDH247" s="2"/>
      <c r="TDI247" s="2"/>
      <c r="TDJ247" s="2"/>
      <c r="TDK247" s="2"/>
      <c r="TDL247" s="2"/>
      <c r="TDM247" s="2"/>
      <c r="TDN247" s="2"/>
      <c r="TDO247" s="2"/>
      <c r="TDP247" s="2"/>
      <c r="TDQ247" s="2"/>
      <c r="TDR247" s="2"/>
      <c r="TDS247" s="2"/>
      <c r="TDT247" s="2"/>
      <c r="TDU247" s="2"/>
      <c r="TDV247" s="2"/>
      <c r="TDW247" s="2"/>
      <c r="TDX247" s="2"/>
      <c r="TDY247" s="2"/>
      <c r="TDZ247" s="2"/>
      <c r="TEA247" s="2"/>
      <c r="TEB247" s="2"/>
      <c r="TEC247" s="2"/>
      <c r="TED247" s="2"/>
      <c r="TEE247" s="2"/>
      <c r="TEF247" s="2"/>
      <c r="TEG247" s="2"/>
      <c r="TEH247" s="2"/>
      <c r="TEI247" s="2"/>
      <c r="TEJ247" s="2"/>
      <c r="TEK247" s="2"/>
      <c r="TEL247" s="2"/>
      <c r="TEM247" s="2"/>
      <c r="TEN247" s="2"/>
      <c r="TEO247" s="2"/>
      <c r="TEP247" s="2"/>
      <c r="TEQ247" s="2"/>
      <c r="TER247" s="2"/>
      <c r="TES247" s="2"/>
      <c r="TET247" s="2"/>
      <c r="TEU247" s="2"/>
      <c r="TEV247" s="2"/>
      <c r="TEW247" s="2"/>
      <c r="TEX247" s="2"/>
      <c r="TEY247" s="2"/>
      <c r="TEZ247" s="2"/>
      <c r="TFA247" s="2"/>
      <c r="TFB247" s="2"/>
      <c r="TFC247" s="2"/>
      <c r="TFD247" s="2"/>
      <c r="TFE247" s="2"/>
      <c r="TFF247" s="2"/>
      <c r="TFG247" s="2"/>
      <c r="TFH247" s="2"/>
      <c r="TFI247" s="2"/>
      <c r="TFJ247" s="2"/>
      <c r="TFK247" s="2"/>
      <c r="TFL247" s="2"/>
      <c r="TFM247" s="2"/>
      <c r="TFN247" s="2"/>
      <c r="TFO247" s="2"/>
      <c r="TFP247" s="2"/>
      <c r="TFQ247" s="2"/>
      <c r="TFR247" s="2"/>
      <c r="TFS247" s="2"/>
      <c r="TFT247" s="2"/>
      <c r="TFU247" s="2"/>
      <c r="TFV247" s="2"/>
      <c r="TFW247" s="2"/>
      <c r="TFX247" s="2"/>
      <c r="TFY247" s="2"/>
      <c r="TFZ247" s="2"/>
      <c r="TGA247" s="2"/>
      <c r="TGB247" s="2"/>
      <c r="TGC247" s="2"/>
      <c r="TGD247" s="2"/>
      <c r="TGE247" s="2"/>
      <c r="TGF247" s="2"/>
      <c r="TGG247" s="2"/>
      <c r="TGH247" s="2"/>
      <c r="TGI247" s="2"/>
      <c r="TGJ247" s="2"/>
      <c r="TGK247" s="2"/>
      <c r="TGL247" s="2"/>
      <c r="TGM247" s="2"/>
      <c r="TGN247" s="2"/>
      <c r="TGO247" s="2"/>
      <c r="TGP247" s="2"/>
      <c r="TGQ247" s="2"/>
      <c r="TGR247" s="2"/>
      <c r="TGS247" s="2"/>
      <c r="TGT247" s="2"/>
      <c r="TGU247" s="2"/>
      <c r="TGV247" s="2"/>
      <c r="TGW247" s="2"/>
      <c r="TGX247" s="2"/>
      <c r="TGY247" s="2"/>
      <c r="TGZ247" s="2"/>
      <c r="THA247" s="2"/>
      <c r="THB247" s="2"/>
      <c r="THC247" s="2"/>
      <c r="THD247" s="2"/>
      <c r="THE247" s="2"/>
      <c r="THF247" s="2"/>
      <c r="THG247" s="2"/>
      <c r="THH247" s="2"/>
      <c r="THI247" s="2"/>
      <c r="THJ247" s="2"/>
      <c r="THK247" s="2"/>
      <c r="THL247" s="2"/>
      <c r="THM247" s="2"/>
      <c r="THN247" s="2"/>
      <c r="THO247" s="2"/>
      <c r="THP247" s="2"/>
      <c r="THQ247" s="2"/>
      <c r="THR247" s="2"/>
      <c r="THS247" s="2"/>
      <c r="THT247" s="2"/>
      <c r="THU247" s="2"/>
      <c r="THV247" s="2"/>
      <c r="THW247" s="2"/>
      <c r="THX247" s="2"/>
      <c r="THY247" s="2"/>
      <c r="THZ247" s="2"/>
      <c r="TIA247" s="2"/>
      <c r="TIB247" s="2"/>
      <c r="TIC247" s="2"/>
      <c r="TID247" s="2"/>
      <c r="TIE247" s="2"/>
      <c r="TIF247" s="2"/>
      <c r="TIG247" s="2"/>
      <c r="TIH247" s="2"/>
      <c r="TII247" s="2"/>
      <c r="TIJ247" s="2"/>
      <c r="TIK247" s="2"/>
      <c r="TIL247" s="2"/>
      <c r="TIM247" s="2"/>
      <c r="TIN247" s="2"/>
      <c r="TIO247" s="2"/>
      <c r="TIP247" s="2"/>
      <c r="TIQ247" s="2"/>
      <c r="TIR247" s="2"/>
      <c r="TIS247" s="2"/>
      <c r="TIT247" s="2"/>
      <c r="TIU247" s="2"/>
      <c r="TIV247" s="2"/>
      <c r="TIW247" s="2"/>
      <c r="TIX247" s="2"/>
      <c r="TIY247" s="2"/>
      <c r="TIZ247" s="2"/>
      <c r="TJA247" s="2"/>
      <c r="TJB247" s="2"/>
      <c r="TJC247" s="2"/>
      <c r="TJD247" s="2"/>
      <c r="TJE247" s="2"/>
      <c r="TJF247" s="2"/>
      <c r="TJG247" s="2"/>
      <c r="TJH247" s="2"/>
      <c r="TJI247" s="2"/>
      <c r="TJJ247" s="2"/>
      <c r="TJK247" s="2"/>
      <c r="TJL247" s="2"/>
      <c r="TJM247" s="2"/>
      <c r="TJN247" s="2"/>
      <c r="TJO247" s="2"/>
      <c r="TJP247" s="2"/>
      <c r="TJQ247" s="2"/>
      <c r="TJR247" s="2"/>
      <c r="TJS247" s="2"/>
      <c r="TJT247" s="2"/>
      <c r="TJU247" s="2"/>
      <c r="TJV247" s="2"/>
      <c r="TJW247" s="2"/>
      <c r="TJX247" s="2"/>
      <c r="TJY247" s="2"/>
      <c r="TJZ247" s="2"/>
      <c r="TKA247" s="2"/>
      <c r="TKB247" s="2"/>
      <c r="TKC247" s="2"/>
      <c r="TKD247" s="2"/>
      <c r="TKE247" s="2"/>
      <c r="TKF247" s="2"/>
      <c r="TKG247" s="2"/>
      <c r="TKH247" s="2"/>
      <c r="TKI247" s="2"/>
      <c r="TKJ247" s="2"/>
      <c r="TKK247" s="2"/>
      <c r="TKL247" s="2"/>
      <c r="TKM247" s="2"/>
      <c r="TKN247" s="2"/>
      <c r="TKO247" s="2"/>
      <c r="TKP247" s="2"/>
      <c r="TKQ247" s="2"/>
      <c r="TKR247" s="2"/>
      <c r="TKS247" s="2"/>
      <c r="TKT247" s="2"/>
      <c r="TKU247" s="2"/>
      <c r="TKV247" s="2"/>
      <c r="TKW247" s="2"/>
      <c r="TKX247" s="2"/>
      <c r="TKY247" s="2"/>
      <c r="TKZ247" s="2"/>
      <c r="TLA247" s="2"/>
      <c r="TLB247" s="2"/>
      <c r="TLC247" s="2"/>
      <c r="TLD247" s="2"/>
      <c r="TLE247" s="2"/>
      <c r="TLF247" s="2"/>
      <c r="TLG247" s="2"/>
      <c r="TLH247" s="2"/>
      <c r="TLI247" s="2"/>
      <c r="TLJ247" s="2"/>
      <c r="TLK247" s="2"/>
      <c r="TLL247" s="2"/>
      <c r="TLM247" s="2"/>
      <c r="TLN247" s="2"/>
      <c r="TLO247" s="2"/>
      <c r="TLP247" s="2"/>
      <c r="TLQ247" s="2"/>
      <c r="TLR247" s="2"/>
      <c r="TLS247" s="2"/>
      <c r="TLT247" s="2"/>
      <c r="TLU247" s="2"/>
      <c r="TLV247" s="2"/>
      <c r="TLW247" s="2"/>
      <c r="TLX247" s="2"/>
      <c r="TLY247" s="2"/>
      <c r="TLZ247" s="2"/>
      <c r="TMA247" s="2"/>
      <c r="TMB247" s="2"/>
      <c r="TMC247" s="2"/>
      <c r="TMD247" s="2"/>
      <c r="TME247" s="2"/>
      <c r="TMF247" s="2"/>
      <c r="TMG247" s="2"/>
      <c r="TMH247" s="2"/>
      <c r="TMI247" s="2"/>
      <c r="TMJ247" s="2"/>
      <c r="TMK247" s="2"/>
      <c r="TML247" s="2"/>
      <c r="TMM247" s="2"/>
      <c r="TMN247" s="2"/>
      <c r="TMO247" s="2"/>
      <c r="TMP247" s="2"/>
      <c r="TMQ247" s="2"/>
      <c r="TMR247" s="2"/>
      <c r="TMS247" s="2"/>
      <c r="TMT247" s="2"/>
      <c r="TMU247" s="2"/>
      <c r="TMV247" s="2"/>
      <c r="TMW247" s="2"/>
      <c r="TMX247" s="2"/>
      <c r="TMY247" s="2"/>
      <c r="TMZ247" s="2"/>
      <c r="TNA247" s="2"/>
      <c r="TNB247" s="2"/>
      <c r="TNC247" s="2"/>
      <c r="TND247" s="2"/>
      <c r="TNE247" s="2"/>
      <c r="TNF247" s="2"/>
      <c r="TNG247" s="2"/>
      <c r="TNH247" s="2"/>
      <c r="TNI247" s="2"/>
      <c r="TNJ247" s="2"/>
      <c r="TNK247" s="2"/>
      <c r="TNL247" s="2"/>
      <c r="TNM247" s="2"/>
      <c r="TNN247" s="2"/>
      <c r="TNO247" s="2"/>
      <c r="TNP247" s="2"/>
      <c r="TNQ247" s="2"/>
      <c r="TNR247" s="2"/>
      <c r="TNS247" s="2"/>
      <c r="TNT247" s="2"/>
      <c r="TNU247" s="2"/>
      <c r="TNV247" s="2"/>
      <c r="TNW247" s="2"/>
      <c r="TNX247" s="2"/>
      <c r="TNY247" s="2"/>
      <c r="TNZ247" s="2"/>
      <c r="TOA247" s="2"/>
      <c r="TOB247" s="2"/>
      <c r="TOC247" s="2"/>
      <c r="TOD247" s="2"/>
      <c r="TOE247" s="2"/>
      <c r="TOF247" s="2"/>
      <c r="TOG247" s="2"/>
      <c r="TOH247" s="2"/>
      <c r="TOI247" s="2"/>
      <c r="TOJ247" s="2"/>
      <c r="TOK247" s="2"/>
      <c r="TOL247" s="2"/>
      <c r="TOM247" s="2"/>
      <c r="TON247" s="2"/>
      <c r="TOO247" s="2"/>
      <c r="TOP247" s="2"/>
      <c r="TOQ247" s="2"/>
      <c r="TOR247" s="2"/>
      <c r="TOS247" s="2"/>
      <c r="TOT247" s="2"/>
      <c r="TOU247" s="2"/>
      <c r="TOV247" s="2"/>
      <c r="TOW247" s="2"/>
      <c r="TOX247" s="2"/>
      <c r="TOY247" s="2"/>
      <c r="TOZ247" s="2"/>
      <c r="TPA247" s="2"/>
      <c r="TPB247" s="2"/>
      <c r="TPC247" s="2"/>
      <c r="TPD247" s="2"/>
      <c r="TPE247" s="2"/>
      <c r="TPF247" s="2"/>
      <c r="TPG247" s="2"/>
      <c r="TPH247" s="2"/>
      <c r="TPI247" s="2"/>
      <c r="TPJ247" s="2"/>
      <c r="TPK247" s="2"/>
      <c r="TPL247" s="2"/>
      <c r="TPM247" s="2"/>
      <c r="TPN247" s="2"/>
      <c r="TPO247" s="2"/>
      <c r="TPP247" s="2"/>
      <c r="TPQ247" s="2"/>
      <c r="TPR247" s="2"/>
      <c r="TPS247" s="2"/>
      <c r="TPT247" s="2"/>
      <c r="TPU247" s="2"/>
      <c r="TPV247" s="2"/>
      <c r="TPW247" s="2"/>
      <c r="TPX247" s="2"/>
      <c r="TPY247" s="2"/>
      <c r="TPZ247" s="2"/>
      <c r="TQA247" s="2"/>
      <c r="TQB247" s="2"/>
      <c r="TQC247" s="2"/>
      <c r="TQD247" s="2"/>
      <c r="TQE247" s="2"/>
      <c r="TQF247" s="2"/>
      <c r="TQG247" s="2"/>
      <c r="TQH247" s="2"/>
      <c r="TQI247" s="2"/>
      <c r="TQJ247" s="2"/>
      <c r="TQK247" s="2"/>
      <c r="TQL247" s="2"/>
      <c r="TQM247" s="2"/>
      <c r="TQN247" s="2"/>
      <c r="TQO247" s="2"/>
      <c r="TQP247" s="2"/>
      <c r="TQQ247" s="2"/>
      <c r="TQR247" s="2"/>
      <c r="TQS247" s="2"/>
      <c r="TQT247" s="2"/>
      <c r="TQU247" s="2"/>
      <c r="TQV247" s="2"/>
      <c r="TQW247" s="2"/>
      <c r="TQX247" s="2"/>
      <c r="TQY247" s="2"/>
      <c r="TQZ247" s="2"/>
      <c r="TRA247" s="2"/>
      <c r="TRB247" s="2"/>
      <c r="TRC247" s="2"/>
      <c r="TRD247" s="2"/>
      <c r="TRE247" s="2"/>
      <c r="TRF247" s="2"/>
      <c r="TRG247" s="2"/>
      <c r="TRH247" s="2"/>
      <c r="TRI247" s="2"/>
      <c r="TRJ247" s="2"/>
      <c r="TRK247" s="2"/>
      <c r="TRL247" s="2"/>
      <c r="TRM247" s="2"/>
      <c r="TRN247" s="2"/>
      <c r="TRO247" s="2"/>
      <c r="TRP247" s="2"/>
      <c r="TRQ247" s="2"/>
      <c r="TRR247" s="2"/>
      <c r="TRS247" s="2"/>
      <c r="TRT247" s="2"/>
      <c r="TRU247" s="2"/>
      <c r="TRV247" s="2"/>
      <c r="TRW247" s="2"/>
      <c r="TRX247" s="2"/>
      <c r="TRY247" s="2"/>
      <c r="TRZ247" s="2"/>
      <c r="TSA247" s="2"/>
      <c r="TSB247" s="2"/>
      <c r="TSC247" s="2"/>
      <c r="TSD247" s="2"/>
      <c r="TSE247" s="2"/>
      <c r="TSF247" s="2"/>
      <c r="TSG247" s="2"/>
      <c r="TSH247" s="2"/>
      <c r="TSI247" s="2"/>
      <c r="TSJ247" s="2"/>
      <c r="TSK247" s="2"/>
      <c r="TSL247" s="2"/>
      <c r="TSM247" s="2"/>
      <c r="TSN247" s="2"/>
      <c r="TSO247" s="2"/>
      <c r="TSP247" s="2"/>
      <c r="TSQ247" s="2"/>
      <c r="TSR247" s="2"/>
      <c r="TSS247" s="2"/>
      <c r="TST247" s="2"/>
      <c r="TSU247" s="2"/>
      <c r="TSV247" s="2"/>
      <c r="TSW247" s="2"/>
      <c r="TSX247" s="2"/>
      <c r="TSY247" s="2"/>
      <c r="TSZ247" s="2"/>
      <c r="TTA247" s="2"/>
      <c r="TTB247" s="2"/>
      <c r="TTC247" s="2"/>
      <c r="TTD247" s="2"/>
      <c r="TTE247" s="2"/>
      <c r="TTF247" s="2"/>
      <c r="TTG247" s="2"/>
      <c r="TTH247" s="2"/>
      <c r="TTI247" s="2"/>
      <c r="TTJ247" s="2"/>
      <c r="TTK247" s="2"/>
      <c r="TTL247" s="2"/>
      <c r="TTM247" s="2"/>
      <c r="TTN247" s="2"/>
      <c r="TTO247" s="2"/>
      <c r="TTP247" s="2"/>
      <c r="TTQ247" s="2"/>
      <c r="TTR247" s="2"/>
      <c r="TTS247" s="2"/>
      <c r="TTT247" s="2"/>
      <c r="TTU247" s="2"/>
      <c r="TTV247" s="2"/>
      <c r="TTW247" s="2"/>
      <c r="TTX247" s="2"/>
      <c r="TTY247" s="2"/>
      <c r="TTZ247" s="2"/>
      <c r="TUA247" s="2"/>
      <c r="TUB247" s="2"/>
      <c r="TUC247" s="2"/>
      <c r="TUD247" s="2"/>
      <c r="TUE247" s="2"/>
      <c r="TUF247" s="2"/>
      <c r="TUG247" s="2"/>
      <c r="TUH247" s="2"/>
      <c r="TUI247" s="2"/>
      <c r="TUJ247" s="2"/>
      <c r="TUK247" s="2"/>
      <c r="TUL247" s="2"/>
      <c r="TUM247" s="2"/>
      <c r="TUN247" s="2"/>
      <c r="TUO247" s="2"/>
      <c r="TUP247" s="2"/>
      <c r="TUQ247" s="2"/>
      <c r="TUR247" s="2"/>
      <c r="TUS247" s="2"/>
      <c r="TUT247" s="2"/>
      <c r="TUU247" s="2"/>
      <c r="TUV247" s="2"/>
      <c r="TUW247" s="2"/>
      <c r="TUX247" s="2"/>
      <c r="TUY247" s="2"/>
      <c r="TUZ247" s="2"/>
      <c r="TVA247" s="2"/>
      <c r="TVB247" s="2"/>
      <c r="TVC247" s="2"/>
      <c r="TVD247" s="2"/>
      <c r="TVE247" s="2"/>
      <c r="TVF247" s="2"/>
      <c r="TVG247" s="2"/>
      <c r="TVH247" s="2"/>
      <c r="TVI247" s="2"/>
      <c r="TVJ247" s="2"/>
      <c r="TVK247" s="2"/>
      <c r="TVL247" s="2"/>
      <c r="TVM247" s="2"/>
      <c r="TVN247" s="2"/>
      <c r="TVO247" s="2"/>
      <c r="TVP247" s="2"/>
      <c r="TVQ247" s="2"/>
      <c r="TVR247" s="2"/>
      <c r="TVS247" s="2"/>
      <c r="TVT247" s="2"/>
      <c r="TVU247" s="2"/>
      <c r="TVV247" s="2"/>
      <c r="TVW247" s="2"/>
      <c r="TVX247" s="2"/>
      <c r="TVY247" s="2"/>
      <c r="TVZ247" s="2"/>
      <c r="TWA247" s="2"/>
      <c r="TWB247" s="2"/>
      <c r="TWC247" s="2"/>
      <c r="TWD247" s="2"/>
      <c r="TWE247" s="2"/>
      <c r="TWF247" s="2"/>
      <c r="TWG247" s="2"/>
      <c r="TWH247" s="2"/>
      <c r="TWI247" s="2"/>
      <c r="TWJ247" s="2"/>
      <c r="TWK247" s="2"/>
      <c r="TWL247" s="2"/>
      <c r="TWM247" s="2"/>
      <c r="TWN247" s="2"/>
      <c r="TWO247" s="2"/>
      <c r="TWP247" s="2"/>
      <c r="TWQ247" s="2"/>
      <c r="TWR247" s="2"/>
      <c r="TWS247" s="2"/>
      <c r="TWT247" s="2"/>
      <c r="TWU247" s="2"/>
      <c r="TWV247" s="2"/>
      <c r="TWW247" s="2"/>
      <c r="TWX247" s="2"/>
      <c r="TWY247" s="2"/>
      <c r="TWZ247" s="2"/>
      <c r="TXA247" s="2"/>
      <c r="TXB247" s="2"/>
      <c r="TXC247" s="2"/>
      <c r="TXD247" s="2"/>
      <c r="TXE247" s="2"/>
      <c r="TXF247" s="2"/>
      <c r="TXG247" s="2"/>
      <c r="TXH247" s="2"/>
      <c r="TXI247" s="2"/>
      <c r="TXJ247" s="2"/>
      <c r="TXK247" s="2"/>
      <c r="TXL247" s="2"/>
      <c r="TXM247" s="2"/>
      <c r="TXN247" s="2"/>
      <c r="TXO247" s="2"/>
      <c r="TXP247" s="2"/>
      <c r="TXQ247" s="2"/>
      <c r="TXR247" s="2"/>
      <c r="TXS247" s="2"/>
      <c r="TXT247" s="2"/>
      <c r="TXU247" s="2"/>
      <c r="TXV247" s="2"/>
      <c r="TXW247" s="2"/>
      <c r="TXX247" s="2"/>
      <c r="TXY247" s="2"/>
      <c r="TXZ247" s="2"/>
      <c r="TYA247" s="2"/>
      <c r="TYB247" s="2"/>
      <c r="TYC247" s="2"/>
      <c r="TYD247" s="2"/>
      <c r="TYE247" s="2"/>
      <c r="TYF247" s="2"/>
      <c r="TYG247" s="2"/>
      <c r="TYH247" s="2"/>
      <c r="TYI247" s="2"/>
      <c r="TYJ247" s="2"/>
      <c r="TYK247" s="2"/>
      <c r="TYL247" s="2"/>
      <c r="TYM247" s="2"/>
      <c r="TYN247" s="2"/>
      <c r="TYO247" s="2"/>
      <c r="TYP247" s="2"/>
      <c r="TYQ247" s="2"/>
      <c r="TYR247" s="2"/>
      <c r="TYS247" s="2"/>
      <c r="TYT247" s="2"/>
      <c r="TYU247" s="2"/>
      <c r="TYV247" s="2"/>
      <c r="TYW247" s="2"/>
      <c r="TYX247" s="2"/>
      <c r="TYY247" s="2"/>
      <c r="TYZ247" s="2"/>
      <c r="TZA247" s="2"/>
      <c r="TZB247" s="2"/>
      <c r="TZC247" s="2"/>
      <c r="TZD247" s="2"/>
      <c r="TZE247" s="2"/>
      <c r="TZF247" s="2"/>
      <c r="TZG247" s="2"/>
      <c r="TZH247" s="2"/>
      <c r="TZI247" s="2"/>
      <c r="TZJ247" s="2"/>
      <c r="TZK247" s="2"/>
      <c r="TZL247" s="2"/>
      <c r="TZM247" s="2"/>
      <c r="TZN247" s="2"/>
      <c r="TZO247" s="2"/>
      <c r="TZP247" s="2"/>
      <c r="TZQ247" s="2"/>
      <c r="TZR247" s="2"/>
      <c r="TZS247" s="2"/>
      <c r="TZT247" s="2"/>
      <c r="TZU247" s="2"/>
      <c r="TZV247" s="2"/>
      <c r="TZW247" s="2"/>
      <c r="TZX247" s="2"/>
      <c r="TZY247" s="2"/>
      <c r="TZZ247" s="2"/>
      <c r="UAA247" s="2"/>
      <c r="UAB247" s="2"/>
      <c r="UAC247" s="2"/>
      <c r="UAD247" s="2"/>
      <c r="UAE247" s="2"/>
      <c r="UAF247" s="2"/>
      <c r="UAG247" s="2"/>
      <c r="UAH247" s="2"/>
      <c r="UAI247" s="2"/>
      <c r="UAJ247" s="2"/>
      <c r="UAK247" s="2"/>
      <c r="UAL247" s="2"/>
      <c r="UAM247" s="2"/>
      <c r="UAN247" s="2"/>
      <c r="UAO247" s="2"/>
      <c r="UAP247" s="2"/>
      <c r="UAQ247" s="2"/>
      <c r="UAR247" s="2"/>
      <c r="UAS247" s="2"/>
      <c r="UAT247" s="2"/>
      <c r="UAU247" s="2"/>
      <c r="UAV247" s="2"/>
      <c r="UAW247" s="2"/>
      <c r="UAX247" s="2"/>
      <c r="UAY247" s="2"/>
      <c r="UAZ247" s="2"/>
      <c r="UBA247" s="2"/>
      <c r="UBB247" s="2"/>
      <c r="UBC247" s="2"/>
      <c r="UBD247" s="2"/>
      <c r="UBE247" s="2"/>
      <c r="UBF247" s="2"/>
      <c r="UBG247" s="2"/>
      <c r="UBH247" s="2"/>
      <c r="UBI247" s="2"/>
      <c r="UBJ247" s="2"/>
      <c r="UBK247" s="2"/>
      <c r="UBL247" s="2"/>
      <c r="UBM247" s="2"/>
      <c r="UBN247" s="2"/>
      <c r="UBO247" s="2"/>
      <c r="UBP247" s="2"/>
      <c r="UBQ247" s="2"/>
      <c r="UBR247" s="2"/>
      <c r="UBS247" s="2"/>
      <c r="UBT247" s="2"/>
      <c r="UBU247" s="2"/>
      <c r="UBV247" s="2"/>
      <c r="UBW247" s="2"/>
      <c r="UBX247" s="2"/>
      <c r="UBY247" s="2"/>
      <c r="UBZ247" s="2"/>
      <c r="UCA247" s="2"/>
      <c r="UCB247" s="2"/>
      <c r="UCC247" s="2"/>
      <c r="UCD247" s="2"/>
      <c r="UCE247" s="2"/>
      <c r="UCF247" s="2"/>
      <c r="UCG247" s="2"/>
      <c r="UCH247" s="2"/>
      <c r="UCI247" s="2"/>
      <c r="UCJ247" s="2"/>
      <c r="UCK247" s="2"/>
      <c r="UCL247" s="2"/>
      <c r="UCM247" s="2"/>
      <c r="UCN247" s="2"/>
      <c r="UCO247" s="2"/>
      <c r="UCP247" s="2"/>
      <c r="UCQ247" s="2"/>
      <c r="UCR247" s="2"/>
      <c r="UCS247" s="2"/>
      <c r="UCT247" s="2"/>
      <c r="UCU247" s="2"/>
      <c r="UCV247" s="2"/>
      <c r="UCW247" s="2"/>
      <c r="UCX247" s="2"/>
      <c r="UCY247" s="2"/>
      <c r="UCZ247" s="2"/>
      <c r="UDA247" s="2"/>
      <c r="UDB247" s="2"/>
      <c r="UDC247" s="2"/>
      <c r="UDD247" s="2"/>
      <c r="UDE247" s="2"/>
      <c r="UDF247" s="2"/>
      <c r="UDG247" s="2"/>
      <c r="UDH247" s="2"/>
      <c r="UDI247" s="2"/>
      <c r="UDJ247" s="2"/>
      <c r="UDK247" s="2"/>
      <c r="UDL247" s="2"/>
      <c r="UDM247" s="2"/>
      <c r="UDN247" s="2"/>
      <c r="UDO247" s="2"/>
      <c r="UDP247" s="2"/>
      <c r="UDQ247" s="2"/>
      <c r="UDR247" s="2"/>
      <c r="UDS247" s="2"/>
      <c r="UDT247" s="2"/>
      <c r="UDU247" s="2"/>
      <c r="UDV247" s="2"/>
      <c r="UDW247" s="2"/>
      <c r="UDX247" s="2"/>
      <c r="UDY247" s="2"/>
      <c r="UDZ247" s="2"/>
      <c r="UEA247" s="2"/>
      <c r="UEB247" s="2"/>
      <c r="UEC247" s="2"/>
      <c r="UED247" s="2"/>
      <c r="UEE247" s="2"/>
      <c r="UEF247" s="2"/>
      <c r="UEG247" s="2"/>
      <c r="UEH247" s="2"/>
      <c r="UEI247" s="2"/>
      <c r="UEJ247" s="2"/>
      <c r="UEK247" s="2"/>
      <c r="UEL247" s="2"/>
      <c r="UEM247" s="2"/>
      <c r="UEN247" s="2"/>
      <c r="UEO247" s="2"/>
      <c r="UEP247" s="2"/>
      <c r="UEQ247" s="2"/>
      <c r="UER247" s="2"/>
      <c r="UES247" s="2"/>
      <c r="UET247" s="2"/>
      <c r="UEU247" s="2"/>
      <c r="UEV247" s="2"/>
      <c r="UEW247" s="2"/>
      <c r="UEX247" s="2"/>
      <c r="UEY247" s="2"/>
      <c r="UEZ247" s="2"/>
      <c r="UFA247" s="2"/>
      <c r="UFB247" s="2"/>
      <c r="UFC247" s="2"/>
      <c r="UFD247" s="2"/>
      <c r="UFE247" s="2"/>
      <c r="UFF247" s="2"/>
      <c r="UFG247" s="2"/>
      <c r="UFH247" s="2"/>
      <c r="UFI247" s="2"/>
      <c r="UFJ247" s="2"/>
      <c r="UFK247" s="2"/>
      <c r="UFL247" s="2"/>
      <c r="UFM247" s="2"/>
      <c r="UFN247" s="2"/>
      <c r="UFO247" s="2"/>
      <c r="UFP247" s="2"/>
      <c r="UFQ247" s="2"/>
      <c r="UFR247" s="2"/>
      <c r="UFS247" s="2"/>
      <c r="UFT247" s="2"/>
      <c r="UFU247" s="2"/>
      <c r="UFV247" s="2"/>
      <c r="UFW247" s="2"/>
      <c r="UFX247" s="2"/>
      <c r="UFY247" s="2"/>
      <c r="UFZ247" s="2"/>
      <c r="UGA247" s="2"/>
      <c r="UGB247" s="2"/>
      <c r="UGC247" s="2"/>
      <c r="UGD247" s="2"/>
      <c r="UGE247" s="2"/>
      <c r="UGF247" s="2"/>
      <c r="UGG247" s="2"/>
      <c r="UGH247" s="2"/>
      <c r="UGI247" s="2"/>
      <c r="UGJ247" s="2"/>
      <c r="UGK247" s="2"/>
      <c r="UGL247" s="2"/>
      <c r="UGM247" s="2"/>
      <c r="UGN247" s="2"/>
      <c r="UGO247" s="2"/>
      <c r="UGP247" s="2"/>
      <c r="UGQ247" s="2"/>
      <c r="UGR247" s="2"/>
      <c r="UGS247" s="2"/>
      <c r="UGT247" s="2"/>
      <c r="UGU247" s="2"/>
      <c r="UGV247" s="2"/>
      <c r="UGW247" s="2"/>
      <c r="UGX247" s="2"/>
      <c r="UGY247" s="2"/>
      <c r="UGZ247" s="2"/>
      <c r="UHA247" s="2"/>
      <c r="UHB247" s="2"/>
      <c r="UHC247" s="2"/>
      <c r="UHD247" s="2"/>
      <c r="UHE247" s="2"/>
      <c r="UHF247" s="2"/>
      <c r="UHG247" s="2"/>
      <c r="UHH247" s="2"/>
      <c r="UHI247" s="2"/>
      <c r="UHJ247" s="2"/>
      <c r="UHK247" s="2"/>
      <c r="UHL247" s="2"/>
      <c r="UHM247" s="2"/>
      <c r="UHN247" s="2"/>
      <c r="UHO247" s="2"/>
      <c r="UHP247" s="2"/>
      <c r="UHQ247" s="2"/>
      <c r="UHR247" s="2"/>
      <c r="UHS247" s="2"/>
      <c r="UHT247" s="2"/>
      <c r="UHU247" s="2"/>
      <c r="UHV247" s="2"/>
      <c r="UHW247" s="2"/>
      <c r="UHX247" s="2"/>
      <c r="UHY247" s="2"/>
      <c r="UHZ247" s="2"/>
      <c r="UIA247" s="2"/>
      <c r="UIB247" s="2"/>
      <c r="UIC247" s="2"/>
      <c r="UID247" s="2"/>
      <c r="UIE247" s="2"/>
      <c r="UIF247" s="2"/>
      <c r="UIG247" s="2"/>
      <c r="UIH247" s="2"/>
      <c r="UII247" s="2"/>
      <c r="UIJ247" s="2"/>
      <c r="UIK247" s="2"/>
      <c r="UIL247" s="2"/>
      <c r="UIM247" s="2"/>
      <c r="UIN247" s="2"/>
      <c r="UIO247" s="2"/>
      <c r="UIP247" s="2"/>
      <c r="UIQ247" s="2"/>
      <c r="UIR247" s="2"/>
      <c r="UIS247" s="2"/>
      <c r="UIT247" s="2"/>
      <c r="UIU247" s="2"/>
      <c r="UIV247" s="2"/>
      <c r="UIW247" s="2"/>
      <c r="UIX247" s="2"/>
      <c r="UIY247" s="2"/>
      <c r="UIZ247" s="2"/>
      <c r="UJA247" s="2"/>
      <c r="UJB247" s="2"/>
      <c r="UJC247" s="2"/>
      <c r="UJD247" s="2"/>
      <c r="UJE247" s="2"/>
      <c r="UJF247" s="2"/>
      <c r="UJG247" s="2"/>
      <c r="UJH247" s="2"/>
      <c r="UJI247" s="2"/>
      <c r="UJJ247" s="2"/>
      <c r="UJK247" s="2"/>
      <c r="UJL247" s="2"/>
      <c r="UJM247" s="2"/>
      <c r="UJN247" s="2"/>
      <c r="UJO247" s="2"/>
      <c r="UJP247" s="2"/>
      <c r="UJQ247" s="2"/>
      <c r="UJR247" s="2"/>
      <c r="UJS247" s="2"/>
      <c r="UJT247" s="2"/>
      <c r="UJU247" s="2"/>
      <c r="UJV247" s="2"/>
      <c r="UJW247" s="2"/>
      <c r="UJX247" s="2"/>
      <c r="UJY247" s="2"/>
      <c r="UJZ247" s="2"/>
      <c r="UKA247" s="2"/>
      <c r="UKB247" s="2"/>
      <c r="UKC247" s="2"/>
      <c r="UKD247" s="2"/>
      <c r="UKE247" s="2"/>
      <c r="UKF247" s="2"/>
      <c r="UKG247" s="2"/>
      <c r="UKH247" s="2"/>
      <c r="UKI247" s="2"/>
      <c r="UKJ247" s="2"/>
      <c r="UKK247" s="2"/>
      <c r="UKL247" s="2"/>
      <c r="UKM247" s="2"/>
      <c r="UKN247" s="2"/>
      <c r="UKO247" s="2"/>
      <c r="UKP247" s="2"/>
      <c r="UKQ247" s="2"/>
      <c r="UKR247" s="2"/>
      <c r="UKS247" s="2"/>
      <c r="UKT247" s="2"/>
      <c r="UKU247" s="2"/>
      <c r="UKV247" s="2"/>
      <c r="UKW247" s="2"/>
      <c r="UKX247" s="2"/>
      <c r="UKY247" s="2"/>
      <c r="UKZ247" s="2"/>
      <c r="ULA247" s="2"/>
      <c r="ULB247" s="2"/>
      <c r="ULC247" s="2"/>
      <c r="ULD247" s="2"/>
      <c r="ULE247" s="2"/>
      <c r="ULF247" s="2"/>
      <c r="ULG247" s="2"/>
      <c r="ULH247" s="2"/>
      <c r="ULI247" s="2"/>
      <c r="ULJ247" s="2"/>
      <c r="ULK247" s="2"/>
      <c r="ULL247" s="2"/>
      <c r="ULM247" s="2"/>
      <c r="ULN247" s="2"/>
      <c r="ULO247" s="2"/>
      <c r="ULP247" s="2"/>
      <c r="ULQ247" s="2"/>
      <c r="ULR247" s="2"/>
      <c r="ULS247" s="2"/>
      <c r="ULT247" s="2"/>
      <c r="ULU247" s="2"/>
      <c r="ULV247" s="2"/>
      <c r="ULW247" s="2"/>
      <c r="ULX247" s="2"/>
      <c r="ULY247" s="2"/>
      <c r="ULZ247" s="2"/>
      <c r="UMA247" s="2"/>
      <c r="UMB247" s="2"/>
      <c r="UMC247" s="2"/>
      <c r="UMD247" s="2"/>
      <c r="UME247" s="2"/>
      <c r="UMF247" s="2"/>
      <c r="UMG247" s="2"/>
      <c r="UMH247" s="2"/>
      <c r="UMI247" s="2"/>
      <c r="UMJ247" s="2"/>
      <c r="UMK247" s="2"/>
      <c r="UML247" s="2"/>
      <c r="UMM247" s="2"/>
      <c r="UMN247" s="2"/>
      <c r="UMO247" s="2"/>
      <c r="UMP247" s="2"/>
      <c r="UMQ247" s="2"/>
      <c r="UMR247" s="2"/>
      <c r="UMS247" s="2"/>
      <c r="UMT247" s="2"/>
      <c r="UMU247" s="2"/>
      <c r="UMV247" s="2"/>
      <c r="UMW247" s="2"/>
      <c r="UMX247" s="2"/>
      <c r="UMY247" s="2"/>
      <c r="UMZ247" s="2"/>
      <c r="UNA247" s="2"/>
      <c r="UNB247" s="2"/>
      <c r="UNC247" s="2"/>
      <c r="UND247" s="2"/>
      <c r="UNE247" s="2"/>
      <c r="UNF247" s="2"/>
      <c r="UNG247" s="2"/>
      <c r="UNH247" s="2"/>
      <c r="UNI247" s="2"/>
      <c r="UNJ247" s="2"/>
      <c r="UNK247" s="2"/>
      <c r="UNL247" s="2"/>
      <c r="UNM247" s="2"/>
      <c r="UNN247" s="2"/>
      <c r="UNO247" s="2"/>
      <c r="UNP247" s="2"/>
      <c r="UNQ247" s="2"/>
      <c r="UNR247" s="2"/>
      <c r="UNS247" s="2"/>
      <c r="UNT247" s="2"/>
      <c r="UNU247" s="2"/>
      <c r="UNV247" s="2"/>
      <c r="UNW247" s="2"/>
      <c r="UNX247" s="2"/>
      <c r="UNY247" s="2"/>
      <c r="UNZ247" s="2"/>
      <c r="UOA247" s="2"/>
      <c r="UOB247" s="2"/>
      <c r="UOC247" s="2"/>
      <c r="UOD247" s="2"/>
      <c r="UOE247" s="2"/>
      <c r="UOF247" s="2"/>
      <c r="UOG247" s="2"/>
      <c r="UOH247" s="2"/>
      <c r="UOI247" s="2"/>
      <c r="UOJ247" s="2"/>
      <c r="UOK247" s="2"/>
      <c r="UOL247" s="2"/>
      <c r="UOM247" s="2"/>
      <c r="UON247" s="2"/>
      <c r="UOO247" s="2"/>
      <c r="UOP247" s="2"/>
      <c r="UOQ247" s="2"/>
      <c r="UOR247" s="2"/>
      <c r="UOS247" s="2"/>
      <c r="UOT247" s="2"/>
      <c r="UOU247" s="2"/>
      <c r="UOV247" s="2"/>
      <c r="UOW247" s="2"/>
      <c r="UOX247" s="2"/>
      <c r="UOY247" s="2"/>
      <c r="UOZ247" s="2"/>
      <c r="UPA247" s="2"/>
      <c r="UPB247" s="2"/>
      <c r="UPC247" s="2"/>
      <c r="UPD247" s="2"/>
      <c r="UPE247" s="2"/>
      <c r="UPF247" s="2"/>
      <c r="UPG247" s="2"/>
      <c r="UPH247" s="2"/>
      <c r="UPI247" s="2"/>
      <c r="UPJ247" s="2"/>
      <c r="UPK247" s="2"/>
      <c r="UPL247" s="2"/>
      <c r="UPM247" s="2"/>
      <c r="UPN247" s="2"/>
      <c r="UPO247" s="2"/>
      <c r="UPP247" s="2"/>
      <c r="UPQ247" s="2"/>
      <c r="UPR247" s="2"/>
      <c r="UPS247" s="2"/>
      <c r="UPT247" s="2"/>
      <c r="UPU247" s="2"/>
      <c r="UPV247" s="2"/>
      <c r="UPW247" s="2"/>
      <c r="UPX247" s="2"/>
      <c r="UPY247" s="2"/>
      <c r="UPZ247" s="2"/>
      <c r="UQA247" s="2"/>
      <c r="UQB247" s="2"/>
      <c r="UQC247" s="2"/>
      <c r="UQD247" s="2"/>
      <c r="UQE247" s="2"/>
      <c r="UQF247" s="2"/>
      <c r="UQG247" s="2"/>
      <c r="UQH247" s="2"/>
      <c r="UQI247" s="2"/>
      <c r="UQJ247" s="2"/>
      <c r="UQK247" s="2"/>
      <c r="UQL247" s="2"/>
      <c r="UQM247" s="2"/>
      <c r="UQN247" s="2"/>
      <c r="UQO247" s="2"/>
      <c r="UQP247" s="2"/>
      <c r="UQQ247" s="2"/>
      <c r="UQR247" s="2"/>
      <c r="UQS247" s="2"/>
      <c r="UQT247" s="2"/>
      <c r="UQU247" s="2"/>
      <c r="UQV247" s="2"/>
      <c r="UQW247" s="2"/>
      <c r="UQX247" s="2"/>
      <c r="UQY247" s="2"/>
      <c r="UQZ247" s="2"/>
      <c r="URA247" s="2"/>
      <c r="URB247" s="2"/>
      <c r="URC247" s="2"/>
      <c r="URD247" s="2"/>
      <c r="URE247" s="2"/>
      <c r="URF247" s="2"/>
      <c r="URG247" s="2"/>
      <c r="URH247" s="2"/>
      <c r="URI247" s="2"/>
      <c r="URJ247" s="2"/>
      <c r="URK247" s="2"/>
      <c r="URL247" s="2"/>
      <c r="URM247" s="2"/>
      <c r="URN247" s="2"/>
      <c r="URO247" s="2"/>
      <c r="URP247" s="2"/>
      <c r="URQ247" s="2"/>
      <c r="URR247" s="2"/>
      <c r="URS247" s="2"/>
      <c r="URT247" s="2"/>
      <c r="URU247" s="2"/>
      <c r="URV247" s="2"/>
      <c r="URW247" s="2"/>
      <c r="URX247" s="2"/>
      <c r="URY247" s="2"/>
      <c r="URZ247" s="2"/>
      <c r="USA247" s="2"/>
      <c r="USB247" s="2"/>
      <c r="USC247" s="2"/>
      <c r="USD247" s="2"/>
      <c r="USE247" s="2"/>
      <c r="USF247" s="2"/>
      <c r="USG247" s="2"/>
      <c r="USH247" s="2"/>
      <c r="USI247" s="2"/>
      <c r="USJ247" s="2"/>
      <c r="USK247" s="2"/>
      <c r="USL247" s="2"/>
      <c r="USM247" s="2"/>
      <c r="USN247" s="2"/>
      <c r="USO247" s="2"/>
      <c r="USP247" s="2"/>
      <c r="USQ247" s="2"/>
      <c r="USR247" s="2"/>
      <c r="USS247" s="2"/>
      <c r="UST247" s="2"/>
      <c r="USU247" s="2"/>
      <c r="USV247" s="2"/>
      <c r="USW247" s="2"/>
      <c r="USX247" s="2"/>
      <c r="USY247" s="2"/>
      <c r="USZ247" s="2"/>
      <c r="UTA247" s="2"/>
      <c r="UTB247" s="2"/>
      <c r="UTC247" s="2"/>
      <c r="UTD247" s="2"/>
      <c r="UTE247" s="2"/>
      <c r="UTF247" s="2"/>
      <c r="UTG247" s="2"/>
      <c r="UTH247" s="2"/>
      <c r="UTI247" s="2"/>
      <c r="UTJ247" s="2"/>
      <c r="UTK247" s="2"/>
      <c r="UTL247" s="2"/>
      <c r="UTM247" s="2"/>
      <c r="UTN247" s="2"/>
      <c r="UTO247" s="2"/>
      <c r="UTP247" s="2"/>
      <c r="UTQ247" s="2"/>
      <c r="UTR247" s="2"/>
      <c r="UTS247" s="2"/>
      <c r="UTT247" s="2"/>
      <c r="UTU247" s="2"/>
      <c r="UTV247" s="2"/>
      <c r="UTW247" s="2"/>
      <c r="UTX247" s="2"/>
      <c r="UTY247" s="2"/>
      <c r="UTZ247" s="2"/>
      <c r="UUA247" s="2"/>
      <c r="UUB247" s="2"/>
      <c r="UUC247" s="2"/>
      <c r="UUD247" s="2"/>
      <c r="UUE247" s="2"/>
      <c r="UUF247" s="2"/>
      <c r="UUG247" s="2"/>
      <c r="UUH247" s="2"/>
      <c r="UUI247" s="2"/>
      <c r="UUJ247" s="2"/>
      <c r="UUK247" s="2"/>
      <c r="UUL247" s="2"/>
      <c r="UUM247" s="2"/>
      <c r="UUN247" s="2"/>
      <c r="UUO247" s="2"/>
      <c r="UUP247" s="2"/>
      <c r="UUQ247" s="2"/>
      <c r="UUR247" s="2"/>
      <c r="UUS247" s="2"/>
      <c r="UUT247" s="2"/>
      <c r="UUU247" s="2"/>
      <c r="UUV247" s="2"/>
      <c r="UUW247" s="2"/>
      <c r="UUX247" s="2"/>
      <c r="UUY247" s="2"/>
      <c r="UUZ247" s="2"/>
      <c r="UVA247" s="2"/>
      <c r="UVB247" s="2"/>
      <c r="UVC247" s="2"/>
      <c r="UVD247" s="2"/>
      <c r="UVE247" s="2"/>
      <c r="UVF247" s="2"/>
      <c r="UVG247" s="2"/>
      <c r="UVH247" s="2"/>
      <c r="UVI247" s="2"/>
      <c r="UVJ247" s="2"/>
      <c r="UVK247" s="2"/>
      <c r="UVL247" s="2"/>
      <c r="UVM247" s="2"/>
      <c r="UVN247" s="2"/>
      <c r="UVO247" s="2"/>
      <c r="UVP247" s="2"/>
      <c r="UVQ247" s="2"/>
      <c r="UVR247" s="2"/>
      <c r="UVS247" s="2"/>
      <c r="UVT247" s="2"/>
      <c r="UVU247" s="2"/>
      <c r="UVV247" s="2"/>
      <c r="UVW247" s="2"/>
      <c r="UVX247" s="2"/>
      <c r="UVY247" s="2"/>
      <c r="UVZ247" s="2"/>
      <c r="UWA247" s="2"/>
      <c r="UWB247" s="2"/>
      <c r="UWC247" s="2"/>
      <c r="UWD247" s="2"/>
      <c r="UWE247" s="2"/>
      <c r="UWF247" s="2"/>
      <c r="UWG247" s="2"/>
      <c r="UWH247" s="2"/>
      <c r="UWI247" s="2"/>
      <c r="UWJ247" s="2"/>
      <c r="UWK247" s="2"/>
      <c r="UWL247" s="2"/>
      <c r="UWM247" s="2"/>
      <c r="UWN247" s="2"/>
      <c r="UWO247" s="2"/>
      <c r="UWP247" s="2"/>
      <c r="UWQ247" s="2"/>
      <c r="UWR247" s="2"/>
      <c r="UWS247" s="2"/>
      <c r="UWT247" s="2"/>
      <c r="UWU247" s="2"/>
      <c r="UWV247" s="2"/>
      <c r="UWW247" s="2"/>
      <c r="UWX247" s="2"/>
      <c r="UWY247" s="2"/>
      <c r="UWZ247" s="2"/>
      <c r="UXA247" s="2"/>
      <c r="UXB247" s="2"/>
      <c r="UXC247" s="2"/>
      <c r="UXD247" s="2"/>
      <c r="UXE247" s="2"/>
      <c r="UXF247" s="2"/>
      <c r="UXG247" s="2"/>
      <c r="UXH247" s="2"/>
      <c r="UXI247" s="2"/>
      <c r="UXJ247" s="2"/>
      <c r="UXK247" s="2"/>
      <c r="UXL247" s="2"/>
      <c r="UXM247" s="2"/>
      <c r="UXN247" s="2"/>
      <c r="UXO247" s="2"/>
      <c r="UXP247" s="2"/>
      <c r="UXQ247" s="2"/>
      <c r="UXR247" s="2"/>
      <c r="UXS247" s="2"/>
      <c r="UXT247" s="2"/>
      <c r="UXU247" s="2"/>
      <c r="UXV247" s="2"/>
      <c r="UXW247" s="2"/>
      <c r="UXX247" s="2"/>
      <c r="UXY247" s="2"/>
      <c r="UXZ247" s="2"/>
      <c r="UYA247" s="2"/>
      <c r="UYB247" s="2"/>
      <c r="UYC247" s="2"/>
      <c r="UYD247" s="2"/>
      <c r="UYE247" s="2"/>
      <c r="UYF247" s="2"/>
      <c r="UYG247" s="2"/>
      <c r="UYH247" s="2"/>
      <c r="UYI247" s="2"/>
      <c r="UYJ247" s="2"/>
      <c r="UYK247" s="2"/>
      <c r="UYL247" s="2"/>
      <c r="UYM247" s="2"/>
      <c r="UYN247" s="2"/>
      <c r="UYO247" s="2"/>
      <c r="UYP247" s="2"/>
      <c r="UYQ247" s="2"/>
      <c r="UYR247" s="2"/>
      <c r="UYS247" s="2"/>
      <c r="UYT247" s="2"/>
      <c r="UYU247" s="2"/>
      <c r="UYV247" s="2"/>
      <c r="UYW247" s="2"/>
      <c r="UYX247" s="2"/>
      <c r="UYY247" s="2"/>
      <c r="UYZ247" s="2"/>
      <c r="UZA247" s="2"/>
      <c r="UZB247" s="2"/>
      <c r="UZC247" s="2"/>
      <c r="UZD247" s="2"/>
      <c r="UZE247" s="2"/>
      <c r="UZF247" s="2"/>
      <c r="UZG247" s="2"/>
      <c r="UZH247" s="2"/>
      <c r="UZI247" s="2"/>
      <c r="UZJ247" s="2"/>
      <c r="UZK247" s="2"/>
      <c r="UZL247" s="2"/>
      <c r="UZM247" s="2"/>
      <c r="UZN247" s="2"/>
      <c r="UZO247" s="2"/>
      <c r="UZP247" s="2"/>
      <c r="UZQ247" s="2"/>
      <c r="UZR247" s="2"/>
      <c r="UZS247" s="2"/>
      <c r="UZT247" s="2"/>
      <c r="UZU247" s="2"/>
      <c r="UZV247" s="2"/>
      <c r="UZW247" s="2"/>
      <c r="UZX247" s="2"/>
      <c r="UZY247" s="2"/>
      <c r="UZZ247" s="2"/>
      <c r="VAA247" s="2"/>
      <c r="VAB247" s="2"/>
      <c r="VAC247" s="2"/>
      <c r="VAD247" s="2"/>
      <c r="VAE247" s="2"/>
      <c r="VAF247" s="2"/>
      <c r="VAG247" s="2"/>
      <c r="VAH247" s="2"/>
      <c r="VAI247" s="2"/>
      <c r="VAJ247" s="2"/>
      <c r="VAK247" s="2"/>
      <c r="VAL247" s="2"/>
      <c r="VAM247" s="2"/>
      <c r="VAN247" s="2"/>
      <c r="VAO247" s="2"/>
      <c r="VAP247" s="2"/>
      <c r="VAQ247" s="2"/>
      <c r="VAR247" s="2"/>
      <c r="VAS247" s="2"/>
      <c r="VAT247" s="2"/>
      <c r="VAU247" s="2"/>
      <c r="VAV247" s="2"/>
      <c r="VAW247" s="2"/>
      <c r="VAX247" s="2"/>
      <c r="VAY247" s="2"/>
      <c r="VAZ247" s="2"/>
      <c r="VBA247" s="2"/>
      <c r="VBB247" s="2"/>
      <c r="VBC247" s="2"/>
      <c r="VBD247" s="2"/>
      <c r="VBE247" s="2"/>
      <c r="VBF247" s="2"/>
      <c r="VBG247" s="2"/>
      <c r="VBH247" s="2"/>
      <c r="VBI247" s="2"/>
      <c r="VBJ247" s="2"/>
      <c r="VBK247" s="2"/>
      <c r="VBL247" s="2"/>
      <c r="VBM247" s="2"/>
      <c r="VBN247" s="2"/>
      <c r="VBO247" s="2"/>
      <c r="VBP247" s="2"/>
      <c r="VBQ247" s="2"/>
      <c r="VBR247" s="2"/>
      <c r="VBS247" s="2"/>
      <c r="VBT247" s="2"/>
      <c r="VBU247" s="2"/>
      <c r="VBV247" s="2"/>
      <c r="VBW247" s="2"/>
      <c r="VBX247" s="2"/>
      <c r="VBY247" s="2"/>
      <c r="VBZ247" s="2"/>
      <c r="VCA247" s="2"/>
      <c r="VCB247" s="2"/>
      <c r="VCC247" s="2"/>
      <c r="VCD247" s="2"/>
      <c r="VCE247" s="2"/>
      <c r="VCF247" s="2"/>
      <c r="VCG247" s="2"/>
      <c r="VCH247" s="2"/>
      <c r="VCI247" s="2"/>
      <c r="VCJ247" s="2"/>
      <c r="VCK247" s="2"/>
      <c r="VCL247" s="2"/>
      <c r="VCM247" s="2"/>
      <c r="VCN247" s="2"/>
      <c r="VCO247" s="2"/>
      <c r="VCP247" s="2"/>
      <c r="VCQ247" s="2"/>
      <c r="VCR247" s="2"/>
      <c r="VCS247" s="2"/>
      <c r="VCT247" s="2"/>
      <c r="VCU247" s="2"/>
      <c r="VCV247" s="2"/>
      <c r="VCW247" s="2"/>
      <c r="VCX247" s="2"/>
      <c r="VCY247" s="2"/>
      <c r="VCZ247" s="2"/>
      <c r="VDA247" s="2"/>
      <c r="VDB247" s="2"/>
      <c r="VDC247" s="2"/>
      <c r="VDD247" s="2"/>
      <c r="VDE247" s="2"/>
      <c r="VDF247" s="2"/>
      <c r="VDG247" s="2"/>
      <c r="VDH247" s="2"/>
      <c r="VDI247" s="2"/>
      <c r="VDJ247" s="2"/>
      <c r="VDK247" s="2"/>
      <c r="VDL247" s="2"/>
      <c r="VDM247" s="2"/>
      <c r="VDN247" s="2"/>
      <c r="VDO247" s="2"/>
      <c r="VDP247" s="2"/>
      <c r="VDQ247" s="2"/>
      <c r="VDR247" s="2"/>
      <c r="VDS247" s="2"/>
      <c r="VDT247" s="2"/>
      <c r="VDU247" s="2"/>
      <c r="VDV247" s="2"/>
      <c r="VDW247" s="2"/>
      <c r="VDX247" s="2"/>
      <c r="VDY247" s="2"/>
      <c r="VDZ247" s="2"/>
      <c r="VEA247" s="2"/>
      <c r="VEB247" s="2"/>
      <c r="VEC247" s="2"/>
      <c r="VED247" s="2"/>
      <c r="VEE247" s="2"/>
      <c r="VEF247" s="2"/>
      <c r="VEG247" s="2"/>
      <c r="VEH247" s="2"/>
      <c r="VEI247" s="2"/>
      <c r="VEJ247" s="2"/>
      <c r="VEK247" s="2"/>
      <c r="VEL247" s="2"/>
      <c r="VEM247" s="2"/>
      <c r="VEN247" s="2"/>
      <c r="VEO247" s="2"/>
      <c r="VEP247" s="2"/>
      <c r="VEQ247" s="2"/>
      <c r="VER247" s="2"/>
      <c r="VES247" s="2"/>
      <c r="VET247" s="2"/>
      <c r="VEU247" s="2"/>
      <c r="VEV247" s="2"/>
      <c r="VEW247" s="2"/>
      <c r="VEX247" s="2"/>
      <c r="VEY247" s="2"/>
      <c r="VEZ247" s="2"/>
      <c r="VFA247" s="2"/>
      <c r="VFB247" s="2"/>
      <c r="VFC247" s="2"/>
      <c r="VFD247" s="2"/>
      <c r="VFE247" s="2"/>
      <c r="VFF247" s="2"/>
      <c r="VFG247" s="2"/>
      <c r="VFH247" s="2"/>
      <c r="VFI247" s="2"/>
      <c r="VFJ247" s="2"/>
      <c r="VFK247" s="2"/>
      <c r="VFL247" s="2"/>
      <c r="VFM247" s="2"/>
      <c r="VFN247" s="2"/>
      <c r="VFO247" s="2"/>
      <c r="VFP247" s="2"/>
      <c r="VFQ247" s="2"/>
      <c r="VFR247" s="2"/>
      <c r="VFS247" s="2"/>
      <c r="VFT247" s="2"/>
      <c r="VFU247" s="2"/>
      <c r="VFV247" s="2"/>
      <c r="VFW247" s="2"/>
      <c r="VFX247" s="2"/>
      <c r="VFY247" s="2"/>
      <c r="VFZ247" s="2"/>
      <c r="VGA247" s="2"/>
      <c r="VGB247" s="2"/>
      <c r="VGC247" s="2"/>
      <c r="VGD247" s="2"/>
      <c r="VGE247" s="2"/>
      <c r="VGF247" s="2"/>
      <c r="VGG247" s="2"/>
      <c r="VGH247" s="2"/>
      <c r="VGI247" s="2"/>
      <c r="VGJ247" s="2"/>
      <c r="VGK247" s="2"/>
      <c r="VGL247" s="2"/>
      <c r="VGM247" s="2"/>
      <c r="VGN247" s="2"/>
      <c r="VGO247" s="2"/>
      <c r="VGP247" s="2"/>
      <c r="VGQ247" s="2"/>
      <c r="VGR247" s="2"/>
      <c r="VGS247" s="2"/>
      <c r="VGT247" s="2"/>
      <c r="VGU247" s="2"/>
      <c r="VGV247" s="2"/>
      <c r="VGW247" s="2"/>
      <c r="VGX247" s="2"/>
      <c r="VGY247" s="2"/>
      <c r="VGZ247" s="2"/>
      <c r="VHA247" s="2"/>
      <c r="VHB247" s="2"/>
      <c r="VHC247" s="2"/>
      <c r="VHD247" s="2"/>
      <c r="VHE247" s="2"/>
      <c r="VHF247" s="2"/>
      <c r="VHG247" s="2"/>
      <c r="VHH247" s="2"/>
      <c r="VHI247" s="2"/>
      <c r="VHJ247" s="2"/>
      <c r="VHK247" s="2"/>
      <c r="VHL247" s="2"/>
      <c r="VHM247" s="2"/>
      <c r="VHN247" s="2"/>
      <c r="VHO247" s="2"/>
      <c r="VHP247" s="2"/>
      <c r="VHQ247" s="2"/>
      <c r="VHR247" s="2"/>
      <c r="VHS247" s="2"/>
      <c r="VHT247" s="2"/>
      <c r="VHU247" s="2"/>
      <c r="VHV247" s="2"/>
      <c r="VHW247" s="2"/>
      <c r="VHX247" s="2"/>
      <c r="VHY247" s="2"/>
      <c r="VHZ247" s="2"/>
      <c r="VIA247" s="2"/>
      <c r="VIB247" s="2"/>
      <c r="VIC247" s="2"/>
      <c r="VID247" s="2"/>
      <c r="VIE247" s="2"/>
      <c r="VIF247" s="2"/>
      <c r="VIG247" s="2"/>
      <c r="VIH247" s="2"/>
      <c r="VII247" s="2"/>
      <c r="VIJ247" s="2"/>
      <c r="VIK247" s="2"/>
      <c r="VIL247" s="2"/>
      <c r="VIM247" s="2"/>
      <c r="VIN247" s="2"/>
      <c r="VIO247" s="2"/>
      <c r="VIP247" s="2"/>
      <c r="VIQ247" s="2"/>
      <c r="VIR247" s="2"/>
      <c r="VIS247" s="2"/>
      <c r="VIT247" s="2"/>
      <c r="VIU247" s="2"/>
      <c r="VIV247" s="2"/>
      <c r="VIW247" s="2"/>
      <c r="VIX247" s="2"/>
      <c r="VIY247" s="2"/>
      <c r="VIZ247" s="2"/>
      <c r="VJA247" s="2"/>
      <c r="VJB247" s="2"/>
      <c r="VJC247" s="2"/>
      <c r="VJD247" s="2"/>
      <c r="VJE247" s="2"/>
      <c r="VJF247" s="2"/>
      <c r="VJG247" s="2"/>
      <c r="VJH247" s="2"/>
      <c r="VJI247" s="2"/>
      <c r="VJJ247" s="2"/>
      <c r="VJK247" s="2"/>
      <c r="VJL247" s="2"/>
      <c r="VJM247" s="2"/>
      <c r="VJN247" s="2"/>
      <c r="VJO247" s="2"/>
      <c r="VJP247" s="2"/>
      <c r="VJQ247" s="2"/>
      <c r="VJR247" s="2"/>
      <c r="VJS247" s="2"/>
      <c r="VJT247" s="2"/>
      <c r="VJU247" s="2"/>
      <c r="VJV247" s="2"/>
      <c r="VJW247" s="2"/>
      <c r="VJX247" s="2"/>
      <c r="VJY247" s="2"/>
      <c r="VJZ247" s="2"/>
      <c r="VKA247" s="2"/>
      <c r="VKB247" s="2"/>
      <c r="VKC247" s="2"/>
      <c r="VKD247" s="2"/>
      <c r="VKE247" s="2"/>
      <c r="VKF247" s="2"/>
      <c r="VKG247" s="2"/>
      <c r="VKH247" s="2"/>
      <c r="VKI247" s="2"/>
      <c r="VKJ247" s="2"/>
      <c r="VKK247" s="2"/>
      <c r="VKL247" s="2"/>
      <c r="VKM247" s="2"/>
      <c r="VKN247" s="2"/>
      <c r="VKO247" s="2"/>
      <c r="VKP247" s="2"/>
      <c r="VKQ247" s="2"/>
      <c r="VKR247" s="2"/>
      <c r="VKS247" s="2"/>
      <c r="VKT247" s="2"/>
      <c r="VKU247" s="2"/>
      <c r="VKV247" s="2"/>
      <c r="VKW247" s="2"/>
      <c r="VKX247" s="2"/>
      <c r="VKY247" s="2"/>
      <c r="VKZ247" s="2"/>
      <c r="VLA247" s="2"/>
      <c r="VLB247" s="2"/>
      <c r="VLC247" s="2"/>
      <c r="VLD247" s="2"/>
      <c r="VLE247" s="2"/>
      <c r="VLF247" s="2"/>
      <c r="VLG247" s="2"/>
      <c r="VLH247" s="2"/>
      <c r="VLI247" s="2"/>
      <c r="VLJ247" s="2"/>
      <c r="VLK247" s="2"/>
      <c r="VLL247" s="2"/>
      <c r="VLM247" s="2"/>
      <c r="VLN247" s="2"/>
      <c r="VLO247" s="2"/>
      <c r="VLP247" s="2"/>
      <c r="VLQ247" s="2"/>
      <c r="VLR247" s="2"/>
      <c r="VLS247" s="2"/>
      <c r="VLT247" s="2"/>
      <c r="VLU247" s="2"/>
      <c r="VLV247" s="2"/>
      <c r="VLW247" s="2"/>
      <c r="VLX247" s="2"/>
      <c r="VLY247" s="2"/>
      <c r="VLZ247" s="2"/>
      <c r="VMA247" s="2"/>
      <c r="VMB247" s="2"/>
      <c r="VMC247" s="2"/>
      <c r="VMD247" s="2"/>
      <c r="VME247" s="2"/>
      <c r="VMF247" s="2"/>
      <c r="VMG247" s="2"/>
      <c r="VMH247" s="2"/>
      <c r="VMI247" s="2"/>
      <c r="VMJ247" s="2"/>
      <c r="VMK247" s="2"/>
      <c r="VML247" s="2"/>
      <c r="VMM247" s="2"/>
      <c r="VMN247" s="2"/>
      <c r="VMO247" s="2"/>
      <c r="VMP247" s="2"/>
      <c r="VMQ247" s="2"/>
      <c r="VMR247" s="2"/>
      <c r="VMS247" s="2"/>
      <c r="VMT247" s="2"/>
      <c r="VMU247" s="2"/>
      <c r="VMV247" s="2"/>
      <c r="VMW247" s="2"/>
      <c r="VMX247" s="2"/>
      <c r="VMY247" s="2"/>
      <c r="VMZ247" s="2"/>
      <c r="VNA247" s="2"/>
      <c r="VNB247" s="2"/>
      <c r="VNC247" s="2"/>
      <c r="VND247" s="2"/>
      <c r="VNE247" s="2"/>
      <c r="VNF247" s="2"/>
      <c r="VNG247" s="2"/>
      <c r="VNH247" s="2"/>
      <c r="VNI247" s="2"/>
      <c r="VNJ247" s="2"/>
      <c r="VNK247" s="2"/>
      <c r="VNL247" s="2"/>
      <c r="VNM247" s="2"/>
      <c r="VNN247" s="2"/>
      <c r="VNO247" s="2"/>
      <c r="VNP247" s="2"/>
      <c r="VNQ247" s="2"/>
      <c r="VNR247" s="2"/>
      <c r="VNS247" s="2"/>
      <c r="VNT247" s="2"/>
      <c r="VNU247" s="2"/>
      <c r="VNV247" s="2"/>
      <c r="VNW247" s="2"/>
      <c r="VNX247" s="2"/>
      <c r="VNY247" s="2"/>
      <c r="VNZ247" s="2"/>
      <c r="VOA247" s="2"/>
      <c r="VOB247" s="2"/>
      <c r="VOC247" s="2"/>
      <c r="VOD247" s="2"/>
      <c r="VOE247" s="2"/>
      <c r="VOF247" s="2"/>
      <c r="VOG247" s="2"/>
      <c r="VOH247" s="2"/>
      <c r="VOI247" s="2"/>
      <c r="VOJ247" s="2"/>
      <c r="VOK247" s="2"/>
      <c r="VOL247" s="2"/>
      <c r="VOM247" s="2"/>
      <c r="VON247" s="2"/>
      <c r="VOO247" s="2"/>
      <c r="VOP247" s="2"/>
      <c r="VOQ247" s="2"/>
      <c r="VOR247" s="2"/>
      <c r="VOS247" s="2"/>
      <c r="VOT247" s="2"/>
      <c r="VOU247" s="2"/>
      <c r="VOV247" s="2"/>
      <c r="VOW247" s="2"/>
      <c r="VOX247" s="2"/>
      <c r="VOY247" s="2"/>
      <c r="VOZ247" s="2"/>
      <c r="VPA247" s="2"/>
      <c r="VPB247" s="2"/>
      <c r="VPC247" s="2"/>
      <c r="VPD247" s="2"/>
      <c r="VPE247" s="2"/>
      <c r="VPF247" s="2"/>
      <c r="VPG247" s="2"/>
      <c r="VPH247" s="2"/>
      <c r="VPI247" s="2"/>
      <c r="VPJ247" s="2"/>
      <c r="VPK247" s="2"/>
      <c r="VPL247" s="2"/>
      <c r="VPM247" s="2"/>
      <c r="VPN247" s="2"/>
      <c r="VPO247" s="2"/>
      <c r="VPP247" s="2"/>
      <c r="VPQ247" s="2"/>
      <c r="VPR247" s="2"/>
      <c r="VPS247" s="2"/>
      <c r="VPT247" s="2"/>
      <c r="VPU247" s="2"/>
      <c r="VPV247" s="2"/>
      <c r="VPW247" s="2"/>
      <c r="VPX247" s="2"/>
      <c r="VPY247" s="2"/>
      <c r="VPZ247" s="2"/>
      <c r="VQA247" s="2"/>
      <c r="VQB247" s="2"/>
      <c r="VQC247" s="2"/>
      <c r="VQD247" s="2"/>
      <c r="VQE247" s="2"/>
      <c r="VQF247" s="2"/>
      <c r="VQG247" s="2"/>
      <c r="VQH247" s="2"/>
      <c r="VQI247" s="2"/>
      <c r="VQJ247" s="2"/>
      <c r="VQK247" s="2"/>
      <c r="VQL247" s="2"/>
      <c r="VQM247" s="2"/>
      <c r="VQN247" s="2"/>
      <c r="VQO247" s="2"/>
      <c r="VQP247" s="2"/>
      <c r="VQQ247" s="2"/>
      <c r="VQR247" s="2"/>
      <c r="VQS247" s="2"/>
      <c r="VQT247" s="2"/>
      <c r="VQU247" s="2"/>
      <c r="VQV247" s="2"/>
      <c r="VQW247" s="2"/>
      <c r="VQX247" s="2"/>
      <c r="VQY247" s="2"/>
      <c r="VQZ247" s="2"/>
      <c r="VRA247" s="2"/>
      <c r="VRB247" s="2"/>
      <c r="VRC247" s="2"/>
      <c r="VRD247" s="2"/>
      <c r="VRE247" s="2"/>
      <c r="VRF247" s="2"/>
      <c r="VRG247" s="2"/>
      <c r="VRH247" s="2"/>
      <c r="VRI247" s="2"/>
      <c r="VRJ247" s="2"/>
      <c r="VRK247" s="2"/>
      <c r="VRL247" s="2"/>
      <c r="VRM247" s="2"/>
      <c r="VRN247" s="2"/>
      <c r="VRO247" s="2"/>
      <c r="VRP247" s="2"/>
      <c r="VRQ247" s="2"/>
      <c r="VRR247" s="2"/>
      <c r="VRS247" s="2"/>
      <c r="VRT247" s="2"/>
      <c r="VRU247" s="2"/>
      <c r="VRV247" s="2"/>
      <c r="VRW247" s="2"/>
      <c r="VRX247" s="2"/>
      <c r="VRY247" s="2"/>
      <c r="VRZ247" s="2"/>
      <c r="VSA247" s="2"/>
      <c r="VSB247" s="2"/>
      <c r="VSC247" s="2"/>
      <c r="VSD247" s="2"/>
      <c r="VSE247" s="2"/>
      <c r="VSF247" s="2"/>
      <c r="VSG247" s="2"/>
      <c r="VSH247" s="2"/>
      <c r="VSI247" s="2"/>
      <c r="VSJ247" s="2"/>
      <c r="VSK247" s="2"/>
      <c r="VSL247" s="2"/>
      <c r="VSM247" s="2"/>
      <c r="VSN247" s="2"/>
      <c r="VSO247" s="2"/>
      <c r="VSP247" s="2"/>
      <c r="VSQ247" s="2"/>
      <c r="VSR247" s="2"/>
      <c r="VSS247" s="2"/>
      <c r="VST247" s="2"/>
      <c r="VSU247" s="2"/>
      <c r="VSV247" s="2"/>
      <c r="VSW247" s="2"/>
      <c r="VSX247" s="2"/>
      <c r="VSY247" s="2"/>
      <c r="VSZ247" s="2"/>
      <c r="VTA247" s="2"/>
      <c r="VTB247" s="2"/>
      <c r="VTC247" s="2"/>
      <c r="VTD247" s="2"/>
      <c r="VTE247" s="2"/>
      <c r="VTF247" s="2"/>
      <c r="VTG247" s="2"/>
      <c r="VTH247" s="2"/>
      <c r="VTI247" s="2"/>
      <c r="VTJ247" s="2"/>
      <c r="VTK247" s="2"/>
      <c r="VTL247" s="2"/>
      <c r="VTM247" s="2"/>
      <c r="VTN247" s="2"/>
      <c r="VTO247" s="2"/>
      <c r="VTP247" s="2"/>
      <c r="VTQ247" s="2"/>
      <c r="VTR247" s="2"/>
      <c r="VTS247" s="2"/>
      <c r="VTT247" s="2"/>
      <c r="VTU247" s="2"/>
      <c r="VTV247" s="2"/>
      <c r="VTW247" s="2"/>
      <c r="VTX247" s="2"/>
      <c r="VTY247" s="2"/>
      <c r="VTZ247" s="2"/>
      <c r="VUA247" s="2"/>
      <c r="VUB247" s="2"/>
      <c r="VUC247" s="2"/>
      <c r="VUD247" s="2"/>
      <c r="VUE247" s="2"/>
      <c r="VUF247" s="2"/>
      <c r="VUG247" s="2"/>
      <c r="VUH247" s="2"/>
      <c r="VUI247" s="2"/>
      <c r="VUJ247" s="2"/>
      <c r="VUK247" s="2"/>
      <c r="VUL247" s="2"/>
      <c r="VUM247" s="2"/>
      <c r="VUN247" s="2"/>
      <c r="VUO247" s="2"/>
      <c r="VUP247" s="2"/>
      <c r="VUQ247" s="2"/>
      <c r="VUR247" s="2"/>
      <c r="VUS247" s="2"/>
      <c r="VUT247" s="2"/>
      <c r="VUU247" s="2"/>
      <c r="VUV247" s="2"/>
      <c r="VUW247" s="2"/>
      <c r="VUX247" s="2"/>
      <c r="VUY247" s="2"/>
      <c r="VUZ247" s="2"/>
      <c r="VVA247" s="2"/>
      <c r="VVB247" s="2"/>
      <c r="VVC247" s="2"/>
      <c r="VVD247" s="2"/>
      <c r="VVE247" s="2"/>
      <c r="VVF247" s="2"/>
      <c r="VVG247" s="2"/>
      <c r="VVH247" s="2"/>
      <c r="VVI247" s="2"/>
      <c r="VVJ247" s="2"/>
      <c r="VVK247" s="2"/>
      <c r="VVL247" s="2"/>
      <c r="VVM247" s="2"/>
      <c r="VVN247" s="2"/>
      <c r="VVO247" s="2"/>
      <c r="VVP247" s="2"/>
      <c r="VVQ247" s="2"/>
      <c r="VVR247" s="2"/>
      <c r="VVS247" s="2"/>
      <c r="VVT247" s="2"/>
      <c r="VVU247" s="2"/>
      <c r="VVV247" s="2"/>
      <c r="VVW247" s="2"/>
      <c r="VVX247" s="2"/>
      <c r="VVY247" s="2"/>
      <c r="VVZ247" s="2"/>
      <c r="VWA247" s="2"/>
      <c r="VWB247" s="2"/>
      <c r="VWC247" s="2"/>
      <c r="VWD247" s="2"/>
      <c r="VWE247" s="2"/>
      <c r="VWF247" s="2"/>
      <c r="VWG247" s="2"/>
      <c r="VWH247" s="2"/>
      <c r="VWI247" s="2"/>
      <c r="VWJ247" s="2"/>
      <c r="VWK247" s="2"/>
      <c r="VWL247" s="2"/>
      <c r="VWM247" s="2"/>
      <c r="VWN247" s="2"/>
      <c r="VWO247" s="2"/>
      <c r="VWP247" s="2"/>
      <c r="VWQ247" s="2"/>
      <c r="VWR247" s="2"/>
      <c r="VWS247" s="2"/>
      <c r="VWT247" s="2"/>
      <c r="VWU247" s="2"/>
      <c r="VWV247" s="2"/>
      <c r="VWW247" s="2"/>
      <c r="VWX247" s="2"/>
      <c r="VWY247" s="2"/>
      <c r="VWZ247" s="2"/>
      <c r="VXA247" s="2"/>
      <c r="VXB247" s="2"/>
      <c r="VXC247" s="2"/>
      <c r="VXD247" s="2"/>
      <c r="VXE247" s="2"/>
      <c r="VXF247" s="2"/>
      <c r="VXG247" s="2"/>
      <c r="VXH247" s="2"/>
      <c r="VXI247" s="2"/>
      <c r="VXJ247" s="2"/>
      <c r="VXK247" s="2"/>
      <c r="VXL247" s="2"/>
      <c r="VXM247" s="2"/>
      <c r="VXN247" s="2"/>
      <c r="VXO247" s="2"/>
      <c r="VXP247" s="2"/>
      <c r="VXQ247" s="2"/>
      <c r="VXR247" s="2"/>
      <c r="VXS247" s="2"/>
      <c r="VXT247" s="2"/>
      <c r="VXU247" s="2"/>
      <c r="VXV247" s="2"/>
      <c r="VXW247" s="2"/>
      <c r="VXX247" s="2"/>
      <c r="VXY247" s="2"/>
      <c r="VXZ247" s="2"/>
      <c r="VYA247" s="2"/>
      <c r="VYB247" s="2"/>
      <c r="VYC247" s="2"/>
      <c r="VYD247" s="2"/>
      <c r="VYE247" s="2"/>
      <c r="VYF247" s="2"/>
      <c r="VYG247" s="2"/>
      <c r="VYH247" s="2"/>
      <c r="VYI247" s="2"/>
      <c r="VYJ247" s="2"/>
      <c r="VYK247" s="2"/>
      <c r="VYL247" s="2"/>
      <c r="VYM247" s="2"/>
      <c r="VYN247" s="2"/>
      <c r="VYO247" s="2"/>
      <c r="VYP247" s="2"/>
      <c r="VYQ247" s="2"/>
      <c r="VYR247" s="2"/>
      <c r="VYS247" s="2"/>
      <c r="VYT247" s="2"/>
      <c r="VYU247" s="2"/>
      <c r="VYV247" s="2"/>
      <c r="VYW247" s="2"/>
      <c r="VYX247" s="2"/>
      <c r="VYY247" s="2"/>
      <c r="VYZ247" s="2"/>
      <c r="VZA247" s="2"/>
      <c r="VZB247" s="2"/>
      <c r="VZC247" s="2"/>
      <c r="VZD247" s="2"/>
      <c r="VZE247" s="2"/>
      <c r="VZF247" s="2"/>
      <c r="VZG247" s="2"/>
      <c r="VZH247" s="2"/>
      <c r="VZI247" s="2"/>
      <c r="VZJ247" s="2"/>
      <c r="VZK247" s="2"/>
      <c r="VZL247" s="2"/>
      <c r="VZM247" s="2"/>
      <c r="VZN247" s="2"/>
      <c r="VZO247" s="2"/>
      <c r="VZP247" s="2"/>
      <c r="VZQ247" s="2"/>
      <c r="VZR247" s="2"/>
      <c r="VZS247" s="2"/>
      <c r="VZT247" s="2"/>
      <c r="VZU247" s="2"/>
      <c r="VZV247" s="2"/>
      <c r="VZW247" s="2"/>
      <c r="VZX247" s="2"/>
      <c r="VZY247" s="2"/>
      <c r="VZZ247" s="2"/>
      <c r="WAA247" s="2"/>
      <c r="WAB247" s="2"/>
      <c r="WAC247" s="2"/>
      <c r="WAD247" s="2"/>
      <c r="WAE247" s="2"/>
      <c r="WAF247" s="2"/>
      <c r="WAG247" s="2"/>
      <c r="WAH247" s="2"/>
      <c r="WAI247" s="2"/>
      <c r="WAJ247" s="2"/>
      <c r="WAK247" s="2"/>
      <c r="WAL247" s="2"/>
      <c r="WAM247" s="2"/>
      <c r="WAN247" s="2"/>
      <c r="WAO247" s="2"/>
      <c r="WAP247" s="2"/>
      <c r="WAQ247" s="2"/>
      <c r="WAR247" s="2"/>
      <c r="WAS247" s="2"/>
      <c r="WAT247" s="2"/>
      <c r="WAU247" s="2"/>
      <c r="WAV247" s="2"/>
      <c r="WAW247" s="2"/>
      <c r="WAX247" s="2"/>
      <c r="WAY247" s="2"/>
      <c r="WAZ247" s="2"/>
      <c r="WBA247" s="2"/>
      <c r="WBB247" s="2"/>
      <c r="WBC247" s="2"/>
      <c r="WBD247" s="2"/>
      <c r="WBE247" s="2"/>
      <c r="WBF247" s="2"/>
      <c r="WBG247" s="2"/>
      <c r="WBH247" s="2"/>
      <c r="WBI247" s="2"/>
      <c r="WBJ247" s="2"/>
      <c r="WBK247" s="2"/>
      <c r="WBL247" s="2"/>
      <c r="WBM247" s="2"/>
      <c r="WBN247" s="2"/>
      <c r="WBO247" s="2"/>
      <c r="WBP247" s="2"/>
      <c r="WBQ247" s="2"/>
      <c r="WBR247" s="2"/>
      <c r="WBS247" s="2"/>
      <c r="WBT247" s="2"/>
      <c r="WBU247" s="2"/>
      <c r="WBV247" s="2"/>
      <c r="WBW247" s="2"/>
      <c r="WBX247" s="2"/>
      <c r="WBY247" s="2"/>
      <c r="WBZ247" s="2"/>
      <c r="WCA247" s="2"/>
      <c r="WCB247" s="2"/>
      <c r="WCC247" s="2"/>
      <c r="WCD247" s="2"/>
      <c r="WCE247" s="2"/>
      <c r="WCF247" s="2"/>
      <c r="WCG247" s="2"/>
      <c r="WCH247" s="2"/>
      <c r="WCI247" s="2"/>
      <c r="WCJ247" s="2"/>
      <c r="WCK247" s="2"/>
      <c r="WCL247" s="2"/>
      <c r="WCM247" s="2"/>
      <c r="WCN247" s="2"/>
      <c r="WCO247" s="2"/>
      <c r="WCP247" s="2"/>
      <c r="WCQ247" s="2"/>
      <c r="WCR247" s="2"/>
      <c r="WCS247" s="2"/>
      <c r="WCT247" s="2"/>
      <c r="WCU247" s="2"/>
      <c r="WCV247" s="2"/>
      <c r="WCW247" s="2"/>
      <c r="WCX247" s="2"/>
      <c r="WCY247" s="2"/>
      <c r="WCZ247" s="2"/>
      <c r="WDA247" s="2"/>
      <c r="WDB247" s="2"/>
      <c r="WDC247" s="2"/>
      <c r="WDD247" s="2"/>
      <c r="WDE247" s="2"/>
      <c r="WDF247" s="2"/>
      <c r="WDG247" s="2"/>
      <c r="WDH247" s="2"/>
      <c r="WDI247" s="2"/>
      <c r="WDJ247" s="2"/>
      <c r="WDK247" s="2"/>
      <c r="WDL247" s="2"/>
      <c r="WDM247" s="2"/>
      <c r="WDN247" s="2"/>
      <c r="WDO247" s="2"/>
      <c r="WDP247" s="2"/>
      <c r="WDQ247" s="2"/>
      <c r="WDR247" s="2"/>
      <c r="WDS247" s="2"/>
      <c r="WDT247" s="2"/>
      <c r="WDU247" s="2"/>
      <c r="WDV247" s="2"/>
      <c r="WDW247" s="2"/>
      <c r="WDX247" s="2"/>
      <c r="WDY247" s="2"/>
      <c r="WDZ247" s="2"/>
      <c r="WEA247" s="2"/>
      <c r="WEB247" s="2"/>
      <c r="WEC247" s="2"/>
      <c r="WED247" s="2"/>
      <c r="WEE247" s="2"/>
      <c r="WEF247" s="2"/>
      <c r="WEG247" s="2"/>
      <c r="WEH247" s="2"/>
      <c r="WEI247" s="2"/>
      <c r="WEJ247" s="2"/>
      <c r="WEK247" s="2"/>
      <c r="WEL247" s="2"/>
      <c r="WEM247" s="2"/>
      <c r="WEN247" s="2"/>
      <c r="WEO247" s="2"/>
      <c r="WEP247" s="2"/>
      <c r="WEQ247" s="2"/>
      <c r="WER247" s="2"/>
      <c r="WES247" s="2"/>
      <c r="WET247" s="2"/>
      <c r="WEU247" s="2"/>
      <c r="WEV247" s="2"/>
      <c r="WEW247" s="2"/>
      <c r="WEX247" s="2"/>
      <c r="WEY247" s="2"/>
      <c r="WEZ247" s="2"/>
      <c r="WFA247" s="2"/>
      <c r="WFB247" s="2"/>
      <c r="WFC247" s="2"/>
      <c r="WFD247" s="2"/>
      <c r="WFE247" s="2"/>
      <c r="WFF247" s="2"/>
      <c r="WFG247" s="2"/>
      <c r="WFH247" s="2"/>
      <c r="WFI247" s="2"/>
      <c r="WFJ247" s="2"/>
      <c r="WFK247" s="2"/>
      <c r="WFL247" s="2"/>
      <c r="WFM247" s="2"/>
      <c r="WFN247" s="2"/>
      <c r="WFO247" s="2"/>
      <c r="WFP247" s="2"/>
      <c r="WFQ247" s="2"/>
      <c r="WFR247" s="2"/>
      <c r="WFS247" s="2"/>
      <c r="WFT247" s="2"/>
      <c r="WFU247" s="2"/>
      <c r="WFV247" s="2"/>
      <c r="WFW247" s="2"/>
      <c r="WFX247" s="2"/>
      <c r="WFY247" s="2"/>
      <c r="WFZ247" s="2"/>
      <c r="WGA247" s="2"/>
      <c r="WGB247" s="2"/>
      <c r="WGC247" s="2"/>
      <c r="WGD247" s="2"/>
      <c r="WGE247" s="2"/>
      <c r="WGF247" s="2"/>
      <c r="WGG247" s="2"/>
      <c r="WGH247" s="2"/>
      <c r="WGI247" s="2"/>
      <c r="WGJ247" s="2"/>
      <c r="WGK247" s="2"/>
      <c r="WGL247" s="2"/>
      <c r="WGM247" s="2"/>
      <c r="WGN247" s="2"/>
      <c r="WGO247" s="2"/>
      <c r="WGP247" s="2"/>
      <c r="WGQ247" s="2"/>
      <c r="WGR247" s="2"/>
      <c r="WGS247" s="2"/>
      <c r="WGT247" s="2"/>
      <c r="WGU247" s="2"/>
      <c r="WGV247" s="2"/>
      <c r="WGW247" s="2"/>
      <c r="WGX247" s="2"/>
      <c r="WGY247" s="2"/>
      <c r="WGZ247" s="2"/>
      <c r="WHA247" s="2"/>
      <c r="WHB247" s="2"/>
      <c r="WHC247" s="2"/>
      <c r="WHD247" s="2"/>
      <c r="WHE247" s="2"/>
      <c r="WHF247" s="2"/>
      <c r="WHG247" s="2"/>
      <c r="WHH247" s="2"/>
      <c r="WHI247" s="2"/>
      <c r="WHJ247" s="2"/>
      <c r="WHK247" s="2"/>
      <c r="WHL247" s="2"/>
      <c r="WHM247" s="2"/>
      <c r="WHN247" s="2"/>
      <c r="WHO247" s="2"/>
      <c r="WHP247" s="2"/>
      <c r="WHQ247" s="2"/>
      <c r="WHR247" s="2"/>
      <c r="WHS247" s="2"/>
      <c r="WHT247" s="2"/>
      <c r="WHU247" s="2"/>
      <c r="WHV247" s="2"/>
      <c r="WHW247" s="2"/>
      <c r="WHX247" s="2"/>
      <c r="WHY247" s="2"/>
      <c r="WHZ247" s="2"/>
      <c r="WIA247" s="2"/>
      <c r="WIB247" s="2"/>
      <c r="WIC247" s="2"/>
      <c r="WID247" s="2"/>
      <c r="WIE247" s="2"/>
      <c r="WIF247" s="2"/>
      <c r="WIG247" s="2"/>
      <c r="WIH247" s="2"/>
      <c r="WII247" s="2"/>
      <c r="WIJ247" s="2"/>
      <c r="WIK247" s="2"/>
      <c r="WIL247" s="2"/>
      <c r="WIM247" s="2"/>
      <c r="WIN247" s="2"/>
      <c r="WIO247" s="2"/>
      <c r="WIP247" s="2"/>
      <c r="WIQ247" s="2"/>
      <c r="WIR247" s="2"/>
      <c r="WIS247" s="2"/>
      <c r="WIT247" s="2"/>
      <c r="WIU247" s="2"/>
      <c r="WIV247" s="2"/>
      <c r="WIW247" s="2"/>
      <c r="WIX247" s="2"/>
      <c r="WIY247" s="2"/>
      <c r="WIZ247" s="2"/>
      <c r="WJA247" s="2"/>
      <c r="WJB247" s="2"/>
      <c r="WJC247" s="2"/>
      <c r="WJD247" s="2"/>
      <c r="WJE247" s="2"/>
      <c r="WJF247" s="2"/>
      <c r="WJG247" s="2"/>
      <c r="WJH247" s="2"/>
      <c r="WJI247" s="2"/>
      <c r="WJJ247" s="2"/>
      <c r="WJK247" s="2"/>
      <c r="WJL247" s="2"/>
      <c r="WJM247" s="2"/>
      <c r="WJN247" s="2"/>
      <c r="WJO247" s="2"/>
      <c r="WJP247" s="2"/>
      <c r="WJQ247" s="2"/>
      <c r="WJR247" s="2"/>
      <c r="WJS247" s="2"/>
      <c r="WJT247" s="2"/>
      <c r="WJU247" s="2"/>
      <c r="WJV247" s="2"/>
      <c r="WJW247" s="2"/>
      <c r="WJX247" s="2"/>
      <c r="WJY247" s="2"/>
      <c r="WJZ247" s="2"/>
      <c r="WKA247" s="2"/>
      <c r="WKB247" s="2"/>
      <c r="WKC247" s="2"/>
      <c r="WKD247" s="2"/>
      <c r="WKE247" s="2"/>
      <c r="WKF247" s="2"/>
      <c r="WKG247" s="2"/>
      <c r="WKH247" s="2"/>
      <c r="WKI247" s="2"/>
      <c r="WKJ247" s="2"/>
      <c r="WKK247" s="2"/>
      <c r="WKL247" s="2"/>
      <c r="WKM247" s="2"/>
      <c r="WKN247" s="2"/>
      <c r="WKO247" s="2"/>
      <c r="WKP247" s="2"/>
      <c r="WKQ247" s="2"/>
      <c r="WKR247" s="2"/>
      <c r="WKS247" s="2"/>
      <c r="WKT247" s="2"/>
      <c r="WKU247" s="2"/>
      <c r="WKV247" s="2"/>
      <c r="WKW247" s="2"/>
      <c r="WKX247" s="2"/>
      <c r="WKY247" s="2"/>
      <c r="WKZ247" s="2"/>
      <c r="WLA247" s="2"/>
      <c r="WLB247" s="2"/>
      <c r="WLC247" s="2"/>
      <c r="WLD247" s="2"/>
      <c r="WLE247" s="2"/>
      <c r="WLF247" s="2"/>
      <c r="WLG247" s="2"/>
      <c r="WLH247" s="2"/>
      <c r="WLI247" s="2"/>
      <c r="WLJ247" s="2"/>
      <c r="WLK247" s="2"/>
      <c r="WLL247" s="2"/>
      <c r="WLM247" s="2"/>
      <c r="WLN247" s="2"/>
      <c r="WLO247" s="2"/>
      <c r="WLP247" s="2"/>
      <c r="WLQ247" s="2"/>
      <c r="WLR247" s="2"/>
      <c r="WLS247" s="2"/>
      <c r="WLT247" s="2"/>
      <c r="WLU247" s="2"/>
      <c r="WLV247" s="2"/>
      <c r="WLW247" s="2"/>
      <c r="WLX247" s="2"/>
      <c r="WLY247" s="2"/>
      <c r="WLZ247" s="2"/>
      <c r="WMA247" s="2"/>
      <c r="WMB247" s="2"/>
      <c r="WMC247" s="2"/>
      <c r="WMD247" s="2"/>
      <c r="WME247" s="2"/>
      <c r="WMF247" s="2"/>
      <c r="WMG247" s="2"/>
      <c r="WMH247" s="2"/>
      <c r="WMI247" s="2"/>
      <c r="WMJ247" s="2"/>
      <c r="WMK247" s="2"/>
      <c r="WML247" s="2"/>
      <c r="WMM247" s="2"/>
      <c r="WMN247" s="2"/>
      <c r="WMO247" s="2"/>
      <c r="WMP247" s="2"/>
      <c r="WMQ247" s="2"/>
      <c r="WMR247" s="2"/>
      <c r="WMS247" s="2"/>
      <c r="WMT247" s="2"/>
      <c r="WMU247" s="2"/>
      <c r="WMV247" s="2"/>
      <c r="WMW247" s="2"/>
      <c r="WMX247" s="2"/>
      <c r="WMY247" s="2"/>
      <c r="WMZ247" s="2"/>
      <c r="WNA247" s="2"/>
      <c r="WNB247" s="2"/>
      <c r="WNC247" s="2"/>
      <c r="WND247" s="2"/>
      <c r="WNE247" s="2"/>
      <c r="WNF247" s="2"/>
      <c r="WNG247" s="2"/>
      <c r="WNH247" s="2"/>
      <c r="WNI247" s="2"/>
      <c r="WNJ247" s="2"/>
      <c r="WNK247" s="2"/>
      <c r="WNL247" s="2"/>
      <c r="WNM247" s="2"/>
      <c r="WNN247" s="2"/>
      <c r="WNO247" s="2"/>
      <c r="WNP247" s="2"/>
      <c r="WNQ247" s="2"/>
      <c r="WNR247" s="2"/>
      <c r="WNS247" s="2"/>
      <c r="WNT247" s="2"/>
      <c r="WNU247" s="2"/>
      <c r="WNV247" s="2"/>
      <c r="WNW247" s="2"/>
      <c r="WNX247" s="2"/>
      <c r="WNY247" s="2"/>
      <c r="WNZ247" s="2"/>
      <c r="WOA247" s="2"/>
      <c r="WOB247" s="2"/>
      <c r="WOC247" s="2"/>
      <c r="WOD247" s="2"/>
      <c r="WOE247" s="2"/>
      <c r="WOF247" s="2"/>
      <c r="WOG247" s="2"/>
      <c r="WOH247" s="2"/>
      <c r="WOI247" s="2"/>
      <c r="WOJ247" s="2"/>
      <c r="WOK247" s="2"/>
      <c r="WOL247" s="2"/>
      <c r="WOM247" s="2"/>
      <c r="WON247" s="2"/>
      <c r="WOO247" s="2"/>
      <c r="WOP247" s="2"/>
      <c r="WOQ247" s="2"/>
      <c r="WOR247" s="2"/>
      <c r="WOS247" s="2"/>
      <c r="WOT247" s="2"/>
      <c r="WOU247" s="2"/>
      <c r="WOV247" s="2"/>
      <c r="WOW247" s="2"/>
      <c r="WOX247" s="2"/>
      <c r="WOY247" s="2"/>
      <c r="WOZ247" s="2"/>
      <c r="WPA247" s="2"/>
      <c r="WPB247" s="2"/>
      <c r="WPC247" s="2"/>
      <c r="WPD247" s="2"/>
      <c r="WPE247" s="2"/>
      <c r="WPF247" s="2"/>
      <c r="WPG247" s="2"/>
      <c r="WPH247" s="2"/>
      <c r="WPI247" s="2"/>
      <c r="WPJ247" s="2"/>
      <c r="WPK247" s="2"/>
      <c r="WPL247" s="2"/>
      <c r="WPM247" s="2"/>
      <c r="WPN247" s="2"/>
      <c r="WPO247" s="2"/>
      <c r="WPP247" s="2"/>
      <c r="WPQ247" s="2"/>
      <c r="WPR247" s="2"/>
      <c r="WPS247" s="2"/>
      <c r="WPT247" s="2"/>
      <c r="WPU247" s="2"/>
      <c r="WPV247" s="2"/>
      <c r="WPW247" s="2"/>
      <c r="WPX247" s="2"/>
      <c r="WPY247" s="2"/>
      <c r="WPZ247" s="2"/>
      <c r="WQA247" s="2"/>
      <c r="WQB247" s="2"/>
      <c r="WQC247" s="2"/>
      <c r="WQD247" s="2"/>
      <c r="WQE247" s="2"/>
      <c r="WQF247" s="2"/>
      <c r="WQG247" s="2"/>
      <c r="WQH247" s="2"/>
      <c r="WQI247" s="2"/>
      <c r="WQJ247" s="2"/>
      <c r="WQK247" s="2"/>
      <c r="WQL247" s="2"/>
      <c r="WQM247" s="2"/>
      <c r="WQN247" s="2"/>
      <c r="WQO247" s="2"/>
      <c r="WQP247" s="2"/>
      <c r="WQQ247" s="2"/>
      <c r="WQR247" s="2"/>
      <c r="WQS247" s="2"/>
      <c r="WQT247" s="2"/>
      <c r="WQU247" s="2"/>
      <c r="WQV247" s="2"/>
      <c r="WQW247" s="2"/>
      <c r="WQX247" s="2"/>
      <c r="WQY247" s="2"/>
      <c r="WQZ247" s="2"/>
      <c r="WRA247" s="2"/>
      <c r="WRB247" s="2"/>
      <c r="WRC247" s="2"/>
      <c r="WRD247" s="2"/>
      <c r="WRE247" s="2"/>
      <c r="WRF247" s="2"/>
      <c r="WRG247" s="2"/>
      <c r="WRH247" s="2"/>
      <c r="WRI247" s="2"/>
      <c r="WRJ247" s="2"/>
      <c r="WRK247" s="2"/>
      <c r="WRL247" s="2"/>
      <c r="WRM247" s="2"/>
      <c r="WRN247" s="2"/>
      <c r="WRO247" s="2"/>
      <c r="WRP247" s="2"/>
      <c r="WRQ247" s="2"/>
      <c r="WRR247" s="2"/>
      <c r="WRS247" s="2"/>
      <c r="WRT247" s="2"/>
      <c r="WRU247" s="2"/>
      <c r="WRV247" s="2"/>
      <c r="WRW247" s="2"/>
      <c r="WRX247" s="2"/>
      <c r="WRY247" s="2"/>
      <c r="WRZ247" s="2"/>
      <c r="WSA247" s="2"/>
      <c r="WSB247" s="2"/>
      <c r="WSC247" s="2"/>
      <c r="WSD247" s="2"/>
      <c r="WSE247" s="2"/>
      <c r="WSF247" s="2"/>
      <c r="WSG247" s="2"/>
      <c r="WSH247" s="2"/>
      <c r="WSI247" s="2"/>
      <c r="WSJ247" s="2"/>
      <c r="WSK247" s="2"/>
      <c r="WSL247" s="2"/>
      <c r="WSM247" s="2"/>
      <c r="WSN247" s="2"/>
      <c r="WSO247" s="2"/>
      <c r="WSP247" s="2"/>
      <c r="WSQ247" s="2"/>
      <c r="WSR247" s="2"/>
      <c r="WSS247" s="2"/>
      <c r="WST247" s="2"/>
      <c r="WSU247" s="2"/>
      <c r="WSV247" s="2"/>
      <c r="WSW247" s="2"/>
      <c r="WSX247" s="2"/>
      <c r="WSY247" s="2"/>
      <c r="WSZ247" s="2"/>
      <c r="WTA247" s="2"/>
      <c r="WTB247" s="2"/>
      <c r="WTC247" s="2"/>
      <c r="WTD247" s="2"/>
      <c r="WTE247" s="2"/>
      <c r="WTF247" s="2"/>
      <c r="WTG247" s="2"/>
      <c r="WTH247" s="2"/>
      <c r="WTI247" s="2"/>
      <c r="WTJ247" s="2"/>
      <c r="WTK247" s="2"/>
      <c r="WTL247" s="2"/>
      <c r="WTM247" s="2"/>
      <c r="WTN247" s="2"/>
      <c r="WTO247" s="2"/>
      <c r="WTP247" s="2"/>
      <c r="WTQ247" s="2"/>
      <c r="WTR247" s="2"/>
      <c r="WTS247" s="2"/>
      <c r="WTT247" s="2"/>
      <c r="WTU247" s="2"/>
      <c r="WTV247" s="2"/>
      <c r="WTW247" s="2"/>
      <c r="WTX247" s="2"/>
      <c r="WTY247" s="2"/>
      <c r="WTZ247" s="2"/>
      <c r="WUA247" s="2"/>
      <c r="WUB247" s="2"/>
      <c r="WUC247" s="2"/>
      <c r="WUD247" s="2"/>
      <c r="WUE247" s="2"/>
      <c r="WUF247" s="2"/>
      <c r="WUG247" s="2"/>
      <c r="WUH247" s="2"/>
      <c r="WUI247" s="2"/>
      <c r="WUJ247" s="2"/>
      <c r="WUK247" s="2"/>
      <c r="WUL247" s="2"/>
      <c r="WUM247" s="2"/>
      <c r="WUN247" s="2"/>
      <c r="WUO247" s="2"/>
      <c r="WUP247" s="2"/>
      <c r="WUQ247" s="2"/>
      <c r="WUR247" s="2"/>
      <c r="WUS247" s="2"/>
      <c r="WUT247" s="2"/>
      <c r="WUU247" s="2"/>
      <c r="WUV247" s="2"/>
      <c r="WUW247" s="2"/>
      <c r="WUX247" s="2"/>
      <c r="WUY247" s="2"/>
      <c r="WUZ247" s="2"/>
      <c r="WVA247" s="2"/>
      <c r="WVB247" s="2"/>
      <c r="WVC247" s="2"/>
      <c r="WVD247" s="2"/>
      <c r="WVE247" s="2"/>
      <c r="WVF247" s="2"/>
      <c r="WVG247" s="2"/>
      <c r="WVH247" s="2"/>
      <c r="WVI247" s="2"/>
      <c r="WVJ247" s="2"/>
      <c r="WVK247" s="2"/>
      <c r="WVL247" s="2"/>
      <c r="WVM247" s="2"/>
      <c r="WVN247" s="2"/>
      <c r="WVO247" s="2"/>
      <c r="WVP247" s="2"/>
      <c r="WVQ247" s="2"/>
      <c r="WVR247" s="2"/>
      <c r="WVS247" s="2"/>
      <c r="WVT247" s="2"/>
      <c r="WVU247" s="2"/>
      <c r="WVV247" s="2"/>
      <c r="WVW247" s="2"/>
      <c r="WVX247" s="2"/>
      <c r="WVY247" s="2"/>
      <c r="WVZ247" s="2"/>
      <c r="WWA247" s="2"/>
      <c r="WWB247" s="2"/>
      <c r="WWC247" s="2"/>
      <c r="WWD247" s="2"/>
      <c r="WWE247" s="2"/>
      <c r="WWF247" s="2"/>
      <c r="WWG247" s="2"/>
      <c r="WWH247" s="2"/>
      <c r="WWI247" s="2"/>
      <c r="WWJ247" s="2"/>
      <c r="WWK247" s="2"/>
      <c r="WWL247" s="2"/>
      <c r="WWM247" s="2"/>
      <c r="WWN247" s="2"/>
      <c r="WWO247" s="2"/>
      <c r="WWP247" s="2"/>
      <c r="WWQ247" s="2"/>
      <c r="WWR247" s="2"/>
      <c r="WWS247" s="2"/>
      <c r="WWT247" s="2"/>
      <c r="WWU247" s="2"/>
      <c r="WWV247" s="2"/>
      <c r="WWW247" s="2"/>
      <c r="WWX247" s="2"/>
      <c r="WWY247" s="2"/>
      <c r="WWZ247" s="2"/>
      <c r="WXA247" s="2"/>
      <c r="WXB247" s="2"/>
      <c r="WXC247" s="2"/>
      <c r="WXD247" s="2"/>
      <c r="WXE247" s="2"/>
      <c r="WXF247" s="2"/>
      <c r="WXG247" s="2"/>
      <c r="WXH247" s="2"/>
      <c r="WXI247" s="2"/>
      <c r="WXJ247" s="2"/>
      <c r="WXK247" s="2"/>
      <c r="WXL247" s="2"/>
      <c r="WXM247" s="2"/>
      <c r="WXN247" s="2"/>
      <c r="WXO247" s="2"/>
      <c r="WXP247" s="2"/>
      <c r="WXQ247" s="2"/>
      <c r="WXR247" s="2"/>
      <c r="WXS247" s="2"/>
      <c r="WXT247" s="2"/>
      <c r="WXU247" s="2"/>
      <c r="WXV247" s="2"/>
      <c r="WXW247" s="2"/>
      <c r="WXX247" s="2"/>
      <c r="WXY247" s="2"/>
      <c r="WXZ247" s="2"/>
      <c r="WYA247" s="2"/>
      <c r="WYB247" s="2"/>
      <c r="WYC247" s="2"/>
      <c r="WYD247" s="2"/>
      <c r="WYE247" s="2"/>
      <c r="WYF247" s="2"/>
      <c r="WYG247" s="2"/>
      <c r="WYH247" s="2"/>
      <c r="WYI247" s="2"/>
      <c r="WYJ247" s="2"/>
      <c r="WYK247" s="2"/>
      <c r="WYL247" s="2"/>
      <c r="WYM247" s="2"/>
      <c r="WYN247" s="2"/>
      <c r="WYO247" s="2"/>
      <c r="WYP247" s="2"/>
      <c r="WYQ247" s="2"/>
      <c r="WYR247" s="2"/>
      <c r="WYS247" s="2"/>
      <c r="WYT247" s="2"/>
      <c r="WYU247" s="2"/>
      <c r="WYV247" s="2"/>
      <c r="WYW247" s="2"/>
      <c r="WYX247" s="2"/>
      <c r="WYY247" s="2"/>
      <c r="WYZ247" s="2"/>
      <c r="WZA247" s="2"/>
      <c r="WZB247" s="2"/>
      <c r="WZC247" s="2"/>
      <c r="WZD247" s="2"/>
      <c r="WZE247" s="2"/>
      <c r="WZF247" s="2"/>
      <c r="WZG247" s="2"/>
      <c r="WZH247" s="2"/>
      <c r="WZI247" s="2"/>
      <c r="WZJ247" s="2"/>
      <c r="WZK247" s="2"/>
      <c r="WZL247" s="2"/>
      <c r="WZM247" s="2"/>
      <c r="WZN247" s="2"/>
    </row>
    <row r="248" spans="1:16238" s="10" customFormat="1" x14ac:dyDescent="0.3">
      <c r="A248" s="2" t="s">
        <v>426</v>
      </c>
      <c r="B248" s="2" t="s">
        <v>848</v>
      </c>
      <c r="C248" s="7" t="s">
        <v>42</v>
      </c>
      <c r="D248" s="7" t="s">
        <v>42</v>
      </c>
      <c r="E248" s="7" t="s">
        <v>42</v>
      </c>
      <c r="F248" s="13" t="s">
        <v>339</v>
      </c>
      <c r="G248" s="13"/>
      <c r="H248" s="6" t="s">
        <v>197</v>
      </c>
      <c r="I248" s="2" t="s">
        <v>610</v>
      </c>
      <c r="J248" s="2" t="s">
        <v>42</v>
      </c>
      <c r="K248" s="2" t="s">
        <v>223</v>
      </c>
      <c r="L248" s="2"/>
      <c r="M248" s="2"/>
      <c r="N248" s="2"/>
      <c r="O248" s="2" t="s">
        <v>176</v>
      </c>
      <c r="P248" s="2"/>
      <c r="Q248" s="2" t="s">
        <v>176</v>
      </c>
      <c r="R248" s="2" t="s">
        <v>176</v>
      </c>
      <c r="S248" s="2" t="s">
        <v>176</v>
      </c>
      <c r="T248" s="2" t="s">
        <v>176</v>
      </c>
      <c r="U248" s="2" t="s">
        <v>176</v>
      </c>
      <c r="V248" s="2" t="s">
        <v>176</v>
      </c>
      <c r="W248" s="2" t="s">
        <v>42</v>
      </c>
      <c r="X248" s="2" t="s">
        <v>42</v>
      </c>
      <c r="Y248" s="2" t="s">
        <v>42</v>
      </c>
      <c r="Z248" s="2" t="s">
        <v>42</v>
      </c>
      <c r="AA248" s="2" t="s">
        <v>42</v>
      </c>
      <c r="AB248" s="2"/>
      <c r="AC248" s="2"/>
      <c r="AD248" t="s">
        <v>588</v>
      </c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2"/>
      <c r="NT248" s="2"/>
      <c r="NU248" s="2"/>
      <c r="NV248" s="2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2"/>
      <c r="OH248" s="2"/>
      <c r="OI248" s="2"/>
      <c r="OJ248" s="2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2"/>
      <c r="OV248" s="2"/>
      <c r="OW248" s="2"/>
      <c r="OX248" s="2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2"/>
      <c r="PJ248" s="2"/>
      <c r="PK248" s="2"/>
      <c r="PL248" s="2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2"/>
      <c r="PX248" s="2"/>
      <c r="PY248" s="2"/>
      <c r="PZ248" s="2"/>
      <c r="QA248" s="2"/>
      <c r="QB248" s="2"/>
      <c r="QC248" s="2"/>
      <c r="QD248" s="2"/>
      <c r="QE248" s="2"/>
      <c r="QF248" s="2"/>
      <c r="QG248" s="2"/>
      <c r="QH248" s="2"/>
      <c r="QI248" s="2"/>
      <c r="QJ248" s="2"/>
      <c r="QK248" s="2"/>
      <c r="QL248" s="2"/>
      <c r="QM248" s="2"/>
      <c r="QN248" s="2"/>
      <c r="QO248" s="2"/>
      <c r="QP248" s="2"/>
      <c r="QQ248" s="2"/>
      <c r="QR248" s="2"/>
      <c r="QS248" s="2"/>
      <c r="QT248" s="2"/>
      <c r="QU248" s="2"/>
      <c r="QV248" s="2"/>
      <c r="QW248" s="2"/>
      <c r="QX248" s="2"/>
      <c r="QY248" s="2"/>
      <c r="QZ248" s="2"/>
      <c r="RA248" s="2"/>
      <c r="RB248" s="2"/>
      <c r="RC248" s="2"/>
      <c r="RD248" s="2"/>
      <c r="RE248" s="2"/>
      <c r="RF248" s="2"/>
      <c r="RG248" s="2"/>
      <c r="RH248" s="2"/>
      <c r="RI248" s="2"/>
      <c r="RJ248" s="2"/>
      <c r="RK248" s="2"/>
      <c r="RL248" s="2"/>
      <c r="RM248" s="2"/>
      <c r="RN248" s="2"/>
      <c r="RO248" s="2"/>
      <c r="RP248" s="2"/>
      <c r="RQ248" s="2"/>
      <c r="RR248" s="2"/>
      <c r="RS248" s="2"/>
      <c r="RT248" s="2"/>
      <c r="RU248" s="2"/>
      <c r="RV248" s="2"/>
      <c r="RW248" s="2"/>
      <c r="RX248" s="2"/>
      <c r="RY248" s="2"/>
      <c r="RZ248" s="2"/>
      <c r="SA248" s="2"/>
      <c r="SB248" s="2"/>
      <c r="SC248" s="2"/>
      <c r="SD248" s="2"/>
      <c r="SE248" s="2"/>
      <c r="SF248" s="2"/>
      <c r="SG248" s="2"/>
      <c r="SH248" s="2"/>
      <c r="SI248" s="2"/>
      <c r="SJ248" s="2"/>
      <c r="SK248" s="2"/>
      <c r="SL248" s="2"/>
      <c r="SM248" s="2"/>
      <c r="SN248" s="2"/>
      <c r="SO248" s="2"/>
      <c r="SP248" s="2"/>
      <c r="SQ248" s="2"/>
      <c r="SR248" s="2"/>
      <c r="SS248" s="2"/>
      <c r="ST248" s="2"/>
      <c r="SU248" s="2"/>
      <c r="SV248" s="2"/>
      <c r="SW248" s="2"/>
      <c r="SX248" s="2"/>
      <c r="SY248" s="2"/>
      <c r="SZ248" s="2"/>
      <c r="TA248" s="2"/>
      <c r="TB248" s="2"/>
      <c r="TC248" s="2"/>
      <c r="TD248" s="2"/>
      <c r="TE248" s="2"/>
      <c r="TF248" s="2"/>
      <c r="TG248" s="2"/>
      <c r="TH248" s="2"/>
      <c r="TI248" s="2"/>
      <c r="TJ248" s="2"/>
      <c r="TK248" s="2"/>
      <c r="TL248" s="2"/>
      <c r="TM248" s="2"/>
      <c r="TN248" s="2"/>
      <c r="TO248" s="2"/>
      <c r="TP248" s="2"/>
      <c r="TQ248" s="2"/>
      <c r="TR248" s="2"/>
      <c r="TS248" s="2"/>
      <c r="TT248" s="2"/>
      <c r="TU248" s="2"/>
      <c r="TV248" s="2"/>
      <c r="TW248" s="2"/>
      <c r="TX248" s="2"/>
      <c r="TY248" s="2"/>
      <c r="TZ248" s="2"/>
      <c r="UA248" s="2"/>
      <c r="UB248" s="2"/>
      <c r="UC248" s="2"/>
      <c r="UD248" s="2"/>
      <c r="UE248" s="2"/>
      <c r="UF248" s="2"/>
      <c r="UG248" s="2"/>
      <c r="UH248" s="2"/>
      <c r="UI248" s="2"/>
      <c r="UJ248" s="2"/>
      <c r="UK248" s="2"/>
      <c r="UL248" s="2"/>
      <c r="UM248" s="2"/>
      <c r="UN248" s="2"/>
      <c r="UO248" s="2"/>
      <c r="UP248" s="2"/>
      <c r="UQ248" s="2"/>
      <c r="UR248" s="2"/>
      <c r="US248" s="2"/>
      <c r="UT248" s="2"/>
      <c r="UU248" s="2"/>
      <c r="UV248" s="2"/>
      <c r="UW248" s="2"/>
      <c r="UX248" s="2"/>
      <c r="UY248" s="2"/>
      <c r="UZ248" s="2"/>
      <c r="VA248" s="2"/>
      <c r="VB248" s="2"/>
      <c r="VC248" s="2"/>
      <c r="VD248" s="2"/>
      <c r="VE248" s="2"/>
      <c r="VF248" s="2"/>
      <c r="VG248" s="2"/>
      <c r="VH248" s="2"/>
      <c r="VI248" s="2"/>
      <c r="VJ248" s="2"/>
      <c r="VK248" s="2"/>
      <c r="VL248" s="2"/>
      <c r="VM248" s="2"/>
      <c r="VN248" s="2"/>
      <c r="VO248" s="2"/>
      <c r="VP248" s="2"/>
      <c r="VQ248" s="2"/>
      <c r="VR248" s="2"/>
      <c r="VS248" s="2"/>
      <c r="VT248" s="2"/>
      <c r="VU248" s="2"/>
      <c r="VV248" s="2"/>
      <c r="VW248" s="2"/>
      <c r="VX248" s="2"/>
      <c r="VY248" s="2"/>
      <c r="VZ248" s="2"/>
      <c r="WA248" s="2"/>
      <c r="WB248" s="2"/>
      <c r="WC248" s="2"/>
      <c r="WD248" s="2"/>
      <c r="WE248" s="2"/>
      <c r="WF248" s="2"/>
      <c r="WG248" s="2"/>
      <c r="WH248" s="2"/>
      <c r="WI248" s="2"/>
      <c r="WJ248" s="2"/>
      <c r="WK248" s="2"/>
      <c r="WL248" s="2"/>
      <c r="WM248" s="2"/>
      <c r="WN248" s="2"/>
      <c r="WO248" s="2"/>
      <c r="WP248" s="2"/>
      <c r="WQ248" s="2"/>
      <c r="WR248" s="2"/>
      <c r="WS248" s="2"/>
      <c r="WT248" s="2"/>
      <c r="WU248" s="2"/>
      <c r="WV248" s="2"/>
      <c r="WW248" s="2"/>
      <c r="WX248" s="2"/>
      <c r="WY248" s="2"/>
      <c r="WZ248" s="2"/>
      <c r="XA248" s="2"/>
      <c r="XB248" s="2"/>
      <c r="XC248" s="2"/>
      <c r="XD248" s="2"/>
      <c r="XE248" s="2"/>
      <c r="XF248" s="2"/>
      <c r="XG248" s="2"/>
      <c r="XH248" s="2"/>
      <c r="XI248" s="2"/>
      <c r="XJ248" s="2"/>
      <c r="XK248" s="2"/>
      <c r="XL248" s="2"/>
      <c r="XM248" s="2"/>
      <c r="XN248" s="2"/>
      <c r="XO248" s="2"/>
      <c r="XP248" s="2"/>
      <c r="XQ248" s="2"/>
      <c r="XR248" s="2"/>
      <c r="XS248" s="2"/>
      <c r="XT248" s="2"/>
      <c r="XU248" s="2"/>
      <c r="XV248" s="2"/>
      <c r="XW248" s="2"/>
      <c r="XX248" s="2"/>
      <c r="XY248" s="2"/>
      <c r="XZ248" s="2"/>
      <c r="YA248" s="2"/>
      <c r="YB248" s="2"/>
      <c r="YC248" s="2"/>
      <c r="YD248" s="2"/>
      <c r="YE248" s="2"/>
      <c r="YF248" s="2"/>
      <c r="YG248" s="2"/>
      <c r="YH248" s="2"/>
      <c r="YI248" s="2"/>
      <c r="YJ248" s="2"/>
      <c r="YK248" s="2"/>
      <c r="YL248" s="2"/>
      <c r="YM248" s="2"/>
      <c r="YN248" s="2"/>
      <c r="YO248" s="2"/>
      <c r="YP248" s="2"/>
      <c r="YQ248" s="2"/>
      <c r="YR248" s="2"/>
      <c r="YS248" s="2"/>
      <c r="YT248" s="2"/>
      <c r="YU248" s="2"/>
      <c r="YV248" s="2"/>
      <c r="YW248" s="2"/>
      <c r="YX248" s="2"/>
      <c r="YY248" s="2"/>
      <c r="YZ248" s="2"/>
      <c r="ZA248" s="2"/>
      <c r="ZB248" s="2"/>
      <c r="ZC248" s="2"/>
      <c r="ZD248" s="2"/>
      <c r="ZE248" s="2"/>
      <c r="ZF248" s="2"/>
      <c r="ZG248" s="2"/>
      <c r="ZH248" s="2"/>
      <c r="ZI248" s="2"/>
      <c r="ZJ248" s="2"/>
      <c r="ZK248" s="2"/>
      <c r="ZL248" s="2"/>
      <c r="ZM248" s="2"/>
      <c r="ZN248" s="2"/>
      <c r="ZO248" s="2"/>
      <c r="ZP248" s="2"/>
      <c r="ZQ248" s="2"/>
      <c r="ZR248" s="2"/>
      <c r="ZS248" s="2"/>
      <c r="ZT248" s="2"/>
      <c r="ZU248" s="2"/>
      <c r="ZV248" s="2"/>
      <c r="ZW248" s="2"/>
      <c r="ZX248" s="2"/>
      <c r="ZY248" s="2"/>
      <c r="ZZ248" s="2"/>
      <c r="AAA248" s="2"/>
      <c r="AAB248" s="2"/>
      <c r="AAC248" s="2"/>
      <c r="AAD248" s="2"/>
      <c r="AAE248" s="2"/>
      <c r="AAF248" s="2"/>
      <c r="AAG248" s="2"/>
      <c r="AAH248" s="2"/>
      <c r="AAI248" s="2"/>
      <c r="AAJ248" s="2"/>
      <c r="AAK248" s="2"/>
      <c r="AAL248" s="2"/>
      <c r="AAM248" s="2"/>
      <c r="AAN248" s="2"/>
      <c r="AAO248" s="2"/>
      <c r="AAP248" s="2"/>
      <c r="AAQ248" s="2"/>
      <c r="AAR248" s="2"/>
      <c r="AAS248" s="2"/>
      <c r="AAT248" s="2"/>
      <c r="AAU248" s="2"/>
      <c r="AAV248" s="2"/>
      <c r="AAW248" s="2"/>
      <c r="AAX248" s="2"/>
      <c r="AAY248" s="2"/>
      <c r="AAZ248" s="2"/>
      <c r="ABA248" s="2"/>
      <c r="ABB248" s="2"/>
      <c r="ABC248" s="2"/>
      <c r="ABD248" s="2"/>
      <c r="ABE248" s="2"/>
      <c r="ABF248" s="2"/>
      <c r="ABG248" s="2"/>
      <c r="ABH248" s="2"/>
      <c r="ABI248" s="2"/>
      <c r="ABJ248" s="2"/>
      <c r="ABK248" s="2"/>
      <c r="ABL248" s="2"/>
      <c r="ABM248" s="2"/>
      <c r="ABN248" s="2"/>
      <c r="ABO248" s="2"/>
      <c r="ABP248" s="2"/>
      <c r="ABQ248" s="2"/>
      <c r="ABR248" s="2"/>
      <c r="ABS248" s="2"/>
      <c r="ABT248" s="2"/>
      <c r="ABU248" s="2"/>
      <c r="ABV248" s="2"/>
      <c r="ABW248" s="2"/>
      <c r="ABX248" s="2"/>
      <c r="ABY248" s="2"/>
      <c r="ABZ248" s="2"/>
      <c r="ACA248" s="2"/>
      <c r="ACB248" s="2"/>
      <c r="ACC248" s="2"/>
      <c r="ACD248" s="2"/>
      <c r="ACE248" s="2"/>
      <c r="ACF248" s="2"/>
      <c r="ACG248" s="2"/>
      <c r="ACH248" s="2"/>
      <c r="ACI248" s="2"/>
      <c r="ACJ248" s="2"/>
      <c r="ACK248" s="2"/>
      <c r="ACL248" s="2"/>
      <c r="ACM248" s="2"/>
      <c r="ACN248" s="2"/>
      <c r="ACO248" s="2"/>
      <c r="ACP248" s="2"/>
      <c r="ACQ248" s="2"/>
      <c r="ACR248" s="2"/>
      <c r="ACS248" s="2"/>
      <c r="ACT248" s="2"/>
      <c r="ACU248" s="2"/>
      <c r="ACV248" s="2"/>
      <c r="ACW248" s="2"/>
      <c r="ACX248" s="2"/>
      <c r="ACY248" s="2"/>
      <c r="ACZ248" s="2"/>
      <c r="ADA248" s="2"/>
      <c r="ADB248" s="2"/>
      <c r="ADC248" s="2"/>
      <c r="ADD248" s="2"/>
      <c r="ADE248" s="2"/>
      <c r="ADF248" s="2"/>
      <c r="ADG248" s="2"/>
      <c r="ADH248" s="2"/>
      <c r="ADI248" s="2"/>
      <c r="ADJ248" s="2"/>
      <c r="ADK248" s="2"/>
      <c r="ADL248" s="2"/>
      <c r="ADM248" s="2"/>
      <c r="ADN248" s="2"/>
      <c r="ADO248" s="2"/>
      <c r="ADP248" s="2"/>
      <c r="ADQ248" s="2"/>
      <c r="ADR248" s="2"/>
      <c r="ADS248" s="2"/>
      <c r="ADT248" s="2"/>
      <c r="ADU248" s="2"/>
      <c r="ADV248" s="2"/>
      <c r="ADW248" s="2"/>
      <c r="ADX248" s="2"/>
      <c r="ADY248" s="2"/>
      <c r="ADZ248" s="2"/>
      <c r="AEA248" s="2"/>
      <c r="AEB248" s="2"/>
      <c r="AEC248" s="2"/>
      <c r="AED248" s="2"/>
      <c r="AEE248" s="2"/>
      <c r="AEF248" s="2"/>
      <c r="AEG248" s="2"/>
      <c r="AEH248" s="2"/>
      <c r="AEI248" s="2"/>
      <c r="AEJ248" s="2"/>
      <c r="AEK248" s="2"/>
      <c r="AEL248" s="2"/>
      <c r="AEM248" s="2"/>
      <c r="AEN248" s="2"/>
      <c r="AEO248" s="2"/>
      <c r="AEP248" s="2"/>
      <c r="AEQ248" s="2"/>
      <c r="AER248" s="2"/>
      <c r="AES248" s="2"/>
      <c r="AET248" s="2"/>
      <c r="AEU248" s="2"/>
      <c r="AEV248" s="2"/>
      <c r="AEW248" s="2"/>
      <c r="AEX248" s="2"/>
      <c r="AEY248" s="2"/>
      <c r="AEZ248" s="2"/>
      <c r="AFA248" s="2"/>
      <c r="AFB248" s="2"/>
      <c r="AFC248" s="2"/>
      <c r="AFD248" s="2"/>
      <c r="AFE248" s="2"/>
      <c r="AFF248" s="2"/>
      <c r="AFG248" s="2"/>
      <c r="AFH248" s="2"/>
      <c r="AFI248" s="2"/>
      <c r="AFJ248" s="2"/>
      <c r="AFK248" s="2"/>
      <c r="AFL248" s="2"/>
      <c r="AFM248" s="2"/>
      <c r="AFN248" s="2"/>
      <c r="AFO248" s="2"/>
      <c r="AFP248" s="2"/>
      <c r="AFQ248" s="2"/>
      <c r="AFR248" s="2"/>
      <c r="AFS248" s="2"/>
      <c r="AFT248" s="2"/>
      <c r="AFU248" s="2"/>
      <c r="AFV248" s="2"/>
      <c r="AFW248" s="2"/>
      <c r="AFX248" s="2"/>
      <c r="AFY248" s="2"/>
      <c r="AFZ248" s="2"/>
      <c r="AGA248" s="2"/>
      <c r="AGB248" s="2"/>
      <c r="AGC248" s="2"/>
      <c r="AGD248" s="2"/>
      <c r="AGE248" s="2"/>
      <c r="AGF248" s="2"/>
      <c r="AGG248" s="2"/>
      <c r="AGH248" s="2"/>
      <c r="AGI248" s="2"/>
      <c r="AGJ248" s="2"/>
      <c r="AGK248" s="2"/>
      <c r="AGL248" s="2"/>
      <c r="AGM248" s="2"/>
      <c r="AGN248" s="2"/>
      <c r="AGO248" s="2"/>
      <c r="AGP248" s="2"/>
      <c r="AGQ248" s="2"/>
      <c r="AGR248" s="2"/>
      <c r="AGS248" s="2"/>
      <c r="AGT248" s="2"/>
      <c r="AGU248" s="2"/>
      <c r="AGV248" s="2"/>
      <c r="AGW248" s="2"/>
      <c r="AGX248" s="2"/>
      <c r="AGY248" s="2"/>
      <c r="AGZ248" s="2"/>
      <c r="AHA248" s="2"/>
      <c r="AHB248" s="2"/>
      <c r="AHC248" s="2"/>
      <c r="AHD248" s="2"/>
      <c r="AHE248" s="2"/>
      <c r="AHF248" s="2"/>
      <c r="AHG248" s="2"/>
      <c r="AHH248" s="2"/>
      <c r="AHI248" s="2"/>
      <c r="AHJ248" s="2"/>
      <c r="AHK248" s="2"/>
      <c r="AHL248" s="2"/>
      <c r="AHM248" s="2"/>
      <c r="AHN248" s="2"/>
      <c r="AHO248" s="2"/>
      <c r="AHP248" s="2"/>
      <c r="AHQ248" s="2"/>
      <c r="AHR248" s="2"/>
      <c r="AHS248" s="2"/>
      <c r="AHT248" s="2"/>
      <c r="AHU248" s="2"/>
      <c r="AHV248" s="2"/>
      <c r="AHW248" s="2"/>
      <c r="AHX248" s="2"/>
      <c r="AHY248" s="2"/>
      <c r="AHZ248" s="2"/>
      <c r="AIA248" s="2"/>
      <c r="AIB248" s="2"/>
      <c r="AIC248" s="2"/>
      <c r="AID248" s="2"/>
      <c r="AIE248" s="2"/>
      <c r="AIF248" s="2"/>
      <c r="AIG248" s="2"/>
      <c r="AIH248" s="2"/>
      <c r="AII248" s="2"/>
      <c r="AIJ248" s="2"/>
      <c r="AIK248" s="2"/>
      <c r="AIL248" s="2"/>
      <c r="AIM248" s="2"/>
      <c r="AIN248" s="2"/>
      <c r="AIO248" s="2"/>
      <c r="AIP248" s="2"/>
      <c r="AIQ248" s="2"/>
      <c r="AIR248" s="2"/>
      <c r="AIS248" s="2"/>
      <c r="AIT248" s="2"/>
      <c r="AIU248" s="2"/>
      <c r="AIV248" s="2"/>
      <c r="AIW248" s="2"/>
      <c r="AIX248" s="2"/>
      <c r="AIY248" s="2"/>
      <c r="AIZ248" s="2"/>
      <c r="AJA248" s="2"/>
      <c r="AJB248" s="2"/>
      <c r="AJC248" s="2"/>
      <c r="AJD248" s="2"/>
      <c r="AJE248" s="2"/>
      <c r="AJF248" s="2"/>
      <c r="AJG248" s="2"/>
      <c r="AJH248" s="2"/>
      <c r="AJI248" s="2"/>
      <c r="AJJ248" s="2"/>
      <c r="AJK248" s="2"/>
      <c r="AJL248" s="2"/>
      <c r="AJM248" s="2"/>
      <c r="AJN248" s="2"/>
      <c r="AJO248" s="2"/>
      <c r="AJP248" s="2"/>
      <c r="AJQ248" s="2"/>
      <c r="AJR248" s="2"/>
      <c r="AJS248" s="2"/>
      <c r="AJT248" s="2"/>
      <c r="AJU248" s="2"/>
      <c r="AJV248" s="2"/>
      <c r="AJW248" s="2"/>
      <c r="AJX248" s="2"/>
      <c r="AJY248" s="2"/>
      <c r="AJZ248" s="2"/>
      <c r="AKA248" s="2"/>
      <c r="AKB248" s="2"/>
      <c r="AKC248" s="2"/>
      <c r="AKD248" s="2"/>
      <c r="AKE248" s="2"/>
      <c r="AKF248" s="2"/>
      <c r="AKG248" s="2"/>
      <c r="AKH248" s="2"/>
      <c r="AKI248" s="2"/>
      <c r="AKJ248" s="2"/>
      <c r="AKK248" s="2"/>
      <c r="AKL248" s="2"/>
      <c r="AKM248" s="2"/>
      <c r="AKN248" s="2"/>
      <c r="AKO248" s="2"/>
      <c r="AKP248" s="2"/>
      <c r="AKQ248" s="2"/>
      <c r="AKR248" s="2"/>
      <c r="AKS248" s="2"/>
      <c r="AKT248" s="2"/>
      <c r="AKU248" s="2"/>
      <c r="AKV248" s="2"/>
      <c r="AKW248" s="2"/>
      <c r="AKX248" s="2"/>
      <c r="AKY248" s="2"/>
      <c r="AKZ248" s="2"/>
      <c r="ALA248" s="2"/>
      <c r="ALB248" s="2"/>
      <c r="ALC248" s="2"/>
      <c r="ALD248" s="2"/>
      <c r="ALE248" s="2"/>
      <c r="ALF248" s="2"/>
      <c r="ALG248" s="2"/>
      <c r="ALH248" s="2"/>
      <c r="ALI248" s="2"/>
      <c r="ALJ248" s="2"/>
      <c r="ALK248" s="2"/>
      <c r="ALL248" s="2"/>
      <c r="ALM248" s="2"/>
      <c r="ALN248" s="2"/>
      <c r="ALO248" s="2"/>
      <c r="ALP248" s="2"/>
      <c r="ALQ248" s="2"/>
      <c r="ALR248" s="2"/>
      <c r="ALS248" s="2"/>
      <c r="ALT248" s="2"/>
      <c r="ALU248" s="2"/>
      <c r="ALV248" s="2"/>
      <c r="ALW248" s="2"/>
      <c r="ALX248" s="2"/>
      <c r="ALY248" s="2"/>
      <c r="ALZ248" s="2"/>
      <c r="AMA248" s="2"/>
      <c r="AMB248" s="2"/>
      <c r="AMC248" s="2"/>
      <c r="AMD248" s="2"/>
      <c r="AME248" s="2"/>
      <c r="AMF248" s="2"/>
      <c r="AMG248" s="2"/>
      <c r="AMH248" s="2"/>
      <c r="AMI248" s="2"/>
      <c r="AMJ248" s="2"/>
      <c r="AMK248" s="2"/>
      <c r="AML248" s="2"/>
      <c r="AMM248" s="2"/>
      <c r="AMN248" s="2"/>
      <c r="AMO248" s="2"/>
      <c r="AMP248" s="2"/>
      <c r="AMQ248" s="2"/>
      <c r="AMR248" s="2"/>
      <c r="AMS248" s="2"/>
      <c r="AMT248" s="2"/>
      <c r="AMU248" s="2"/>
      <c r="AMV248" s="2"/>
      <c r="AMW248" s="2"/>
      <c r="AMX248" s="2"/>
      <c r="AMY248" s="2"/>
      <c r="AMZ248" s="2"/>
      <c r="ANA248" s="2"/>
      <c r="ANB248" s="2"/>
      <c r="ANC248" s="2"/>
      <c r="AND248" s="2"/>
      <c r="ANE248" s="2"/>
      <c r="ANF248" s="2"/>
      <c r="ANG248" s="2"/>
      <c r="ANH248" s="2"/>
      <c r="ANI248" s="2"/>
      <c r="ANJ248" s="2"/>
      <c r="ANK248" s="2"/>
      <c r="ANL248" s="2"/>
      <c r="ANM248" s="2"/>
      <c r="ANN248" s="2"/>
      <c r="ANO248" s="2"/>
      <c r="ANP248" s="2"/>
      <c r="ANQ248" s="2"/>
      <c r="ANR248" s="2"/>
      <c r="ANS248" s="2"/>
      <c r="ANT248" s="2"/>
      <c r="ANU248" s="2"/>
      <c r="ANV248" s="2"/>
      <c r="ANW248" s="2"/>
      <c r="ANX248" s="2"/>
      <c r="ANY248" s="2"/>
      <c r="ANZ248" s="2"/>
      <c r="AOA248" s="2"/>
      <c r="AOB248" s="2"/>
      <c r="AOC248" s="2"/>
      <c r="AOD248" s="2"/>
      <c r="AOE248" s="2"/>
      <c r="AOF248" s="2"/>
      <c r="AOG248" s="2"/>
      <c r="AOH248" s="2"/>
      <c r="AOI248" s="2"/>
      <c r="AOJ248" s="2"/>
      <c r="AOK248" s="2"/>
      <c r="AOL248" s="2"/>
      <c r="AOM248" s="2"/>
      <c r="AON248" s="2"/>
      <c r="AOO248" s="2"/>
      <c r="AOP248" s="2"/>
      <c r="AOQ248" s="2"/>
      <c r="AOR248" s="2"/>
      <c r="AOS248" s="2"/>
      <c r="AOT248" s="2"/>
      <c r="AOU248" s="2"/>
      <c r="AOV248" s="2"/>
      <c r="AOW248" s="2"/>
      <c r="AOX248" s="2"/>
      <c r="AOY248" s="2"/>
      <c r="AOZ248" s="2"/>
      <c r="APA248" s="2"/>
      <c r="APB248" s="2"/>
      <c r="APC248" s="2"/>
      <c r="APD248" s="2"/>
      <c r="APE248" s="2"/>
      <c r="APF248" s="2"/>
      <c r="APG248" s="2"/>
      <c r="APH248" s="2"/>
      <c r="API248" s="2"/>
      <c r="APJ248" s="2"/>
      <c r="APK248" s="2"/>
      <c r="APL248" s="2"/>
      <c r="APM248" s="2"/>
      <c r="APN248" s="2"/>
      <c r="APO248" s="2"/>
      <c r="APP248" s="2"/>
      <c r="APQ248" s="2"/>
      <c r="APR248" s="2"/>
      <c r="APS248" s="2"/>
      <c r="APT248" s="2"/>
      <c r="APU248" s="2"/>
      <c r="APV248" s="2"/>
      <c r="APW248" s="2"/>
      <c r="APX248" s="2"/>
      <c r="APY248" s="2"/>
      <c r="APZ248" s="2"/>
      <c r="AQA248" s="2"/>
      <c r="AQB248" s="2"/>
      <c r="AQC248" s="2"/>
      <c r="AQD248" s="2"/>
      <c r="AQE248" s="2"/>
      <c r="AQF248" s="2"/>
      <c r="AQG248" s="2"/>
      <c r="AQH248" s="2"/>
      <c r="AQI248" s="2"/>
      <c r="AQJ248" s="2"/>
      <c r="AQK248" s="2"/>
      <c r="AQL248" s="2"/>
      <c r="AQM248" s="2"/>
      <c r="AQN248" s="2"/>
      <c r="AQO248" s="2"/>
      <c r="AQP248" s="2"/>
      <c r="AQQ248" s="2"/>
      <c r="AQR248" s="2"/>
      <c r="AQS248" s="2"/>
      <c r="AQT248" s="2"/>
      <c r="AQU248" s="2"/>
      <c r="AQV248" s="2"/>
      <c r="AQW248" s="2"/>
      <c r="AQX248" s="2"/>
      <c r="AQY248" s="2"/>
      <c r="AQZ248" s="2"/>
      <c r="ARA248" s="2"/>
      <c r="ARB248" s="2"/>
      <c r="ARC248" s="2"/>
      <c r="ARD248" s="2"/>
      <c r="ARE248" s="2"/>
      <c r="ARF248" s="2"/>
      <c r="ARG248" s="2"/>
      <c r="ARH248" s="2"/>
      <c r="ARI248" s="2"/>
      <c r="ARJ248" s="2"/>
      <c r="ARK248" s="2"/>
      <c r="ARL248" s="2"/>
      <c r="ARM248" s="2"/>
      <c r="ARN248" s="2"/>
      <c r="ARO248" s="2"/>
      <c r="ARP248" s="2"/>
      <c r="ARQ248" s="2"/>
      <c r="ARR248" s="2"/>
      <c r="ARS248" s="2"/>
      <c r="ART248" s="2"/>
      <c r="ARU248" s="2"/>
      <c r="ARV248" s="2"/>
      <c r="ARW248" s="2"/>
      <c r="ARX248" s="2"/>
      <c r="ARY248" s="2"/>
      <c r="ARZ248" s="2"/>
      <c r="ASA248" s="2"/>
      <c r="ASB248" s="2"/>
      <c r="ASC248" s="2"/>
      <c r="ASD248" s="2"/>
      <c r="ASE248" s="2"/>
      <c r="ASF248" s="2"/>
      <c r="ASG248" s="2"/>
      <c r="ASH248" s="2"/>
      <c r="ASI248" s="2"/>
      <c r="ASJ248" s="2"/>
      <c r="ASK248" s="2"/>
      <c r="ASL248" s="2"/>
      <c r="ASM248" s="2"/>
      <c r="ASN248" s="2"/>
      <c r="ASO248" s="2"/>
      <c r="ASP248" s="2"/>
      <c r="ASQ248" s="2"/>
      <c r="ASR248" s="2"/>
      <c r="ASS248" s="2"/>
      <c r="AST248" s="2"/>
      <c r="ASU248" s="2"/>
      <c r="ASV248" s="2"/>
      <c r="ASW248" s="2"/>
      <c r="ASX248" s="2"/>
      <c r="ASY248" s="2"/>
      <c r="ASZ248" s="2"/>
      <c r="ATA248" s="2"/>
      <c r="ATB248" s="2"/>
      <c r="ATC248" s="2"/>
      <c r="ATD248" s="2"/>
      <c r="ATE248" s="2"/>
      <c r="ATF248" s="2"/>
      <c r="ATG248" s="2"/>
      <c r="ATH248" s="2"/>
      <c r="ATI248" s="2"/>
      <c r="ATJ248" s="2"/>
      <c r="ATK248" s="2"/>
      <c r="ATL248" s="2"/>
      <c r="ATM248" s="2"/>
      <c r="ATN248" s="2"/>
      <c r="ATO248" s="2"/>
      <c r="ATP248" s="2"/>
      <c r="ATQ248" s="2"/>
      <c r="ATR248" s="2"/>
      <c r="ATS248" s="2"/>
      <c r="ATT248" s="2"/>
      <c r="ATU248" s="2"/>
      <c r="ATV248" s="2"/>
      <c r="ATW248" s="2"/>
      <c r="ATX248" s="2"/>
      <c r="ATY248" s="2"/>
      <c r="ATZ248" s="2"/>
      <c r="AUA248" s="2"/>
      <c r="AUB248" s="2"/>
      <c r="AUC248" s="2"/>
      <c r="AUD248" s="2"/>
      <c r="AUE248" s="2"/>
      <c r="AUF248" s="2"/>
      <c r="AUG248" s="2"/>
      <c r="AUH248" s="2"/>
      <c r="AUI248" s="2"/>
      <c r="AUJ248" s="2"/>
      <c r="AUK248" s="2"/>
      <c r="AUL248" s="2"/>
      <c r="AUM248" s="2"/>
      <c r="AUN248" s="2"/>
      <c r="AUO248" s="2"/>
      <c r="AUP248" s="2"/>
      <c r="AUQ248" s="2"/>
      <c r="AUR248" s="2"/>
      <c r="AUS248" s="2"/>
      <c r="AUT248" s="2"/>
      <c r="AUU248" s="2"/>
      <c r="AUV248" s="2"/>
      <c r="AUW248" s="2"/>
      <c r="AUX248" s="2"/>
      <c r="AUY248" s="2"/>
      <c r="AUZ248" s="2"/>
      <c r="AVA248" s="2"/>
      <c r="AVB248" s="2"/>
      <c r="AVC248" s="2"/>
      <c r="AVD248" s="2"/>
      <c r="AVE248" s="2"/>
      <c r="AVF248" s="2"/>
      <c r="AVG248" s="2"/>
      <c r="AVH248" s="2"/>
      <c r="AVI248" s="2"/>
      <c r="AVJ248" s="2"/>
      <c r="AVK248" s="2"/>
      <c r="AVL248" s="2"/>
      <c r="AVM248" s="2"/>
      <c r="AVN248" s="2"/>
      <c r="AVO248" s="2"/>
      <c r="AVP248" s="2"/>
      <c r="AVQ248" s="2"/>
      <c r="AVR248" s="2"/>
      <c r="AVS248" s="2"/>
      <c r="AVT248" s="2"/>
      <c r="AVU248" s="2"/>
      <c r="AVV248" s="2"/>
      <c r="AVW248" s="2"/>
      <c r="AVX248" s="2"/>
      <c r="AVY248" s="2"/>
      <c r="AVZ248" s="2"/>
      <c r="AWA248" s="2"/>
      <c r="AWB248" s="2"/>
      <c r="AWC248" s="2"/>
      <c r="AWD248" s="2"/>
      <c r="AWE248" s="2"/>
      <c r="AWF248" s="2"/>
      <c r="AWG248" s="2"/>
      <c r="AWH248" s="2"/>
      <c r="AWI248" s="2"/>
      <c r="AWJ248" s="2"/>
      <c r="AWK248" s="2"/>
      <c r="AWL248" s="2"/>
      <c r="AWM248" s="2"/>
      <c r="AWN248" s="2"/>
      <c r="AWO248" s="2"/>
      <c r="AWP248" s="2"/>
      <c r="AWQ248" s="2"/>
      <c r="AWR248" s="2"/>
      <c r="AWS248" s="2"/>
      <c r="AWT248" s="2"/>
      <c r="AWU248" s="2"/>
      <c r="AWV248" s="2"/>
      <c r="AWW248" s="2"/>
      <c r="AWX248" s="2"/>
      <c r="AWY248" s="2"/>
      <c r="AWZ248" s="2"/>
      <c r="AXA248" s="2"/>
      <c r="AXB248" s="2"/>
      <c r="AXC248" s="2"/>
      <c r="AXD248" s="2"/>
      <c r="AXE248" s="2"/>
      <c r="AXF248" s="2"/>
      <c r="AXG248" s="2"/>
      <c r="AXH248" s="2"/>
      <c r="AXI248" s="2"/>
      <c r="AXJ248" s="2"/>
      <c r="AXK248" s="2"/>
      <c r="AXL248" s="2"/>
      <c r="AXM248" s="2"/>
      <c r="AXN248" s="2"/>
      <c r="AXO248" s="2"/>
      <c r="AXP248" s="2"/>
      <c r="AXQ248" s="2"/>
      <c r="AXR248" s="2"/>
      <c r="AXS248" s="2"/>
      <c r="AXT248" s="2"/>
      <c r="AXU248" s="2"/>
      <c r="AXV248" s="2"/>
      <c r="AXW248" s="2"/>
      <c r="AXX248" s="2"/>
      <c r="AXY248" s="2"/>
      <c r="AXZ248" s="2"/>
      <c r="AYA248" s="2"/>
      <c r="AYB248" s="2"/>
      <c r="AYC248" s="2"/>
      <c r="AYD248" s="2"/>
      <c r="AYE248" s="2"/>
      <c r="AYF248" s="2"/>
      <c r="AYG248" s="2"/>
      <c r="AYH248" s="2"/>
      <c r="AYI248" s="2"/>
      <c r="AYJ248" s="2"/>
      <c r="AYK248" s="2"/>
      <c r="AYL248" s="2"/>
      <c r="AYM248" s="2"/>
      <c r="AYN248" s="2"/>
      <c r="AYO248" s="2"/>
      <c r="AYP248" s="2"/>
      <c r="AYQ248" s="2"/>
      <c r="AYR248" s="2"/>
      <c r="AYS248" s="2"/>
      <c r="AYT248" s="2"/>
      <c r="AYU248" s="2"/>
      <c r="AYV248" s="2"/>
      <c r="AYW248" s="2"/>
      <c r="AYX248" s="2"/>
      <c r="AYY248" s="2"/>
      <c r="AYZ248" s="2"/>
      <c r="AZA248" s="2"/>
      <c r="AZB248" s="2"/>
      <c r="AZC248" s="2"/>
      <c r="AZD248" s="2"/>
      <c r="AZE248" s="2"/>
      <c r="AZF248" s="2"/>
      <c r="AZG248" s="2"/>
      <c r="AZH248" s="2"/>
      <c r="AZI248" s="2"/>
      <c r="AZJ248" s="2"/>
      <c r="AZK248" s="2"/>
      <c r="AZL248" s="2"/>
      <c r="AZM248" s="2"/>
      <c r="AZN248" s="2"/>
      <c r="AZO248" s="2"/>
      <c r="AZP248" s="2"/>
      <c r="AZQ248" s="2"/>
      <c r="AZR248" s="2"/>
      <c r="AZS248" s="2"/>
      <c r="AZT248" s="2"/>
      <c r="AZU248" s="2"/>
      <c r="AZV248" s="2"/>
      <c r="AZW248" s="2"/>
      <c r="AZX248" s="2"/>
      <c r="AZY248" s="2"/>
      <c r="AZZ248" s="2"/>
      <c r="BAA248" s="2"/>
      <c r="BAB248" s="2"/>
      <c r="BAC248" s="2"/>
      <c r="BAD248" s="2"/>
      <c r="BAE248" s="2"/>
      <c r="BAF248" s="2"/>
      <c r="BAG248" s="2"/>
      <c r="BAH248" s="2"/>
      <c r="BAI248" s="2"/>
      <c r="BAJ248" s="2"/>
      <c r="BAK248" s="2"/>
      <c r="BAL248" s="2"/>
      <c r="BAM248" s="2"/>
      <c r="BAN248" s="2"/>
      <c r="BAO248" s="2"/>
      <c r="BAP248" s="2"/>
      <c r="BAQ248" s="2"/>
      <c r="BAR248" s="2"/>
      <c r="BAS248" s="2"/>
      <c r="BAT248" s="2"/>
      <c r="BAU248" s="2"/>
      <c r="BAV248" s="2"/>
      <c r="BAW248" s="2"/>
      <c r="BAX248" s="2"/>
      <c r="BAY248" s="2"/>
      <c r="BAZ248" s="2"/>
      <c r="BBA248" s="2"/>
      <c r="BBB248" s="2"/>
      <c r="BBC248" s="2"/>
      <c r="BBD248" s="2"/>
      <c r="BBE248" s="2"/>
      <c r="BBF248" s="2"/>
      <c r="BBG248" s="2"/>
      <c r="BBH248" s="2"/>
      <c r="BBI248" s="2"/>
      <c r="BBJ248" s="2"/>
      <c r="BBK248" s="2"/>
      <c r="BBL248" s="2"/>
      <c r="BBM248" s="2"/>
      <c r="BBN248" s="2"/>
      <c r="BBO248" s="2"/>
      <c r="BBP248" s="2"/>
      <c r="BBQ248" s="2"/>
      <c r="BBR248" s="2"/>
      <c r="BBS248" s="2"/>
      <c r="BBT248" s="2"/>
      <c r="BBU248" s="2"/>
      <c r="BBV248" s="2"/>
      <c r="BBW248" s="2"/>
      <c r="BBX248" s="2"/>
      <c r="BBY248" s="2"/>
      <c r="BBZ248" s="2"/>
      <c r="BCA248" s="2"/>
      <c r="BCB248" s="2"/>
      <c r="BCC248" s="2"/>
      <c r="BCD248" s="2"/>
      <c r="BCE248" s="2"/>
      <c r="BCF248" s="2"/>
      <c r="BCG248" s="2"/>
      <c r="BCH248" s="2"/>
      <c r="BCI248" s="2"/>
      <c r="BCJ248" s="2"/>
      <c r="BCK248" s="2"/>
      <c r="BCL248" s="2"/>
      <c r="BCM248" s="2"/>
      <c r="BCN248" s="2"/>
      <c r="BCO248" s="2"/>
      <c r="BCP248" s="2"/>
      <c r="BCQ248" s="2"/>
      <c r="BCR248" s="2"/>
      <c r="BCS248" s="2"/>
      <c r="BCT248" s="2"/>
      <c r="BCU248" s="2"/>
      <c r="BCV248" s="2"/>
      <c r="BCW248" s="2"/>
      <c r="BCX248" s="2"/>
      <c r="BCY248" s="2"/>
      <c r="BCZ248" s="2"/>
      <c r="BDA248" s="2"/>
      <c r="BDB248" s="2"/>
      <c r="BDC248" s="2"/>
      <c r="BDD248" s="2"/>
      <c r="BDE248" s="2"/>
      <c r="BDF248" s="2"/>
      <c r="BDG248" s="2"/>
      <c r="BDH248" s="2"/>
      <c r="BDI248" s="2"/>
      <c r="BDJ248" s="2"/>
      <c r="BDK248" s="2"/>
      <c r="BDL248" s="2"/>
      <c r="BDM248" s="2"/>
      <c r="BDN248" s="2"/>
      <c r="BDO248" s="2"/>
      <c r="BDP248" s="2"/>
      <c r="BDQ248" s="2"/>
      <c r="BDR248" s="2"/>
      <c r="BDS248" s="2"/>
      <c r="BDT248" s="2"/>
      <c r="BDU248" s="2"/>
      <c r="BDV248" s="2"/>
      <c r="BDW248" s="2"/>
      <c r="BDX248" s="2"/>
      <c r="BDY248" s="2"/>
      <c r="BDZ248" s="2"/>
      <c r="BEA248" s="2"/>
      <c r="BEB248" s="2"/>
      <c r="BEC248" s="2"/>
      <c r="BED248" s="2"/>
      <c r="BEE248" s="2"/>
      <c r="BEF248" s="2"/>
      <c r="BEG248" s="2"/>
      <c r="BEH248" s="2"/>
      <c r="BEI248" s="2"/>
      <c r="BEJ248" s="2"/>
      <c r="BEK248" s="2"/>
      <c r="BEL248" s="2"/>
      <c r="BEM248" s="2"/>
      <c r="BEN248" s="2"/>
      <c r="BEO248" s="2"/>
      <c r="BEP248" s="2"/>
      <c r="BEQ248" s="2"/>
      <c r="BER248" s="2"/>
      <c r="BES248" s="2"/>
      <c r="BET248" s="2"/>
      <c r="BEU248" s="2"/>
      <c r="BEV248" s="2"/>
      <c r="BEW248" s="2"/>
      <c r="BEX248" s="2"/>
      <c r="BEY248" s="2"/>
      <c r="BEZ248" s="2"/>
      <c r="BFA248" s="2"/>
      <c r="BFB248" s="2"/>
      <c r="BFC248" s="2"/>
      <c r="BFD248" s="2"/>
      <c r="BFE248" s="2"/>
      <c r="BFF248" s="2"/>
      <c r="BFG248" s="2"/>
      <c r="BFH248" s="2"/>
      <c r="BFI248" s="2"/>
      <c r="BFJ248" s="2"/>
      <c r="BFK248" s="2"/>
      <c r="BFL248" s="2"/>
      <c r="BFM248" s="2"/>
      <c r="BFN248" s="2"/>
      <c r="BFO248" s="2"/>
      <c r="BFP248" s="2"/>
      <c r="BFQ248" s="2"/>
      <c r="BFR248" s="2"/>
      <c r="BFS248" s="2"/>
      <c r="BFT248" s="2"/>
      <c r="BFU248" s="2"/>
      <c r="BFV248" s="2"/>
      <c r="BFW248" s="2"/>
      <c r="BFX248" s="2"/>
      <c r="BFY248" s="2"/>
      <c r="BFZ248" s="2"/>
      <c r="BGA248" s="2"/>
      <c r="BGB248" s="2"/>
      <c r="BGC248" s="2"/>
      <c r="BGD248" s="2"/>
      <c r="BGE248" s="2"/>
      <c r="BGF248" s="2"/>
      <c r="BGG248" s="2"/>
      <c r="BGH248" s="2"/>
      <c r="BGI248" s="2"/>
      <c r="BGJ248" s="2"/>
      <c r="BGK248" s="2"/>
      <c r="BGL248" s="2"/>
      <c r="BGM248" s="2"/>
      <c r="BGN248" s="2"/>
      <c r="BGO248" s="2"/>
      <c r="BGP248" s="2"/>
      <c r="BGQ248" s="2"/>
      <c r="BGR248" s="2"/>
      <c r="BGS248" s="2"/>
      <c r="BGT248" s="2"/>
      <c r="BGU248" s="2"/>
      <c r="BGV248" s="2"/>
      <c r="BGW248" s="2"/>
      <c r="BGX248" s="2"/>
      <c r="BGY248" s="2"/>
      <c r="BGZ248" s="2"/>
      <c r="BHA248" s="2"/>
      <c r="BHB248" s="2"/>
      <c r="BHC248" s="2"/>
      <c r="BHD248" s="2"/>
      <c r="BHE248" s="2"/>
      <c r="BHF248" s="2"/>
      <c r="BHG248" s="2"/>
      <c r="BHH248" s="2"/>
      <c r="BHI248" s="2"/>
      <c r="BHJ248" s="2"/>
      <c r="BHK248" s="2"/>
      <c r="BHL248" s="2"/>
      <c r="BHM248" s="2"/>
      <c r="BHN248" s="2"/>
      <c r="BHO248" s="2"/>
      <c r="BHP248" s="2"/>
      <c r="BHQ248" s="2"/>
      <c r="BHR248" s="2"/>
      <c r="BHS248" s="2"/>
      <c r="BHT248" s="2"/>
      <c r="BHU248" s="2"/>
      <c r="BHV248" s="2"/>
      <c r="BHW248" s="2"/>
      <c r="BHX248" s="2"/>
      <c r="BHY248" s="2"/>
      <c r="BHZ248" s="2"/>
      <c r="BIA248" s="2"/>
      <c r="BIB248" s="2"/>
      <c r="BIC248" s="2"/>
      <c r="BID248" s="2"/>
      <c r="BIE248" s="2"/>
      <c r="BIF248" s="2"/>
      <c r="BIG248" s="2"/>
      <c r="BIH248" s="2"/>
      <c r="BII248" s="2"/>
      <c r="BIJ248" s="2"/>
      <c r="BIK248" s="2"/>
      <c r="BIL248" s="2"/>
      <c r="BIM248" s="2"/>
      <c r="BIN248" s="2"/>
      <c r="BIO248" s="2"/>
      <c r="BIP248" s="2"/>
      <c r="BIQ248" s="2"/>
      <c r="BIR248" s="2"/>
      <c r="BIS248" s="2"/>
      <c r="BIT248" s="2"/>
      <c r="BIU248" s="2"/>
      <c r="BIV248" s="2"/>
      <c r="BIW248" s="2"/>
      <c r="BIX248" s="2"/>
      <c r="BIY248" s="2"/>
      <c r="BIZ248" s="2"/>
      <c r="BJA248" s="2"/>
      <c r="BJB248" s="2"/>
      <c r="BJC248" s="2"/>
      <c r="BJD248" s="2"/>
      <c r="BJE248" s="2"/>
      <c r="BJF248" s="2"/>
      <c r="BJG248" s="2"/>
      <c r="BJH248" s="2"/>
      <c r="BJI248" s="2"/>
      <c r="BJJ248" s="2"/>
      <c r="BJK248" s="2"/>
      <c r="BJL248" s="2"/>
      <c r="BJM248" s="2"/>
      <c r="BJN248" s="2"/>
      <c r="BJO248" s="2"/>
      <c r="BJP248" s="2"/>
      <c r="BJQ248" s="2"/>
      <c r="BJR248" s="2"/>
      <c r="BJS248" s="2"/>
      <c r="BJT248" s="2"/>
      <c r="BJU248" s="2"/>
      <c r="BJV248" s="2"/>
      <c r="BJW248" s="2"/>
      <c r="BJX248" s="2"/>
      <c r="BJY248" s="2"/>
      <c r="BJZ248" s="2"/>
      <c r="BKA248" s="2"/>
      <c r="BKB248" s="2"/>
      <c r="BKC248" s="2"/>
      <c r="BKD248" s="2"/>
      <c r="BKE248" s="2"/>
      <c r="BKF248" s="2"/>
      <c r="BKG248" s="2"/>
      <c r="BKH248" s="2"/>
      <c r="BKI248" s="2"/>
      <c r="BKJ248" s="2"/>
      <c r="BKK248" s="2"/>
      <c r="BKL248" s="2"/>
      <c r="BKM248" s="2"/>
      <c r="BKN248" s="2"/>
      <c r="BKO248" s="2"/>
      <c r="BKP248" s="2"/>
      <c r="BKQ248" s="2"/>
      <c r="BKR248" s="2"/>
      <c r="BKS248" s="2"/>
      <c r="BKT248" s="2"/>
      <c r="BKU248" s="2"/>
      <c r="BKV248" s="2"/>
      <c r="BKW248" s="2"/>
      <c r="BKX248" s="2"/>
      <c r="BKY248" s="2"/>
      <c r="BKZ248" s="2"/>
      <c r="BLA248" s="2"/>
      <c r="BLB248" s="2"/>
      <c r="BLC248" s="2"/>
      <c r="BLD248" s="2"/>
      <c r="BLE248" s="2"/>
      <c r="BLF248" s="2"/>
      <c r="BLG248" s="2"/>
      <c r="BLH248" s="2"/>
      <c r="BLI248" s="2"/>
      <c r="BLJ248" s="2"/>
      <c r="BLK248" s="2"/>
      <c r="BLL248" s="2"/>
      <c r="BLM248" s="2"/>
      <c r="BLN248" s="2"/>
      <c r="BLO248" s="2"/>
      <c r="BLP248" s="2"/>
      <c r="BLQ248" s="2"/>
      <c r="BLR248" s="2"/>
      <c r="BLS248" s="2"/>
      <c r="BLT248" s="2"/>
      <c r="BLU248" s="2"/>
      <c r="BLV248" s="2"/>
      <c r="BLW248" s="2"/>
      <c r="BLX248" s="2"/>
      <c r="BLY248" s="2"/>
      <c r="BLZ248" s="2"/>
      <c r="BMA248" s="2"/>
      <c r="BMB248" s="2"/>
      <c r="BMC248" s="2"/>
      <c r="BMD248" s="2"/>
      <c r="BME248" s="2"/>
      <c r="BMF248" s="2"/>
      <c r="BMG248" s="2"/>
      <c r="BMH248" s="2"/>
      <c r="BMI248" s="2"/>
      <c r="BMJ248" s="2"/>
      <c r="BMK248" s="2"/>
      <c r="BML248" s="2"/>
      <c r="BMM248" s="2"/>
      <c r="BMN248" s="2"/>
      <c r="BMO248" s="2"/>
      <c r="BMP248" s="2"/>
      <c r="BMQ248" s="2"/>
      <c r="BMR248" s="2"/>
      <c r="BMS248" s="2"/>
      <c r="BMT248" s="2"/>
      <c r="BMU248" s="2"/>
      <c r="BMV248" s="2"/>
      <c r="BMW248" s="2"/>
      <c r="BMX248" s="2"/>
      <c r="BMY248" s="2"/>
      <c r="BMZ248" s="2"/>
      <c r="BNA248" s="2"/>
      <c r="BNB248" s="2"/>
      <c r="BNC248" s="2"/>
      <c r="BND248" s="2"/>
      <c r="BNE248" s="2"/>
      <c r="BNF248" s="2"/>
      <c r="BNG248" s="2"/>
      <c r="BNH248" s="2"/>
      <c r="BNI248" s="2"/>
      <c r="BNJ248" s="2"/>
      <c r="BNK248" s="2"/>
      <c r="BNL248" s="2"/>
      <c r="BNM248" s="2"/>
      <c r="BNN248" s="2"/>
      <c r="BNO248" s="2"/>
      <c r="BNP248" s="2"/>
      <c r="BNQ248" s="2"/>
      <c r="BNR248" s="2"/>
      <c r="BNS248" s="2"/>
      <c r="BNT248" s="2"/>
      <c r="BNU248" s="2"/>
      <c r="BNV248" s="2"/>
      <c r="BNW248" s="2"/>
      <c r="BNX248" s="2"/>
      <c r="BNY248" s="2"/>
      <c r="BNZ248" s="2"/>
      <c r="BOA248" s="2"/>
      <c r="BOB248" s="2"/>
      <c r="BOC248" s="2"/>
      <c r="BOD248" s="2"/>
      <c r="BOE248" s="2"/>
      <c r="BOF248" s="2"/>
      <c r="BOG248" s="2"/>
      <c r="BOH248" s="2"/>
      <c r="BOI248" s="2"/>
      <c r="BOJ248" s="2"/>
      <c r="BOK248" s="2"/>
      <c r="BOL248" s="2"/>
      <c r="BOM248" s="2"/>
      <c r="BON248" s="2"/>
      <c r="BOO248" s="2"/>
      <c r="BOP248" s="2"/>
      <c r="BOQ248" s="2"/>
      <c r="BOR248" s="2"/>
      <c r="BOS248" s="2"/>
      <c r="BOT248" s="2"/>
      <c r="BOU248" s="2"/>
      <c r="BOV248" s="2"/>
      <c r="BOW248" s="2"/>
      <c r="BOX248" s="2"/>
      <c r="BOY248" s="2"/>
      <c r="BOZ248" s="2"/>
      <c r="BPA248" s="2"/>
      <c r="BPB248" s="2"/>
      <c r="BPC248" s="2"/>
      <c r="BPD248" s="2"/>
      <c r="BPE248" s="2"/>
      <c r="BPF248" s="2"/>
      <c r="BPG248" s="2"/>
      <c r="BPH248" s="2"/>
      <c r="BPI248" s="2"/>
      <c r="BPJ248" s="2"/>
      <c r="BPK248" s="2"/>
      <c r="BPL248" s="2"/>
      <c r="BPM248" s="2"/>
      <c r="BPN248" s="2"/>
      <c r="BPO248" s="2"/>
      <c r="BPP248" s="2"/>
      <c r="BPQ248" s="2"/>
      <c r="BPR248" s="2"/>
      <c r="BPS248" s="2"/>
      <c r="BPT248" s="2"/>
      <c r="BPU248" s="2"/>
      <c r="BPV248" s="2"/>
      <c r="BPW248" s="2"/>
      <c r="BPX248" s="2"/>
      <c r="BPY248" s="2"/>
      <c r="BPZ248" s="2"/>
      <c r="BQA248" s="2"/>
      <c r="BQB248" s="2"/>
      <c r="BQC248" s="2"/>
      <c r="BQD248" s="2"/>
      <c r="BQE248" s="2"/>
      <c r="BQF248" s="2"/>
      <c r="BQG248" s="2"/>
      <c r="BQH248" s="2"/>
      <c r="BQI248" s="2"/>
      <c r="BQJ248" s="2"/>
      <c r="BQK248" s="2"/>
      <c r="BQL248" s="2"/>
      <c r="BQM248" s="2"/>
      <c r="BQN248" s="2"/>
      <c r="BQO248" s="2"/>
      <c r="BQP248" s="2"/>
      <c r="BQQ248" s="2"/>
      <c r="BQR248" s="2"/>
      <c r="BQS248" s="2"/>
      <c r="BQT248" s="2"/>
      <c r="BQU248" s="2"/>
      <c r="BQV248" s="2"/>
      <c r="BQW248" s="2"/>
      <c r="BQX248" s="2"/>
      <c r="BQY248" s="2"/>
      <c r="BQZ248" s="2"/>
      <c r="BRA248" s="2"/>
      <c r="BRB248" s="2"/>
      <c r="BRC248" s="2"/>
      <c r="BRD248" s="2"/>
      <c r="BRE248" s="2"/>
      <c r="BRF248" s="2"/>
      <c r="BRG248" s="2"/>
      <c r="BRH248" s="2"/>
      <c r="BRI248" s="2"/>
      <c r="BRJ248" s="2"/>
      <c r="BRK248" s="2"/>
      <c r="BRL248" s="2"/>
      <c r="BRM248" s="2"/>
      <c r="BRN248" s="2"/>
      <c r="BRO248" s="2"/>
      <c r="BRP248" s="2"/>
      <c r="BRQ248" s="2"/>
      <c r="BRR248" s="2"/>
      <c r="BRS248" s="2"/>
      <c r="BRT248" s="2"/>
      <c r="BRU248" s="2"/>
      <c r="BRV248" s="2"/>
      <c r="BRW248" s="2"/>
      <c r="BRX248" s="2"/>
      <c r="BRY248" s="2"/>
      <c r="BRZ248" s="2"/>
      <c r="BSA248" s="2"/>
      <c r="BSB248" s="2"/>
      <c r="BSC248" s="2"/>
      <c r="BSD248" s="2"/>
      <c r="BSE248" s="2"/>
      <c r="BSF248" s="2"/>
      <c r="BSG248" s="2"/>
      <c r="BSH248" s="2"/>
      <c r="BSI248" s="2"/>
      <c r="BSJ248" s="2"/>
      <c r="BSK248" s="2"/>
      <c r="BSL248" s="2"/>
      <c r="BSM248" s="2"/>
      <c r="BSN248" s="2"/>
      <c r="BSO248" s="2"/>
      <c r="BSP248" s="2"/>
      <c r="BSQ248" s="2"/>
      <c r="BSR248" s="2"/>
      <c r="BSS248" s="2"/>
      <c r="BST248" s="2"/>
      <c r="BSU248" s="2"/>
      <c r="BSV248" s="2"/>
      <c r="BSW248" s="2"/>
      <c r="BSX248" s="2"/>
      <c r="BSY248" s="2"/>
      <c r="BSZ248" s="2"/>
      <c r="BTA248" s="2"/>
      <c r="BTB248" s="2"/>
      <c r="BTC248" s="2"/>
      <c r="BTD248" s="2"/>
      <c r="BTE248" s="2"/>
      <c r="BTF248" s="2"/>
      <c r="BTG248" s="2"/>
      <c r="BTH248" s="2"/>
      <c r="BTI248" s="2"/>
      <c r="BTJ248" s="2"/>
      <c r="BTK248" s="2"/>
      <c r="BTL248" s="2"/>
      <c r="BTM248" s="2"/>
      <c r="BTN248" s="2"/>
      <c r="BTO248" s="2"/>
      <c r="BTP248" s="2"/>
      <c r="BTQ248" s="2"/>
      <c r="BTR248" s="2"/>
      <c r="BTS248" s="2"/>
      <c r="BTT248" s="2"/>
      <c r="BTU248" s="2"/>
      <c r="BTV248" s="2"/>
      <c r="BTW248" s="2"/>
      <c r="BTX248" s="2"/>
      <c r="BTY248" s="2"/>
      <c r="BTZ248" s="2"/>
      <c r="BUA248" s="2"/>
      <c r="BUB248" s="2"/>
      <c r="BUC248" s="2"/>
      <c r="BUD248" s="2"/>
      <c r="BUE248" s="2"/>
      <c r="BUF248" s="2"/>
      <c r="BUG248" s="2"/>
      <c r="BUH248" s="2"/>
      <c r="BUI248" s="2"/>
      <c r="BUJ248" s="2"/>
      <c r="BUK248" s="2"/>
      <c r="BUL248" s="2"/>
      <c r="BUM248" s="2"/>
      <c r="BUN248" s="2"/>
      <c r="BUO248" s="2"/>
      <c r="BUP248" s="2"/>
      <c r="BUQ248" s="2"/>
      <c r="BUR248" s="2"/>
      <c r="BUS248" s="2"/>
      <c r="BUT248" s="2"/>
      <c r="BUU248" s="2"/>
      <c r="BUV248" s="2"/>
      <c r="BUW248" s="2"/>
      <c r="BUX248" s="2"/>
      <c r="BUY248" s="2"/>
      <c r="BUZ248" s="2"/>
      <c r="BVA248" s="2"/>
      <c r="BVB248" s="2"/>
      <c r="BVC248" s="2"/>
      <c r="BVD248" s="2"/>
      <c r="BVE248" s="2"/>
      <c r="BVF248" s="2"/>
      <c r="BVG248" s="2"/>
      <c r="BVH248" s="2"/>
      <c r="BVI248" s="2"/>
      <c r="BVJ248" s="2"/>
      <c r="BVK248" s="2"/>
      <c r="BVL248" s="2"/>
      <c r="BVM248" s="2"/>
      <c r="BVN248" s="2"/>
      <c r="BVO248" s="2"/>
      <c r="BVP248" s="2"/>
      <c r="BVQ248" s="2"/>
      <c r="BVR248" s="2"/>
      <c r="BVS248" s="2"/>
      <c r="BVT248" s="2"/>
      <c r="BVU248" s="2"/>
      <c r="BVV248" s="2"/>
      <c r="BVW248" s="2"/>
      <c r="BVX248" s="2"/>
      <c r="BVY248" s="2"/>
      <c r="BVZ248" s="2"/>
      <c r="BWA248" s="2"/>
      <c r="BWB248" s="2"/>
      <c r="BWC248" s="2"/>
      <c r="BWD248" s="2"/>
      <c r="BWE248" s="2"/>
      <c r="BWF248" s="2"/>
      <c r="BWG248" s="2"/>
      <c r="BWH248" s="2"/>
      <c r="BWI248" s="2"/>
      <c r="BWJ248" s="2"/>
      <c r="BWK248" s="2"/>
      <c r="BWL248" s="2"/>
      <c r="BWM248" s="2"/>
      <c r="BWN248" s="2"/>
      <c r="BWO248" s="2"/>
      <c r="BWP248" s="2"/>
      <c r="BWQ248" s="2"/>
      <c r="BWR248" s="2"/>
      <c r="BWS248" s="2"/>
      <c r="BWT248" s="2"/>
      <c r="BWU248" s="2"/>
      <c r="BWV248" s="2"/>
      <c r="BWW248" s="2"/>
      <c r="BWX248" s="2"/>
      <c r="BWY248" s="2"/>
      <c r="BWZ248" s="2"/>
      <c r="BXA248" s="2"/>
      <c r="BXB248" s="2"/>
      <c r="BXC248" s="2"/>
      <c r="BXD248" s="2"/>
      <c r="BXE248" s="2"/>
      <c r="BXF248" s="2"/>
      <c r="BXG248" s="2"/>
      <c r="BXH248" s="2"/>
      <c r="BXI248" s="2"/>
      <c r="BXJ248" s="2"/>
      <c r="BXK248" s="2"/>
      <c r="BXL248" s="2"/>
      <c r="BXM248" s="2"/>
      <c r="BXN248" s="2"/>
      <c r="BXO248" s="2"/>
      <c r="BXP248" s="2"/>
      <c r="BXQ248" s="2"/>
      <c r="BXR248" s="2"/>
      <c r="BXS248" s="2"/>
      <c r="BXT248" s="2"/>
      <c r="BXU248" s="2"/>
      <c r="BXV248" s="2"/>
      <c r="BXW248" s="2"/>
      <c r="BXX248" s="2"/>
      <c r="BXY248" s="2"/>
      <c r="BXZ248" s="2"/>
      <c r="BYA248" s="2"/>
      <c r="BYB248" s="2"/>
      <c r="BYC248" s="2"/>
      <c r="BYD248" s="2"/>
      <c r="BYE248" s="2"/>
      <c r="BYF248" s="2"/>
      <c r="BYG248" s="2"/>
      <c r="BYH248" s="2"/>
      <c r="BYI248" s="2"/>
      <c r="BYJ248" s="2"/>
      <c r="BYK248" s="2"/>
      <c r="BYL248" s="2"/>
      <c r="BYM248" s="2"/>
      <c r="BYN248" s="2"/>
      <c r="BYO248" s="2"/>
      <c r="BYP248" s="2"/>
      <c r="BYQ248" s="2"/>
      <c r="BYR248" s="2"/>
      <c r="BYS248" s="2"/>
      <c r="BYT248" s="2"/>
      <c r="BYU248" s="2"/>
      <c r="BYV248" s="2"/>
      <c r="BYW248" s="2"/>
      <c r="BYX248" s="2"/>
      <c r="BYY248" s="2"/>
      <c r="BYZ248" s="2"/>
      <c r="BZA248" s="2"/>
      <c r="BZB248" s="2"/>
      <c r="BZC248" s="2"/>
      <c r="BZD248" s="2"/>
      <c r="BZE248" s="2"/>
      <c r="BZF248" s="2"/>
      <c r="BZG248" s="2"/>
      <c r="BZH248" s="2"/>
      <c r="BZI248" s="2"/>
      <c r="BZJ248" s="2"/>
      <c r="BZK248" s="2"/>
      <c r="BZL248" s="2"/>
      <c r="BZM248" s="2"/>
      <c r="BZN248" s="2"/>
      <c r="BZO248" s="2"/>
      <c r="BZP248" s="2"/>
      <c r="BZQ248" s="2"/>
      <c r="BZR248" s="2"/>
      <c r="BZS248" s="2"/>
      <c r="BZT248" s="2"/>
      <c r="BZU248" s="2"/>
      <c r="BZV248" s="2"/>
      <c r="BZW248" s="2"/>
      <c r="BZX248" s="2"/>
      <c r="BZY248" s="2"/>
      <c r="BZZ248" s="2"/>
      <c r="CAA248" s="2"/>
      <c r="CAB248" s="2"/>
      <c r="CAC248" s="2"/>
      <c r="CAD248" s="2"/>
      <c r="CAE248" s="2"/>
      <c r="CAF248" s="2"/>
      <c r="CAG248" s="2"/>
      <c r="CAH248" s="2"/>
      <c r="CAI248" s="2"/>
      <c r="CAJ248" s="2"/>
      <c r="CAK248" s="2"/>
      <c r="CAL248" s="2"/>
      <c r="CAM248" s="2"/>
      <c r="CAN248" s="2"/>
      <c r="CAO248" s="2"/>
      <c r="CAP248" s="2"/>
      <c r="CAQ248" s="2"/>
      <c r="CAR248" s="2"/>
      <c r="CAS248" s="2"/>
      <c r="CAT248" s="2"/>
      <c r="CAU248" s="2"/>
      <c r="CAV248" s="2"/>
      <c r="CAW248" s="2"/>
      <c r="CAX248" s="2"/>
      <c r="CAY248" s="2"/>
      <c r="CAZ248" s="2"/>
      <c r="CBA248" s="2"/>
      <c r="CBB248" s="2"/>
      <c r="CBC248" s="2"/>
      <c r="CBD248" s="2"/>
      <c r="CBE248" s="2"/>
      <c r="CBF248" s="2"/>
      <c r="CBG248" s="2"/>
      <c r="CBH248" s="2"/>
      <c r="CBI248" s="2"/>
      <c r="CBJ248" s="2"/>
      <c r="CBK248" s="2"/>
      <c r="CBL248" s="2"/>
      <c r="CBM248" s="2"/>
      <c r="CBN248" s="2"/>
      <c r="CBO248" s="2"/>
      <c r="CBP248" s="2"/>
      <c r="CBQ248" s="2"/>
      <c r="CBR248" s="2"/>
      <c r="CBS248" s="2"/>
      <c r="CBT248" s="2"/>
      <c r="CBU248" s="2"/>
      <c r="CBV248" s="2"/>
      <c r="CBW248" s="2"/>
      <c r="CBX248" s="2"/>
      <c r="CBY248" s="2"/>
      <c r="CBZ248" s="2"/>
      <c r="CCA248" s="2"/>
      <c r="CCB248" s="2"/>
      <c r="CCC248" s="2"/>
      <c r="CCD248" s="2"/>
      <c r="CCE248" s="2"/>
      <c r="CCF248" s="2"/>
      <c r="CCG248" s="2"/>
      <c r="CCH248" s="2"/>
      <c r="CCI248" s="2"/>
      <c r="CCJ248" s="2"/>
      <c r="CCK248" s="2"/>
      <c r="CCL248" s="2"/>
      <c r="CCM248" s="2"/>
      <c r="CCN248" s="2"/>
      <c r="CCO248" s="2"/>
      <c r="CCP248" s="2"/>
      <c r="CCQ248" s="2"/>
      <c r="CCR248" s="2"/>
      <c r="CCS248" s="2"/>
      <c r="CCT248" s="2"/>
      <c r="CCU248" s="2"/>
      <c r="CCV248" s="2"/>
      <c r="CCW248" s="2"/>
      <c r="CCX248" s="2"/>
      <c r="CCY248" s="2"/>
      <c r="CCZ248" s="2"/>
      <c r="CDA248" s="2"/>
      <c r="CDB248" s="2"/>
      <c r="CDC248" s="2"/>
      <c r="CDD248" s="2"/>
      <c r="CDE248" s="2"/>
      <c r="CDF248" s="2"/>
      <c r="CDG248" s="2"/>
      <c r="CDH248" s="2"/>
      <c r="CDI248" s="2"/>
      <c r="CDJ248" s="2"/>
      <c r="CDK248" s="2"/>
      <c r="CDL248" s="2"/>
      <c r="CDM248" s="2"/>
      <c r="CDN248" s="2"/>
      <c r="CDO248" s="2"/>
      <c r="CDP248" s="2"/>
      <c r="CDQ248" s="2"/>
      <c r="CDR248" s="2"/>
      <c r="CDS248" s="2"/>
      <c r="CDT248" s="2"/>
      <c r="CDU248" s="2"/>
      <c r="CDV248" s="2"/>
      <c r="CDW248" s="2"/>
      <c r="CDX248" s="2"/>
      <c r="CDY248" s="2"/>
      <c r="CDZ248" s="2"/>
      <c r="CEA248" s="2"/>
      <c r="CEB248" s="2"/>
      <c r="CEC248" s="2"/>
      <c r="CED248" s="2"/>
      <c r="CEE248" s="2"/>
      <c r="CEF248" s="2"/>
      <c r="CEG248" s="2"/>
      <c r="CEH248" s="2"/>
      <c r="CEI248" s="2"/>
      <c r="CEJ248" s="2"/>
      <c r="CEK248" s="2"/>
      <c r="CEL248" s="2"/>
      <c r="CEM248" s="2"/>
      <c r="CEN248" s="2"/>
      <c r="CEO248" s="2"/>
      <c r="CEP248" s="2"/>
      <c r="CEQ248" s="2"/>
      <c r="CER248" s="2"/>
      <c r="CES248" s="2"/>
      <c r="CET248" s="2"/>
      <c r="CEU248" s="2"/>
      <c r="CEV248" s="2"/>
      <c r="CEW248" s="2"/>
      <c r="CEX248" s="2"/>
      <c r="CEY248" s="2"/>
      <c r="CEZ248" s="2"/>
      <c r="CFA248" s="2"/>
      <c r="CFB248" s="2"/>
      <c r="CFC248" s="2"/>
      <c r="CFD248" s="2"/>
      <c r="CFE248" s="2"/>
      <c r="CFF248" s="2"/>
      <c r="CFG248" s="2"/>
      <c r="CFH248" s="2"/>
      <c r="CFI248" s="2"/>
      <c r="CFJ248" s="2"/>
      <c r="CFK248" s="2"/>
      <c r="CFL248" s="2"/>
      <c r="CFM248" s="2"/>
      <c r="CFN248" s="2"/>
      <c r="CFO248" s="2"/>
      <c r="CFP248" s="2"/>
      <c r="CFQ248" s="2"/>
      <c r="CFR248" s="2"/>
      <c r="CFS248" s="2"/>
      <c r="CFT248" s="2"/>
      <c r="CFU248" s="2"/>
      <c r="CFV248" s="2"/>
      <c r="CFW248" s="2"/>
      <c r="CFX248" s="2"/>
      <c r="CFY248" s="2"/>
      <c r="CFZ248" s="2"/>
      <c r="CGA248" s="2"/>
      <c r="CGB248" s="2"/>
      <c r="CGC248" s="2"/>
      <c r="CGD248" s="2"/>
      <c r="CGE248" s="2"/>
      <c r="CGF248" s="2"/>
      <c r="CGG248" s="2"/>
      <c r="CGH248" s="2"/>
      <c r="CGI248" s="2"/>
      <c r="CGJ248" s="2"/>
      <c r="CGK248" s="2"/>
      <c r="CGL248" s="2"/>
      <c r="CGM248" s="2"/>
      <c r="CGN248" s="2"/>
      <c r="CGO248" s="2"/>
      <c r="CGP248" s="2"/>
      <c r="CGQ248" s="2"/>
      <c r="CGR248" s="2"/>
      <c r="CGS248" s="2"/>
      <c r="CGT248" s="2"/>
      <c r="CGU248" s="2"/>
      <c r="CGV248" s="2"/>
      <c r="CGW248" s="2"/>
      <c r="CGX248" s="2"/>
      <c r="CGY248" s="2"/>
      <c r="CGZ248" s="2"/>
      <c r="CHA248" s="2"/>
      <c r="CHB248" s="2"/>
      <c r="CHC248" s="2"/>
      <c r="CHD248" s="2"/>
      <c r="CHE248" s="2"/>
      <c r="CHF248" s="2"/>
      <c r="CHG248" s="2"/>
      <c r="CHH248" s="2"/>
      <c r="CHI248" s="2"/>
      <c r="CHJ248" s="2"/>
      <c r="CHK248" s="2"/>
      <c r="CHL248" s="2"/>
      <c r="CHM248" s="2"/>
      <c r="CHN248" s="2"/>
      <c r="CHO248" s="2"/>
      <c r="CHP248" s="2"/>
      <c r="CHQ248" s="2"/>
      <c r="CHR248" s="2"/>
      <c r="CHS248" s="2"/>
      <c r="CHT248" s="2"/>
      <c r="CHU248" s="2"/>
      <c r="CHV248" s="2"/>
      <c r="CHW248" s="2"/>
      <c r="CHX248" s="2"/>
      <c r="CHY248" s="2"/>
      <c r="CHZ248" s="2"/>
      <c r="CIA248" s="2"/>
      <c r="CIB248" s="2"/>
      <c r="CIC248" s="2"/>
      <c r="CID248" s="2"/>
      <c r="CIE248" s="2"/>
      <c r="CIF248" s="2"/>
      <c r="CIG248" s="2"/>
      <c r="CIH248" s="2"/>
      <c r="CII248" s="2"/>
      <c r="CIJ248" s="2"/>
      <c r="CIK248" s="2"/>
      <c r="CIL248" s="2"/>
      <c r="CIM248" s="2"/>
      <c r="CIN248" s="2"/>
      <c r="CIO248" s="2"/>
      <c r="CIP248" s="2"/>
      <c r="CIQ248" s="2"/>
      <c r="CIR248" s="2"/>
      <c r="CIS248" s="2"/>
      <c r="CIT248" s="2"/>
      <c r="CIU248" s="2"/>
      <c r="CIV248" s="2"/>
      <c r="CIW248" s="2"/>
      <c r="CIX248" s="2"/>
      <c r="CIY248" s="2"/>
      <c r="CIZ248" s="2"/>
      <c r="CJA248" s="2"/>
      <c r="CJB248" s="2"/>
      <c r="CJC248" s="2"/>
      <c r="CJD248" s="2"/>
      <c r="CJE248" s="2"/>
      <c r="CJF248" s="2"/>
      <c r="CJG248" s="2"/>
      <c r="CJH248" s="2"/>
      <c r="CJI248" s="2"/>
      <c r="CJJ248" s="2"/>
      <c r="CJK248" s="2"/>
      <c r="CJL248" s="2"/>
      <c r="CJM248" s="2"/>
      <c r="CJN248" s="2"/>
      <c r="CJO248" s="2"/>
      <c r="CJP248" s="2"/>
      <c r="CJQ248" s="2"/>
      <c r="CJR248" s="2"/>
      <c r="CJS248" s="2"/>
      <c r="CJT248" s="2"/>
      <c r="CJU248" s="2"/>
      <c r="CJV248" s="2"/>
      <c r="CJW248" s="2"/>
      <c r="CJX248" s="2"/>
      <c r="CJY248" s="2"/>
      <c r="CJZ248" s="2"/>
      <c r="CKA248" s="2"/>
      <c r="CKB248" s="2"/>
      <c r="CKC248" s="2"/>
      <c r="CKD248" s="2"/>
      <c r="CKE248" s="2"/>
      <c r="CKF248" s="2"/>
      <c r="CKG248" s="2"/>
      <c r="CKH248" s="2"/>
      <c r="CKI248" s="2"/>
      <c r="CKJ248" s="2"/>
      <c r="CKK248" s="2"/>
      <c r="CKL248" s="2"/>
      <c r="CKM248" s="2"/>
      <c r="CKN248" s="2"/>
      <c r="CKO248" s="2"/>
      <c r="CKP248" s="2"/>
      <c r="CKQ248" s="2"/>
      <c r="CKR248" s="2"/>
      <c r="CKS248" s="2"/>
      <c r="CKT248" s="2"/>
      <c r="CKU248" s="2"/>
      <c r="CKV248" s="2"/>
      <c r="CKW248" s="2"/>
      <c r="CKX248" s="2"/>
      <c r="CKY248" s="2"/>
      <c r="CKZ248" s="2"/>
      <c r="CLA248" s="2"/>
      <c r="CLB248" s="2"/>
      <c r="CLC248" s="2"/>
      <c r="CLD248" s="2"/>
      <c r="CLE248" s="2"/>
      <c r="CLF248" s="2"/>
      <c r="CLG248" s="2"/>
      <c r="CLH248" s="2"/>
      <c r="CLI248" s="2"/>
      <c r="CLJ248" s="2"/>
      <c r="CLK248" s="2"/>
      <c r="CLL248" s="2"/>
      <c r="CLM248" s="2"/>
      <c r="CLN248" s="2"/>
      <c r="CLO248" s="2"/>
      <c r="CLP248" s="2"/>
      <c r="CLQ248" s="2"/>
      <c r="CLR248" s="2"/>
      <c r="CLS248" s="2"/>
      <c r="CLT248" s="2"/>
      <c r="CLU248" s="2"/>
      <c r="CLV248" s="2"/>
      <c r="CLW248" s="2"/>
      <c r="CLX248" s="2"/>
      <c r="CLY248" s="2"/>
      <c r="CLZ248" s="2"/>
      <c r="CMA248" s="2"/>
      <c r="CMB248" s="2"/>
      <c r="CMC248" s="2"/>
      <c r="CMD248" s="2"/>
      <c r="CME248" s="2"/>
      <c r="CMF248" s="2"/>
      <c r="CMG248" s="2"/>
      <c r="CMH248" s="2"/>
      <c r="CMI248" s="2"/>
      <c r="CMJ248" s="2"/>
      <c r="CMK248" s="2"/>
      <c r="CML248" s="2"/>
      <c r="CMM248" s="2"/>
      <c r="CMN248" s="2"/>
      <c r="CMO248" s="2"/>
      <c r="CMP248" s="2"/>
      <c r="CMQ248" s="2"/>
      <c r="CMR248" s="2"/>
      <c r="CMS248" s="2"/>
      <c r="CMT248" s="2"/>
      <c r="CMU248" s="2"/>
      <c r="CMV248" s="2"/>
      <c r="CMW248" s="2"/>
      <c r="CMX248" s="2"/>
      <c r="CMY248" s="2"/>
      <c r="CMZ248" s="2"/>
      <c r="CNA248" s="2"/>
      <c r="CNB248" s="2"/>
      <c r="CNC248" s="2"/>
      <c r="CND248" s="2"/>
      <c r="CNE248" s="2"/>
      <c r="CNF248" s="2"/>
      <c r="CNG248" s="2"/>
      <c r="CNH248" s="2"/>
      <c r="CNI248" s="2"/>
      <c r="CNJ248" s="2"/>
      <c r="CNK248" s="2"/>
      <c r="CNL248" s="2"/>
      <c r="CNM248" s="2"/>
      <c r="CNN248" s="2"/>
      <c r="CNO248" s="2"/>
      <c r="CNP248" s="2"/>
      <c r="CNQ248" s="2"/>
      <c r="CNR248" s="2"/>
      <c r="CNS248" s="2"/>
      <c r="CNT248" s="2"/>
      <c r="CNU248" s="2"/>
      <c r="CNV248" s="2"/>
      <c r="CNW248" s="2"/>
      <c r="CNX248" s="2"/>
      <c r="CNY248" s="2"/>
      <c r="CNZ248" s="2"/>
      <c r="COA248" s="2"/>
      <c r="COB248" s="2"/>
      <c r="COC248" s="2"/>
      <c r="COD248" s="2"/>
      <c r="COE248" s="2"/>
      <c r="COF248" s="2"/>
      <c r="COG248" s="2"/>
      <c r="COH248" s="2"/>
      <c r="COI248" s="2"/>
      <c r="COJ248" s="2"/>
      <c r="COK248" s="2"/>
      <c r="COL248" s="2"/>
      <c r="COM248" s="2"/>
      <c r="CON248" s="2"/>
      <c r="COO248" s="2"/>
      <c r="COP248" s="2"/>
      <c r="COQ248" s="2"/>
      <c r="COR248" s="2"/>
      <c r="COS248" s="2"/>
      <c r="COT248" s="2"/>
      <c r="COU248" s="2"/>
      <c r="COV248" s="2"/>
      <c r="COW248" s="2"/>
      <c r="COX248" s="2"/>
      <c r="COY248" s="2"/>
      <c r="COZ248" s="2"/>
      <c r="CPA248" s="2"/>
      <c r="CPB248" s="2"/>
      <c r="CPC248" s="2"/>
      <c r="CPD248" s="2"/>
      <c r="CPE248" s="2"/>
      <c r="CPF248" s="2"/>
      <c r="CPG248" s="2"/>
      <c r="CPH248" s="2"/>
      <c r="CPI248" s="2"/>
      <c r="CPJ248" s="2"/>
      <c r="CPK248" s="2"/>
      <c r="CPL248" s="2"/>
      <c r="CPM248" s="2"/>
      <c r="CPN248" s="2"/>
      <c r="CPO248" s="2"/>
      <c r="CPP248" s="2"/>
      <c r="CPQ248" s="2"/>
      <c r="CPR248" s="2"/>
      <c r="CPS248" s="2"/>
      <c r="CPT248" s="2"/>
      <c r="CPU248" s="2"/>
      <c r="CPV248" s="2"/>
      <c r="CPW248" s="2"/>
      <c r="CPX248" s="2"/>
      <c r="CPY248" s="2"/>
      <c r="CPZ248" s="2"/>
      <c r="CQA248" s="2"/>
      <c r="CQB248" s="2"/>
      <c r="CQC248" s="2"/>
      <c r="CQD248" s="2"/>
      <c r="CQE248" s="2"/>
      <c r="CQF248" s="2"/>
      <c r="CQG248" s="2"/>
      <c r="CQH248" s="2"/>
      <c r="CQI248" s="2"/>
      <c r="CQJ248" s="2"/>
      <c r="CQK248" s="2"/>
      <c r="CQL248" s="2"/>
      <c r="CQM248" s="2"/>
      <c r="CQN248" s="2"/>
      <c r="CQO248" s="2"/>
      <c r="CQP248" s="2"/>
      <c r="CQQ248" s="2"/>
      <c r="CQR248" s="2"/>
      <c r="CQS248" s="2"/>
      <c r="CQT248" s="2"/>
      <c r="CQU248" s="2"/>
      <c r="CQV248" s="2"/>
      <c r="CQW248" s="2"/>
      <c r="CQX248" s="2"/>
      <c r="CQY248" s="2"/>
      <c r="CQZ248" s="2"/>
      <c r="CRA248" s="2"/>
      <c r="CRB248" s="2"/>
      <c r="CRC248" s="2"/>
      <c r="CRD248" s="2"/>
      <c r="CRE248" s="2"/>
      <c r="CRF248" s="2"/>
      <c r="CRG248" s="2"/>
      <c r="CRH248" s="2"/>
      <c r="CRI248" s="2"/>
      <c r="CRJ248" s="2"/>
      <c r="CRK248" s="2"/>
      <c r="CRL248" s="2"/>
      <c r="CRM248" s="2"/>
      <c r="CRN248" s="2"/>
      <c r="CRO248" s="2"/>
      <c r="CRP248" s="2"/>
      <c r="CRQ248" s="2"/>
      <c r="CRR248" s="2"/>
      <c r="CRS248" s="2"/>
      <c r="CRT248" s="2"/>
      <c r="CRU248" s="2"/>
      <c r="CRV248" s="2"/>
      <c r="CRW248" s="2"/>
      <c r="CRX248" s="2"/>
      <c r="CRY248" s="2"/>
      <c r="CRZ248" s="2"/>
      <c r="CSA248" s="2"/>
      <c r="CSB248" s="2"/>
      <c r="CSC248" s="2"/>
      <c r="CSD248" s="2"/>
      <c r="CSE248" s="2"/>
      <c r="CSF248" s="2"/>
      <c r="CSG248" s="2"/>
      <c r="CSH248" s="2"/>
      <c r="CSI248" s="2"/>
      <c r="CSJ248" s="2"/>
      <c r="CSK248" s="2"/>
      <c r="CSL248" s="2"/>
      <c r="CSM248" s="2"/>
      <c r="CSN248" s="2"/>
      <c r="CSO248" s="2"/>
      <c r="CSP248" s="2"/>
      <c r="CSQ248" s="2"/>
      <c r="CSR248" s="2"/>
      <c r="CSS248" s="2"/>
      <c r="CST248" s="2"/>
      <c r="CSU248" s="2"/>
      <c r="CSV248" s="2"/>
      <c r="CSW248" s="2"/>
      <c r="CSX248" s="2"/>
      <c r="CSY248" s="2"/>
      <c r="CSZ248" s="2"/>
      <c r="CTA248" s="2"/>
      <c r="CTB248" s="2"/>
      <c r="CTC248" s="2"/>
      <c r="CTD248" s="2"/>
      <c r="CTE248" s="2"/>
      <c r="CTF248" s="2"/>
      <c r="CTG248" s="2"/>
      <c r="CTH248" s="2"/>
      <c r="CTI248" s="2"/>
      <c r="CTJ248" s="2"/>
      <c r="CTK248" s="2"/>
      <c r="CTL248" s="2"/>
      <c r="CTM248" s="2"/>
      <c r="CTN248" s="2"/>
      <c r="CTO248" s="2"/>
      <c r="CTP248" s="2"/>
      <c r="CTQ248" s="2"/>
      <c r="CTR248" s="2"/>
      <c r="CTS248" s="2"/>
      <c r="CTT248" s="2"/>
      <c r="CTU248" s="2"/>
      <c r="CTV248" s="2"/>
      <c r="CTW248" s="2"/>
      <c r="CTX248" s="2"/>
      <c r="CTY248" s="2"/>
      <c r="CTZ248" s="2"/>
      <c r="CUA248" s="2"/>
      <c r="CUB248" s="2"/>
      <c r="CUC248" s="2"/>
      <c r="CUD248" s="2"/>
      <c r="CUE248" s="2"/>
      <c r="CUF248" s="2"/>
      <c r="CUG248" s="2"/>
      <c r="CUH248" s="2"/>
      <c r="CUI248" s="2"/>
      <c r="CUJ248" s="2"/>
      <c r="CUK248" s="2"/>
      <c r="CUL248" s="2"/>
      <c r="CUM248" s="2"/>
      <c r="CUN248" s="2"/>
      <c r="CUO248" s="2"/>
      <c r="CUP248" s="2"/>
      <c r="CUQ248" s="2"/>
      <c r="CUR248" s="2"/>
      <c r="CUS248" s="2"/>
      <c r="CUT248" s="2"/>
      <c r="CUU248" s="2"/>
      <c r="CUV248" s="2"/>
      <c r="CUW248" s="2"/>
      <c r="CUX248" s="2"/>
      <c r="CUY248" s="2"/>
      <c r="CUZ248" s="2"/>
      <c r="CVA248" s="2"/>
      <c r="CVB248" s="2"/>
      <c r="CVC248" s="2"/>
      <c r="CVD248" s="2"/>
      <c r="CVE248" s="2"/>
      <c r="CVF248" s="2"/>
      <c r="CVG248" s="2"/>
      <c r="CVH248" s="2"/>
      <c r="CVI248" s="2"/>
      <c r="CVJ248" s="2"/>
      <c r="CVK248" s="2"/>
      <c r="CVL248" s="2"/>
      <c r="CVM248" s="2"/>
      <c r="CVN248" s="2"/>
      <c r="CVO248" s="2"/>
      <c r="CVP248" s="2"/>
      <c r="CVQ248" s="2"/>
      <c r="CVR248" s="2"/>
      <c r="CVS248" s="2"/>
      <c r="CVT248" s="2"/>
      <c r="CVU248" s="2"/>
      <c r="CVV248" s="2"/>
      <c r="CVW248" s="2"/>
      <c r="CVX248" s="2"/>
      <c r="CVY248" s="2"/>
      <c r="CVZ248" s="2"/>
      <c r="CWA248" s="2"/>
      <c r="CWB248" s="2"/>
      <c r="CWC248" s="2"/>
      <c r="CWD248" s="2"/>
      <c r="CWE248" s="2"/>
      <c r="CWF248" s="2"/>
      <c r="CWG248" s="2"/>
      <c r="CWH248" s="2"/>
      <c r="CWI248" s="2"/>
      <c r="CWJ248" s="2"/>
      <c r="CWK248" s="2"/>
      <c r="CWL248" s="2"/>
      <c r="CWM248" s="2"/>
      <c r="CWN248" s="2"/>
      <c r="CWO248" s="2"/>
      <c r="CWP248" s="2"/>
      <c r="CWQ248" s="2"/>
      <c r="CWR248" s="2"/>
      <c r="CWS248" s="2"/>
      <c r="CWT248" s="2"/>
      <c r="CWU248" s="2"/>
      <c r="CWV248" s="2"/>
      <c r="CWW248" s="2"/>
      <c r="CWX248" s="2"/>
      <c r="CWY248" s="2"/>
      <c r="CWZ248" s="2"/>
      <c r="CXA248" s="2"/>
      <c r="CXB248" s="2"/>
      <c r="CXC248" s="2"/>
      <c r="CXD248" s="2"/>
      <c r="CXE248" s="2"/>
      <c r="CXF248" s="2"/>
      <c r="CXG248" s="2"/>
      <c r="CXH248" s="2"/>
      <c r="CXI248" s="2"/>
      <c r="CXJ248" s="2"/>
      <c r="CXK248" s="2"/>
      <c r="CXL248" s="2"/>
      <c r="CXM248" s="2"/>
      <c r="CXN248" s="2"/>
      <c r="CXO248" s="2"/>
      <c r="CXP248" s="2"/>
      <c r="CXQ248" s="2"/>
      <c r="CXR248" s="2"/>
      <c r="CXS248" s="2"/>
      <c r="CXT248" s="2"/>
      <c r="CXU248" s="2"/>
      <c r="CXV248" s="2"/>
      <c r="CXW248" s="2"/>
      <c r="CXX248" s="2"/>
      <c r="CXY248" s="2"/>
      <c r="CXZ248" s="2"/>
      <c r="CYA248" s="2"/>
      <c r="CYB248" s="2"/>
      <c r="CYC248" s="2"/>
      <c r="CYD248" s="2"/>
      <c r="CYE248" s="2"/>
      <c r="CYF248" s="2"/>
      <c r="CYG248" s="2"/>
      <c r="CYH248" s="2"/>
      <c r="CYI248" s="2"/>
      <c r="CYJ248" s="2"/>
      <c r="CYK248" s="2"/>
      <c r="CYL248" s="2"/>
      <c r="CYM248" s="2"/>
      <c r="CYN248" s="2"/>
      <c r="CYO248" s="2"/>
      <c r="CYP248" s="2"/>
      <c r="CYQ248" s="2"/>
      <c r="CYR248" s="2"/>
      <c r="CYS248" s="2"/>
      <c r="CYT248" s="2"/>
      <c r="CYU248" s="2"/>
      <c r="CYV248" s="2"/>
      <c r="CYW248" s="2"/>
      <c r="CYX248" s="2"/>
      <c r="CYY248" s="2"/>
      <c r="CYZ248" s="2"/>
      <c r="CZA248" s="2"/>
      <c r="CZB248" s="2"/>
      <c r="CZC248" s="2"/>
      <c r="CZD248" s="2"/>
      <c r="CZE248" s="2"/>
      <c r="CZF248" s="2"/>
      <c r="CZG248" s="2"/>
      <c r="CZH248" s="2"/>
      <c r="CZI248" s="2"/>
      <c r="CZJ248" s="2"/>
      <c r="CZK248" s="2"/>
      <c r="CZL248" s="2"/>
      <c r="CZM248" s="2"/>
      <c r="CZN248" s="2"/>
      <c r="CZO248" s="2"/>
      <c r="CZP248" s="2"/>
      <c r="CZQ248" s="2"/>
      <c r="CZR248" s="2"/>
      <c r="CZS248" s="2"/>
      <c r="CZT248" s="2"/>
      <c r="CZU248" s="2"/>
      <c r="CZV248" s="2"/>
      <c r="CZW248" s="2"/>
      <c r="CZX248" s="2"/>
      <c r="CZY248" s="2"/>
      <c r="CZZ248" s="2"/>
      <c r="DAA248" s="2"/>
      <c r="DAB248" s="2"/>
      <c r="DAC248" s="2"/>
      <c r="DAD248" s="2"/>
      <c r="DAE248" s="2"/>
      <c r="DAF248" s="2"/>
      <c r="DAG248" s="2"/>
      <c r="DAH248" s="2"/>
      <c r="DAI248" s="2"/>
      <c r="DAJ248" s="2"/>
      <c r="DAK248" s="2"/>
      <c r="DAL248" s="2"/>
      <c r="DAM248" s="2"/>
      <c r="DAN248" s="2"/>
      <c r="DAO248" s="2"/>
      <c r="DAP248" s="2"/>
      <c r="DAQ248" s="2"/>
      <c r="DAR248" s="2"/>
      <c r="DAS248" s="2"/>
      <c r="DAT248" s="2"/>
      <c r="DAU248" s="2"/>
      <c r="DAV248" s="2"/>
      <c r="DAW248" s="2"/>
      <c r="DAX248" s="2"/>
      <c r="DAY248" s="2"/>
      <c r="DAZ248" s="2"/>
      <c r="DBA248" s="2"/>
      <c r="DBB248" s="2"/>
      <c r="DBC248" s="2"/>
      <c r="DBD248" s="2"/>
      <c r="DBE248" s="2"/>
      <c r="DBF248" s="2"/>
      <c r="DBG248" s="2"/>
      <c r="DBH248" s="2"/>
      <c r="DBI248" s="2"/>
      <c r="DBJ248" s="2"/>
      <c r="DBK248" s="2"/>
      <c r="DBL248" s="2"/>
      <c r="DBM248" s="2"/>
      <c r="DBN248" s="2"/>
      <c r="DBO248" s="2"/>
      <c r="DBP248" s="2"/>
      <c r="DBQ248" s="2"/>
      <c r="DBR248" s="2"/>
      <c r="DBS248" s="2"/>
      <c r="DBT248" s="2"/>
      <c r="DBU248" s="2"/>
      <c r="DBV248" s="2"/>
      <c r="DBW248" s="2"/>
      <c r="DBX248" s="2"/>
      <c r="DBY248" s="2"/>
      <c r="DBZ248" s="2"/>
      <c r="DCA248" s="2"/>
      <c r="DCB248" s="2"/>
      <c r="DCC248" s="2"/>
      <c r="DCD248" s="2"/>
      <c r="DCE248" s="2"/>
      <c r="DCF248" s="2"/>
      <c r="DCG248" s="2"/>
      <c r="DCH248" s="2"/>
      <c r="DCI248" s="2"/>
      <c r="DCJ248" s="2"/>
      <c r="DCK248" s="2"/>
      <c r="DCL248" s="2"/>
      <c r="DCM248" s="2"/>
      <c r="DCN248" s="2"/>
      <c r="DCO248" s="2"/>
      <c r="DCP248" s="2"/>
      <c r="DCQ248" s="2"/>
      <c r="DCR248" s="2"/>
      <c r="DCS248" s="2"/>
      <c r="DCT248" s="2"/>
      <c r="DCU248" s="2"/>
      <c r="DCV248" s="2"/>
      <c r="DCW248" s="2"/>
      <c r="DCX248" s="2"/>
      <c r="DCY248" s="2"/>
      <c r="DCZ248" s="2"/>
      <c r="DDA248" s="2"/>
      <c r="DDB248" s="2"/>
      <c r="DDC248" s="2"/>
      <c r="DDD248" s="2"/>
      <c r="DDE248" s="2"/>
      <c r="DDF248" s="2"/>
      <c r="DDG248" s="2"/>
      <c r="DDH248" s="2"/>
      <c r="DDI248" s="2"/>
      <c r="DDJ248" s="2"/>
      <c r="DDK248" s="2"/>
      <c r="DDL248" s="2"/>
      <c r="DDM248" s="2"/>
      <c r="DDN248" s="2"/>
      <c r="DDO248" s="2"/>
      <c r="DDP248" s="2"/>
      <c r="DDQ248" s="2"/>
      <c r="DDR248" s="2"/>
      <c r="DDS248" s="2"/>
      <c r="DDT248" s="2"/>
      <c r="DDU248" s="2"/>
      <c r="DDV248" s="2"/>
      <c r="DDW248" s="2"/>
      <c r="DDX248" s="2"/>
      <c r="DDY248" s="2"/>
      <c r="DDZ248" s="2"/>
      <c r="DEA248" s="2"/>
      <c r="DEB248" s="2"/>
      <c r="DEC248" s="2"/>
      <c r="DED248" s="2"/>
      <c r="DEE248" s="2"/>
      <c r="DEF248" s="2"/>
      <c r="DEG248" s="2"/>
      <c r="DEH248" s="2"/>
      <c r="DEI248" s="2"/>
      <c r="DEJ248" s="2"/>
      <c r="DEK248" s="2"/>
      <c r="DEL248" s="2"/>
      <c r="DEM248" s="2"/>
      <c r="DEN248" s="2"/>
      <c r="DEO248" s="2"/>
      <c r="DEP248" s="2"/>
      <c r="DEQ248" s="2"/>
      <c r="DER248" s="2"/>
      <c r="DES248" s="2"/>
      <c r="DET248" s="2"/>
      <c r="DEU248" s="2"/>
      <c r="DEV248" s="2"/>
      <c r="DEW248" s="2"/>
      <c r="DEX248" s="2"/>
      <c r="DEY248" s="2"/>
      <c r="DEZ248" s="2"/>
      <c r="DFA248" s="2"/>
      <c r="DFB248" s="2"/>
      <c r="DFC248" s="2"/>
      <c r="DFD248" s="2"/>
      <c r="DFE248" s="2"/>
      <c r="DFF248" s="2"/>
      <c r="DFG248" s="2"/>
      <c r="DFH248" s="2"/>
      <c r="DFI248" s="2"/>
      <c r="DFJ248" s="2"/>
      <c r="DFK248" s="2"/>
      <c r="DFL248" s="2"/>
      <c r="DFM248" s="2"/>
      <c r="DFN248" s="2"/>
      <c r="DFO248" s="2"/>
      <c r="DFP248" s="2"/>
      <c r="DFQ248" s="2"/>
      <c r="DFR248" s="2"/>
      <c r="DFS248" s="2"/>
      <c r="DFT248" s="2"/>
      <c r="DFU248" s="2"/>
      <c r="DFV248" s="2"/>
      <c r="DFW248" s="2"/>
      <c r="DFX248" s="2"/>
      <c r="DFY248" s="2"/>
      <c r="DFZ248" s="2"/>
      <c r="DGA248" s="2"/>
      <c r="DGB248" s="2"/>
      <c r="DGC248" s="2"/>
      <c r="DGD248" s="2"/>
      <c r="DGE248" s="2"/>
      <c r="DGF248" s="2"/>
      <c r="DGG248" s="2"/>
      <c r="DGH248" s="2"/>
      <c r="DGI248" s="2"/>
      <c r="DGJ248" s="2"/>
      <c r="DGK248" s="2"/>
      <c r="DGL248" s="2"/>
      <c r="DGM248" s="2"/>
      <c r="DGN248" s="2"/>
      <c r="DGO248" s="2"/>
      <c r="DGP248" s="2"/>
      <c r="DGQ248" s="2"/>
      <c r="DGR248" s="2"/>
      <c r="DGS248" s="2"/>
      <c r="DGT248" s="2"/>
      <c r="DGU248" s="2"/>
      <c r="DGV248" s="2"/>
      <c r="DGW248" s="2"/>
      <c r="DGX248" s="2"/>
      <c r="DGY248" s="2"/>
      <c r="DGZ248" s="2"/>
      <c r="DHA248" s="2"/>
      <c r="DHB248" s="2"/>
      <c r="DHC248" s="2"/>
      <c r="DHD248" s="2"/>
      <c r="DHE248" s="2"/>
      <c r="DHF248" s="2"/>
      <c r="DHG248" s="2"/>
      <c r="DHH248" s="2"/>
      <c r="DHI248" s="2"/>
      <c r="DHJ248" s="2"/>
      <c r="DHK248" s="2"/>
      <c r="DHL248" s="2"/>
      <c r="DHM248" s="2"/>
      <c r="DHN248" s="2"/>
      <c r="DHO248" s="2"/>
      <c r="DHP248" s="2"/>
      <c r="DHQ248" s="2"/>
      <c r="DHR248" s="2"/>
      <c r="DHS248" s="2"/>
      <c r="DHT248" s="2"/>
      <c r="DHU248" s="2"/>
      <c r="DHV248" s="2"/>
      <c r="DHW248" s="2"/>
      <c r="DHX248" s="2"/>
      <c r="DHY248" s="2"/>
      <c r="DHZ248" s="2"/>
      <c r="DIA248" s="2"/>
      <c r="DIB248" s="2"/>
      <c r="DIC248" s="2"/>
      <c r="DID248" s="2"/>
      <c r="DIE248" s="2"/>
      <c r="DIF248" s="2"/>
      <c r="DIG248" s="2"/>
      <c r="DIH248" s="2"/>
      <c r="DII248" s="2"/>
      <c r="DIJ248" s="2"/>
      <c r="DIK248" s="2"/>
      <c r="DIL248" s="2"/>
      <c r="DIM248" s="2"/>
      <c r="DIN248" s="2"/>
      <c r="DIO248" s="2"/>
      <c r="DIP248" s="2"/>
      <c r="DIQ248" s="2"/>
      <c r="DIR248" s="2"/>
      <c r="DIS248" s="2"/>
      <c r="DIT248" s="2"/>
      <c r="DIU248" s="2"/>
      <c r="DIV248" s="2"/>
      <c r="DIW248" s="2"/>
      <c r="DIX248" s="2"/>
      <c r="DIY248" s="2"/>
      <c r="DIZ248" s="2"/>
      <c r="DJA248" s="2"/>
      <c r="DJB248" s="2"/>
      <c r="DJC248" s="2"/>
      <c r="DJD248" s="2"/>
      <c r="DJE248" s="2"/>
      <c r="DJF248" s="2"/>
      <c r="DJG248" s="2"/>
      <c r="DJH248" s="2"/>
      <c r="DJI248" s="2"/>
      <c r="DJJ248" s="2"/>
      <c r="DJK248" s="2"/>
      <c r="DJL248" s="2"/>
      <c r="DJM248" s="2"/>
      <c r="DJN248" s="2"/>
      <c r="DJO248" s="2"/>
      <c r="DJP248" s="2"/>
      <c r="DJQ248" s="2"/>
      <c r="DJR248" s="2"/>
      <c r="DJS248" s="2"/>
      <c r="DJT248" s="2"/>
      <c r="DJU248" s="2"/>
      <c r="DJV248" s="2"/>
      <c r="DJW248" s="2"/>
      <c r="DJX248" s="2"/>
      <c r="DJY248" s="2"/>
      <c r="DJZ248" s="2"/>
      <c r="DKA248" s="2"/>
      <c r="DKB248" s="2"/>
      <c r="DKC248" s="2"/>
      <c r="DKD248" s="2"/>
      <c r="DKE248" s="2"/>
      <c r="DKF248" s="2"/>
      <c r="DKG248" s="2"/>
      <c r="DKH248" s="2"/>
      <c r="DKI248" s="2"/>
      <c r="DKJ248" s="2"/>
      <c r="DKK248" s="2"/>
      <c r="DKL248" s="2"/>
      <c r="DKM248" s="2"/>
      <c r="DKN248" s="2"/>
      <c r="DKO248" s="2"/>
      <c r="DKP248" s="2"/>
      <c r="DKQ248" s="2"/>
      <c r="DKR248" s="2"/>
      <c r="DKS248" s="2"/>
      <c r="DKT248" s="2"/>
      <c r="DKU248" s="2"/>
      <c r="DKV248" s="2"/>
      <c r="DKW248" s="2"/>
      <c r="DKX248" s="2"/>
      <c r="DKY248" s="2"/>
      <c r="DKZ248" s="2"/>
      <c r="DLA248" s="2"/>
      <c r="DLB248" s="2"/>
      <c r="DLC248" s="2"/>
      <c r="DLD248" s="2"/>
      <c r="DLE248" s="2"/>
      <c r="DLF248" s="2"/>
      <c r="DLG248" s="2"/>
      <c r="DLH248" s="2"/>
      <c r="DLI248" s="2"/>
      <c r="DLJ248" s="2"/>
      <c r="DLK248" s="2"/>
      <c r="DLL248" s="2"/>
      <c r="DLM248" s="2"/>
      <c r="DLN248" s="2"/>
      <c r="DLO248" s="2"/>
      <c r="DLP248" s="2"/>
      <c r="DLQ248" s="2"/>
      <c r="DLR248" s="2"/>
      <c r="DLS248" s="2"/>
      <c r="DLT248" s="2"/>
      <c r="DLU248" s="2"/>
      <c r="DLV248" s="2"/>
      <c r="DLW248" s="2"/>
      <c r="DLX248" s="2"/>
      <c r="DLY248" s="2"/>
      <c r="DLZ248" s="2"/>
      <c r="DMA248" s="2"/>
      <c r="DMB248" s="2"/>
      <c r="DMC248" s="2"/>
      <c r="DMD248" s="2"/>
      <c r="DME248" s="2"/>
      <c r="DMF248" s="2"/>
      <c r="DMG248" s="2"/>
      <c r="DMH248" s="2"/>
      <c r="DMI248" s="2"/>
      <c r="DMJ248" s="2"/>
      <c r="DMK248" s="2"/>
      <c r="DML248" s="2"/>
      <c r="DMM248" s="2"/>
      <c r="DMN248" s="2"/>
      <c r="DMO248" s="2"/>
      <c r="DMP248" s="2"/>
      <c r="DMQ248" s="2"/>
      <c r="DMR248" s="2"/>
      <c r="DMS248" s="2"/>
      <c r="DMT248" s="2"/>
      <c r="DMU248" s="2"/>
      <c r="DMV248" s="2"/>
      <c r="DMW248" s="2"/>
      <c r="DMX248" s="2"/>
      <c r="DMY248" s="2"/>
      <c r="DMZ248" s="2"/>
      <c r="DNA248" s="2"/>
      <c r="DNB248" s="2"/>
      <c r="DNC248" s="2"/>
      <c r="DND248" s="2"/>
      <c r="DNE248" s="2"/>
      <c r="DNF248" s="2"/>
      <c r="DNG248" s="2"/>
      <c r="DNH248" s="2"/>
      <c r="DNI248" s="2"/>
      <c r="DNJ248" s="2"/>
      <c r="DNK248" s="2"/>
      <c r="DNL248" s="2"/>
      <c r="DNM248" s="2"/>
      <c r="DNN248" s="2"/>
      <c r="DNO248" s="2"/>
      <c r="DNP248" s="2"/>
      <c r="DNQ248" s="2"/>
      <c r="DNR248" s="2"/>
      <c r="DNS248" s="2"/>
      <c r="DNT248" s="2"/>
      <c r="DNU248" s="2"/>
      <c r="DNV248" s="2"/>
      <c r="DNW248" s="2"/>
      <c r="DNX248" s="2"/>
      <c r="DNY248" s="2"/>
      <c r="DNZ248" s="2"/>
      <c r="DOA248" s="2"/>
      <c r="DOB248" s="2"/>
      <c r="DOC248" s="2"/>
      <c r="DOD248" s="2"/>
      <c r="DOE248" s="2"/>
      <c r="DOF248" s="2"/>
      <c r="DOG248" s="2"/>
      <c r="DOH248" s="2"/>
      <c r="DOI248" s="2"/>
      <c r="DOJ248" s="2"/>
      <c r="DOK248" s="2"/>
      <c r="DOL248" s="2"/>
      <c r="DOM248" s="2"/>
      <c r="DON248" s="2"/>
      <c r="DOO248" s="2"/>
      <c r="DOP248" s="2"/>
      <c r="DOQ248" s="2"/>
      <c r="DOR248" s="2"/>
      <c r="DOS248" s="2"/>
      <c r="DOT248" s="2"/>
      <c r="DOU248" s="2"/>
      <c r="DOV248" s="2"/>
      <c r="DOW248" s="2"/>
      <c r="DOX248" s="2"/>
      <c r="DOY248" s="2"/>
      <c r="DOZ248" s="2"/>
      <c r="DPA248" s="2"/>
      <c r="DPB248" s="2"/>
      <c r="DPC248" s="2"/>
      <c r="DPD248" s="2"/>
      <c r="DPE248" s="2"/>
      <c r="DPF248" s="2"/>
      <c r="DPG248" s="2"/>
      <c r="DPH248" s="2"/>
      <c r="DPI248" s="2"/>
      <c r="DPJ248" s="2"/>
      <c r="DPK248" s="2"/>
      <c r="DPL248" s="2"/>
      <c r="DPM248" s="2"/>
      <c r="DPN248" s="2"/>
      <c r="DPO248" s="2"/>
      <c r="DPP248" s="2"/>
      <c r="DPQ248" s="2"/>
      <c r="DPR248" s="2"/>
      <c r="DPS248" s="2"/>
      <c r="DPT248" s="2"/>
      <c r="DPU248" s="2"/>
      <c r="DPV248" s="2"/>
      <c r="DPW248" s="2"/>
      <c r="DPX248" s="2"/>
      <c r="DPY248" s="2"/>
      <c r="DPZ248" s="2"/>
      <c r="DQA248" s="2"/>
      <c r="DQB248" s="2"/>
      <c r="DQC248" s="2"/>
      <c r="DQD248" s="2"/>
      <c r="DQE248" s="2"/>
      <c r="DQF248" s="2"/>
      <c r="DQG248" s="2"/>
      <c r="DQH248" s="2"/>
      <c r="DQI248" s="2"/>
      <c r="DQJ248" s="2"/>
      <c r="DQK248" s="2"/>
      <c r="DQL248" s="2"/>
      <c r="DQM248" s="2"/>
      <c r="DQN248" s="2"/>
      <c r="DQO248" s="2"/>
      <c r="DQP248" s="2"/>
      <c r="DQQ248" s="2"/>
      <c r="DQR248" s="2"/>
      <c r="DQS248" s="2"/>
      <c r="DQT248" s="2"/>
      <c r="DQU248" s="2"/>
      <c r="DQV248" s="2"/>
      <c r="DQW248" s="2"/>
      <c r="DQX248" s="2"/>
      <c r="DQY248" s="2"/>
      <c r="DQZ248" s="2"/>
      <c r="DRA248" s="2"/>
      <c r="DRB248" s="2"/>
      <c r="DRC248" s="2"/>
      <c r="DRD248" s="2"/>
      <c r="DRE248" s="2"/>
      <c r="DRF248" s="2"/>
      <c r="DRG248" s="2"/>
      <c r="DRH248" s="2"/>
      <c r="DRI248" s="2"/>
      <c r="DRJ248" s="2"/>
      <c r="DRK248" s="2"/>
      <c r="DRL248" s="2"/>
      <c r="DRM248" s="2"/>
      <c r="DRN248" s="2"/>
      <c r="DRO248" s="2"/>
      <c r="DRP248" s="2"/>
      <c r="DRQ248" s="2"/>
      <c r="DRR248" s="2"/>
      <c r="DRS248" s="2"/>
      <c r="DRT248" s="2"/>
      <c r="DRU248" s="2"/>
      <c r="DRV248" s="2"/>
      <c r="DRW248" s="2"/>
      <c r="DRX248" s="2"/>
      <c r="DRY248" s="2"/>
      <c r="DRZ248" s="2"/>
      <c r="DSA248" s="2"/>
      <c r="DSB248" s="2"/>
      <c r="DSC248" s="2"/>
      <c r="DSD248" s="2"/>
      <c r="DSE248" s="2"/>
      <c r="DSF248" s="2"/>
      <c r="DSG248" s="2"/>
      <c r="DSH248" s="2"/>
      <c r="DSI248" s="2"/>
      <c r="DSJ248" s="2"/>
      <c r="DSK248" s="2"/>
      <c r="DSL248" s="2"/>
      <c r="DSM248" s="2"/>
      <c r="DSN248" s="2"/>
      <c r="DSO248" s="2"/>
      <c r="DSP248" s="2"/>
      <c r="DSQ248" s="2"/>
      <c r="DSR248" s="2"/>
      <c r="DSS248" s="2"/>
      <c r="DST248" s="2"/>
      <c r="DSU248" s="2"/>
      <c r="DSV248" s="2"/>
      <c r="DSW248" s="2"/>
      <c r="DSX248" s="2"/>
      <c r="DSY248" s="2"/>
      <c r="DSZ248" s="2"/>
      <c r="DTA248" s="2"/>
      <c r="DTB248" s="2"/>
      <c r="DTC248" s="2"/>
      <c r="DTD248" s="2"/>
      <c r="DTE248" s="2"/>
      <c r="DTF248" s="2"/>
      <c r="DTG248" s="2"/>
      <c r="DTH248" s="2"/>
      <c r="DTI248" s="2"/>
      <c r="DTJ248" s="2"/>
      <c r="DTK248" s="2"/>
      <c r="DTL248" s="2"/>
      <c r="DTM248" s="2"/>
      <c r="DTN248" s="2"/>
      <c r="DTO248" s="2"/>
      <c r="DTP248" s="2"/>
      <c r="DTQ248" s="2"/>
      <c r="DTR248" s="2"/>
      <c r="DTS248" s="2"/>
      <c r="DTT248" s="2"/>
      <c r="DTU248" s="2"/>
      <c r="DTV248" s="2"/>
      <c r="DTW248" s="2"/>
      <c r="DTX248" s="2"/>
      <c r="DTY248" s="2"/>
      <c r="DTZ248" s="2"/>
      <c r="DUA248" s="2"/>
      <c r="DUB248" s="2"/>
      <c r="DUC248" s="2"/>
      <c r="DUD248" s="2"/>
      <c r="DUE248" s="2"/>
      <c r="DUF248" s="2"/>
      <c r="DUG248" s="2"/>
      <c r="DUH248" s="2"/>
      <c r="DUI248" s="2"/>
      <c r="DUJ248" s="2"/>
      <c r="DUK248" s="2"/>
      <c r="DUL248" s="2"/>
      <c r="DUM248" s="2"/>
      <c r="DUN248" s="2"/>
      <c r="DUO248" s="2"/>
      <c r="DUP248" s="2"/>
      <c r="DUQ248" s="2"/>
      <c r="DUR248" s="2"/>
      <c r="DUS248" s="2"/>
      <c r="DUT248" s="2"/>
      <c r="DUU248" s="2"/>
      <c r="DUV248" s="2"/>
      <c r="DUW248" s="2"/>
      <c r="DUX248" s="2"/>
      <c r="DUY248" s="2"/>
      <c r="DUZ248" s="2"/>
      <c r="DVA248" s="2"/>
      <c r="DVB248" s="2"/>
      <c r="DVC248" s="2"/>
      <c r="DVD248" s="2"/>
      <c r="DVE248" s="2"/>
      <c r="DVF248" s="2"/>
      <c r="DVG248" s="2"/>
      <c r="DVH248" s="2"/>
      <c r="DVI248" s="2"/>
      <c r="DVJ248" s="2"/>
      <c r="DVK248" s="2"/>
      <c r="DVL248" s="2"/>
      <c r="DVM248" s="2"/>
      <c r="DVN248" s="2"/>
      <c r="DVO248" s="2"/>
      <c r="DVP248" s="2"/>
      <c r="DVQ248" s="2"/>
      <c r="DVR248" s="2"/>
      <c r="DVS248" s="2"/>
      <c r="DVT248" s="2"/>
      <c r="DVU248" s="2"/>
      <c r="DVV248" s="2"/>
      <c r="DVW248" s="2"/>
      <c r="DVX248" s="2"/>
      <c r="DVY248" s="2"/>
      <c r="DVZ248" s="2"/>
      <c r="DWA248" s="2"/>
      <c r="DWB248" s="2"/>
      <c r="DWC248" s="2"/>
      <c r="DWD248" s="2"/>
      <c r="DWE248" s="2"/>
      <c r="DWF248" s="2"/>
      <c r="DWG248" s="2"/>
      <c r="DWH248" s="2"/>
      <c r="DWI248" s="2"/>
      <c r="DWJ248" s="2"/>
      <c r="DWK248" s="2"/>
      <c r="DWL248" s="2"/>
      <c r="DWM248" s="2"/>
      <c r="DWN248" s="2"/>
      <c r="DWO248" s="2"/>
      <c r="DWP248" s="2"/>
      <c r="DWQ248" s="2"/>
      <c r="DWR248" s="2"/>
      <c r="DWS248" s="2"/>
      <c r="DWT248" s="2"/>
      <c r="DWU248" s="2"/>
      <c r="DWV248" s="2"/>
      <c r="DWW248" s="2"/>
      <c r="DWX248" s="2"/>
      <c r="DWY248" s="2"/>
      <c r="DWZ248" s="2"/>
      <c r="DXA248" s="2"/>
      <c r="DXB248" s="2"/>
      <c r="DXC248" s="2"/>
      <c r="DXD248" s="2"/>
      <c r="DXE248" s="2"/>
      <c r="DXF248" s="2"/>
      <c r="DXG248" s="2"/>
      <c r="DXH248" s="2"/>
      <c r="DXI248" s="2"/>
      <c r="DXJ248" s="2"/>
      <c r="DXK248" s="2"/>
      <c r="DXL248" s="2"/>
      <c r="DXM248" s="2"/>
      <c r="DXN248" s="2"/>
      <c r="DXO248" s="2"/>
      <c r="DXP248" s="2"/>
      <c r="DXQ248" s="2"/>
      <c r="DXR248" s="2"/>
      <c r="DXS248" s="2"/>
      <c r="DXT248" s="2"/>
      <c r="DXU248" s="2"/>
      <c r="DXV248" s="2"/>
      <c r="DXW248" s="2"/>
      <c r="DXX248" s="2"/>
      <c r="DXY248" s="2"/>
      <c r="DXZ248" s="2"/>
      <c r="DYA248" s="2"/>
      <c r="DYB248" s="2"/>
      <c r="DYC248" s="2"/>
      <c r="DYD248" s="2"/>
      <c r="DYE248" s="2"/>
      <c r="DYF248" s="2"/>
      <c r="DYG248" s="2"/>
      <c r="DYH248" s="2"/>
      <c r="DYI248" s="2"/>
      <c r="DYJ248" s="2"/>
      <c r="DYK248" s="2"/>
      <c r="DYL248" s="2"/>
      <c r="DYM248" s="2"/>
      <c r="DYN248" s="2"/>
      <c r="DYO248" s="2"/>
      <c r="DYP248" s="2"/>
      <c r="DYQ248" s="2"/>
      <c r="DYR248" s="2"/>
      <c r="DYS248" s="2"/>
      <c r="DYT248" s="2"/>
      <c r="DYU248" s="2"/>
      <c r="DYV248" s="2"/>
      <c r="DYW248" s="2"/>
      <c r="DYX248" s="2"/>
      <c r="DYY248" s="2"/>
      <c r="DYZ248" s="2"/>
      <c r="DZA248" s="2"/>
      <c r="DZB248" s="2"/>
      <c r="DZC248" s="2"/>
      <c r="DZD248" s="2"/>
      <c r="DZE248" s="2"/>
      <c r="DZF248" s="2"/>
      <c r="DZG248" s="2"/>
      <c r="DZH248" s="2"/>
      <c r="DZI248" s="2"/>
      <c r="DZJ248" s="2"/>
      <c r="DZK248" s="2"/>
      <c r="DZL248" s="2"/>
      <c r="DZM248" s="2"/>
      <c r="DZN248" s="2"/>
      <c r="DZO248" s="2"/>
      <c r="DZP248" s="2"/>
      <c r="DZQ248" s="2"/>
      <c r="DZR248" s="2"/>
      <c r="DZS248" s="2"/>
      <c r="DZT248" s="2"/>
      <c r="DZU248" s="2"/>
      <c r="DZV248" s="2"/>
      <c r="DZW248" s="2"/>
      <c r="DZX248" s="2"/>
      <c r="DZY248" s="2"/>
      <c r="DZZ248" s="2"/>
      <c r="EAA248" s="2"/>
      <c r="EAB248" s="2"/>
      <c r="EAC248" s="2"/>
      <c r="EAD248" s="2"/>
      <c r="EAE248" s="2"/>
      <c r="EAF248" s="2"/>
      <c r="EAG248" s="2"/>
      <c r="EAH248" s="2"/>
      <c r="EAI248" s="2"/>
      <c r="EAJ248" s="2"/>
      <c r="EAK248" s="2"/>
      <c r="EAL248" s="2"/>
      <c r="EAM248" s="2"/>
      <c r="EAN248" s="2"/>
      <c r="EAO248" s="2"/>
      <c r="EAP248" s="2"/>
      <c r="EAQ248" s="2"/>
      <c r="EAR248" s="2"/>
      <c r="EAS248" s="2"/>
      <c r="EAT248" s="2"/>
      <c r="EAU248" s="2"/>
      <c r="EAV248" s="2"/>
      <c r="EAW248" s="2"/>
      <c r="EAX248" s="2"/>
      <c r="EAY248" s="2"/>
      <c r="EAZ248" s="2"/>
      <c r="EBA248" s="2"/>
      <c r="EBB248" s="2"/>
      <c r="EBC248" s="2"/>
      <c r="EBD248" s="2"/>
      <c r="EBE248" s="2"/>
      <c r="EBF248" s="2"/>
      <c r="EBG248" s="2"/>
      <c r="EBH248" s="2"/>
      <c r="EBI248" s="2"/>
      <c r="EBJ248" s="2"/>
      <c r="EBK248" s="2"/>
      <c r="EBL248" s="2"/>
      <c r="EBM248" s="2"/>
      <c r="EBN248" s="2"/>
      <c r="EBO248" s="2"/>
      <c r="EBP248" s="2"/>
      <c r="EBQ248" s="2"/>
      <c r="EBR248" s="2"/>
      <c r="EBS248" s="2"/>
      <c r="EBT248" s="2"/>
      <c r="EBU248" s="2"/>
      <c r="EBV248" s="2"/>
      <c r="EBW248" s="2"/>
      <c r="EBX248" s="2"/>
      <c r="EBY248" s="2"/>
      <c r="EBZ248" s="2"/>
      <c r="ECA248" s="2"/>
      <c r="ECB248" s="2"/>
      <c r="ECC248" s="2"/>
      <c r="ECD248" s="2"/>
      <c r="ECE248" s="2"/>
      <c r="ECF248" s="2"/>
      <c r="ECG248" s="2"/>
      <c r="ECH248" s="2"/>
      <c r="ECI248" s="2"/>
      <c r="ECJ248" s="2"/>
      <c r="ECK248" s="2"/>
      <c r="ECL248" s="2"/>
      <c r="ECM248" s="2"/>
      <c r="ECN248" s="2"/>
      <c r="ECO248" s="2"/>
      <c r="ECP248" s="2"/>
      <c r="ECQ248" s="2"/>
      <c r="ECR248" s="2"/>
      <c r="ECS248" s="2"/>
      <c r="ECT248" s="2"/>
      <c r="ECU248" s="2"/>
      <c r="ECV248" s="2"/>
      <c r="ECW248" s="2"/>
      <c r="ECX248" s="2"/>
      <c r="ECY248" s="2"/>
      <c r="ECZ248" s="2"/>
      <c r="EDA248" s="2"/>
      <c r="EDB248" s="2"/>
      <c r="EDC248" s="2"/>
      <c r="EDD248" s="2"/>
      <c r="EDE248" s="2"/>
      <c r="EDF248" s="2"/>
      <c r="EDG248" s="2"/>
      <c r="EDH248" s="2"/>
      <c r="EDI248" s="2"/>
      <c r="EDJ248" s="2"/>
      <c r="EDK248" s="2"/>
      <c r="EDL248" s="2"/>
      <c r="EDM248" s="2"/>
      <c r="EDN248" s="2"/>
      <c r="EDO248" s="2"/>
      <c r="EDP248" s="2"/>
      <c r="EDQ248" s="2"/>
      <c r="EDR248" s="2"/>
      <c r="EDS248" s="2"/>
      <c r="EDT248" s="2"/>
      <c r="EDU248" s="2"/>
      <c r="EDV248" s="2"/>
      <c r="EDW248" s="2"/>
      <c r="EDX248" s="2"/>
      <c r="EDY248" s="2"/>
      <c r="EDZ248" s="2"/>
      <c r="EEA248" s="2"/>
      <c r="EEB248" s="2"/>
      <c r="EEC248" s="2"/>
      <c r="EED248" s="2"/>
      <c r="EEE248" s="2"/>
      <c r="EEF248" s="2"/>
      <c r="EEG248" s="2"/>
      <c r="EEH248" s="2"/>
      <c r="EEI248" s="2"/>
      <c r="EEJ248" s="2"/>
      <c r="EEK248" s="2"/>
      <c r="EEL248" s="2"/>
      <c r="EEM248" s="2"/>
      <c r="EEN248" s="2"/>
      <c r="EEO248" s="2"/>
      <c r="EEP248" s="2"/>
      <c r="EEQ248" s="2"/>
      <c r="EER248" s="2"/>
      <c r="EES248" s="2"/>
      <c r="EET248" s="2"/>
      <c r="EEU248" s="2"/>
      <c r="EEV248" s="2"/>
      <c r="EEW248" s="2"/>
      <c r="EEX248" s="2"/>
      <c r="EEY248" s="2"/>
      <c r="EEZ248" s="2"/>
      <c r="EFA248" s="2"/>
      <c r="EFB248" s="2"/>
      <c r="EFC248" s="2"/>
      <c r="EFD248" s="2"/>
      <c r="EFE248" s="2"/>
      <c r="EFF248" s="2"/>
      <c r="EFG248" s="2"/>
      <c r="EFH248" s="2"/>
      <c r="EFI248" s="2"/>
      <c r="EFJ248" s="2"/>
      <c r="EFK248" s="2"/>
      <c r="EFL248" s="2"/>
      <c r="EFM248" s="2"/>
      <c r="EFN248" s="2"/>
      <c r="EFO248" s="2"/>
      <c r="EFP248" s="2"/>
      <c r="EFQ248" s="2"/>
      <c r="EFR248" s="2"/>
      <c r="EFS248" s="2"/>
      <c r="EFT248" s="2"/>
      <c r="EFU248" s="2"/>
      <c r="EFV248" s="2"/>
      <c r="EFW248" s="2"/>
      <c r="EFX248" s="2"/>
      <c r="EFY248" s="2"/>
      <c r="EFZ248" s="2"/>
      <c r="EGA248" s="2"/>
      <c r="EGB248" s="2"/>
      <c r="EGC248" s="2"/>
      <c r="EGD248" s="2"/>
      <c r="EGE248" s="2"/>
      <c r="EGF248" s="2"/>
      <c r="EGG248" s="2"/>
      <c r="EGH248" s="2"/>
      <c r="EGI248" s="2"/>
      <c r="EGJ248" s="2"/>
      <c r="EGK248" s="2"/>
      <c r="EGL248" s="2"/>
      <c r="EGM248" s="2"/>
      <c r="EGN248" s="2"/>
      <c r="EGO248" s="2"/>
      <c r="EGP248" s="2"/>
      <c r="EGQ248" s="2"/>
      <c r="EGR248" s="2"/>
      <c r="EGS248" s="2"/>
      <c r="EGT248" s="2"/>
      <c r="EGU248" s="2"/>
      <c r="EGV248" s="2"/>
      <c r="EGW248" s="2"/>
      <c r="EGX248" s="2"/>
      <c r="EGY248" s="2"/>
      <c r="EGZ248" s="2"/>
      <c r="EHA248" s="2"/>
      <c r="EHB248" s="2"/>
      <c r="EHC248" s="2"/>
      <c r="EHD248" s="2"/>
      <c r="EHE248" s="2"/>
      <c r="EHF248" s="2"/>
      <c r="EHG248" s="2"/>
      <c r="EHH248" s="2"/>
      <c r="EHI248" s="2"/>
      <c r="EHJ248" s="2"/>
      <c r="EHK248" s="2"/>
      <c r="EHL248" s="2"/>
      <c r="EHM248" s="2"/>
      <c r="EHN248" s="2"/>
      <c r="EHO248" s="2"/>
      <c r="EHP248" s="2"/>
      <c r="EHQ248" s="2"/>
      <c r="EHR248" s="2"/>
      <c r="EHS248" s="2"/>
      <c r="EHT248" s="2"/>
      <c r="EHU248" s="2"/>
      <c r="EHV248" s="2"/>
      <c r="EHW248" s="2"/>
      <c r="EHX248" s="2"/>
      <c r="EHY248" s="2"/>
      <c r="EHZ248" s="2"/>
      <c r="EIA248" s="2"/>
      <c r="EIB248" s="2"/>
      <c r="EIC248" s="2"/>
      <c r="EID248" s="2"/>
      <c r="EIE248" s="2"/>
      <c r="EIF248" s="2"/>
      <c r="EIG248" s="2"/>
      <c r="EIH248" s="2"/>
      <c r="EII248" s="2"/>
      <c r="EIJ248" s="2"/>
      <c r="EIK248" s="2"/>
      <c r="EIL248" s="2"/>
      <c r="EIM248" s="2"/>
      <c r="EIN248" s="2"/>
      <c r="EIO248" s="2"/>
      <c r="EIP248" s="2"/>
      <c r="EIQ248" s="2"/>
      <c r="EIR248" s="2"/>
      <c r="EIS248" s="2"/>
      <c r="EIT248" s="2"/>
      <c r="EIU248" s="2"/>
      <c r="EIV248" s="2"/>
      <c r="EIW248" s="2"/>
      <c r="EIX248" s="2"/>
      <c r="EIY248" s="2"/>
      <c r="EIZ248" s="2"/>
      <c r="EJA248" s="2"/>
      <c r="EJB248" s="2"/>
      <c r="EJC248" s="2"/>
      <c r="EJD248" s="2"/>
      <c r="EJE248" s="2"/>
      <c r="EJF248" s="2"/>
      <c r="EJG248" s="2"/>
      <c r="EJH248" s="2"/>
      <c r="EJI248" s="2"/>
      <c r="EJJ248" s="2"/>
      <c r="EJK248" s="2"/>
      <c r="EJL248" s="2"/>
      <c r="EJM248" s="2"/>
      <c r="EJN248" s="2"/>
      <c r="EJO248" s="2"/>
      <c r="EJP248" s="2"/>
      <c r="EJQ248" s="2"/>
      <c r="EJR248" s="2"/>
      <c r="EJS248" s="2"/>
      <c r="EJT248" s="2"/>
      <c r="EJU248" s="2"/>
      <c r="EJV248" s="2"/>
      <c r="EJW248" s="2"/>
      <c r="EJX248" s="2"/>
      <c r="EJY248" s="2"/>
      <c r="EJZ248" s="2"/>
      <c r="EKA248" s="2"/>
      <c r="EKB248" s="2"/>
      <c r="EKC248" s="2"/>
      <c r="EKD248" s="2"/>
      <c r="EKE248" s="2"/>
      <c r="EKF248" s="2"/>
      <c r="EKG248" s="2"/>
      <c r="EKH248" s="2"/>
      <c r="EKI248" s="2"/>
      <c r="EKJ248" s="2"/>
      <c r="EKK248" s="2"/>
      <c r="EKL248" s="2"/>
      <c r="EKM248" s="2"/>
      <c r="EKN248" s="2"/>
      <c r="EKO248" s="2"/>
      <c r="EKP248" s="2"/>
      <c r="EKQ248" s="2"/>
      <c r="EKR248" s="2"/>
      <c r="EKS248" s="2"/>
      <c r="EKT248" s="2"/>
      <c r="EKU248" s="2"/>
      <c r="EKV248" s="2"/>
      <c r="EKW248" s="2"/>
      <c r="EKX248" s="2"/>
      <c r="EKY248" s="2"/>
      <c r="EKZ248" s="2"/>
      <c r="ELA248" s="2"/>
      <c r="ELB248" s="2"/>
      <c r="ELC248" s="2"/>
      <c r="ELD248" s="2"/>
      <c r="ELE248" s="2"/>
      <c r="ELF248" s="2"/>
      <c r="ELG248" s="2"/>
      <c r="ELH248" s="2"/>
      <c r="ELI248" s="2"/>
      <c r="ELJ248" s="2"/>
      <c r="ELK248" s="2"/>
      <c r="ELL248" s="2"/>
      <c r="ELM248" s="2"/>
      <c r="ELN248" s="2"/>
      <c r="ELO248" s="2"/>
      <c r="ELP248" s="2"/>
      <c r="ELQ248" s="2"/>
      <c r="ELR248" s="2"/>
      <c r="ELS248" s="2"/>
      <c r="ELT248" s="2"/>
      <c r="ELU248" s="2"/>
      <c r="ELV248" s="2"/>
      <c r="ELW248" s="2"/>
      <c r="ELX248" s="2"/>
      <c r="ELY248" s="2"/>
      <c r="ELZ248" s="2"/>
      <c r="EMA248" s="2"/>
      <c r="EMB248" s="2"/>
      <c r="EMC248" s="2"/>
      <c r="EMD248" s="2"/>
      <c r="EME248" s="2"/>
      <c r="EMF248" s="2"/>
      <c r="EMG248" s="2"/>
      <c r="EMH248" s="2"/>
      <c r="EMI248" s="2"/>
      <c r="EMJ248" s="2"/>
      <c r="EMK248" s="2"/>
      <c r="EML248" s="2"/>
      <c r="EMM248" s="2"/>
      <c r="EMN248" s="2"/>
      <c r="EMO248" s="2"/>
      <c r="EMP248" s="2"/>
      <c r="EMQ248" s="2"/>
      <c r="EMR248" s="2"/>
      <c r="EMS248" s="2"/>
      <c r="EMT248" s="2"/>
      <c r="EMU248" s="2"/>
      <c r="EMV248" s="2"/>
      <c r="EMW248" s="2"/>
      <c r="EMX248" s="2"/>
      <c r="EMY248" s="2"/>
      <c r="EMZ248" s="2"/>
      <c r="ENA248" s="2"/>
      <c r="ENB248" s="2"/>
      <c r="ENC248" s="2"/>
      <c r="END248" s="2"/>
      <c r="ENE248" s="2"/>
      <c r="ENF248" s="2"/>
      <c r="ENG248" s="2"/>
      <c r="ENH248" s="2"/>
      <c r="ENI248" s="2"/>
      <c r="ENJ248" s="2"/>
      <c r="ENK248" s="2"/>
      <c r="ENL248" s="2"/>
      <c r="ENM248" s="2"/>
      <c r="ENN248" s="2"/>
      <c r="ENO248" s="2"/>
      <c r="ENP248" s="2"/>
      <c r="ENQ248" s="2"/>
      <c r="ENR248" s="2"/>
      <c r="ENS248" s="2"/>
      <c r="ENT248" s="2"/>
      <c r="ENU248" s="2"/>
      <c r="ENV248" s="2"/>
      <c r="ENW248" s="2"/>
      <c r="ENX248" s="2"/>
      <c r="ENY248" s="2"/>
      <c r="ENZ248" s="2"/>
      <c r="EOA248" s="2"/>
      <c r="EOB248" s="2"/>
      <c r="EOC248" s="2"/>
      <c r="EOD248" s="2"/>
      <c r="EOE248" s="2"/>
      <c r="EOF248" s="2"/>
      <c r="EOG248" s="2"/>
      <c r="EOH248" s="2"/>
      <c r="EOI248" s="2"/>
      <c r="EOJ248" s="2"/>
      <c r="EOK248" s="2"/>
      <c r="EOL248" s="2"/>
      <c r="EOM248" s="2"/>
      <c r="EON248" s="2"/>
      <c r="EOO248" s="2"/>
      <c r="EOP248" s="2"/>
      <c r="EOQ248" s="2"/>
      <c r="EOR248" s="2"/>
      <c r="EOS248" s="2"/>
      <c r="EOT248" s="2"/>
      <c r="EOU248" s="2"/>
      <c r="EOV248" s="2"/>
      <c r="EOW248" s="2"/>
      <c r="EOX248" s="2"/>
      <c r="EOY248" s="2"/>
      <c r="EOZ248" s="2"/>
      <c r="EPA248" s="2"/>
      <c r="EPB248" s="2"/>
      <c r="EPC248" s="2"/>
      <c r="EPD248" s="2"/>
      <c r="EPE248" s="2"/>
      <c r="EPF248" s="2"/>
      <c r="EPG248" s="2"/>
      <c r="EPH248" s="2"/>
      <c r="EPI248" s="2"/>
      <c r="EPJ248" s="2"/>
      <c r="EPK248" s="2"/>
      <c r="EPL248" s="2"/>
      <c r="EPM248" s="2"/>
      <c r="EPN248" s="2"/>
      <c r="EPO248" s="2"/>
      <c r="EPP248" s="2"/>
      <c r="EPQ248" s="2"/>
      <c r="EPR248" s="2"/>
      <c r="EPS248" s="2"/>
      <c r="EPT248" s="2"/>
      <c r="EPU248" s="2"/>
      <c r="EPV248" s="2"/>
      <c r="EPW248" s="2"/>
      <c r="EPX248" s="2"/>
      <c r="EPY248" s="2"/>
      <c r="EPZ248" s="2"/>
      <c r="EQA248" s="2"/>
      <c r="EQB248" s="2"/>
      <c r="EQC248" s="2"/>
      <c r="EQD248" s="2"/>
      <c r="EQE248" s="2"/>
      <c r="EQF248" s="2"/>
      <c r="EQG248" s="2"/>
      <c r="EQH248" s="2"/>
      <c r="EQI248" s="2"/>
      <c r="EQJ248" s="2"/>
      <c r="EQK248" s="2"/>
      <c r="EQL248" s="2"/>
      <c r="EQM248" s="2"/>
      <c r="EQN248" s="2"/>
      <c r="EQO248" s="2"/>
      <c r="EQP248" s="2"/>
      <c r="EQQ248" s="2"/>
      <c r="EQR248" s="2"/>
      <c r="EQS248" s="2"/>
      <c r="EQT248" s="2"/>
      <c r="EQU248" s="2"/>
      <c r="EQV248" s="2"/>
      <c r="EQW248" s="2"/>
      <c r="EQX248" s="2"/>
      <c r="EQY248" s="2"/>
      <c r="EQZ248" s="2"/>
      <c r="ERA248" s="2"/>
      <c r="ERB248" s="2"/>
      <c r="ERC248" s="2"/>
      <c r="ERD248" s="2"/>
      <c r="ERE248" s="2"/>
      <c r="ERF248" s="2"/>
      <c r="ERG248" s="2"/>
      <c r="ERH248" s="2"/>
      <c r="ERI248" s="2"/>
      <c r="ERJ248" s="2"/>
      <c r="ERK248" s="2"/>
      <c r="ERL248" s="2"/>
      <c r="ERM248" s="2"/>
      <c r="ERN248" s="2"/>
      <c r="ERO248" s="2"/>
      <c r="ERP248" s="2"/>
      <c r="ERQ248" s="2"/>
      <c r="ERR248" s="2"/>
      <c r="ERS248" s="2"/>
      <c r="ERT248" s="2"/>
      <c r="ERU248" s="2"/>
      <c r="ERV248" s="2"/>
      <c r="ERW248" s="2"/>
      <c r="ERX248" s="2"/>
      <c r="ERY248" s="2"/>
      <c r="ERZ248" s="2"/>
      <c r="ESA248" s="2"/>
      <c r="ESB248" s="2"/>
      <c r="ESC248" s="2"/>
      <c r="ESD248" s="2"/>
      <c r="ESE248" s="2"/>
      <c r="ESF248" s="2"/>
      <c r="ESG248" s="2"/>
      <c r="ESH248" s="2"/>
      <c r="ESI248" s="2"/>
      <c r="ESJ248" s="2"/>
      <c r="ESK248" s="2"/>
      <c r="ESL248" s="2"/>
      <c r="ESM248" s="2"/>
      <c r="ESN248" s="2"/>
      <c r="ESO248" s="2"/>
      <c r="ESP248" s="2"/>
      <c r="ESQ248" s="2"/>
      <c r="ESR248" s="2"/>
      <c r="ESS248" s="2"/>
      <c r="EST248" s="2"/>
      <c r="ESU248" s="2"/>
      <c r="ESV248" s="2"/>
      <c r="ESW248" s="2"/>
      <c r="ESX248" s="2"/>
      <c r="ESY248" s="2"/>
      <c r="ESZ248" s="2"/>
      <c r="ETA248" s="2"/>
      <c r="ETB248" s="2"/>
      <c r="ETC248" s="2"/>
      <c r="ETD248" s="2"/>
      <c r="ETE248" s="2"/>
      <c r="ETF248" s="2"/>
      <c r="ETG248" s="2"/>
      <c r="ETH248" s="2"/>
      <c r="ETI248" s="2"/>
      <c r="ETJ248" s="2"/>
      <c r="ETK248" s="2"/>
      <c r="ETL248" s="2"/>
      <c r="ETM248" s="2"/>
      <c r="ETN248" s="2"/>
      <c r="ETO248" s="2"/>
      <c r="ETP248" s="2"/>
      <c r="ETQ248" s="2"/>
      <c r="ETR248" s="2"/>
      <c r="ETS248" s="2"/>
      <c r="ETT248" s="2"/>
      <c r="ETU248" s="2"/>
      <c r="ETV248" s="2"/>
      <c r="ETW248" s="2"/>
      <c r="ETX248" s="2"/>
      <c r="ETY248" s="2"/>
      <c r="ETZ248" s="2"/>
      <c r="EUA248" s="2"/>
      <c r="EUB248" s="2"/>
      <c r="EUC248" s="2"/>
      <c r="EUD248" s="2"/>
      <c r="EUE248" s="2"/>
      <c r="EUF248" s="2"/>
      <c r="EUG248" s="2"/>
      <c r="EUH248" s="2"/>
      <c r="EUI248" s="2"/>
      <c r="EUJ248" s="2"/>
      <c r="EUK248" s="2"/>
      <c r="EUL248" s="2"/>
      <c r="EUM248" s="2"/>
      <c r="EUN248" s="2"/>
      <c r="EUO248" s="2"/>
      <c r="EUP248" s="2"/>
      <c r="EUQ248" s="2"/>
      <c r="EUR248" s="2"/>
      <c r="EUS248" s="2"/>
      <c r="EUT248" s="2"/>
      <c r="EUU248" s="2"/>
      <c r="EUV248" s="2"/>
      <c r="EUW248" s="2"/>
      <c r="EUX248" s="2"/>
      <c r="EUY248" s="2"/>
      <c r="EUZ248" s="2"/>
      <c r="EVA248" s="2"/>
      <c r="EVB248" s="2"/>
      <c r="EVC248" s="2"/>
      <c r="EVD248" s="2"/>
      <c r="EVE248" s="2"/>
      <c r="EVF248" s="2"/>
      <c r="EVG248" s="2"/>
      <c r="EVH248" s="2"/>
      <c r="EVI248" s="2"/>
      <c r="EVJ248" s="2"/>
      <c r="EVK248" s="2"/>
      <c r="EVL248" s="2"/>
      <c r="EVM248" s="2"/>
      <c r="EVN248" s="2"/>
      <c r="EVO248" s="2"/>
      <c r="EVP248" s="2"/>
      <c r="EVQ248" s="2"/>
      <c r="EVR248" s="2"/>
      <c r="EVS248" s="2"/>
      <c r="EVT248" s="2"/>
      <c r="EVU248" s="2"/>
      <c r="EVV248" s="2"/>
      <c r="EVW248" s="2"/>
      <c r="EVX248" s="2"/>
      <c r="EVY248" s="2"/>
      <c r="EVZ248" s="2"/>
      <c r="EWA248" s="2"/>
      <c r="EWB248" s="2"/>
      <c r="EWC248" s="2"/>
      <c r="EWD248" s="2"/>
      <c r="EWE248" s="2"/>
      <c r="EWF248" s="2"/>
      <c r="EWG248" s="2"/>
      <c r="EWH248" s="2"/>
      <c r="EWI248" s="2"/>
      <c r="EWJ248" s="2"/>
      <c r="EWK248" s="2"/>
      <c r="EWL248" s="2"/>
      <c r="EWM248" s="2"/>
      <c r="EWN248" s="2"/>
      <c r="EWO248" s="2"/>
      <c r="EWP248" s="2"/>
      <c r="EWQ248" s="2"/>
      <c r="EWR248" s="2"/>
      <c r="EWS248" s="2"/>
      <c r="EWT248" s="2"/>
      <c r="EWU248" s="2"/>
      <c r="EWV248" s="2"/>
      <c r="EWW248" s="2"/>
      <c r="EWX248" s="2"/>
      <c r="EWY248" s="2"/>
      <c r="EWZ248" s="2"/>
      <c r="EXA248" s="2"/>
      <c r="EXB248" s="2"/>
      <c r="EXC248" s="2"/>
      <c r="EXD248" s="2"/>
      <c r="EXE248" s="2"/>
      <c r="EXF248" s="2"/>
      <c r="EXG248" s="2"/>
      <c r="EXH248" s="2"/>
      <c r="EXI248" s="2"/>
      <c r="EXJ248" s="2"/>
      <c r="EXK248" s="2"/>
      <c r="EXL248" s="2"/>
      <c r="EXM248" s="2"/>
      <c r="EXN248" s="2"/>
      <c r="EXO248" s="2"/>
      <c r="EXP248" s="2"/>
      <c r="EXQ248" s="2"/>
      <c r="EXR248" s="2"/>
      <c r="EXS248" s="2"/>
      <c r="EXT248" s="2"/>
      <c r="EXU248" s="2"/>
      <c r="EXV248" s="2"/>
      <c r="EXW248" s="2"/>
      <c r="EXX248" s="2"/>
      <c r="EXY248" s="2"/>
      <c r="EXZ248" s="2"/>
      <c r="EYA248" s="2"/>
      <c r="EYB248" s="2"/>
      <c r="EYC248" s="2"/>
      <c r="EYD248" s="2"/>
      <c r="EYE248" s="2"/>
      <c r="EYF248" s="2"/>
      <c r="EYG248" s="2"/>
      <c r="EYH248" s="2"/>
      <c r="EYI248" s="2"/>
      <c r="EYJ248" s="2"/>
      <c r="EYK248" s="2"/>
      <c r="EYL248" s="2"/>
      <c r="EYM248" s="2"/>
      <c r="EYN248" s="2"/>
      <c r="EYO248" s="2"/>
      <c r="EYP248" s="2"/>
      <c r="EYQ248" s="2"/>
      <c r="EYR248" s="2"/>
      <c r="EYS248" s="2"/>
      <c r="EYT248" s="2"/>
      <c r="EYU248" s="2"/>
      <c r="EYV248" s="2"/>
      <c r="EYW248" s="2"/>
      <c r="EYX248" s="2"/>
      <c r="EYY248" s="2"/>
      <c r="EYZ248" s="2"/>
      <c r="EZA248" s="2"/>
      <c r="EZB248" s="2"/>
      <c r="EZC248" s="2"/>
      <c r="EZD248" s="2"/>
      <c r="EZE248" s="2"/>
      <c r="EZF248" s="2"/>
      <c r="EZG248" s="2"/>
      <c r="EZH248" s="2"/>
      <c r="EZI248" s="2"/>
      <c r="EZJ248" s="2"/>
      <c r="EZK248" s="2"/>
      <c r="EZL248" s="2"/>
      <c r="EZM248" s="2"/>
      <c r="EZN248" s="2"/>
      <c r="EZO248" s="2"/>
      <c r="EZP248" s="2"/>
      <c r="EZQ248" s="2"/>
      <c r="EZR248" s="2"/>
      <c r="EZS248" s="2"/>
      <c r="EZT248" s="2"/>
      <c r="EZU248" s="2"/>
      <c r="EZV248" s="2"/>
      <c r="EZW248" s="2"/>
      <c r="EZX248" s="2"/>
      <c r="EZY248" s="2"/>
      <c r="EZZ248" s="2"/>
      <c r="FAA248" s="2"/>
      <c r="FAB248" s="2"/>
      <c r="FAC248" s="2"/>
      <c r="FAD248" s="2"/>
      <c r="FAE248" s="2"/>
      <c r="FAF248" s="2"/>
      <c r="FAG248" s="2"/>
      <c r="FAH248" s="2"/>
      <c r="FAI248" s="2"/>
      <c r="FAJ248" s="2"/>
      <c r="FAK248" s="2"/>
      <c r="FAL248" s="2"/>
      <c r="FAM248" s="2"/>
      <c r="FAN248" s="2"/>
      <c r="FAO248" s="2"/>
      <c r="FAP248" s="2"/>
      <c r="FAQ248" s="2"/>
      <c r="FAR248" s="2"/>
      <c r="FAS248" s="2"/>
      <c r="FAT248" s="2"/>
      <c r="FAU248" s="2"/>
      <c r="FAV248" s="2"/>
      <c r="FAW248" s="2"/>
      <c r="FAX248" s="2"/>
      <c r="FAY248" s="2"/>
      <c r="FAZ248" s="2"/>
      <c r="FBA248" s="2"/>
      <c r="FBB248" s="2"/>
      <c r="FBC248" s="2"/>
      <c r="FBD248" s="2"/>
      <c r="FBE248" s="2"/>
      <c r="FBF248" s="2"/>
      <c r="FBG248" s="2"/>
      <c r="FBH248" s="2"/>
      <c r="FBI248" s="2"/>
      <c r="FBJ248" s="2"/>
      <c r="FBK248" s="2"/>
      <c r="FBL248" s="2"/>
      <c r="FBM248" s="2"/>
      <c r="FBN248" s="2"/>
      <c r="FBO248" s="2"/>
      <c r="FBP248" s="2"/>
      <c r="FBQ248" s="2"/>
      <c r="FBR248" s="2"/>
      <c r="FBS248" s="2"/>
      <c r="FBT248" s="2"/>
      <c r="FBU248" s="2"/>
      <c r="FBV248" s="2"/>
      <c r="FBW248" s="2"/>
      <c r="FBX248" s="2"/>
      <c r="FBY248" s="2"/>
      <c r="FBZ248" s="2"/>
      <c r="FCA248" s="2"/>
      <c r="FCB248" s="2"/>
      <c r="FCC248" s="2"/>
      <c r="FCD248" s="2"/>
      <c r="FCE248" s="2"/>
      <c r="FCF248" s="2"/>
      <c r="FCG248" s="2"/>
      <c r="FCH248" s="2"/>
      <c r="FCI248" s="2"/>
      <c r="FCJ248" s="2"/>
      <c r="FCK248" s="2"/>
      <c r="FCL248" s="2"/>
      <c r="FCM248" s="2"/>
      <c r="FCN248" s="2"/>
      <c r="FCO248" s="2"/>
      <c r="FCP248" s="2"/>
      <c r="FCQ248" s="2"/>
      <c r="FCR248" s="2"/>
      <c r="FCS248" s="2"/>
      <c r="FCT248" s="2"/>
      <c r="FCU248" s="2"/>
      <c r="FCV248" s="2"/>
      <c r="FCW248" s="2"/>
      <c r="FCX248" s="2"/>
      <c r="FCY248" s="2"/>
      <c r="FCZ248" s="2"/>
      <c r="FDA248" s="2"/>
      <c r="FDB248" s="2"/>
      <c r="FDC248" s="2"/>
      <c r="FDD248" s="2"/>
      <c r="FDE248" s="2"/>
      <c r="FDF248" s="2"/>
      <c r="FDG248" s="2"/>
      <c r="FDH248" s="2"/>
      <c r="FDI248" s="2"/>
      <c r="FDJ248" s="2"/>
      <c r="FDK248" s="2"/>
      <c r="FDL248" s="2"/>
      <c r="FDM248" s="2"/>
      <c r="FDN248" s="2"/>
      <c r="FDO248" s="2"/>
      <c r="FDP248" s="2"/>
      <c r="FDQ248" s="2"/>
      <c r="FDR248" s="2"/>
      <c r="FDS248" s="2"/>
      <c r="FDT248" s="2"/>
      <c r="FDU248" s="2"/>
      <c r="FDV248" s="2"/>
      <c r="FDW248" s="2"/>
      <c r="FDX248" s="2"/>
      <c r="FDY248" s="2"/>
      <c r="FDZ248" s="2"/>
      <c r="FEA248" s="2"/>
      <c r="FEB248" s="2"/>
      <c r="FEC248" s="2"/>
      <c r="FED248" s="2"/>
      <c r="FEE248" s="2"/>
      <c r="FEF248" s="2"/>
      <c r="FEG248" s="2"/>
      <c r="FEH248" s="2"/>
      <c r="FEI248" s="2"/>
      <c r="FEJ248" s="2"/>
      <c r="FEK248" s="2"/>
      <c r="FEL248" s="2"/>
      <c r="FEM248" s="2"/>
      <c r="FEN248" s="2"/>
      <c r="FEO248" s="2"/>
      <c r="FEP248" s="2"/>
      <c r="FEQ248" s="2"/>
      <c r="FER248" s="2"/>
      <c r="FES248" s="2"/>
      <c r="FET248" s="2"/>
      <c r="FEU248" s="2"/>
      <c r="FEV248" s="2"/>
      <c r="FEW248" s="2"/>
      <c r="FEX248" s="2"/>
      <c r="FEY248" s="2"/>
      <c r="FEZ248" s="2"/>
      <c r="FFA248" s="2"/>
      <c r="FFB248" s="2"/>
      <c r="FFC248" s="2"/>
      <c r="FFD248" s="2"/>
      <c r="FFE248" s="2"/>
      <c r="FFF248" s="2"/>
      <c r="FFG248" s="2"/>
      <c r="FFH248" s="2"/>
      <c r="FFI248" s="2"/>
      <c r="FFJ248" s="2"/>
      <c r="FFK248" s="2"/>
      <c r="FFL248" s="2"/>
      <c r="FFM248" s="2"/>
      <c r="FFN248" s="2"/>
      <c r="FFO248" s="2"/>
      <c r="FFP248" s="2"/>
      <c r="FFQ248" s="2"/>
      <c r="FFR248" s="2"/>
      <c r="FFS248" s="2"/>
      <c r="FFT248" s="2"/>
      <c r="FFU248" s="2"/>
      <c r="FFV248" s="2"/>
      <c r="FFW248" s="2"/>
      <c r="FFX248" s="2"/>
      <c r="FFY248" s="2"/>
      <c r="FFZ248" s="2"/>
      <c r="FGA248" s="2"/>
      <c r="FGB248" s="2"/>
      <c r="FGC248" s="2"/>
      <c r="FGD248" s="2"/>
      <c r="FGE248" s="2"/>
      <c r="FGF248" s="2"/>
      <c r="FGG248" s="2"/>
      <c r="FGH248" s="2"/>
      <c r="FGI248" s="2"/>
      <c r="FGJ248" s="2"/>
      <c r="FGK248" s="2"/>
      <c r="FGL248" s="2"/>
      <c r="FGM248" s="2"/>
      <c r="FGN248" s="2"/>
      <c r="FGO248" s="2"/>
      <c r="FGP248" s="2"/>
      <c r="FGQ248" s="2"/>
      <c r="FGR248" s="2"/>
      <c r="FGS248" s="2"/>
      <c r="FGT248" s="2"/>
      <c r="FGU248" s="2"/>
      <c r="FGV248" s="2"/>
      <c r="FGW248" s="2"/>
      <c r="FGX248" s="2"/>
      <c r="FGY248" s="2"/>
      <c r="FGZ248" s="2"/>
      <c r="FHA248" s="2"/>
      <c r="FHB248" s="2"/>
      <c r="FHC248" s="2"/>
      <c r="FHD248" s="2"/>
      <c r="FHE248" s="2"/>
      <c r="FHF248" s="2"/>
      <c r="FHG248" s="2"/>
      <c r="FHH248" s="2"/>
      <c r="FHI248" s="2"/>
      <c r="FHJ248" s="2"/>
      <c r="FHK248" s="2"/>
      <c r="FHL248" s="2"/>
      <c r="FHM248" s="2"/>
      <c r="FHN248" s="2"/>
      <c r="FHO248" s="2"/>
      <c r="FHP248" s="2"/>
      <c r="FHQ248" s="2"/>
      <c r="FHR248" s="2"/>
      <c r="FHS248" s="2"/>
      <c r="FHT248" s="2"/>
      <c r="FHU248" s="2"/>
      <c r="FHV248" s="2"/>
      <c r="FHW248" s="2"/>
      <c r="FHX248" s="2"/>
      <c r="FHY248" s="2"/>
      <c r="FHZ248" s="2"/>
      <c r="FIA248" s="2"/>
      <c r="FIB248" s="2"/>
      <c r="FIC248" s="2"/>
      <c r="FID248" s="2"/>
      <c r="FIE248" s="2"/>
      <c r="FIF248" s="2"/>
      <c r="FIG248" s="2"/>
      <c r="FIH248" s="2"/>
      <c r="FII248" s="2"/>
      <c r="FIJ248" s="2"/>
      <c r="FIK248" s="2"/>
      <c r="FIL248" s="2"/>
      <c r="FIM248" s="2"/>
      <c r="FIN248" s="2"/>
      <c r="FIO248" s="2"/>
      <c r="FIP248" s="2"/>
      <c r="FIQ248" s="2"/>
      <c r="FIR248" s="2"/>
      <c r="FIS248" s="2"/>
      <c r="FIT248" s="2"/>
      <c r="FIU248" s="2"/>
      <c r="FIV248" s="2"/>
      <c r="FIW248" s="2"/>
      <c r="FIX248" s="2"/>
      <c r="FIY248" s="2"/>
      <c r="FIZ248" s="2"/>
      <c r="FJA248" s="2"/>
      <c r="FJB248" s="2"/>
      <c r="FJC248" s="2"/>
      <c r="FJD248" s="2"/>
      <c r="FJE248" s="2"/>
      <c r="FJF248" s="2"/>
      <c r="FJG248" s="2"/>
      <c r="FJH248" s="2"/>
      <c r="FJI248" s="2"/>
      <c r="FJJ248" s="2"/>
      <c r="FJK248" s="2"/>
      <c r="FJL248" s="2"/>
      <c r="FJM248" s="2"/>
      <c r="FJN248" s="2"/>
      <c r="FJO248" s="2"/>
      <c r="FJP248" s="2"/>
      <c r="FJQ248" s="2"/>
      <c r="FJR248" s="2"/>
      <c r="FJS248" s="2"/>
      <c r="FJT248" s="2"/>
      <c r="FJU248" s="2"/>
      <c r="FJV248" s="2"/>
      <c r="FJW248" s="2"/>
      <c r="FJX248" s="2"/>
      <c r="FJY248" s="2"/>
      <c r="FJZ248" s="2"/>
      <c r="FKA248" s="2"/>
      <c r="FKB248" s="2"/>
      <c r="FKC248" s="2"/>
      <c r="FKD248" s="2"/>
      <c r="FKE248" s="2"/>
      <c r="FKF248" s="2"/>
      <c r="FKG248" s="2"/>
      <c r="FKH248" s="2"/>
      <c r="FKI248" s="2"/>
      <c r="FKJ248" s="2"/>
      <c r="FKK248" s="2"/>
      <c r="FKL248" s="2"/>
      <c r="FKM248" s="2"/>
      <c r="FKN248" s="2"/>
      <c r="FKO248" s="2"/>
      <c r="FKP248" s="2"/>
      <c r="FKQ248" s="2"/>
      <c r="FKR248" s="2"/>
      <c r="FKS248" s="2"/>
      <c r="FKT248" s="2"/>
      <c r="FKU248" s="2"/>
      <c r="FKV248" s="2"/>
      <c r="FKW248" s="2"/>
      <c r="FKX248" s="2"/>
      <c r="FKY248" s="2"/>
      <c r="FKZ248" s="2"/>
      <c r="FLA248" s="2"/>
      <c r="FLB248" s="2"/>
      <c r="FLC248" s="2"/>
      <c r="FLD248" s="2"/>
      <c r="FLE248" s="2"/>
      <c r="FLF248" s="2"/>
      <c r="FLG248" s="2"/>
      <c r="FLH248" s="2"/>
      <c r="FLI248" s="2"/>
      <c r="FLJ248" s="2"/>
      <c r="FLK248" s="2"/>
      <c r="FLL248" s="2"/>
      <c r="FLM248" s="2"/>
      <c r="FLN248" s="2"/>
      <c r="FLO248" s="2"/>
      <c r="FLP248" s="2"/>
      <c r="FLQ248" s="2"/>
      <c r="FLR248" s="2"/>
      <c r="FLS248" s="2"/>
      <c r="FLT248" s="2"/>
      <c r="FLU248" s="2"/>
      <c r="FLV248" s="2"/>
      <c r="FLW248" s="2"/>
      <c r="FLX248" s="2"/>
      <c r="FLY248" s="2"/>
      <c r="FLZ248" s="2"/>
      <c r="FMA248" s="2"/>
      <c r="FMB248" s="2"/>
      <c r="FMC248" s="2"/>
      <c r="FMD248" s="2"/>
      <c r="FME248" s="2"/>
      <c r="FMF248" s="2"/>
      <c r="FMG248" s="2"/>
      <c r="FMH248" s="2"/>
      <c r="FMI248" s="2"/>
      <c r="FMJ248" s="2"/>
      <c r="FMK248" s="2"/>
      <c r="FML248" s="2"/>
      <c r="FMM248" s="2"/>
      <c r="FMN248" s="2"/>
      <c r="FMO248" s="2"/>
      <c r="FMP248" s="2"/>
      <c r="FMQ248" s="2"/>
      <c r="FMR248" s="2"/>
      <c r="FMS248" s="2"/>
      <c r="FMT248" s="2"/>
      <c r="FMU248" s="2"/>
      <c r="FMV248" s="2"/>
      <c r="FMW248" s="2"/>
      <c r="FMX248" s="2"/>
      <c r="FMY248" s="2"/>
      <c r="FMZ248" s="2"/>
      <c r="FNA248" s="2"/>
      <c r="FNB248" s="2"/>
      <c r="FNC248" s="2"/>
      <c r="FND248" s="2"/>
      <c r="FNE248" s="2"/>
      <c r="FNF248" s="2"/>
      <c r="FNG248" s="2"/>
      <c r="FNH248" s="2"/>
      <c r="FNI248" s="2"/>
      <c r="FNJ248" s="2"/>
      <c r="FNK248" s="2"/>
      <c r="FNL248" s="2"/>
      <c r="FNM248" s="2"/>
      <c r="FNN248" s="2"/>
      <c r="FNO248" s="2"/>
      <c r="FNP248" s="2"/>
      <c r="FNQ248" s="2"/>
      <c r="FNR248" s="2"/>
      <c r="FNS248" s="2"/>
      <c r="FNT248" s="2"/>
      <c r="FNU248" s="2"/>
      <c r="FNV248" s="2"/>
      <c r="FNW248" s="2"/>
      <c r="FNX248" s="2"/>
      <c r="FNY248" s="2"/>
      <c r="FNZ248" s="2"/>
      <c r="FOA248" s="2"/>
      <c r="FOB248" s="2"/>
      <c r="FOC248" s="2"/>
      <c r="FOD248" s="2"/>
      <c r="FOE248" s="2"/>
      <c r="FOF248" s="2"/>
      <c r="FOG248" s="2"/>
      <c r="FOH248" s="2"/>
      <c r="FOI248" s="2"/>
      <c r="FOJ248" s="2"/>
      <c r="FOK248" s="2"/>
      <c r="FOL248" s="2"/>
      <c r="FOM248" s="2"/>
      <c r="FON248" s="2"/>
      <c r="FOO248" s="2"/>
      <c r="FOP248" s="2"/>
      <c r="FOQ248" s="2"/>
      <c r="FOR248" s="2"/>
      <c r="FOS248" s="2"/>
      <c r="FOT248" s="2"/>
      <c r="FOU248" s="2"/>
      <c r="FOV248" s="2"/>
      <c r="FOW248" s="2"/>
      <c r="FOX248" s="2"/>
      <c r="FOY248" s="2"/>
      <c r="FOZ248" s="2"/>
      <c r="FPA248" s="2"/>
      <c r="FPB248" s="2"/>
      <c r="FPC248" s="2"/>
      <c r="FPD248" s="2"/>
      <c r="FPE248" s="2"/>
      <c r="FPF248" s="2"/>
      <c r="FPG248" s="2"/>
      <c r="FPH248" s="2"/>
      <c r="FPI248" s="2"/>
      <c r="FPJ248" s="2"/>
      <c r="FPK248" s="2"/>
      <c r="FPL248" s="2"/>
      <c r="FPM248" s="2"/>
      <c r="FPN248" s="2"/>
      <c r="FPO248" s="2"/>
      <c r="FPP248" s="2"/>
      <c r="FPQ248" s="2"/>
      <c r="FPR248" s="2"/>
      <c r="FPS248" s="2"/>
      <c r="FPT248" s="2"/>
      <c r="FPU248" s="2"/>
      <c r="FPV248" s="2"/>
      <c r="FPW248" s="2"/>
      <c r="FPX248" s="2"/>
      <c r="FPY248" s="2"/>
      <c r="FPZ248" s="2"/>
      <c r="FQA248" s="2"/>
      <c r="FQB248" s="2"/>
      <c r="FQC248" s="2"/>
      <c r="FQD248" s="2"/>
      <c r="FQE248" s="2"/>
      <c r="FQF248" s="2"/>
      <c r="FQG248" s="2"/>
      <c r="FQH248" s="2"/>
      <c r="FQI248" s="2"/>
      <c r="FQJ248" s="2"/>
      <c r="FQK248" s="2"/>
      <c r="FQL248" s="2"/>
      <c r="FQM248" s="2"/>
      <c r="FQN248" s="2"/>
      <c r="FQO248" s="2"/>
      <c r="FQP248" s="2"/>
      <c r="FQQ248" s="2"/>
      <c r="FQR248" s="2"/>
      <c r="FQS248" s="2"/>
      <c r="FQT248" s="2"/>
      <c r="FQU248" s="2"/>
      <c r="FQV248" s="2"/>
      <c r="FQW248" s="2"/>
      <c r="FQX248" s="2"/>
      <c r="FQY248" s="2"/>
      <c r="FQZ248" s="2"/>
      <c r="FRA248" s="2"/>
      <c r="FRB248" s="2"/>
      <c r="FRC248" s="2"/>
      <c r="FRD248" s="2"/>
      <c r="FRE248" s="2"/>
      <c r="FRF248" s="2"/>
      <c r="FRG248" s="2"/>
      <c r="FRH248" s="2"/>
      <c r="FRI248" s="2"/>
      <c r="FRJ248" s="2"/>
      <c r="FRK248" s="2"/>
      <c r="FRL248" s="2"/>
      <c r="FRM248" s="2"/>
      <c r="FRN248" s="2"/>
      <c r="FRO248" s="2"/>
      <c r="FRP248" s="2"/>
      <c r="FRQ248" s="2"/>
      <c r="FRR248" s="2"/>
      <c r="FRS248" s="2"/>
      <c r="FRT248" s="2"/>
      <c r="FRU248" s="2"/>
      <c r="FRV248" s="2"/>
      <c r="FRW248" s="2"/>
      <c r="FRX248" s="2"/>
      <c r="FRY248" s="2"/>
      <c r="FRZ248" s="2"/>
      <c r="FSA248" s="2"/>
      <c r="FSB248" s="2"/>
      <c r="FSC248" s="2"/>
      <c r="FSD248" s="2"/>
      <c r="FSE248" s="2"/>
      <c r="FSF248" s="2"/>
      <c r="FSG248" s="2"/>
      <c r="FSH248" s="2"/>
      <c r="FSI248" s="2"/>
      <c r="FSJ248" s="2"/>
      <c r="FSK248" s="2"/>
      <c r="FSL248" s="2"/>
      <c r="FSM248" s="2"/>
      <c r="FSN248" s="2"/>
      <c r="FSO248" s="2"/>
      <c r="FSP248" s="2"/>
      <c r="FSQ248" s="2"/>
      <c r="FSR248" s="2"/>
      <c r="FSS248" s="2"/>
      <c r="FST248" s="2"/>
      <c r="FSU248" s="2"/>
      <c r="FSV248" s="2"/>
      <c r="FSW248" s="2"/>
      <c r="FSX248" s="2"/>
      <c r="FSY248" s="2"/>
      <c r="FSZ248" s="2"/>
      <c r="FTA248" s="2"/>
      <c r="FTB248" s="2"/>
      <c r="FTC248" s="2"/>
      <c r="FTD248" s="2"/>
      <c r="FTE248" s="2"/>
      <c r="FTF248" s="2"/>
      <c r="FTG248" s="2"/>
      <c r="FTH248" s="2"/>
      <c r="FTI248" s="2"/>
      <c r="FTJ248" s="2"/>
      <c r="FTK248" s="2"/>
      <c r="FTL248" s="2"/>
      <c r="FTM248" s="2"/>
      <c r="FTN248" s="2"/>
      <c r="FTO248" s="2"/>
      <c r="FTP248" s="2"/>
      <c r="FTQ248" s="2"/>
      <c r="FTR248" s="2"/>
      <c r="FTS248" s="2"/>
      <c r="FTT248" s="2"/>
      <c r="FTU248" s="2"/>
      <c r="FTV248" s="2"/>
      <c r="FTW248" s="2"/>
      <c r="FTX248" s="2"/>
      <c r="FTY248" s="2"/>
      <c r="FTZ248" s="2"/>
      <c r="FUA248" s="2"/>
      <c r="FUB248" s="2"/>
      <c r="FUC248" s="2"/>
      <c r="FUD248" s="2"/>
      <c r="FUE248" s="2"/>
      <c r="FUF248" s="2"/>
      <c r="FUG248" s="2"/>
      <c r="FUH248" s="2"/>
      <c r="FUI248" s="2"/>
      <c r="FUJ248" s="2"/>
      <c r="FUK248" s="2"/>
      <c r="FUL248" s="2"/>
      <c r="FUM248" s="2"/>
      <c r="FUN248" s="2"/>
      <c r="FUO248" s="2"/>
      <c r="FUP248" s="2"/>
      <c r="FUQ248" s="2"/>
      <c r="FUR248" s="2"/>
      <c r="FUS248" s="2"/>
      <c r="FUT248" s="2"/>
      <c r="FUU248" s="2"/>
      <c r="FUV248" s="2"/>
      <c r="FUW248" s="2"/>
      <c r="FUX248" s="2"/>
      <c r="FUY248" s="2"/>
      <c r="FUZ248" s="2"/>
      <c r="FVA248" s="2"/>
      <c r="FVB248" s="2"/>
      <c r="FVC248" s="2"/>
      <c r="FVD248" s="2"/>
      <c r="FVE248" s="2"/>
      <c r="FVF248" s="2"/>
      <c r="FVG248" s="2"/>
      <c r="FVH248" s="2"/>
      <c r="FVI248" s="2"/>
      <c r="FVJ248" s="2"/>
      <c r="FVK248" s="2"/>
      <c r="FVL248" s="2"/>
      <c r="FVM248" s="2"/>
      <c r="FVN248" s="2"/>
      <c r="FVO248" s="2"/>
      <c r="FVP248" s="2"/>
      <c r="FVQ248" s="2"/>
      <c r="FVR248" s="2"/>
      <c r="FVS248" s="2"/>
      <c r="FVT248" s="2"/>
      <c r="FVU248" s="2"/>
      <c r="FVV248" s="2"/>
      <c r="FVW248" s="2"/>
      <c r="FVX248" s="2"/>
      <c r="FVY248" s="2"/>
      <c r="FVZ248" s="2"/>
      <c r="FWA248" s="2"/>
      <c r="FWB248" s="2"/>
      <c r="FWC248" s="2"/>
      <c r="FWD248" s="2"/>
      <c r="FWE248" s="2"/>
      <c r="FWF248" s="2"/>
      <c r="FWG248" s="2"/>
      <c r="FWH248" s="2"/>
      <c r="FWI248" s="2"/>
      <c r="FWJ248" s="2"/>
      <c r="FWK248" s="2"/>
      <c r="FWL248" s="2"/>
      <c r="FWM248" s="2"/>
      <c r="FWN248" s="2"/>
      <c r="FWO248" s="2"/>
      <c r="FWP248" s="2"/>
      <c r="FWQ248" s="2"/>
      <c r="FWR248" s="2"/>
      <c r="FWS248" s="2"/>
      <c r="FWT248" s="2"/>
      <c r="FWU248" s="2"/>
      <c r="FWV248" s="2"/>
      <c r="FWW248" s="2"/>
      <c r="FWX248" s="2"/>
      <c r="FWY248" s="2"/>
      <c r="FWZ248" s="2"/>
      <c r="FXA248" s="2"/>
      <c r="FXB248" s="2"/>
      <c r="FXC248" s="2"/>
      <c r="FXD248" s="2"/>
      <c r="FXE248" s="2"/>
      <c r="FXF248" s="2"/>
      <c r="FXG248" s="2"/>
      <c r="FXH248" s="2"/>
      <c r="FXI248" s="2"/>
      <c r="FXJ248" s="2"/>
      <c r="FXK248" s="2"/>
      <c r="FXL248" s="2"/>
      <c r="FXM248" s="2"/>
      <c r="FXN248" s="2"/>
      <c r="FXO248" s="2"/>
      <c r="FXP248" s="2"/>
      <c r="FXQ248" s="2"/>
      <c r="FXR248" s="2"/>
      <c r="FXS248" s="2"/>
      <c r="FXT248" s="2"/>
      <c r="FXU248" s="2"/>
      <c r="FXV248" s="2"/>
      <c r="FXW248" s="2"/>
      <c r="FXX248" s="2"/>
      <c r="FXY248" s="2"/>
      <c r="FXZ248" s="2"/>
      <c r="FYA248" s="2"/>
      <c r="FYB248" s="2"/>
      <c r="FYC248" s="2"/>
      <c r="FYD248" s="2"/>
      <c r="FYE248" s="2"/>
      <c r="FYF248" s="2"/>
      <c r="FYG248" s="2"/>
      <c r="FYH248" s="2"/>
      <c r="FYI248" s="2"/>
      <c r="FYJ248" s="2"/>
      <c r="FYK248" s="2"/>
      <c r="FYL248" s="2"/>
      <c r="FYM248" s="2"/>
      <c r="FYN248" s="2"/>
      <c r="FYO248" s="2"/>
      <c r="FYP248" s="2"/>
      <c r="FYQ248" s="2"/>
      <c r="FYR248" s="2"/>
      <c r="FYS248" s="2"/>
      <c r="FYT248" s="2"/>
      <c r="FYU248" s="2"/>
      <c r="FYV248" s="2"/>
      <c r="FYW248" s="2"/>
      <c r="FYX248" s="2"/>
      <c r="FYY248" s="2"/>
      <c r="FYZ248" s="2"/>
      <c r="FZA248" s="2"/>
      <c r="FZB248" s="2"/>
      <c r="FZC248" s="2"/>
      <c r="FZD248" s="2"/>
      <c r="FZE248" s="2"/>
      <c r="FZF248" s="2"/>
      <c r="FZG248" s="2"/>
      <c r="FZH248" s="2"/>
      <c r="FZI248" s="2"/>
      <c r="FZJ248" s="2"/>
      <c r="FZK248" s="2"/>
      <c r="FZL248" s="2"/>
      <c r="FZM248" s="2"/>
      <c r="FZN248" s="2"/>
      <c r="FZO248" s="2"/>
      <c r="FZP248" s="2"/>
      <c r="FZQ248" s="2"/>
      <c r="FZR248" s="2"/>
      <c r="FZS248" s="2"/>
      <c r="FZT248" s="2"/>
      <c r="FZU248" s="2"/>
      <c r="FZV248" s="2"/>
      <c r="FZW248" s="2"/>
      <c r="FZX248" s="2"/>
      <c r="FZY248" s="2"/>
      <c r="FZZ248" s="2"/>
      <c r="GAA248" s="2"/>
      <c r="GAB248" s="2"/>
      <c r="GAC248" s="2"/>
      <c r="GAD248" s="2"/>
      <c r="GAE248" s="2"/>
      <c r="GAF248" s="2"/>
      <c r="GAG248" s="2"/>
      <c r="GAH248" s="2"/>
      <c r="GAI248" s="2"/>
      <c r="GAJ248" s="2"/>
      <c r="GAK248" s="2"/>
      <c r="GAL248" s="2"/>
      <c r="GAM248" s="2"/>
      <c r="GAN248" s="2"/>
      <c r="GAO248" s="2"/>
      <c r="GAP248" s="2"/>
      <c r="GAQ248" s="2"/>
      <c r="GAR248" s="2"/>
      <c r="GAS248" s="2"/>
      <c r="GAT248" s="2"/>
      <c r="GAU248" s="2"/>
      <c r="GAV248" s="2"/>
      <c r="GAW248" s="2"/>
      <c r="GAX248" s="2"/>
      <c r="GAY248" s="2"/>
      <c r="GAZ248" s="2"/>
      <c r="GBA248" s="2"/>
      <c r="GBB248" s="2"/>
      <c r="GBC248" s="2"/>
      <c r="GBD248" s="2"/>
      <c r="GBE248" s="2"/>
      <c r="GBF248" s="2"/>
      <c r="GBG248" s="2"/>
      <c r="GBH248" s="2"/>
      <c r="GBI248" s="2"/>
      <c r="GBJ248" s="2"/>
      <c r="GBK248" s="2"/>
      <c r="GBL248" s="2"/>
      <c r="GBM248" s="2"/>
      <c r="GBN248" s="2"/>
      <c r="GBO248" s="2"/>
      <c r="GBP248" s="2"/>
      <c r="GBQ248" s="2"/>
      <c r="GBR248" s="2"/>
      <c r="GBS248" s="2"/>
      <c r="GBT248" s="2"/>
      <c r="GBU248" s="2"/>
      <c r="GBV248" s="2"/>
      <c r="GBW248" s="2"/>
      <c r="GBX248" s="2"/>
      <c r="GBY248" s="2"/>
      <c r="GBZ248" s="2"/>
      <c r="GCA248" s="2"/>
      <c r="GCB248" s="2"/>
      <c r="GCC248" s="2"/>
      <c r="GCD248" s="2"/>
      <c r="GCE248" s="2"/>
      <c r="GCF248" s="2"/>
      <c r="GCG248" s="2"/>
      <c r="GCH248" s="2"/>
      <c r="GCI248" s="2"/>
      <c r="GCJ248" s="2"/>
      <c r="GCK248" s="2"/>
      <c r="GCL248" s="2"/>
      <c r="GCM248" s="2"/>
      <c r="GCN248" s="2"/>
      <c r="GCO248" s="2"/>
      <c r="GCP248" s="2"/>
      <c r="GCQ248" s="2"/>
      <c r="GCR248" s="2"/>
      <c r="GCS248" s="2"/>
      <c r="GCT248" s="2"/>
      <c r="GCU248" s="2"/>
      <c r="GCV248" s="2"/>
      <c r="GCW248" s="2"/>
      <c r="GCX248" s="2"/>
      <c r="GCY248" s="2"/>
      <c r="GCZ248" s="2"/>
      <c r="GDA248" s="2"/>
      <c r="GDB248" s="2"/>
      <c r="GDC248" s="2"/>
      <c r="GDD248" s="2"/>
      <c r="GDE248" s="2"/>
      <c r="GDF248" s="2"/>
      <c r="GDG248" s="2"/>
      <c r="GDH248" s="2"/>
      <c r="GDI248" s="2"/>
      <c r="GDJ248" s="2"/>
      <c r="GDK248" s="2"/>
      <c r="GDL248" s="2"/>
      <c r="GDM248" s="2"/>
      <c r="GDN248" s="2"/>
      <c r="GDO248" s="2"/>
      <c r="GDP248" s="2"/>
      <c r="GDQ248" s="2"/>
      <c r="GDR248" s="2"/>
      <c r="GDS248" s="2"/>
      <c r="GDT248" s="2"/>
      <c r="GDU248" s="2"/>
      <c r="GDV248" s="2"/>
      <c r="GDW248" s="2"/>
      <c r="GDX248" s="2"/>
      <c r="GDY248" s="2"/>
      <c r="GDZ248" s="2"/>
      <c r="GEA248" s="2"/>
      <c r="GEB248" s="2"/>
      <c r="GEC248" s="2"/>
      <c r="GED248" s="2"/>
      <c r="GEE248" s="2"/>
      <c r="GEF248" s="2"/>
      <c r="GEG248" s="2"/>
      <c r="GEH248" s="2"/>
      <c r="GEI248" s="2"/>
      <c r="GEJ248" s="2"/>
      <c r="GEK248" s="2"/>
      <c r="GEL248" s="2"/>
      <c r="GEM248" s="2"/>
      <c r="GEN248" s="2"/>
      <c r="GEO248" s="2"/>
      <c r="GEP248" s="2"/>
      <c r="GEQ248" s="2"/>
      <c r="GER248" s="2"/>
      <c r="GES248" s="2"/>
      <c r="GET248" s="2"/>
      <c r="GEU248" s="2"/>
      <c r="GEV248" s="2"/>
      <c r="GEW248" s="2"/>
      <c r="GEX248" s="2"/>
      <c r="GEY248" s="2"/>
      <c r="GEZ248" s="2"/>
      <c r="GFA248" s="2"/>
      <c r="GFB248" s="2"/>
      <c r="GFC248" s="2"/>
      <c r="GFD248" s="2"/>
      <c r="GFE248" s="2"/>
      <c r="GFF248" s="2"/>
      <c r="GFG248" s="2"/>
      <c r="GFH248" s="2"/>
      <c r="GFI248" s="2"/>
      <c r="GFJ248" s="2"/>
      <c r="GFK248" s="2"/>
      <c r="GFL248" s="2"/>
      <c r="GFM248" s="2"/>
      <c r="GFN248" s="2"/>
      <c r="GFO248" s="2"/>
      <c r="GFP248" s="2"/>
      <c r="GFQ248" s="2"/>
      <c r="GFR248" s="2"/>
      <c r="GFS248" s="2"/>
      <c r="GFT248" s="2"/>
      <c r="GFU248" s="2"/>
      <c r="GFV248" s="2"/>
      <c r="GFW248" s="2"/>
      <c r="GFX248" s="2"/>
      <c r="GFY248" s="2"/>
      <c r="GFZ248" s="2"/>
      <c r="GGA248" s="2"/>
      <c r="GGB248" s="2"/>
      <c r="GGC248" s="2"/>
      <c r="GGD248" s="2"/>
      <c r="GGE248" s="2"/>
      <c r="GGF248" s="2"/>
      <c r="GGG248" s="2"/>
      <c r="GGH248" s="2"/>
      <c r="GGI248" s="2"/>
      <c r="GGJ248" s="2"/>
      <c r="GGK248" s="2"/>
      <c r="GGL248" s="2"/>
      <c r="GGM248" s="2"/>
      <c r="GGN248" s="2"/>
      <c r="GGO248" s="2"/>
      <c r="GGP248" s="2"/>
      <c r="GGQ248" s="2"/>
      <c r="GGR248" s="2"/>
      <c r="GGS248" s="2"/>
      <c r="GGT248" s="2"/>
      <c r="GGU248" s="2"/>
      <c r="GGV248" s="2"/>
      <c r="GGW248" s="2"/>
      <c r="GGX248" s="2"/>
      <c r="GGY248" s="2"/>
      <c r="GGZ248" s="2"/>
      <c r="GHA248" s="2"/>
      <c r="GHB248" s="2"/>
      <c r="GHC248" s="2"/>
      <c r="GHD248" s="2"/>
      <c r="GHE248" s="2"/>
      <c r="GHF248" s="2"/>
      <c r="GHG248" s="2"/>
      <c r="GHH248" s="2"/>
      <c r="GHI248" s="2"/>
      <c r="GHJ248" s="2"/>
      <c r="GHK248" s="2"/>
      <c r="GHL248" s="2"/>
      <c r="GHM248" s="2"/>
      <c r="GHN248" s="2"/>
      <c r="GHO248" s="2"/>
      <c r="GHP248" s="2"/>
      <c r="GHQ248" s="2"/>
      <c r="GHR248" s="2"/>
      <c r="GHS248" s="2"/>
      <c r="GHT248" s="2"/>
      <c r="GHU248" s="2"/>
      <c r="GHV248" s="2"/>
      <c r="GHW248" s="2"/>
      <c r="GHX248" s="2"/>
      <c r="GHY248" s="2"/>
      <c r="GHZ248" s="2"/>
      <c r="GIA248" s="2"/>
      <c r="GIB248" s="2"/>
      <c r="GIC248" s="2"/>
      <c r="GID248" s="2"/>
      <c r="GIE248" s="2"/>
      <c r="GIF248" s="2"/>
      <c r="GIG248" s="2"/>
      <c r="GIH248" s="2"/>
      <c r="GII248" s="2"/>
      <c r="GIJ248" s="2"/>
      <c r="GIK248" s="2"/>
      <c r="GIL248" s="2"/>
      <c r="GIM248" s="2"/>
      <c r="GIN248" s="2"/>
      <c r="GIO248" s="2"/>
      <c r="GIP248" s="2"/>
      <c r="GIQ248" s="2"/>
      <c r="GIR248" s="2"/>
      <c r="GIS248" s="2"/>
      <c r="GIT248" s="2"/>
      <c r="GIU248" s="2"/>
      <c r="GIV248" s="2"/>
      <c r="GIW248" s="2"/>
      <c r="GIX248" s="2"/>
      <c r="GIY248" s="2"/>
      <c r="GIZ248" s="2"/>
      <c r="GJA248" s="2"/>
      <c r="GJB248" s="2"/>
      <c r="GJC248" s="2"/>
      <c r="GJD248" s="2"/>
      <c r="GJE248" s="2"/>
      <c r="GJF248" s="2"/>
      <c r="GJG248" s="2"/>
      <c r="GJH248" s="2"/>
      <c r="GJI248" s="2"/>
      <c r="GJJ248" s="2"/>
      <c r="GJK248" s="2"/>
      <c r="GJL248" s="2"/>
      <c r="GJM248" s="2"/>
      <c r="GJN248" s="2"/>
      <c r="GJO248" s="2"/>
      <c r="GJP248" s="2"/>
      <c r="GJQ248" s="2"/>
      <c r="GJR248" s="2"/>
      <c r="GJS248" s="2"/>
      <c r="GJT248" s="2"/>
      <c r="GJU248" s="2"/>
      <c r="GJV248" s="2"/>
      <c r="GJW248" s="2"/>
      <c r="GJX248" s="2"/>
      <c r="GJY248" s="2"/>
      <c r="GJZ248" s="2"/>
      <c r="GKA248" s="2"/>
      <c r="GKB248" s="2"/>
      <c r="GKC248" s="2"/>
      <c r="GKD248" s="2"/>
      <c r="GKE248" s="2"/>
      <c r="GKF248" s="2"/>
      <c r="GKG248" s="2"/>
      <c r="GKH248" s="2"/>
      <c r="GKI248" s="2"/>
      <c r="GKJ248" s="2"/>
      <c r="GKK248" s="2"/>
      <c r="GKL248" s="2"/>
      <c r="GKM248" s="2"/>
      <c r="GKN248" s="2"/>
      <c r="GKO248" s="2"/>
      <c r="GKP248" s="2"/>
      <c r="GKQ248" s="2"/>
      <c r="GKR248" s="2"/>
      <c r="GKS248" s="2"/>
      <c r="GKT248" s="2"/>
      <c r="GKU248" s="2"/>
      <c r="GKV248" s="2"/>
      <c r="GKW248" s="2"/>
      <c r="GKX248" s="2"/>
      <c r="GKY248" s="2"/>
      <c r="GKZ248" s="2"/>
      <c r="GLA248" s="2"/>
      <c r="GLB248" s="2"/>
      <c r="GLC248" s="2"/>
      <c r="GLD248" s="2"/>
      <c r="GLE248" s="2"/>
      <c r="GLF248" s="2"/>
      <c r="GLG248" s="2"/>
      <c r="GLH248" s="2"/>
      <c r="GLI248" s="2"/>
      <c r="GLJ248" s="2"/>
      <c r="GLK248" s="2"/>
      <c r="GLL248" s="2"/>
      <c r="GLM248" s="2"/>
      <c r="GLN248" s="2"/>
      <c r="GLO248" s="2"/>
      <c r="GLP248" s="2"/>
      <c r="GLQ248" s="2"/>
      <c r="GLR248" s="2"/>
      <c r="GLS248" s="2"/>
      <c r="GLT248" s="2"/>
      <c r="GLU248" s="2"/>
      <c r="GLV248" s="2"/>
      <c r="GLW248" s="2"/>
      <c r="GLX248" s="2"/>
      <c r="GLY248" s="2"/>
      <c r="GLZ248" s="2"/>
      <c r="GMA248" s="2"/>
      <c r="GMB248" s="2"/>
      <c r="GMC248" s="2"/>
      <c r="GMD248" s="2"/>
      <c r="GME248" s="2"/>
      <c r="GMF248" s="2"/>
      <c r="GMG248" s="2"/>
      <c r="GMH248" s="2"/>
      <c r="GMI248" s="2"/>
      <c r="GMJ248" s="2"/>
      <c r="GMK248" s="2"/>
      <c r="GML248" s="2"/>
      <c r="GMM248" s="2"/>
      <c r="GMN248" s="2"/>
      <c r="GMO248" s="2"/>
      <c r="GMP248" s="2"/>
      <c r="GMQ248" s="2"/>
      <c r="GMR248" s="2"/>
      <c r="GMS248" s="2"/>
      <c r="GMT248" s="2"/>
      <c r="GMU248" s="2"/>
      <c r="GMV248" s="2"/>
      <c r="GMW248" s="2"/>
      <c r="GMX248" s="2"/>
      <c r="GMY248" s="2"/>
      <c r="GMZ248" s="2"/>
      <c r="GNA248" s="2"/>
      <c r="GNB248" s="2"/>
      <c r="GNC248" s="2"/>
      <c r="GND248" s="2"/>
      <c r="GNE248" s="2"/>
      <c r="GNF248" s="2"/>
      <c r="GNG248" s="2"/>
      <c r="GNH248" s="2"/>
      <c r="GNI248" s="2"/>
      <c r="GNJ248" s="2"/>
      <c r="GNK248" s="2"/>
      <c r="GNL248" s="2"/>
      <c r="GNM248" s="2"/>
      <c r="GNN248" s="2"/>
      <c r="GNO248" s="2"/>
      <c r="GNP248" s="2"/>
      <c r="GNQ248" s="2"/>
      <c r="GNR248" s="2"/>
      <c r="GNS248" s="2"/>
      <c r="GNT248" s="2"/>
      <c r="GNU248" s="2"/>
      <c r="GNV248" s="2"/>
      <c r="GNW248" s="2"/>
      <c r="GNX248" s="2"/>
      <c r="GNY248" s="2"/>
      <c r="GNZ248" s="2"/>
      <c r="GOA248" s="2"/>
      <c r="GOB248" s="2"/>
      <c r="GOC248" s="2"/>
      <c r="GOD248" s="2"/>
      <c r="GOE248" s="2"/>
      <c r="GOF248" s="2"/>
      <c r="GOG248" s="2"/>
      <c r="GOH248" s="2"/>
      <c r="GOI248" s="2"/>
      <c r="GOJ248" s="2"/>
      <c r="GOK248" s="2"/>
      <c r="GOL248" s="2"/>
      <c r="GOM248" s="2"/>
      <c r="GON248" s="2"/>
      <c r="GOO248" s="2"/>
      <c r="GOP248" s="2"/>
      <c r="GOQ248" s="2"/>
      <c r="GOR248" s="2"/>
      <c r="GOS248" s="2"/>
      <c r="GOT248" s="2"/>
      <c r="GOU248" s="2"/>
      <c r="GOV248" s="2"/>
      <c r="GOW248" s="2"/>
      <c r="GOX248" s="2"/>
      <c r="GOY248" s="2"/>
      <c r="GOZ248" s="2"/>
      <c r="GPA248" s="2"/>
      <c r="GPB248" s="2"/>
      <c r="GPC248" s="2"/>
      <c r="GPD248" s="2"/>
      <c r="GPE248" s="2"/>
      <c r="GPF248" s="2"/>
      <c r="GPG248" s="2"/>
      <c r="GPH248" s="2"/>
      <c r="GPI248" s="2"/>
      <c r="GPJ248" s="2"/>
      <c r="GPK248" s="2"/>
      <c r="GPL248" s="2"/>
      <c r="GPM248" s="2"/>
      <c r="GPN248" s="2"/>
      <c r="GPO248" s="2"/>
      <c r="GPP248" s="2"/>
      <c r="GPQ248" s="2"/>
      <c r="GPR248" s="2"/>
      <c r="GPS248" s="2"/>
      <c r="GPT248" s="2"/>
      <c r="GPU248" s="2"/>
      <c r="GPV248" s="2"/>
      <c r="GPW248" s="2"/>
      <c r="GPX248" s="2"/>
      <c r="GPY248" s="2"/>
      <c r="GPZ248" s="2"/>
      <c r="GQA248" s="2"/>
      <c r="GQB248" s="2"/>
      <c r="GQC248" s="2"/>
      <c r="GQD248" s="2"/>
      <c r="GQE248" s="2"/>
      <c r="GQF248" s="2"/>
      <c r="GQG248" s="2"/>
      <c r="GQH248" s="2"/>
      <c r="GQI248" s="2"/>
      <c r="GQJ248" s="2"/>
      <c r="GQK248" s="2"/>
      <c r="GQL248" s="2"/>
      <c r="GQM248" s="2"/>
      <c r="GQN248" s="2"/>
      <c r="GQO248" s="2"/>
      <c r="GQP248" s="2"/>
      <c r="GQQ248" s="2"/>
      <c r="GQR248" s="2"/>
      <c r="GQS248" s="2"/>
      <c r="GQT248" s="2"/>
      <c r="GQU248" s="2"/>
      <c r="GQV248" s="2"/>
      <c r="GQW248" s="2"/>
      <c r="GQX248" s="2"/>
      <c r="GQY248" s="2"/>
      <c r="GQZ248" s="2"/>
      <c r="GRA248" s="2"/>
      <c r="GRB248" s="2"/>
      <c r="GRC248" s="2"/>
      <c r="GRD248" s="2"/>
      <c r="GRE248" s="2"/>
      <c r="GRF248" s="2"/>
      <c r="GRG248" s="2"/>
      <c r="GRH248" s="2"/>
      <c r="GRI248" s="2"/>
      <c r="GRJ248" s="2"/>
      <c r="GRK248" s="2"/>
      <c r="GRL248" s="2"/>
      <c r="GRM248" s="2"/>
      <c r="GRN248" s="2"/>
      <c r="GRO248" s="2"/>
      <c r="GRP248" s="2"/>
      <c r="GRQ248" s="2"/>
      <c r="GRR248" s="2"/>
      <c r="GRS248" s="2"/>
      <c r="GRT248" s="2"/>
      <c r="GRU248" s="2"/>
      <c r="GRV248" s="2"/>
      <c r="GRW248" s="2"/>
      <c r="GRX248" s="2"/>
      <c r="GRY248" s="2"/>
      <c r="GRZ248" s="2"/>
      <c r="GSA248" s="2"/>
      <c r="GSB248" s="2"/>
      <c r="GSC248" s="2"/>
      <c r="GSD248" s="2"/>
      <c r="GSE248" s="2"/>
      <c r="GSF248" s="2"/>
      <c r="GSG248" s="2"/>
      <c r="GSH248" s="2"/>
      <c r="GSI248" s="2"/>
      <c r="GSJ248" s="2"/>
      <c r="GSK248" s="2"/>
      <c r="GSL248" s="2"/>
      <c r="GSM248" s="2"/>
      <c r="GSN248" s="2"/>
      <c r="GSO248" s="2"/>
      <c r="GSP248" s="2"/>
      <c r="GSQ248" s="2"/>
      <c r="GSR248" s="2"/>
      <c r="GSS248" s="2"/>
      <c r="GST248" s="2"/>
      <c r="GSU248" s="2"/>
      <c r="GSV248" s="2"/>
      <c r="GSW248" s="2"/>
      <c r="GSX248" s="2"/>
      <c r="GSY248" s="2"/>
      <c r="GSZ248" s="2"/>
      <c r="GTA248" s="2"/>
      <c r="GTB248" s="2"/>
      <c r="GTC248" s="2"/>
      <c r="GTD248" s="2"/>
      <c r="GTE248" s="2"/>
      <c r="GTF248" s="2"/>
      <c r="GTG248" s="2"/>
      <c r="GTH248" s="2"/>
      <c r="GTI248" s="2"/>
      <c r="GTJ248" s="2"/>
      <c r="GTK248" s="2"/>
      <c r="GTL248" s="2"/>
      <c r="GTM248" s="2"/>
      <c r="GTN248" s="2"/>
      <c r="GTO248" s="2"/>
      <c r="GTP248" s="2"/>
      <c r="GTQ248" s="2"/>
      <c r="GTR248" s="2"/>
      <c r="GTS248" s="2"/>
      <c r="GTT248" s="2"/>
      <c r="GTU248" s="2"/>
      <c r="GTV248" s="2"/>
      <c r="GTW248" s="2"/>
      <c r="GTX248" s="2"/>
      <c r="GTY248" s="2"/>
      <c r="GTZ248" s="2"/>
      <c r="GUA248" s="2"/>
      <c r="GUB248" s="2"/>
      <c r="GUC248" s="2"/>
      <c r="GUD248" s="2"/>
      <c r="GUE248" s="2"/>
      <c r="GUF248" s="2"/>
      <c r="GUG248" s="2"/>
      <c r="GUH248" s="2"/>
      <c r="GUI248" s="2"/>
      <c r="GUJ248" s="2"/>
      <c r="GUK248" s="2"/>
      <c r="GUL248" s="2"/>
      <c r="GUM248" s="2"/>
      <c r="GUN248" s="2"/>
      <c r="GUO248" s="2"/>
      <c r="GUP248" s="2"/>
      <c r="GUQ248" s="2"/>
      <c r="GUR248" s="2"/>
      <c r="GUS248" s="2"/>
      <c r="GUT248" s="2"/>
      <c r="GUU248" s="2"/>
      <c r="GUV248" s="2"/>
      <c r="GUW248" s="2"/>
      <c r="GUX248" s="2"/>
      <c r="GUY248" s="2"/>
      <c r="GUZ248" s="2"/>
      <c r="GVA248" s="2"/>
      <c r="GVB248" s="2"/>
      <c r="GVC248" s="2"/>
      <c r="GVD248" s="2"/>
      <c r="GVE248" s="2"/>
      <c r="GVF248" s="2"/>
      <c r="GVG248" s="2"/>
      <c r="GVH248" s="2"/>
      <c r="GVI248" s="2"/>
      <c r="GVJ248" s="2"/>
      <c r="GVK248" s="2"/>
      <c r="GVL248" s="2"/>
      <c r="GVM248" s="2"/>
      <c r="GVN248" s="2"/>
      <c r="GVO248" s="2"/>
      <c r="GVP248" s="2"/>
      <c r="GVQ248" s="2"/>
      <c r="GVR248" s="2"/>
      <c r="GVS248" s="2"/>
      <c r="GVT248" s="2"/>
      <c r="GVU248" s="2"/>
      <c r="GVV248" s="2"/>
      <c r="GVW248" s="2"/>
      <c r="GVX248" s="2"/>
      <c r="GVY248" s="2"/>
      <c r="GVZ248" s="2"/>
      <c r="GWA248" s="2"/>
      <c r="GWB248" s="2"/>
      <c r="GWC248" s="2"/>
      <c r="GWD248" s="2"/>
      <c r="GWE248" s="2"/>
      <c r="GWF248" s="2"/>
      <c r="GWG248" s="2"/>
      <c r="GWH248" s="2"/>
      <c r="GWI248" s="2"/>
      <c r="GWJ248" s="2"/>
      <c r="GWK248" s="2"/>
      <c r="GWL248" s="2"/>
      <c r="GWM248" s="2"/>
      <c r="GWN248" s="2"/>
      <c r="GWO248" s="2"/>
      <c r="GWP248" s="2"/>
      <c r="GWQ248" s="2"/>
      <c r="GWR248" s="2"/>
      <c r="GWS248" s="2"/>
      <c r="GWT248" s="2"/>
      <c r="GWU248" s="2"/>
      <c r="GWV248" s="2"/>
      <c r="GWW248" s="2"/>
      <c r="GWX248" s="2"/>
      <c r="GWY248" s="2"/>
      <c r="GWZ248" s="2"/>
      <c r="GXA248" s="2"/>
      <c r="GXB248" s="2"/>
      <c r="GXC248" s="2"/>
      <c r="GXD248" s="2"/>
      <c r="GXE248" s="2"/>
      <c r="GXF248" s="2"/>
      <c r="GXG248" s="2"/>
      <c r="GXH248" s="2"/>
      <c r="GXI248" s="2"/>
      <c r="GXJ248" s="2"/>
      <c r="GXK248" s="2"/>
      <c r="GXL248" s="2"/>
      <c r="GXM248" s="2"/>
      <c r="GXN248" s="2"/>
      <c r="GXO248" s="2"/>
      <c r="GXP248" s="2"/>
      <c r="GXQ248" s="2"/>
      <c r="GXR248" s="2"/>
      <c r="GXS248" s="2"/>
      <c r="GXT248" s="2"/>
      <c r="GXU248" s="2"/>
      <c r="GXV248" s="2"/>
      <c r="GXW248" s="2"/>
      <c r="GXX248" s="2"/>
      <c r="GXY248" s="2"/>
      <c r="GXZ248" s="2"/>
      <c r="GYA248" s="2"/>
      <c r="GYB248" s="2"/>
      <c r="GYC248" s="2"/>
      <c r="GYD248" s="2"/>
      <c r="GYE248" s="2"/>
      <c r="GYF248" s="2"/>
      <c r="GYG248" s="2"/>
      <c r="GYH248" s="2"/>
      <c r="GYI248" s="2"/>
      <c r="GYJ248" s="2"/>
      <c r="GYK248" s="2"/>
      <c r="GYL248" s="2"/>
      <c r="GYM248" s="2"/>
      <c r="GYN248" s="2"/>
      <c r="GYO248" s="2"/>
      <c r="GYP248" s="2"/>
      <c r="GYQ248" s="2"/>
      <c r="GYR248" s="2"/>
      <c r="GYS248" s="2"/>
      <c r="GYT248" s="2"/>
      <c r="GYU248" s="2"/>
      <c r="GYV248" s="2"/>
      <c r="GYW248" s="2"/>
      <c r="GYX248" s="2"/>
      <c r="GYY248" s="2"/>
      <c r="GYZ248" s="2"/>
      <c r="GZA248" s="2"/>
      <c r="GZB248" s="2"/>
      <c r="GZC248" s="2"/>
      <c r="GZD248" s="2"/>
      <c r="GZE248" s="2"/>
      <c r="GZF248" s="2"/>
      <c r="GZG248" s="2"/>
      <c r="GZH248" s="2"/>
      <c r="GZI248" s="2"/>
      <c r="GZJ248" s="2"/>
      <c r="GZK248" s="2"/>
      <c r="GZL248" s="2"/>
      <c r="GZM248" s="2"/>
      <c r="GZN248" s="2"/>
      <c r="GZO248" s="2"/>
      <c r="GZP248" s="2"/>
      <c r="GZQ248" s="2"/>
      <c r="GZR248" s="2"/>
      <c r="GZS248" s="2"/>
      <c r="GZT248" s="2"/>
      <c r="GZU248" s="2"/>
      <c r="GZV248" s="2"/>
      <c r="GZW248" s="2"/>
      <c r="GZX248" s="2"/>
      <c r="GZY248" s="2"/>
      <c r="GZZ248" s="2"/>
      <c r="HAA248" s="2"/>
      <c r="HAB248" s="2"/>
      <c r="HAC248" s="2"/>
      <c r="HAD248" s="2"/>
      <c r="HAE248" s="2"/>
      <c r="HAF248" s="2"/>
      <c r="HAG248" s="2"/>
      <c r="HAH248" s="2"/>
      <c r="HAI248" s="2"/>
      <c r="HAJ248" s="2"/>
      <c r="HAK248" s="2"/>
      <c r="HAL248" s="2"/>
      <c r="HAM248" s="2"/>
      <c r="HAN248" s="2"/>
      <c r="HAO248" s="2"/>
      <c r="HAP248" s="2"/>
      <c r="HAQ248" s="2"/>
      <c r="HAR248" s="2"/>
      <c r="HAS248" s="2"/>
      <c r="HAT248" s="2"/>
      <c r="HAU248" s="2"/>
      <c r="HAV248" s="2"/>
      <c r="HAW248" s="2"/>
      <c r="HAX248" s="2"/>
      <c r="HAY248" s="2"/>
      <c r="HAZ248" s="2"/>
      <c r="HBA248" s="2"/>
      <c r="HBB248" s="2"/>
      <c r="HBC248" s="2"/>
      <c r="HBD248" s="2"/>
      <c r="HBE248" s="2"/>
      <c r="HBF248" s="2"/>
      <c r="HBG248" s="2"/>
      <c r="HBH248" s="2"/>
      <c r="HBI248" s="2"/>
      <c r="HBJ248" s="2"/>
      <c r="HBK248" s="2"/>
      <c r="HBL248" s="2"/>
      <c r="HBM248" s="2"/>
      <c r="HBN248" s="2"/>
      <c r="HBO248" s="2"/>
      <c r="HBP248" s="2"/>
      <c r="HBQ248" s="2"/>
      <c r="HBR248" s="2"/>
      <c r="HBS248" s="2"/>
      <c r="HBT248" s="2"/>
      <c r="HBU248" s="2"/>
      <c r="HBV248" s="2"/>
      <c r="HBW248" s="2"/>
      <c r="HBX248" s="2"/>
      <c r="HBY248" s="2"/>
      <c r="HBZ248" s="2"/>
      <c r="HCA248" s="2"/>
      <c r="HCB248" s="2"/>
      <c r="HCC248" s="2"/>
      <c r="HCD248" s="2"/>
      <c r="HCE248" s="2"/>
      <c r="HCF248" s="2"/>
      <c r="HCG248" s="2"/>
      <c r="HCH248" s="2"/>
      <c r="HCI248" s="2"/>
      <c r="HCJ248" s="2"/>
      <c r="HCK248" s="2"/>
      <c r="HCL248" s="2"/>
      <c r="HCM248" s="2"/>
      <c r="HCN248" s="2"/>
      <c r="HCO248" s="2"/>
      <c r="HCP248" s="2"/>
      <c r="HCQ248" s="2"/>
      <c r="HCR248" s="2"/>
      <c r="HCS248" s="2"/>
      <c r="HCT248" s="2"/>
      <c r="HCU248" s="2"/>
      <c r="HCV248" s="2"/>
      <c r="HCW248" s="2"/>
      <c r="HCX248" s="2"/>
      <c r="HCY248" s="2"/>
      <c r="HCZ248" s="2"/>
      <c r="HDA248" s="2"/>
      <c r="HDB248" s="2"/>
      <c r="HDC248" s="2"/>
      <c r="HDD248" s="2"/>
      <c r="HDE248" s="2"/>
      <c r="HDF248" s="2"/>
      <c r="HDG248" s="2"/>
      <c r="HDH248" s="2"/>
      <c r="HDI248" s="2"/>
      <c r="HDJ248" s="2"/>
      <c r="HDK248" s="2"/>
      <c r="HDL248" s="2"/>
      <c r="HDM248" s="2"/>
      <c r="HDN248" s="2"/>
      <c r="HDO248" s="2"/>
      <c r="HDP248" s="2"/>
      <c r="HDQ248" s="2"/>
      <c r="HDR248" s="2"/>
      <c r="HDS248" s="2"/>
      <c r="HDT248" s="2"/>
      <c r="HDU248" s="2"/>
      <c r="HDV248" s="2"/>
      <c r="HDW248" s="2"/>
      <c r="HDX248" s="2"/>
      <c r="HDY248" s="2"/>
      <c r="HDZ248" s="2"/>
      <c r="HEA248" s="2"/>
      <c r="HEB248" s="2"/>
      <c r="HEC248" s="2"/>
      <c r="HED248" s="2"/>
      <c r="HEE248" s="2"/>
      <c r="HEF248" s="2"/>
      <c r="HEG248" s="2"/>
      <c r="HEH248" s="2"/>
      <c r="HEI248" s="2"/>
      <c r="HEJ248" s="2"/>
      <c r="HEK248" s="2"/>
      <c r="HEL248" s="2"/>
      <c r="HEM248" s="2"/>
      <c r="HEN248" s="2"/>
      <c r="HEO248" s="2"/>
      <c r="HEP248" s="2"/>
      <c r="HEQ248" s="2"/>
      <c r="HER248" s="2"/>
      <c r="HES248" s="2"/>
      <c r="HET248" s="2"/>
      <c r="HEU248" s="2"/>
      <c r="HEV248" s="2"/>
      <c r="HEW248" s="2"/>
      <c r="HEX248" s="2"/>
      <c r="HEY248" s="2"/>
      <c r="HEZ248" s="2"/>
      <c r="HFA248" s="2"/>
      <c r="HFB248" s="2"/>
      <c r="HFC248" s="2"/>
      <c r="HFD248" s="2"/>
      <c r="HFE248" s="2"/>
      <c r="HFF248" s="2"/>
      <c r="HFG248" s="2"/>
      <c r="HFH248" s="2"/>
      <c r="HFI248" s="2"/>
      <c r="HFJ248" s="2"/>
      <c r="HFK248" s="2"/>
      <c r="HFL248" s="2"/>
      <c r="HFM248" s="2"/>
      <c r="HFN248" s="2"/>
      <c r="HFO248" s="2"/>
      <c r="HFP248" s="2"/>
      <c r="HFQ248" s="2"/>
      <c r="HFR248" s="2"/>
      <c r="HFS248" s="2"/>
      <c r="HFT248" s="2"/>
      <c r="HFU248" s="2"/>
      <c r="HFV248" s="2"/>
      <c r="HFW248" s="2"/>
      <c r="HFX248" s="2"/>
      <c r="HFY248" s="2"/>
      <c r="HFZ248" s="2"/>
      <c r="HGA248" s="2"/>
      <c r="HGB248" s="2"/>
      <c r="HGC248" s="2"/>
      <c r="HGD248" s="2"/>
      <c r="HGE248" s="2"/>
      <c r="HGF248" s="2"/>
      <c r="HGG248" s="2"/>
      <c r="HGH248" s="2"/>
      <c r="HGI248" s="2"/>
      <c r="HGJ248" s="2"/>
      <c r="HGK248" s="2"/>
      <c r="HGL248" s="2"/>
      <c r="HGM248" s="2"/>
      <c r="HGN248" s="2"/>
      <c r="HGO248" s="2"/>
      <c r="HGP248" s="2"/>
      <c r="HGQ248" s="2"/>
      <c r="HGR248" s="2"/>
      <c r="HGS248" s="2"/>
      <c r="HGT248" s="2"/>
      <c r="HGU248" s="2"/>
      <c r="HGV248" s="2"/>
      <c r="HGW248" s="2"/>
      <c r="HGX248" s="2"/>
      <c r="HGY248" s="2"/>
      <c r="HGZ248" s="2"/>
      <c r="HHA248" s="2"/>
      <c r="HHB248" s="2"/>
      <c r="HHC248" s="2"/>
      <c r="HHD248" s="2"/>
      <c r="HHE248" s="2"/>
      <c r="HHF248" s="2"/>
      <c r="HHG248" s="2"/>
      <c r="HHH248" s="2"/>
      <c r="HHI248" s="2"/>
      <c r="HHJ248" s="2"/>
      <c r="HHK248" s="2"/>
      <c r="HHL248" s="2"/>
      <c r="HHM248" s="2"/>
      <c r="HHN248" s="2"/>
      <c r="HHO248" s="2"/>
      <c r="HHP248" s="2"/>
      <c r="HHQ248" s="2"/>
      <c r="HHR248" s="2"/>
      <c r="HHS248" s="2"/>
      <c r="HHT248" s="2"/>
      <c r="HHU248" s="2"/>
      <c r="HHV248" s="2"/>
      <c r="HHW248" s="2"/>
      <c r="HHX248" s="2"/>
      <c r="HHY248" s="2"/>
      <c r="HHZ248" s="2"/>
      <c r="HIA248" s="2"/>
      <c r="HIB248" s="2"/>
      <c r="HIC248" s="2"/>
      <c r="HID248" s="2"/>
      <c r="HIE248" s="2"/>
      <c r="HIF248" s="2"/>
      <c r="HIG248" s="2"/>
      <c r="HIH248" s="2"/>
      <c r="HII248" s="2"/>
      <c r="HIJ248" s="2"/>
      <c r="HIK248" s="2"/>
      <c r="HIL248" s="2"/>
      <c r="HIM248" s="2"/>
      <c r="HIN248" s="2"/>
      <c r="HIO248" s="2"/>
      <c r="HIP248" s="2"/>
      <c r="HIQ248" s="2"/>
      <c r="HIR248" s="2"/>
      <c r="HIS248" s="2"/>
      <c r="HIT248" s="2"/>
      <c r="HIU248" s="2"/>
      <c r="HIV248" s="2"/>
      <c r="HIW248" s="2"/>
      <c r="HIX248" s="2"/>
      <c r="HIY248" s="2"/>
      <c r="HIZ248" s="2"/>
      <c r="HJA248" s="2"/>
      <c r="HJB248" s="2"/>
      <c r="HJC248" s="2"/>
      <c r="HJD248" s="2"/>
      <c r="HJE248" s="2"/>
      <c r="HJF248" s="2"/>
      <c r="HJG248" s="2"/>
      <c r="HJH248" s="2"/>
      <c r="HJI248" s="2"/>
      <c r="HJJ248" s="2"/>
      <c r="HJK248" s="2"/>
      <c r="HJL248" s="2"/>
      <c r="HJM248" s="2"/>
      <c r="HJN248" s="2"/>
      <c r="HJO248" s="2"/>
      <c r="HJP248" s="2"/>
      <c r="HJQ248" s="2"/>
      <c r="HJR248" s="2"/>
      <c r="HJS248" s="2"/>
      <c r="HJT248" s="2"/>
      <c r="HJU248" s="2"/>
      <c r="HJV248" s="2"/>
      <c r="HJW248" s="2"/>
      <c r="HJX248" s="2"/>
      <c r="HJY248" s="2"/>
      <c r="HJZ248" s="2"/>
      <c r="HKA248" s="2"/>
      <c r="HKB248" s="2"/>
      <c r="HKC248" s="2"/>
      <c r="HKD248" s="2"/>
      <c r="HKE248" s="2"/>
      <c r="HKF248" s="2"/>
      <c r="HKG248" s="2"/>
      <c r="HKH248" s="2"/>
      <c r="HKI248" s="2"/>
      <c r="HKJ248" s="2"/>
      <c r="HKK248" s="2"/>
      <c r="HKL248" s="2"/>
      <c r="HKM248" s="2"/>
      <c r="HKN248" s="2"/>
      <c r="HKO248" s="2"/>
      <c r="HKP248" s="2"/>
      <c r="HKQ248" s="2"/>
      <c r="HKR248" s="2"/>
      <c r="HKS248" s="2"/>
      <c r="HKT248" s="2"/>
      <c r="HKU248" s="2"/>
      <c r="HKV248" s="2"/>
      <c r="HKW248" s="2"/>
      <c r="HKX248" s="2"/>
      <c r="HKY248" s="2"/>
      <c r="HKZ248" s="2"/>
      <c r="HLA248" s="2"/>
      <c r="HLB248" s="2"/>
      <c r="HLC248" s="2"/>
      <c r="HLD248" s="2"/>
      <c r="HLE248" s="2"/>
      <c r="HLF248" s="2"/>
      <c r="HLG248" s="2"/>
      <c r="HLH248" s="2"/>
      <c r="HLI248" s="2"/>
      <c r="HLJ248" s="2"/>
      <c r="HLK248" s="2"/>
      <c r="HLL248" s="2"/>
      <c r="HLM248" s="2"/>
      <c r="HLN248" s="2"/>
      <c r="HLO248" s="2"/>
      <c r="HLP248" s="2"/>
      <c r="HLQ248" s="2"/>
      <c r="HLR248" s="2"/>
      <c r="HLS248" s="2"/>
      <c r="HLT248" s="2"/>
      <c r="HLU248" s="2"/>
      <c r="HLV248" s="2"/>
      <c r="HLW248" s="2"/>
      <c r="HLX248" s="2"/>
      <c r="HLY248" s="2"/>
      <c r="HLZ248" s="2"/>
      <c r="HMA248" s="2"/>
      <c r="HMB248" s="2"/>
      <c r="HMC248" s="2"/>
      <c r="HMD248" s="2"/>
      <c r="HME248" s="2"/>
      <c r="HMF248" s="2"/>
      <c r="HMG248" s="2"/>
      <c r="HMH248" s="2"/>
      <c r="HMI248" s="2"/>
      <c r="HMJ248" s="2"/>
      <c r="HMK248" s="2"/>
      <c r="HML248" s="2"/>
      <c r="HMM248" s="2"/>
      <c r="HMN248" s="2"/>
      <c r="HMO248" s="2"/>
      <c r="HMP248" s="2"/>
      <c r="HMQ248" s="2"/>
      <c r="HMR248" s="2"/>
      <c r="HMS248" s="2"/>
      <c r="HMT248" s="2"/>
      <c r="HMU248" s="2"/>
      <c r="HMV248" s="2"/>
      <c r="HMW248" s="2"/>
      <c r="HMX248" s="2"/>
      <c r="HMY248" s="2"/>
      <c r="HMZ248" s="2"/>
      <c r="HNA248" s="2"/>
      <c r="HNB248" s="2"/>
      <c r="HNC248" s="2"/>
      <c r="HND248" s="2"/>
      <c r="HNE248" s="2"/>
      <c r="HNF248" s="2"/>
      <c r="HNG248" s="2"/>
      <c r="HNH248" s="2"/>
      <c r="HNI248" s="2"/>
      <c r="HNJ248" s="2"/>
      <c r="HNK248" s="2"/>
      <c r="HNL248" s="2"/>
      <c r="HNM248" s="2"/>
      <c r="HNN248" s="2"/>
      <c r="HNO248" s="2"/>
      <c r="HNP248" s="2"/>
      <c r="HNQ248" s="2"/>
      <c r="HNR248" s="2"/>
      <c r="HNS248" s="2"/>
      <c r="HNT248" s="2"/>
      <c r="HNU248" s="2"/>
      <c r="HNV248" s="2"/>
      <c r="HNW248" s="2"/>
      <c r="HNX248" s="2"/>
      <c r="HNY248" s="2"/>
      <c r="HNZ248" s="2"/>
      <c r="HOA248" s="2"/>
      <c r="HOB248" s="2"/>
      <c r="HOC248" s="2"/>
      <c r="HOD248" s="2"/>
      <c r="HOE248" s="2"/>
      <c r="HOF248" s="2"/>
      <c r="HOG248" s="2"/>
      <c r="HOH248" s="2"/>
      <c r="HOI248" s="2"/>
      <c r="HOJ248" s="2"/>
      <c r="HOK248" s="2"/>
      <c r="HOL248" s="2"/>
      <c r="HOM248" s="2"/>
      <c r="HON248" s="2"/>
      <c r="HOO248" s="2"/>
      <c r="HOP248" s="2"/>
      <c r="HOQ248" s="2"/>
      <c r="HOR248" s="2"/>
      <c r="HOS248" s="2"/>
      <c r="HOT248" s="2"/>
      <c r="HOU248" s="2"/>
      <c r="HOV248" s="2"/>
      <c r="HOW248" s="2"/>
      <c r="HOX248" s="2"/>
      <c r="HOY248" s="2"/>
      <c r="HOZ248" s="2"/>
      <c r="HPA248" s="2"/>
      <c r="HPB248" s="2"/>
      <c r="HPC248" s="2"/>
      <c r="HPD248" s="2"/>
      <c r="HPE248" s="2"/>
      <c r="HPF248" s="2"/>
      <c r="HPG248" s="2"/>
      <c r="HPH248" s="2"/>
      <c r="HPI248" s="2"/>
      <c r="HPJ248" s="2"/>
      <c r="HPK248" s="2"/>
      <c r="HPL248" s="2"/>
      <c r="HPM248" s="2"/>
      <c r="HPN248" s="2"/>
      <c r="HPO248" s="2"/>
      <c r="HPP248" s="2"/>
      <c r="HPQ248" s="2"/>
      <c r="HPR248" s="2"/>
      <c r="HPS248" s="2"/>
      <c r="HPT248" s="2"/>
      <c r="HPU248" s="2"/>
      <c r="HPV248" s="2"/>
      <c r="HPW248" s="2"/>
      <c r="HPX248" s="2"/>
      <c r="HPY248" s="2"/>
      <c r="HPZ248" s="2"/>
      <c r="HQA248" s="2"/>
      <c r="HQB248" s="2"/>
      <c r="HQC248" s="2"/>
      <c r="HQD248" s="2"/>
      <c r="HQE248" s="2"/>
      <c r="HQF248" s="2"/>
      <c r="HQG248" s="2"/>
      <c r="HQH248" s="2"/>
      <c r="HQI248" s="2"/>
      <c r="HQJ248" s="2"/>
      <c r="HQK248" s="2"/>
      <c r="HQL248" s="2"/>
      <c r="HQM248" s="2"/>
      <c r="HQN248" s="2"/>
      <c r="HQO248" s="2"/>
      <c r="HQP248" s="2"/>
      <c r="HQQ248" s="2"/>
      <c r="HQR248" s="2"/>
      <c r="HQS248" s="2"/>
      <c r="HQT248" s="2"/>
      <c r="HQU248" s="2"/>
      <c r="HQV248" s="2"/>
      <c r="HQW248" s="2"/>
      <c r="HQX248" s="2"/>
      <c r="HQY248" s="2"/>
      <c r="HQZ248" s="2"/>
      <c r="HRA248" s="2"/>
      <c r="HRB248" s="2"/>
      <c r="HRC248" s="2"/>
      <c r="HRD248" s="2"/>
      <c r="HRE248" s="2"/>
      <c r="HRF248" s="2"/>
      <c r="HRG248" s="2"/>
      <c r="HRH248" s="2"/>
      <c r="HRI248" s="2"/>
      <c r="HRJ248" s="2"/>
      <c r="HRK248" s="2"/>
      <c r="HRL248" s="2"/>
      <c r="HRM248" s="2"/>
      <c r="HRN248" s="2"/>
      <c r="HRO248" s="2"/>
      <c r="HRP248" s="2"/>
      <c r="HRQ248" s="2"/>
      <c r="HRR248" s="2"/>
      <c r="HRS248" s="2"/>
      <c r="HRT248" s="2"/>
      <c r="HRU248" s="2"/>
      <c r="HRV248" s="2"/>
      <c r="HRW248" s="2"/>
      <c r="HRX248" s="2"/>
      <c r="HRY248" s="2"/>
      <c r="HRZ248" s="2"/>
      <c r="HSA248" s="2"/>
      <c r="HSB248" s="2"/>
      <c r="HSC248" s="2"/>
      <c r="HSD248" s="2"/>
      <c r="HSE248" s="2"/>
      <c r="HSF248" s="2"/>
      <c r="HSG248" s="2"/>
      <c r="HSH248" s="2"/>
      <c r="HSI248" s="2"/>
      <c r="HSJ248" s="2"/>
      <c r="HSK248" s="2"/>
      <c r="HSL248" s="2"/>
      <c r="HSM248" s="2"/>
      <c r="HSN248" s="2"/>
      <c r="HSO248" s="2"/>
      <c r="HSP248" s="2"/>
      <c r="HSQ248" s="2"/>
      <c r="HSR248" s="2"/>
      <c r="HSS248" s="2"/>
      <c r="HST248" s="2"/>
      <c r="HSU248" s="2"/>
      <c r="HSV248" s="2"/>
      <c r="HSW248" s="2"/>
      <c r="HSX248" s="2"/>
      <c r="HSY248" s="2"/>
      <c r="HSZ248" s="2"/>
      <c r="HTA248" s="2"/>
      <c r="HTB248" s="2"/>
      <c r="HTC248" s="2"/>
      <c r="HTD248" s="2"/>
      <c r="HTE248" s="2"/>
      <c r="HTF248" s="2"/>
      <c r="HTG248" s="2"/>
      <c r="HTH248" s="2"/>
      <c r="HTI248" s="2"/>
      <c r="HTJ248" s="2"/>
      <c r="HTK248" s="2"/>
      <c r="HTL248" s="2"/>
      <c r="HTM248" s="2"/>
      <c r="HTN248" s="2"/>
      <c r="HTO248" s="2"/>
      <c r="HTP248" s="2"/>
      <c r="HTQ248" s="2"/>
      <c r="HTR248" s="2"/>
      <c r="HTS248" s="2"/>
      <c r="HTT248" s="2"/>
      <c r="HTU248" s="2"/>
      <c r="HTV248" s="2"/>
      <c r="HTW248" s="2"/>
      <c r="HTX248" s="2"/>
      <c r="HTY248" s="2"/>
      <c r="HTZ248" s="2"/>
      <c r="HUA248" s="2"/>
      <c r="HUB248" s="2"/>
      <c r="HUC248" s="2"/>
      <c r="HUD248" s="2"/>
      <c r="HUE248" s="2"/>
      <c r="HUF248" s="2"/>
      <c r="HUG248" s="2"/>
      <c r="HUH248" s="2"/>
      <c r="HUI248" s="2"/>
      <c r="HUJ248" s="2"/>
      <c r="HUK248" s="2"/>
      <c r="HUL248" s="2"/>
      <c r="HUM248" s="2"/>
      <c r="HUN248" s="2"/>
      <c r="HUO248" s="2"/>
      <c r="HUP248" s="2"/>
      <c r="HUQ248" s="2"/>
      <c r="HUR248" s="2"/>
      <c r="HUS248" s="2"/>
      <c r="HUT248" s="2"/>
      <c r="HUU248" s="2"/>
      <c r="HUV248" s="2"/>
      <c r="HUW248" s="2"/>
      <c r="HUX248" s="2"/>
      <c r="HUY248" s="2"/>
      <c r="HUZ248" s="2"/>
      <c r="HVA248" s="2"/>
      <c r="HVB248" s="2"/>
      <c r="HVC248" s="2"/>
      <c r="HVD248" s="2"/>
      <c r="HVE248" s="2"/>
      <c r="HVF248" s="2"/>
      <c r="HVG248" s="2"/>
      <c r="HVH248" s="2"/>
      <c r="HVI248" s="2"/>
      <c r="HVJ248" s="2"/>
      <c r="HVK248" s="2"/>
      <c r="HVL248" s="2"/>
      <c r="HVM248" s="2"/>
      <c r="HVN248" s="2"/>
      <c r="HVO248" s="2"/>
      <c r="HVP248" s="2"/>
      <c r="HVQ248" s="2"/>
      <c r="HVR248" s="2"/>
      <c r="HVS248" s="2"/>
      <c r="HVT248" s="2"/>
      <c r="HVU248" s="2"/>
      <c r="HVV248" s="2"/>
      <c r="HVW248" s="2"/>
      <c r="HVX248" s="2"/>
      <c r="HVY248" s="2"/>
      <c r="HVZ248" s="2"/>
      <c r="HWA248" s="2"/>
      <c r="HWB248" s="2"/>
      <c r="HWC248" s="2"/>
      <c r="HWD248" s="2"/>
      <c r="HWE248" s="2"/>
      <c r="HWF248" s="2"/>
      <c r="HWG248" s="2"/>
      <c r="HWH248" s="2"/>
      <c r="HWI248" s="2"/>
      <c r="HWJ248" s="2"/>
      <c r="HWK248" s="2"/>
      <c r="HWL248" s="2"/>
      <c r="HWM248" s="2"/>
      <c r="HWN248" s="2"/>
      <c r="HWO248" s="2"/>
      <c r="HWP248" s="2"/>
      <c r="HWQ248" s="2"/>
      <c r="HWR248" s="2"/>
      <c r="HWS248" s="2"/>
      <c r="HWT248" s="2"/>
      <c r="HWU248" s="2"/>
      <c r="HWV248" s="2"/>
      <c r="HWW248" s="2"/>
      <c r="HWX248" s="2"/>
      <c r="HWY248" s="2"/>
      <c r="HWZ248" s="2"/>
      <c r="HXA248" s="2"/>
      <c r="HXB248" s="2"/>
      <c r="HXC248" s="2"/>
      <c r="HXD248" s="2"/>
      <c r="HXE248" s="2"/>
      <c r="HXF248" s="2"/>
      <c r="HXG248" s="2"/>
      <c r="HXH248" s="2"/>
      <c r="HXI248" s="2"/>
      <c r="HXJ248" s="2"/>
      <c r="HXK248" s="2"/>
      <c r="HXL248" s="2"/>
      <c r="HXM248" s="2"/>
      <c r="HXN248" s="2"/>
      <c r="HXO248" s="2"/>
      <c r="HXP248" s="2"/>
      <c r="HXQ248" s="2"/>
      <c r="HXR248" s="2"/>
      <c r="HXS248" s="2"/>
      <c r="HXT248" s="2"/>
      <c r="HXU248" s="2"/>
      <c r="HXV248" s="2"/>
      <c r="HXW248" s="2"/>
      <c r="HXX248" s="2"/>
      <c r="HXY248" s="2"/>
      <c r="HXZ248" s="2"/>
      <c r="HYA248" s="2"/>
      <c r="HYB248" s="2"/>
      <c r="HYC248" s="2"/>
      <c r="HYD248" s="2"/>
      <c r="HYE248" s="2"/>
      <c r="HYF248" s="2"/>
      <c r="HYG248" s="2"/>
      <c r="HYH248" s="2"/>
      <c r="HYI248" s="2"/>
      <c r="HYJ248" s="2"/>
      <c r="HYK248" s="2"/>
      <c r="HYL248" s="2"/>
      <c r="HYM248" s="2"/>
      <c r="HYN248" s="2"/>
      <c r="HYO248" s="2"/>
      <c r="HYP248" s="2"/>
      <c r="HYQ248" s="2"/>
      <c r="HYR248" s="2"/>
      <c r="HYS248" s="2"/>
      <c r="HYT248" s="2"/>
      <c r="HYU248" s="2"/>
      <c r="HYV248" s="2"/>
      <c r="HYW248" s="2"/>
      <c r="HYX248" s="2"/>
      <c r="HYY248" s="2"/>
      <c r="HYZ248" s="2"/>
      <c r="HZA248" s="2"/>
      <c r="HZB248" s="2"/>
      <c r="HZC248" s="2"/>
      <c r="HZD248" s="2"/>
      <c r="HZE248" s="2"/>
      <c r="HZF248" s="2"/>
      <c r="HZG248" s="2"/>
      <c r="HZH248" s="2"/>
      <c r="HZI248" s="2"/>
      <c r="HZJ248" s="2"/>
      <c r="HZK248" s="2"/>
      <c r="HZL248" s="2"/>
      <c r="HZM248" s="2"/>
      <c r="HZN248" s="2"/>
      <c r="HZO248" s="2"/>
      <c r="HZP248" s="2"/>
      <c r="HZQ248" s="2"/>
      <c r="HZR248" s="2"/>
      <c r="HZS248" s="2"/>
      <c r="HZT248" s="2"/>
      <c r="HZU248" s="2"/>
      <c r="HZV248" s="2"/>
      <c r="HZW248" s="2"/>
      <c r="HZX248" s="2"/>
      <c r="HZY248" s="2"/>
      <c r="HZZ248" s="2"/>
      <c r="IAA248" s="2"/>
      <c r="IAB248" s="2"/>
      <c r="IAC248" s="2"/>
      <c r="IAD248" s="2"/>
      <c r="IAE248" s="2"/>
      <c r="IAF248" s="2"/>
      <c r="IAG248" s="2"/>
      <c r="IAH248" s="2"/>
      <c r="IAI248" s="2"/>
      <c r="IAJ248" s="2"/>
      <c r="IAK248" s="2"/>
      <c r="IAL248" s="2"/>
      <c r="IAM248" s="2"/>
      <c r="IAN248" s="2"/>
      <c r="IAO248" s="2"/>
      <c r="IAP248" s="2"/>
      <c r="IAQ248" s="2"/>
      <c r="IAR248" s="2"/>
      <c r="IAS248" s="2"/>
      <c r="IAT248" s="2"/>
      <c r="IAU248" s="2"/>
      <c r="IAV248" s="2"/>
      <c r="IAW248" s="2"/>
      <c r="IAX248" s="2"/>
      <c r="IAY248" s="2"/>
      <c r="IAZ248" s="2"/>
      <c r="IBA248" s="2"/>
      <c r="IBB248" s="2"/>
      <c r="IBC248" s="2"/>
      <c r="IBD248" s="2"/>
      <c r="IBE248" s="2"/>
      <c r="IBF248" s="2"/>
      <c r="IBG248" s="2"/>
      <c r="IBH248" s="2"/>
      <c r="IBI248" s="2"/>
      <c r="IBJ248" s="2"/>
      <c r="IBK248" s="2"/>
      <c r="IBL248" s="2"/>
      <c r="IBM248" s="2"/>
      <c r="IBN248" s="2"/>
      <c r="IBO248" s="2"/>
      <c r="IBP248" s="2"/>
      <c r="IBQ248" s="2"/>
      <c r="IBR248" s="2"/>
      <c r="IBS248" s="2"/>
      <c r="IBT248" s="2"/>
      <c r="IBU248" s="2"/>
      <c r="IBV248" s="2"/>
      <c r="IBW248" s="2"/>
      <c r="IBX248" s="2"/>
      <c r="IBY248" s="2"/>
      <c r="IBZ248" s="2"/>
      <c r="ICA248" s="2"/>
      <c r="ICB248" s="2"/>
      <c r="ICC248" s="2"/>
      <c r="ICD248" s="2"/>
      <c r="ICE248" s="2"/>
      <c r="ICF248" s="2"/>
      <c r="ICG248" s="2"/>
      <c r="ICH248" s="2"/>
      <c r="ICI248" s="2"/>
      <c r="ICJ248" s="2"/>
      <c r="ICK248" s="2"/>
      <c r="ICL248" s="2"/>
      <c r="ICM248" s="2"/>
      <c r="ICN248" s="2"/>
      <c r="ICO248" s="2"/>
      <c r="ICP248" s="2"/>
      <c r="ICQ248" s="2"/>
      <c r="ICR248" s="2"/>
      <c r="ICS248" s="2"/>
      <c r="ICT248" s="2"/>
      <c r="ICU248" s="2"/>
      <c r="ICV248" s="2"/>
      <c r="ICW248" s="2"/>
      <c r="ICX248" s="2"/>
      <c r="ICY248" s="2"/>
      <c r="ICZ248" s="2"/>
      <c r="IDA248" s="2"/>
      <c r="IDB248" s="2"/>
      <c r="IDC248" s="2"/>
      <c r="IDD248" s="2"/>
      <c r="IDE248" s="2"/>
      <c r="IDF248" s="2"/>
      <c r="IDG248" s="2"/>
      <c r="IDH248" s="2"/>
      <c r="IDI248" s="2"/>
      <c r="IDJ248" s="2"/>
      <c r="IDK248" s="2"/>
      <c r="IDL248" s="2"/>
      <c r="IDM248" s="2"/>
      <c r="IDN248" s="2"/>
      <c r="IDO248" s="2"/>
      <c r="IDP248" s="2"/>
      <c r="IDQ248" s="2"/>
      <c r="IDR248" s="2"/>
      <c r="IDS248" s="2"/>
      <c r="IDT248" s="2"/>
      <c r="IDU248" s="2"/>
      <c r="IDV248" s="2"/>
      <c r="IDW248" s="2"/>
      <c r="IDX248" s="2"/>
      <c r="IDY248" s="2"/>
      <c r="IDZ248" s="2"/>
      <c r="IEA248" s="2"/>
      <c r="IEB248" s="2"/>
      <c r="IEC248" s="2"/>
      <c r="IED248" s="2"/>
      <c r="IEE248" s="2"/>
      <c r="IEF248" s="2"/>
      <c r="IEG248" s="2"/>
      <c r="IEH248" s="2"/>
      <c r="IEI248" s="2"/>
      <c r="IEJ248" s="2"/>
      <c r="IEK248" s="2"/>
      <c r="IEL248" s="2"/>
      <c r="IEM248" s="2"/>
      <c r="IEN248" s="2"/>
      <c r="IEO248" s="2"/>
      <c r="IEP248" s="2"/>
      <c r="IEQ248" s="2"/>
      <c r="IER248" s="2"/>
      <c r="IES248" s="2"/>
      <c r="IET248" s="2"/>
      <c r="IEU248" s="2"/>
      <c r="IEV248" s="2"/>
      <c r="IEW248" s="2"/>
      <c r="IEX248" s="2"/>
      <c r="IEY248" s="2"/>
      <c r="IEZ248" s="2"/>
      <c r="IFA248" s="2"/>
      <c r="IFB248" s="2"/>
      <c r="IFC248" s="2"/>
      <c r="IFD248" s="2"/>
      <c r="IFE248" s="2"/>
      <c r="IFF248" s="2"/>
      <c r="IFG248" s="2"/>
      <c r="IFH248" s="2"/>
      <c r="IFI248" s="2"/>
      <c r="IFJ248" s="2"/>
      <c r="IFK248" s="2"/>
      <c r="IFL248" s="2"/>
      <c r="IFM248" s="2"/>
      <c r="IFN248" s="2"/>
      <c r="IFO248" s="2"/>
      <c r="IFP248" s="2"/>
      <c r="IFQ248" s="2"/>
      <c r="IFR248" s="2"/>
      <c r="IFS248" s="2"/>
      <c r="IFT248" s="2"/>
      <c r="IFU248" s="2"/>
      <c r="IFV248" s="2"/>
      <c r="IFW248" s="2"/>
      <c r="IFX248" s="2"/>
      <c r="IFY248" s="2"/>
      <c r="IFZ248" s="2"/>
      <c r="IGA248" s="2"/>
      <c r="IGB248" s="2"/>
      <c r="IGC248" s="2"/>
      <c r="IGD248" s="2"/>
      <c r="IGE248" s="2"/>
      <c r="IGF248" s="2"/>
      <c r="IGG248" s="2"/>
      <c r="IGH248" s="2"/>
      <c r="IGI248" s="2"/>
      <c r="IGJ248" s="2"/>
      <c r="IGK248" s="2"/>
      <c r="IGL248" s="2"/>
      <c r="IGM248" s="2"/>
      <c r="IGN248" s="2"/>
      <c r="IGO248" s="2"/>
      <c r="IGP248" s="2"/>
      <c r="IGQ248" s="2"/>
      <c r="IGR248" s="2"/>
      <c r="IGS248" s="2"/>
      <c r="IGT248" s="2"/>
      <c r="IGU248" s="2"/>
      <c r="IGV248" s="2"/>
      <c r="IGW248" s="2"/>
      <c r="IGX248" s="2"/>
      <c r="IGY248" s="2"/>
      <c r="IGZ248" s="2"/>
      <c r="IHA248" s="2"/>
      <c r="IHB248" s="2"/>
      <c r="IHC248" s="2"/>
      <c r="IHD248" s="2"/>
      <c r="IHE248" s="2"/>
      <c r="IHF248" s="2"/>
      <c r="IHG248" s="2"/>
      <c r="IHH248" s="2"/>
      <c r="IHI248" s="2"/>
      <c r="IHJ248" s="2"/>
      <c r="IHK248" s="2"/>
      <c r="IHL248" s="2"/>
      <c r="IHM248" s="2"/>
      <c r="IHN248" s="2"/>
      <c r="IHO248" s="2"/>
      <c r="IHP248" s="2"/>
      <c r="IHQ248" s="2"/>
      <c r="IHR248" s="2"/>
      <c r="IHS248" s="2"/>
      <c r="IHT248" s="2"/>
      <c r="IHU248" s="2"/>
      <c r="IHV248" s="2"/>
      <c r="IHW248" s="2"/>
      <c r="IHX248" s="2"/>
      <c r="IHY248" s="2"/>
      <c r="IHZ248" s="2"/>
      <c r="IIA248" s="2"/>
      <c r="IIB248" s="2"/>
      <c r="IIC248" s="2"/>
      <c r="IID248" s="2"/>
      <c r="IIE248" s="2"/>
      <c r="IIF248" s="2"/>
      <c r="IIG248" s="2"/>
      <c r="IIH248" s="2"/>
      <c r="III248" s="2"/>
      <c r="IIJ248" s="2"/>
      <c r="IIK248" s="2"/>
      <c r="IIL248" s="2"/>
      <c r="IIM248" s="2"/>
      <c r="IIN248" s="2"/>
      <c r="IIO248" s="2"/>
      <c r="IIP248" s="2"/>
      <c r="IIQ248" s="2"/>
      <c r="IIR248" s="2"/>
      <c r="IIS248" s="2"/>
      <c r="IIT248" s="2"/>
      <c r="IIU248" s="2"/>
      <c r="IIV248" s="2"/>
      <c r="IIW248" s="2"/>
      <c r="IIX248" s="2"/>
      <c r="IIY248" s="2"/>
      <c r="IIZ248" s="2"/>
      <c r="IJA248" s="2"/>
      <c r="IJB248" s="2"/>
      <c r="IJC248" s="2"/>
      <c r="IJD248" s="2"/>
      <c r="IJE248" s="2"/>
      <c r="IJF248" s="2"/>
      <c r="IJG248" s="2"/>
      <c r="IJH248" s="2"/>
      <c r="IJI248" s="2"/>
      <c r="IJJ248" s="2"/>
      <c r="IJK248" s="2"/>
      <c r="IJL248" s="2"/>
      <c r="IJM248" s="2"/>
      <c r="IJN248" s="2"/>
      <c r="IJO248" s="2"/>
      <c r="IJP248" s="2"/>
      <c r="IJQ248" s="2"/>
      <c r="IJR248" s="2"/>
      <c r="IJS248" s="2"/>
      <c r="IJT248" s="2"/>
      <c r="IJU248" s="2"/>
      <c r="IJV248" s="2"/>
      <c r="IJW248" s="2"/>
      <c r="IJX248" s="2"/>
      <c r="IJY248" s="2"/>
      <c r="IJZ248" s="2"/>
      <c r="IKA248" s="2"/>
      <c r="IKB248" s="2"/>
      <c r="IKC248" s="2"/>
      <c r="IKD248" s="2"/>
      <c r="IKE248" s="2"/>
      <c r="IKF248" s="2"/>
      <c r="IKG248" s="2"/>
      <c r="IKH248" s="2"/>
      <c r="IKI248" s="2"/>
      <c r="IKJ248" s="2"/>
      <c r="IKK248" s="2"/>
      <c r="IKL248" s="2"/>
      <c r="IKM248" s="2"/>
      <c r="IKN248" s="2"/>
      <c r="IKO248" s="2"/>
      <c r="IKP248" s="2"/>
      <c r="IKQ248" s="2"/>
      <c r="IKR248" s="2"/>
      <c r="IKS248" s="2"/>
      <c r="IKT248" s="2"/>
      <c r="IKU248" s="2"/>
      <c r="IKV248" s="2"/>
      <c r="IKW248" s="2"/>
      <c r="IKX248" s="2"/>
      <c r="IKY248" s="2"/>
      <c r="IKZ248" s="2"/>
      <c r="ILA248" s="2"/>
      <c r="ILB248" s="2"/>
      <c r="ILC248" s="2"/>
      <c r="ILD248" s="2"/>
      <c r="ILE248" s="2"/>
      <c r="ILF248" s="2"/>
      <c r="ILG248" s="2"/>
      <c r="ILH248" s="2"/>
      <c r="ILI248" s="2"/>
      <c r="ILJ248" s="2"/>
      <c r="ILK248" s="2"/>
      <c r="ILL248" s="2"/>
      <c r="ILM248" s="2"/>
      <c r="ILN248" s="2"/>
      <c r="ILO248" s="2"/>
      <c r="ILP248" s="2"/>
      <c r="ILQ248" s="2"/>
      <c r="ILR248" s="2"/>
      <c r="ILS248" s="2"/>
      <c r="ILT248" s="2"/>
      <c r="ILU248" s="2"/>
      <c r="ILV248" s="2"/>
      <c r="ILW248" s="2"/>
      <c r="ILX248" s="2"/>
      <c r="ILY248" s="2"/>
      <c r="ILZ248" s="2"/>
      <c r="IMA248" s="2"/>
      <c r="IMB248" s="2"/>
      <c r="IMC248" s="2"/>
      <c r="IMD248" s="2"/>
      <c r="IME248" s="2"/>
      <c r="IMF248" s="2"/>
      <c r="IMG248" s="2"/>
      <c r="IMH248" s="2"/>
      <c r="IMI248" s="2"/>
      <c r="IMJ248" s="2"/>
      <c r="IMK248" s="2"/>
      <c r="IML248" s="2"/>
      <c r="IMM248" s="2"/>
      <c r="IMN248" s="2"/>
      <c r="IMO248" s="2"/>
      <c r="IMP248" s="2"/>
      <c r="IMQ248" s="2"/>
      <c r="IMR248" s="2"/>
      <c r="IMS248" s="2"/>
      <c r="IMT248" s="2"/>
      <c r="IMU248" s="2"/>
      <c r="IMV248" s="2"/>
      <c r="IMW248" s="2"/>
      <c r="IMX248" s="2"/>
      <c r="IMY248" s="2"/>
      <c r="IMZ248" s="2"/>
      <c r="INA248" s="2"/>
      <c r="INB248" s="2"/>
      <c r="INC248" s="2"/>
      <c r="IND248" s="2"/>
      <c r="INE248" s="2"/>
      <c r="INF248" s="2"/>
      <c r="ING248" s="2"/>
      <c r="INH248" s="2"/>
      <c r="INI248" s="2"/>
      <c r="INJ248" s="2"/>
      <c r="INK248" s="2"/>
      <c r="INL248" s="2"/>
      <c r="INM248" s="2"/>
      <c r="INN248" s="2"/>
      <c r="INO248" s="2"/>
      <c r="INP248" s="2"/>
      <c r="INQ248" s="2"/>
      <c r="INR248" s="2"/>
      <c r="INS248" s="2"/>
      <c r="INT248" s="2"/>
      <c r="INU248" s="2"/>
      <c r="INV248" s="2"/>
      <c r="INW248" s="2"/>
      <c r="INX248" s="2"/>
      <c r="INY248" s="2"/>
      <c r="INZ248" s="2"/>
      <c r="IOA248" s="2"/>
      <c r="IOB248" s="2"/>
      <c r="IOC248" s="2"/>
      <c r="IOD248" s="2"/>
      <c r="IOE248" s="2"/>
      <c r="IOF248" s="2"/>
      <c r="IOG248" s="2"/>
      <c r="IOH248" s="2"/>
      <c r="IOI248" s="2"/>
      <c r="IOJ248" s="2"/>
      <c r="IOK248" s="2"/>
      <c r="IOL248" s="2"/>
      <c r="IOM248" s="2"/>
      <c r="ION248" s="2"/>
      <c r="IOO248" s="2"/>
      <c r="IOP248" s="2"/>
      <c r="IOQ248" s="2"/>
      <c r="IOR248" s="2"/>
      <c r="IOS248" s="2"/>
      <c r="IOT248" s="2"/>
      <c r="IOU248" s="2"/>
      <c r="IOV248" s="2"/>
      <c r="IOW248" s="2"/>
      <c r="IOX248" s="2"/>
      <c r="IOY248" s="2"/>
      <c r="IOZ248" s="2"/>
      <c r="IPA248" s="2"/>
      <c r="IPB248" s="2"/>
      <c r="IPC248" s="2"/>
      <c r="IPD248" s="2"/>
      <c r="IPE248" s="2"/>
      <c r="IPF248" s="2"/>
      <c r="IPG248" s="2"/>
      <c r="IPH248" s="2"/>
      <c r="IPI248" s="2"/>
      <c r="IPJ248" s="2"/>
      <c r="IPK248" s="2"/>
      <c r="IPL248" s="2"/>
      <c r="IPM248" s="2"/>
      <c r="IPN248" s="2"/>
      <c r="IPO248" s="2"/>
      <c r="IPP248" s="2"/>
      <c r="IPQ248" s="2"/>
      <c r="IPR248" s="2"/>
      <c r="IPS248" s="2"/>
      <c r="IPT248" s="2"/>
      <c r="IPU248" s="2"/>
      <c r="IPV248" s="2"/>
      <c r="IPW248" s="2"/>
      <c r="IPX248" s="2"/>
      <c r="IPY248" s="2"/>
      <c r="IPZ248" s="2"/>
      <c r="IQA248" s="2"/>
      <c r="IQB248" s="2"/>
      <c r="IQC248" s="2"/>
      <c r="IQD248" s="2"/>
      <c r="IQE248" s="2"/>
      <c r="IQF248" s="2"/>
      <c r="IQG248" s="2"/>
      <c r="IQH248" s="2"/>
      <c r="IQI248" s="2"/>
      <c r="IQJ248" s="2"/>
      <c r="IQK248" s="2"/>
      <c r="IQL248" s="2"/>
      <c r="IQM248" s="2"/>
      <c r="IQN248" s="2"/>
      <c r="IQO248" s="2"/>
      <c r="IQP248" s="2"/>
      <c r="IQQ248" s="2"/>
      <c r="IQR248" s="2"/>
      <c r="IQS248" s="2"/>
      <c r="IQT248" s="2"/>
      <c r="IQU248" s="2"/>
      <c r="IQV248" s="2"/>
      <c r="IQW248" s="2"/>
      <c r="IQX248" s="2"/>
      <c r="IQY248" s="2"/>
      <c r="IQZ248" s="2"/>
      <c r="IRA248" s="2"/>
      <c r="IRB248" s="2"/>
      <c r="IRC248" s="2"/>
      <c r="IRD248" s="2"/>
      <c r="IRE248" s="2"/>
      <c r="IRF248" s="2"/>
      <c r="IRG248" s="2"/>
      <c r="IRH248" s="2"/>
      <c r="IRI248" s="2"/>
      <c r="IRJ248" s="2"/>
      <c r="IRK248" s="2"/>
      <c r="IRL248" s="2"/>
      <c r="IRM248" s="2"/>
      <c r="IRN248" s="2"/>
      <c r="IRO248" s="2"/>
      <c r="IRP248" s="2"/>
      <c r="IRQ248" s="2"/>
      <c r="IRR248" s="2"/>
      <c r="IRS248" s="2"/>
      <c r="IRT248" s="2"/>
      <c r="IRU248" s="2"/>
      <c r="IRV248" s="2"/>
      <c r="IRW248" s="2"/>
      <c r="IRX248" s="2"/>
      <c r="IRY248" s="2"/>
      <c r="IRZ248" s="2"/>
      <c r="ISA248" s="2"/>
      <c r="ISB248" s="2"/>
      <c r="ISC248" s="2"/>
      <c r="ISD248" s="2"/>
      <c r="ISE248" s="2"/>
      <c r="ISF248" s="2"/>
      <c r="ISG248" s="2"/>
      <c r="ISH248" s="2"/>
      <c r="ISI248" s="2"/>
      <c r="ISJ248" s="2"/>
      <c r="ISK248" s="2"/>
      <c r="ISL248" s="2"/>
      <c r="ISM248" s="2"/>
      <c r="ISN248" s="2"/>
      <c r="ISO248" s="2"/>
      <c r="ISP248" s="2"/>
      <c r="ISQ248" s="2"/>
      <c r="ISR248" s="2"/>
      <c r="ISS248" s="2"/>
      <c r="IST248" s="2"/>
      <c r="ISU248" s="2"/>
      <c r="ISV248" s="2"/>
      <c r="ISW248" s="2"/>
      <c r="ISX248" s="2"/>
      <c r="ISY248" s="2"/>
      <c r="ISZ248" s="2"/>
      <c r="ITA248" s="2"/>
      <c r="ITB248" s="2"/>
      <c r="ITC248" s="2"/>
      <c r="ITD248" s="2"/>
      <c r="ITE248" s="2"/>
      <c r="ITF248" s="2"/>
      <c r="ITG248" s="2"/>
      <c r="ITH248" s="2"/>
      <c r="ITI248" s="2"/>
      <c r="ITJ248" s="2"/>
      <c r="ITK248" s="2"/>
      <c r="ITL248" s="2"/>
      <c r="ITM248" s="2"/>
      <c r="ITN248" s="2"/>
      <c r="ITO248" s="2"/>
      <c r="ITP248" s="2"/>
      <c r="ITQ248" s="2"/>
      <c r="ITR248" s="2"/>
      <c r="ITS248" s="2"/>
      <c r="ITT248" s="2"/>
      <c r="ITU248" s="2"/>
      <c r="ITV248" s="2"/>
      <c r="ITW248" s="2"/>
      <c r="ITX248" s="2"/>
      <c r="ITY248" s="2"/>
      <c r="ITZ248" s="2"/>
      <c r="IUA248" s="2"/>
      <c r="IUB248" s="2"/>
      <c r="IUC248" s="2"/>
      <c r="IUD248" s="2"/>
      <c r="IUE248" s="2"/>
      <c r="IUF248" s="2"/>
      <c r="IUG248" s="2"/>
      <c r="IUH248" s="2"/>
      <c r="IUI248" s="2"/>
      <c r="IUJ248" s="2"/>
      <c r="IUK248" s="2"/>
      <c r="IUL248" s="2"/>
      <c r="IUM248" s="2"/>
      <c r="IUN248" s="2"/>
      <c r="IUO248" s="2"/>
      <c r="IUP248" s="2"/>
      <c r="IUQ248" s="2"/>
      <c r="IUR248" s="2"/>
      <c r="IUS248" s="2"/>
      <c r="IUT248" s="2"/>
      <c r="IUU248" s="2"/>
      <c r="IUV248" s="2"/>
      <c r="IUW248" s="2"/>
      <c r="IUX248" s="2"/>
      <c r="IUY248" s="2"/>
      <c r="IUZ248" s="2"/>
      <c r="IVA248" s="2"/>
      <c r="IVB248" s="2"/>
      <c r="IVC248" s="2"/>
      <c r="IVD248" s="2"/>
      <c r="IVE248" s="2"/>
      <c r="IVF248" s="2"/>
      <c r="IVG248" s="2"/>
      <c r="IVH248" s="2"/>
      <c r="IVI248" s="2"/>
      <c r="IVJ248" s="2"/>
      <c r="IVK248" s="2"/>
      <c r="IVL248" s="2"/>
      <c r="IVM248" s="2"/>
      <c r="IVN248" s="2"/>
      <c r="IVO248" s="2"/>
      <c r="IVP248" s="2"/>
      <c r="IVQ248" s="2"/>
      <c r="IVR248" s="2"/>
      <c r="IVS248" s="2"/>
      <c r="IVT248" s="2"/>
      <c r="IVU248" s="2"/>
      <c r="IVV248" s="2"/>
      <c r="IVW248" s="2"/>
      <c r="IVX248" s="2"/>
      <c r="IVY248" s="2"/>
      <c r="IVZ248" s="2"/>
      <c r="IWA248" s="2"/>
      <c r="IWB248" s="2"/>
      <c r="IWC248" s="2"/>
      <c r="IWD248" s="2"/>
      <c r="IWE248" s="2"/>
      <c r="IWF248" s="2"/>
      <c r="IWG248" s="2"/>
      <c r="IWH248" s="2"/>
      <c r="IWI248" s="2"/>
      <c r="IWJ248" s="2"/>
      <c r="IWK248" s="2"/>
      <c r="IWL248" s="2"/>
      <c r="IWM248" s="2"/>
      <c r="IWN248" s="2"/>
      <c r="IWO248" s="2"/>
      <c r="IWP248" s="2"/>
      <c r="IWQ248" s="2"/>
      <c r="IWR248" s="2"/>
      <c r="IWS248" s="2"/>
      <c r="IWT248" s="2"/>
      <c r="IWU248" s="2"/>
      <c r="IWV248" s="2"/>
      <c r="IWW248" s="2"/>
      <c r="IWX248" s="2"/>
      <c r="IWY248" s="2"/>
      <c r="IWZ248" s="2"/>
      <c r="IXA248" s="2"/>
      <c r="IXB248" s="2"/>
      <c r="IXC248" s="2"/>
      <c r="IXD248" s="2"/>
      <c r="IXE248" s="2"/>
      <c r="IXF248" s="2"/>
      <c r="IXG248" s="2"/>
      <c r="IXH248" s="2"/>
      <c r="IXI248" s="2"/>
      <c r="IXJ248" s="2"/>
      <c r="IXK248" s="2"/>
      <c r="IXL248" s="2"/>
      <c r="IXM248" s="2"/>
      <c r="IXN248" s="2"/>
      <c r="IXO248" s="2"/>
      <c r="IXP248" s="2"/>
      <c r="IXQ248" s="2"/>
      <c r="IXR248" s="2"/>
      <c r="IXS248" s="2"/>
      <c r="IXT248" s="2"/>
      <c r="IXU248" s="2"/>
      <c r="IXV248" s="2"/>
      <c r="IXW248" s="2"/>
      <c r="IXX248" s="2"/>
      <c r="IXY248" s="2"/>
      <c r="IXZ248" s="2"/>
      <c r="IYA248" s="2"/>
      <c r="IYB248" s="2"/>
      <c r="IYC248" s="2"/>
      <c r="IYD248" s="2"/>
      <c r="IYE248" s="2"/>
      <c r="IYF248" s="2"/>
      <c r="IYG248" s="2"/>
      <c r="IYH248" s="2"/>
      <c r="IYI248" s="2"/>
      <c r="IYJ248" s="2"/>
      <c r="IYK248" s="2"/>
      <c r="IYL248" s="2"/>
      <c r="IYM248" s="2"/>
      <c r="IYN248" s="2"/>
      <c r="IYO248" s="2"/>
      <c r="IYP248" s="2"/>
      <c r="IYQ248" s="2"/>
      <c r="IYR248" s="2"/>
      <c r="IYS248" s="2"/>
      <c r="IYT248" s="2"/>
      <c r="IYU248" s="2"/>
      <c r="IYV248" s="2"/>
      <c r="IYW248" s="2"/>
      <c r="IYX248" s="2"/>
      <c r="IYY248" s="2"/>
      <c r="IYZ248" s="2"/>
      <c r="IZA248" s="2"/>
      <c r="IZB248" s="2"/>
      <c r="IZC248" s="2"/>
      <c r="IZD248" s="2"/>
      <c r="IZE248" s="2"/>
      <c r="IZF248" s="2"/>
      <c r="IZG248" s="2"/>
      <c r="IZH248" s="2"/>
      <c r="IZI248" s="2"/>
      <c r="IZJ248" s="2"/>
      <c r="IZK248" s="2"/>
      <c r="IZL248" s="2"/>
      <c r="IZM248" s="2"/>
      <c r="IZN248" s="2"/>
      <c r="IZO248" s="2"/>
      <c r="IZP248" s="2"/>
      <c r="IZQ248" s="2"/>
      <c r="IZR248" s="2"/>
      <c r="IZS248" s="2"/>
      <c r="IZT248" s="2"/>
      <c r="IZU248" s="2"/>
      <c r="IZV248" s="2"/>
      <c r="IZW248" s="2"/>
      <c r="IZX248" s="2"/>
      <c r="IZY248" s="2"/>
      <c r="IZZ248" s="2"/>
      <c r="JAA248" s="2"/>
      <c r="JAB248" s="2"/>
      <c r="JAC248" s="2"/>
      <c r="JAD248" s="2"/>
      <c r="JAE248" s="2"/>
      <c r="JAF248" s="2"/>
      <c r="JAG248" s="2"/>
      <c r="JAH248" s="2"/>
      <c r="JAI248" s="2"/>
      <c r="JAJ248" s="2"/>
      <c r="JAK248" s="2"/>
      <c r="JAL248" s="2"/>
      <c r="JAM248" s="2"/>
      <c r="JAN248" s="2"/>
      <c r="JAO248" s="2"/>
      <c r="JAP248" s="2"/>
      <c r="JAQ248" s="2"/>
      <c r="JAR248" s="2"/>
      <c r="JAS248" s="2"/>
      <c r="JAT248" s="2"/>
      <c r="JAU248" s="2"/>
      <c r="JAV248" s="2"/>
      <c r="JAW248" s="2"/>
      <c r="JAX248" s="2"/>
      <c r="JAY248" s="2"/>
      <c r="JAZ248" s="2"/>
      <c r="JBA248" s="2"/>
      <c r="JBB248" s="2"/>
      <c r="JBC248" s="2"/>
      <c r="JBD248" s="2"/>
      <c r="JBE248" s="2"/>
      <c r="JBF248" s="2"/>
      <c r="JBG248" s="2"/>
      <c r="JBH248" s="2"/>
      <c r="JBI248" s="2"/>
      <c r="JBJ248" s="2"/>
      <c r="JBK248" s="2"/>
      <c r="JBL248" s="2"/>
      <c r="JBM248" s="2"/>
      <c r="JBN248" s="2"/>
      <c r="JBO248" s="2"/>
      <c r="JBP248" s="2"/>
      <c r="JBQ248" s="2"/>
      <c r="JBR248" s="2"/>
      <c r="JBS248" s="2"/>
      <c r="JBT248" s="2"/>
      <c r="JBU248" s="2"/>
      <c r="JBV248" s="2"/>
      <c r="JBW248" s="2"/>
      <c r="JBX248" s="2"/>
      <c r="JBY248" s="2"/>
      <c r="JBZ248" s="2"/>
      <c r="JCA248" s="2"/>
      <c r="JCB248" s="2"/>
      <c r="JCC248" s="2"/>
      <c r="JCD248" s="2"/>
      <c r="JCE248" s="2"/>
      <c r="JCF248" s="2"/>
      <c r="JCG248" s="2"/>
      <c r="JCH248" s="2"/>
      <c r="JCI248" s="2"/>
      <c r="JCJ248" s="2"/>
      <c r="JCK248" s="2"/>
      <c r="JCL248" s="2"/>
      <c r="JCM248" s="2"/>
      <c r="JCN248" s="2"/>
      <c r="JCO248" s="2"/>
      <c r="JCP248" s="2"/>
      <c r="JCQ248" s="2"/>
      <c r="JCR248" s="2"/>
      <c r="JCS248" s="2"/>
      <c r="JCT248" s="2"/>
      <c r="JCU248" s="2"/>
      <c r="JCV248" s="2"/>
      <c r="JCW248" s="2"/>
      <c r="JCX248" s="2"/>
      <c r="JCY248" s="2"/>
      <c r="JCZ248" s="2"/>
      <c r="JDA248" s="2"/>
      <c r="JDB248" s="2"/>
      <c r="JDC248" s="2"/>
      <c r="JDD248" s="2"/>
      <c r="JDE248" s="2"/>
      <c r="JDF248" s="2"/>
      <c r="JDG248" s="2"/>
      <c r="JDH248" s="2"/>
      <c r="JDI248" s="2"/>
      <c r="JDJ248" s="2"/>
      <c r="JDK248" s="2"/>
      <c r="JDL248" s="2"/>
      <c r="JDM248" s="2"/>
      <c r="JDN248" s="2"/>
      <c r="JDO248" s="2"/>
      <c r="JDP248" s="2"/>
      <c r="JDQ248" s="2"/>
      <c r="JDR248" s="2"/>
      <c r="JDS248" s="2"/>
      <c r="JDT248" s="2"/>
      <c r="JDU248" s="2"/>
      <c r="JDV248" s="2"/>
      <c r="JDW248" s="2"/>
      <c r="JDX248" s="2"/>
      <c r="JDY248" s="2"/>
      <c r="JDZ248" s="2"/>
      <c r="JEA248" s="2"/>
      <c r="JEB248" s="2"/>
      <c r="JEC248" s="2"/>
      <c r="JED248" s="2"/>
      <c r="JEE248" s="2"/>
      <c r="JEF248" s="2"/>
      <c r="JEG248" s="2"/>
      <c r="JEH248" s="2"/>
      <c r="JEI248" s="2"/>
      <c r="JEJ248" s="2"/>
      <c r="JEK248" s="2"/>
      <c r="JEL248" s="2"/>
      <c r="JEM248" s="2"/>
      <c r="JEN248" s="2"/>
      <c r="JEO248" s="2"/>
      <c r="JEP248" s="2"/>
      <c r="JEQ248" s="2"/>
      <c r="JER248" s="2"/>
      <c r="JES248" s="2"/>
      <c r="JET248" s="2"/>
      <c r="JEU248" s="2"/>
      <c r="JEV248" s="2"/>
      <c r="JEW248" s="2"/>
      <c r="JEX248" s="2"/>
      <c r="JEY248" s="2"/>
      <c r="JEZ248" s="2"/>
      <c r="JFA248" s="2"/>
      <c r="JFB248" s="2"/>
      <c r="JFC248" s="2"/>
      <c r="JFD248" s="2"/>
      <c r="JFE248" s="2"/>
      <c r="JFF248" s="2"/>
      <c r="JFG248" s="2"/>
      <c r="JFH248" s="2"/>
      <c r="JFI248" s="2"/>
      <c r="JFJ248" s="2"/>
      <c r="JFK248" s="2"/>
      <c r="JFL248" s="2"/>
      <c r="JFM248" s="2"/>
      <c r="JFN248" s="2"/>
      <c r="JFO248" s="2"/>
      <c r="JFP248" s="2"/>
      <c r="JFQ248" s="2"/>
      <c r="JFR248" s="2"/>
      <c r="JFS248" s="2"/>
      <c r="JFT248" s="2"/>
      <c r="JFU248" s="2"/>
      <c r="JFV248" s="2"/>
      <c r="JFW248" s="2"/>
      <c r="JFX248" s="2"/>
      <c r="JFY248" s="2"/>
      <c r="JFZ248" s="2"/>
      <c r="JGA248" s="2"/>
      <c r="JGB248" s="2"/>
      <c r="JGC248" s="2"/>
      <c r="JGD248" s="2"/>
      <c r="JGE248" s="2"/>
      <c r="JGF248" s="2"/>
      <c r="JGG248" s="2"/>
      <c r="JGH248" s="2"/>
      <c r="JGI248" s="2"/>
      <c r="JGJ248" s="2"/>
      <c r="JGK248" s="2"/>
      <c r="JGL248" s="2"/>
      <c r="JGM248" s="2"/>
      <c r="JGN248" s="2"/>
      <c r="JGO248" s="2"/>
      <c r="JGP248" s="2"/>
      <c r="JGQ248" s="2"/>
      <c r="JGR248" s="2"/>
      <c r="JGS248" s="2"/>
      <c r="JGT248" s="2"/>
      <c r="JGU248" s="2"/>
      <c r="JGV248" s="2"/>
      <c r="JGW248" s="2"/>
      <c r="JGX248" s="2"/>
      <c r="JGY248" s="2"/>
      <c r="JGZ248" s="2"/>
      <c r="JHA248" s="2"/>
      <c r="JHB248" s="2"/>
      <c r="JHC248" s="2"/>
      <c r="JHD248" s="2"/>
      <c r="JHE248" s="2"/>
      <c r="JHF248" s="2"/>
      <c r="JHG248" s="2"/>
      <c r="JHH248" s="2"/>
      <c r="JHI248" s="2"/>
      <c r="JHJ248" s="2"/>
      <c r="JHK248" s="2"/>
      <c r="JHL248" s="2"/>
      <c r="JHM248" s="2"/>
      <c r="JHN248" s="2"/>
      <c r="JHO248" s="2"/>
      <c r="JHP248" s="2"/>
      <c r="JHQ248" s="2"/>
      <c r="JHR248" s="2"/>
      <c r="JHS248" s="2"/>
      <c r="JHT248" s="2"/>
      <c r="JHU248" s="2"/>
      <c r="JHV248" s="2"/>
      <c r="JHW248" s="2"/>
      <c r="JHX248" s="2"/>
      <c r="JHY248" s="2"/>
      <c r="JHZ248" s="2"/>
      <c r="JIA248" s="2"/>
      <c r="JIB248" s="2"/>
      <c r="JIC248" s="2"/>
      <c r="JID248" s="2"/>
      <c r="JIE248" s="2"/>
      <c r="JIF248" s="2"/>
      <c r="JIG248" s="2"/>
      <c r="JIH248" s="2"/>
      <c r="JII248" s="2"/>
      <c r="JIJ248" s="2"/>
      <c r="JIK248" s="2"/>
      <c r="JIL248" s="2"/>
      <c r="JIM248" s="2"/>
      <c r="JIN248" s="2"/>
      <c r="JIO248" s="2"/>
      <c r="JIP248" s="2"/>
      <c r="JIQ248" s="2"/>
      <c r="JIR248" s="2"/>
      <c r="JIS248" s="2"/>
      <c r="JIT248" s="2"/>
      <c r="JIU248" s="2"/>
      <c r="JIV248" s="2"/>
      <c r="JIW248" s="2"/>
      <c r="JIX248" s="2"/>
      <c r="JIY248" s="2"/>
      <c r="JIZ248" s="2"/>
      <c r="JJA248" s="2"/>
      <c r="JJB248" s="2"/>
      <c r="JJC248" s="2"/>
      <c r="JJD248" s="2"/>
      <c r="JJE248" s="2"/>
      <c r="JJF248" s="2"/>
      <c r="JJG248" s="2"/>
      <c r="JJH248" s="2"/>
      <c r="JJI248" s="2"/>
      <c r="JJJ248" s="2"/>
      <c r="JJK248" s="2"/>
      <c r="JJL248" s="2"/>
      <c r="JJM248" s="2"/>
      <c r="JJN248" s="2"/>
      <c r="JJO248" s="2"/>
      <c r="JJP248" s="2"/>
      <c r="JJQ248" s="2"/>
      <c r="JJR248" s="2"/>
      <c r="JJS248" s="2"/>
      <c r="JJT248" s="2"/>
      <c r="JJU248" s="2"/>
      <c r="JJV248" s="2"/>
      <c r="JJW248" s="2"/>
      <c r="JJX248" s="2"/>
      <c r="JJY248" s="2"/>
      <c r="JJZ248" s="2"/>
      <c r="JKA248" s="2"/>
      <c r="JKB248" s="2"/>
      <c r="JKC248" s="2"/>
      <c r="JKD248" s="2"/>
      <c r="JKE248" s="2"/>
      <c r="JKF248" s="2"/>
      <c r="JKG248" s="2"/>
      <c r="JKH248" s="2"/>
      <c r="JKI248" s="2"/>
      <c r="JKJ248" s="2"/>
      <c r="JKK248" s="2"/>
      <c r="JKL248" s="2"/>
      <c r="JKM248" s="2"/>
      <c r="JKN248" s="2"/>
      <c r="JKO248" s="2"/>
      <c r="JKP248" s="2"/>
      <c r="JKQ248" s="2"/>
      <c r="JKR248" s="2"/>
      <c r="JKS248" s="2"/>
      <c r="JKT248" s="2"/>
      <c r="JKU248" s="2"/>
      <c r="JKV248" s="2"/>
      <c r="JKW248" s="2"/>
      <c r="JKX248" s="2"/>
      <c r="JKY248" s="2"/>
      <c r="JKZ248" s="2"/>
      <c r="JLA248" s="2"/>
      <c r="JLB248" s="2"/>
      <c r="JLC248" s="2"/>
      <c r="JLD248" s="2"/>
      <c r="JLE248" s="2"/>
      <c r="JLF248" s="2"/>
      <c r="JLG248" s="2"/>
      <c r="JLH248" s="2"/>
      <c r="JLI248" s="2"/>
      <c r="JLJ248" s="2"/>
      <c r="JLK248" s="2"/>
      <c r="JLL248" s="2"/>
      <c r="JLM248" s="2"/>
      <c r="JLN248" s="2"/>
      <c r="JLO248" s="2"/>
      <c r="JLP248" s="2"/>
      <c r="JLQ248" s="2"/>
      <c r="JLR248" s="2"/>
      <c r="JLS248" s="2"/>
      <c r="JLT248" s="2"/>
      <c r="JLU248" s="2"/>
      <c r="JLV248" s="2"/>
      <c r="JLW248" s="2"/>
      <c r="JLX248" s="2"/>
      <c r="JLY248" s="2"/>
      <c r="JLZ248" s="2"/>
      <c r="JMA248" s="2"/>
      <c r="JMB248" s="2"/>
      <c r="JMC248" s="2"/>
      <c r="JMD248" s="2"/>
      <c r="JME248" s="2"/>
      <c r="JMF248" s="2"/>
      <c r="JMG248" s="2"/>
      <c r="JMH248" s="2"/>
      <c r="JMI248" s="2"/>
      <c r="JMJ248" s="2"/>
      <c r="JMK248" s="2"/>
      <c r="JML248" s="2"/>
      <c r="JMM248" s="2"/>
      <c r="JMN248" s="2"/>
      <c r="JMO248" s="2"/>
      <c r="JMP248" s="2"/>
      <c r="JMQ248" s="2"/>
      <c r="JMR248" s="2"/>
      <c r="JMS248" s="2"/>
      <c r="JMT248" s="2"/>
      <c r="JMU248" s="2"/>
      <c r="JMV248" s="2"/>
      <c r="JMW248" s="2"/>
      <c r="JMX248" s="2"/>
      <c r="JMY248" s="2"/>
      <c r="JMZ248" s="2"/>
      <c r="JNA248" s="2"/>
      <c r="JNB248" s="2"/>
      <c r="JNC248" s="2"/>
      <c r="JND248" s="2"/>
      <c r="JNE248" s="2"/>
      <c r="JNF248" s="2"/>
      <c r="JNG248" s="2"/>
      <c r="JNH248" s="2"/>
      <c r="JNI248" s="2"/>
      <c r="JNJ248" s="2"/>
      <c r="JNK248" s="2"/>
      <c r="JNL248" s="2"/>
      <c r="JNM248" s="2"/>
      <c r="JNN248" s="2"/>
      <c r="JNO248" s="2"/>
      <c r="JNP248" s="2"/>
      <c r="JNQ248" s="2"/>
      <c r="JNR248" s="2"/>
      <c r="JNS248" s="2"/>
      <c r="JNT248" s="2"/>
      <c r="JNU248" s="2"/>
      <c r="JNV248" s="2"/>
      <c r="JNW248" s="2"/>
      <c r="JNX248" s="2"/>
      <c r="JNY248" s="2"/>
      <c r="JNZ248" s="2"/>
      <c r="JOA248" s="2"/>
      <c r="JOB248" s="2"/>
      <c r="JOC248" s="2"/>
      <c r="JOD248" s="2"/>
      <c r="JOE248" s="2"/>
      <c r="JOF248" s="2"/>
      <c r="JOG248" s="2"/>
      <c r="JOH248" s="2"/>
      <c r="JOI248" s="2"/>
      <c r="JOJ248" s="2"/>
      <c r="JOK248" s="2"/>
      <c r="JOL248" s="2"/>
      <c r="JOM248" s="2"/>
      <c r="JON248" s="2"/>
      <c r="JOO248" s="2"/>
      <c r="JOP248" s="2"/>
      <c r="JOQ248" s="2"/>
      <c r="JOR248" s="2"/>
      <c r="JOS248" s="2"/>
      <c r="JOT248" s="2"/>
      <c r="JOU248" s="2"/>
      <c r="JOV248" s="2"/>
      <c r="JOW248" s="2"/>
      <c r="JOX248" s="2"/>
      <c r="JOY248" s="2"/>
      <c r="JOZ248" s="2"/>
      <c r="JPA248" s="2"/>
      <c r="JPB248" s="2"/>
      <c r="JPC248" s="2"/>
      <c r="JPD248" s="2"/>
      <c r="JPE248" s="2"/>
      <c r="JPF248" s="2"/>
      <c r="JPG248" s="2"/>
      <c r="JPH248" s="2"/>
      <c r="JPI248" s="2"/>
      <c r="JPJ248" s="2"/>
      <c r="JPK248" s="2"/>
      <c r="JPL248" s="2"/>
      <c r="JPM248" s="2"/>
      <c r="JPN248" s="2"/>
      <c r="JPO248" s="2"/>
      <c r="JPP248" s="2"/>
      <c r="JPQ248" s="2"/>
      <c r="JPR248" s="2"/>
      <c r="JPS248" s="2"/>
      <c r="JPT248" s="2"/>
      <c r="JPU248" s="2"/>
      <c r="JPV248" s="2"/>
      <c r="JPW248" s="2"/>
      <c r="JPX248" s="2"/>
      <c r="JPY248" s="2"/>
      <c r="JPZ248" s="2"/>
      <c r="JQA248" s="2"/>
      <c r="JQB248" s="2"/>
      <c r="JQC248" s="2"/>
      <c r="JQD248" s="2"/>
      <c r="JQE248" s="2"/>
      <c r="JQF248" s="2"/>
      <c r="JQG248" s="2"/>
      <c r="JQH248" s="2"/>
      <c r="JQI248" s="2"/>
      <c r="JQJ248" s="2"/>
      <c r="JQK248" s="2"/>
      <c r="JQL248" s="2"/>
      <c r="JQM248" s="2"/>
      <c r="JQN248" s="2"/>
      <c r="JQO248" s="2"/>
      <c r="JQP248" s="2"/>
      <c r="JQQ248" s="2"/>
      <c r="JQR248" s="2"/>
      <c r="JQS248" s="2"/>
      <c r="JQT248" s="2"/>
      <c r="JQU248" s="2"/>
      <c r="JQV248" s="2"/>
      <c r="JQW248" s="2"/>
      <c r="JQX248" s="2"/>
      <c r="JQY248" s="2"/>
      <c r="JQZ248" s="2"/>
      <c r="JRA248" s="2"/>
      <c r="JRB248" s="2"/>
      <c r="JRC248" s="2"/>
      <c r="JRD248" s="2"/>
      <c r="JRE248" s="2"/>
      <c r="JRF248" s="2"/>
      <c r="JRG248" s="2"/>
      <c r="JRH248" s="2"/>
      <c r="JRI248" s="2"/>
      <c r="JRJ248" s="2"/>
      <c r="JRK248" s="2"/>
      <c r="JRL248" s="2"/>
      <c r="JRM248" s="2"/>
      <c r="JRN248" s="2"/>
      <c r="JRO248" s="2"/>
      <c r="JRP248" s="2"/>
      <c r="JRQ248" s="2"/>
      <c r="JRR248" s="2"/>
      <c r="JRS248" s="2"/>
      <c r="JRT248" s="2"/>
      <c r="JRU248" s="2"/>
      <c r="JRV248" s="2"/>
      <c r="JRW248" s="2"/>
      <c r="JRX248" s="2"/>
      <c r="JRY248" s="2"/>
      <c r="JRZ248" s="2"/>
      <c r="JSA248" s="2"/>
      <c r="JSB248" s="2"/>
      <c r="JSC248" s="2"/>
      <c r="JSD248" s="2"/>
      <c r="JSE248" s="2"/>
      <c r="JSF248" s="2"/>
      <c r="JSG248" s="2"/>
      <c r="JSH248" s="2"/>
      <c r="JSI248" s="2"/>
      <c r="JSJ248" s="2"/>
      <c r="JSK248" s="2"/>
      <c r="JSL248" s="2"/>
      <c r="JSM248" s="2"/>
      <c r="JSN248" s="2"/>
      <c r="JSO248" s="2"/>
      <c r="JSP248" s="2"/>
      <c r="JSQ248" s="2"/>
      <c r="JSR248" s="2"/>
      <c r="JSS248" s="2"/>
      <c r="JST248" s="2"/>
      <c r="JSU248" s="2"/>
      <c r="JSV248" s="2"/>
      <c r="JSW248" s="2"/>
      <c r="JSX248" s="2"/>
      <c r="JSY248" s="2"/>
      <c r="JSZ248" s="2"/>
      <c r="JTA248" s="2"/>
      <c r="JTB248" s="2"/>
      <c r="JTC248" s="2"/>
      <c r="JTD248" s="2"/>
      <c r="JTE248" s="2"/>
      <c r="JTF248" s="2"/>
      <c r="JTG248" s="2"/>
      <c r="JTH248" s="2"/>
      <c r="JTI248" s="2"/>
      <c r="JTJ248" s="2"/>
      <c r="JTK248" s="2"/>
      <c r="JTL248" s="2"/>
      <c r="JTM248" s="2"/>
      <c r="JTN248" s="2"/>
      <c r="JTO248" s="2"/>
      <c r="JTP248" s="2"/>
      <c r="JTQ248" s="2"/>
      <c r="JTR248" s="2"/>
      <c r="JTS248" s="2"/>
      <c r="JTT248" s="2"/>
      <c r="JTU248" s="2"/>
      <c r="JTV248" s="2"/>
      <c r="JTW248" s="2"/>
      <c r="JTX248" s="2"/>
      <c r="JTY248" s="2"/>
      <c r="JTZ248" s="2"/>
      <c r="JUA248" s="2"/>
      <c r="JUB248" s="2"/>
      <c r="JUC248" s="2"/>
      <c r="JUD248" s="2"/>
      <c r="JUE248" s="2"/>
      <c r="JUF248" s="2"/>
      <c r="JUG248" s="2"/>
      <c r="JUH248" s="2"/>
      <c r="JUI248" s="2"/>
      <c r="JUJ248" s="2"/>
      <c r="JUK248" s="2"/>
      <c r="JUL248" s="2"/>
      <c r="JUM248" s="2"/>
      <c r="JUN248" s="2"/>
      <c r="JUO248" s="2"/>
      <c r="JUP248" s="2"/>
      <c r="JUQ248" s="2"/>
      <c r="JUR248" s="2"/>
      <c r="JUS248" s="2"/>
      <c r="JUT248" s="2"/>
      <c r="JUU248" s="2"/>
      <c r="JUV248" s="2"/>
      <c r="JUW248" s="2"/>
      <c r="JUX248" s="2"/>
      <c r="JUY248" s="2"/>
      <c r="JUZ248" s="2"/>
      <c r="JVA248" s="2"/>
      <c r="JVB248" s="2"/>
      <c r="JVC248" s="2"/>
      <c r="JVD248" s="2"/>
      <c r="JVE248" s="2"/>
      <c r="JVF248" s="2"/>
      <c r="JVG248" s="2"/>
      <c r="JVH248" s="2"/>
      <c r="JVI248" s="2"/>
      <c r="JVJ248" s="2"/>
      <c r="JVK248" s="2"/>
      <c r="JVL248" s="2"/>
      <c r="JVM248" s="2"/>
      <c r="JVN248" s="2"/>
      <c r="JVO248" s="2"/>
      <c r="JVP248" s="2"/>
      <c r="JVQ248" s="2"/>
      <c r="JVR248" s="2"/>
      <c r="JVS248" s="2"/>
      <c r="JVT248" s="2"/>
      <c r="JVU248" s="2"/>
      <c r="JVV248" s="2"/>
      <c r="JVW248" s="2"/>
      <c r="JVX248" s="2"/>
      <c r="JVY248" s="2"/>
      <c r="JVZ248" s="2"/>
      <c r="JWA248" s="2"/>
      <c r="JWB248" s="2"/>
      <c r="JWC248" s="2"/>
      <c r="JWD248" s="2"/>
      <c r="JWE248" s="2"/>
      <c r="JWF248" s="2"/>
      <c r="JWG248" s="2"/>
      <c r="JWH248" s="2"/>
      <c r="JWI248" s="2"/>
      <c r="JWJ248" s="2"/>
      <c r="JWK248" s="2"/>
      <c r="JWL248" s="2"/>
      <c r="JWM248" s="2"/>
      <c r="JWN248" s="2"/>
      <c r="JWO248" s="2"/>
      <c r="JWP248" s="2"/>
      <c r="JWQ248" s="2"/>
      <c r="JWR248" s="2"/>
      <c r="JWS248" s="2"/>
      <c r="JWT248" s="2"/>
      <c r="JWU248" s="2"/>
      <c r="JWV248" s="2"/>
      <c r="JWW248" s="2"/>
      <c r="JWX248" s="2"/>
      <c r="JWY248" s="2"/>
      <c r="JWZ248" s="2"/>
      <c r="JXA248" s="2"/>
      <c r="JXB248" s="2"/>
      <c r="JXC248" s="2"/>
      <c r="JXD248" s="2"/>
      <c r="JXE248" s="2"/>
      <c r="JXF248" s="2"/>
      <c r="JXG248" s="2"/>
      <c r="JXH248" s="2"/>
      <c r="JXI248" s="2"/>
      <c r="JXJ248" s="2"/>
      <c r="JXK248" s="2"/>
      <c r="JXL248" s="2"/>
      <c r="JXM248" s="2"/>
      <c r="JXN248" s="2"/>
      <c r="JXO248" s="2"/>
      <c r="JXP248" s="2"/>
      <c r="JXQ248" s="2"/>
      <c r="JXR248" s="2"/>
      <c r="JXS248" s="2"/>
      <c r="JXT248" s="2"/>
      <c r="JXU248" s="2"/>
      <c r="JXV248" s="2"/>
      <c r="JXW248" s="2"/>
      <c r="JXX248" s="2"/>
      <c r="JXY248" s="2"/>
      <c r="JXZ248" s="2"/>
      <c r="JYA248" s="2"/>
      <c r="JYB248" s="2"/>
      <c r="JYC248" s="2"/>
      <c r="JYD248" s="2"/>
      <c r="JYE248" s="2"/>
      <c r="JYF248" s="2"/>
      <c r="JYG248" s="2"/>
      <c r="JYH248" s="2"/>
      <c r="JYI248" s="2"/>
      <c r="JYJ248" s="2"/>
      <c r="JYK248" s="2"/>
      <c r="JYL248" s="2"/>
      <c r="JYM248" s="2"/>
      <c r="JYN248" s="2"/>
      <c r="JYO248" s="2"/>
      <c r="JYP248" s="2"/>
      <c r="JYQ248" s="2"/>
      <c r="JYR248" s="2"/>
      <c r="JYS248" s="2"/>
      <c r="JYT248" s="2"/>
      <c r="JYU248" s="2"/>
      <c r="JYV248" s="2"/>
      <c r="JYW248" s="2"/>
      <c r="JYX248" s="2"/>
      <c r="JYY248" s="2"/>
      <c r="JYZ248" s="2"/>
      <c r="JZA248" s="2"/>
      <c r="JZB248" s="2"/>
      <c r="JZC248" s="2"/>
      <c r="JZD248" s="2"/>
      <c r="JZE248" s="2"/>
      <c r="JZF248" s="2"/>
      <c r="JZG248" s="2"/>
      <c r="JZH248" s="2"/>
      <c r="JZI248" s="2"/>
      <c r="JZJ248" s="2"/>
      <c r="JZK248" s="2"/>
      <c r="JZL248" s="2"/>
      <c r="JZM248" s="2"/>
      <c r="JZN248" s="2"/>
      <c r="JZO248" s="2"/>
      <c r="JZP248" s="2"/>
      <c r="JZQ248" s="2"/>
      <c r="JZR248" s="2"/>
      <c r="JZS248" s="2"/>
      <c r="JZT248" s="2"/>
      <c r="JZU248" s="2"/>
      <c r="JZV248" s="2"/>
      <c r="JZW248" s="2"/>
      <c r="JZX248" s="2"/>
      <c r="JZY248" s="2"/>
      <c r="JZZ248" s="2"/>
      <c r="KAA248" s="2"/>
      <c r="KAB248" s="2"/>
      <c r="KAC248" s="2"/>
      <c r="KAD248" s="2"/>
      <c r="KAE248" s="2"/>
      <c r="KAF248" s="2"/>
      <c r="KAG248" s="2"/>
      <c r="KAH248" s="2"/>
      <c r="KAI248" s="2"/>
      <c r="KAJ248" s="2"/>
      <c r="KAK248" s="2"/>
      <c r="KAL248" s="2"/>
      <c r="KAM248" s="2"/>
      <c r="KAN248" s="2"/>
      <c r="KAO248" s="2"/>
      <c r="KAP248" s="2"/>
      <c r="KAQ248" s="2"/>
      <c r="KAR248" s="2"/>
      <c r="KAS248" s="2"/>
      <c r="KAT248" s="2"/>
      <c r="KAU248" s="2"/>
      <c r="KAV248" s="2"/>
      <c r="KAW248" s="2"/>
      <c r="KAX248" s="2"/>
      <c r="KAY248" s="2"/>
      <c r="KAZ248" s="2"/>
      <c r="KBA248" s="2"/>
      <c r="KBB248" s="2"/>
      <c r="KBC248" s="2"/>
      <c r="KBD248" s="2"/>
      <c r="KBE248" s="2"/>
      <c r="KBF248" s="2"/>
      <c r="KBG248" s="2"/>
      <c r="KBH248" s="2"/>
      <c r="KBI248" s="2"/>
      <c r="KBJ248" s="2"/>
      <c r="KBK248" s="2"/>
      <c r="KBL248" s="2"/>
      <c r="KBM248" s="2"/>
      <c r="KBN248" s="2"/>
      <c r="KBO248" s="2"/>
      <c r="KBP248" s="2"/>
      <c r="KBQ248" s="2"/>
      <c r="KBR248" s="2"/>
      <c r="KBS248" s="2"/>
      <c r="KBT248" s="2"/>
      <c r="KBU248" s="2"/>
      <c r="KBV248" s="2"/>
      <c r="KBW248" s="2"/>
      <c r="KBX248" s="2"/>
      <c r="KBY248" s="2"/>
      <c r="KBZ248" s="2"/>
      <c r="KCA248" s="2"/>
      <c r="KCB248" s="2"/>
      <c r="KCC248" s="2"/>
      <c r="KCD248" s="2"/>
      <c r="KCE248" s="2"/>
      <c r="KCF248" s="2"/>
      <c r="KCG248" s="2"/>
      <c r="KCH248" s="2"/>
      <c r="KCI248" s="2"/>
      <c r="KCJ248" s="2"/>
      <c r="KCK248" s="2"/>
      <c r="KCL248" s="2"/>
      <c r="KCM248" s="2"/>
      <c r="KCN248" s="2"/>
      <c r="KCO248" s="2"/>
      <c r="KCP248" s="2"/>
      <c r="KCQ248" s="2"/>
      <c r="KCR248" s="2"/>
      <c r="KCS248" s="2"/>
      <c r="KCT248" s="2"/>
      <c r="KCU248" s="2"/>
      <c r="KCV248" s="2"/>
      <c r="KCW248" s="2"/>
      <c r="KCX248" s="2"/>
      <c r="KCY248" s="2"/>
      <c r="KCZ248" s="2"/>
      <c r="KDA248" s="2"/>
      <c r="KDB248" s="2"/>
      <c r="KDC248" s="2"/>
      <c r="KDD248" s="2"/>
      <c r="KDE248" s="2"/>
      <c r="KDF248" s="2"/>
      <c r="KDG248" s="2"/>
      <c r="KDH248" s="2"/>
      <c r="KDI248" s="2"/>
      <c r="KDJ248" s="2"/>
      <c r="KDK248" s="2"/>
      <c r="KDL248" s="2"/>
      <c r="KDM248" s="2"/>
      <c r="KDN248" s="2"/>
      <c r="KDO248" s="2"/>
      <c r="KDP248" s="2"/>
      <c r="KDQ248" s="2"/>
      <c r="KDR248" s="2"/>
      <c r="KDS248" s="2"/>
      <c r="KDT248" s="2"/>
      <c r="KDU248" s="2"/>
      <c r="KDV248" s="2"/>
      <c r="KDW248" s="2"/>
      <c r="KDX248" s="2"/>
      <c r="KDY248" s="2"/>
      <c r="KDZ248" s="2"/>
      <c r="KEA248" s="2"/>
      <c r="KEB248" s="2"/>
      <c r="KEC248" s="2"/>
      <c r="KED248" s="2"/>
      <c r="KEE248" s="2"/>
      <c r="KEF248" s="2"/>
      <c r="KEG248" s="2"/>
      <c r="KEH248" s="2"/>
      <c r="KEI248" s="2"/>
      <c r="KEJ248" s="2"/>
      <c r="KEK248" s="2"/>
      <c r="KEL248" s="2"/>
      <c r="KEM248" s="2"/>
      <c r="KEN248" s="2"/>
      <c r="KEO248" s="2"/>
      <c r="KEP248" s="2"/>
      <c r="KEQ248" s="2"/>
      <c r="KER248" s="2"/>
      <c r="KES248" s="2"/>
      <c r="KET248" s="2"/>
      <c r="KEU248" s="2"/>
      <c r="KEV248" s="2"/>
      <c r="KEW248" s="2"/>
      <c r="KEX248" s="2"/>
      <c r="KEY248" s="2"/>
      <c r="KEZ248" s="2"/>
      <c r="KFA248" s="2"/>
      <c r="KFB248" s="2"/>
      <c r="KFC248" s="2"/>
      <c r="KFD248" s="2"/>
      <c r="KFE248" s="2"/>
      <c r="KFF248" s="2"/>
      <c r="KFG248" s="2"/>
      <c r="KFH248" s="2"/>
      <c r="KFI248" s="2"/>
      <c r="KFJ248" s="2"/>
      <c r="KFK248" s="2"/>
      <c r="KFL248" s="2"/>
      <c r="KFM248" s="2"/>
      <c r="KFN248" s="2"/>
      <c r="KFO248" s="2"/>
      <c r="KFP248" s="2"/>
      <c r="KFQ248" s="2"/>
      <c r="KFR248" s="2"/>
      <c r="KFS248" s="2"/>
      <c r="KFT248" s="2"/>
      <c r="KFU248" s="2"/>
      <c r="KFV248" s="2"/>
      <c r="KFW248" s="2"/>
      <c r="KFX248" s="2"/>
      <c r="KFY248" s="2"/>
      <c r="KFZ248" s="2"/>
      <c r="KGA248" s="2"/>
      <c r="KGB248" s="2"/>
      <c r="KGC248" s="2"/>
      <c r="KGD248" s="2"/>
      <c r="KGE248" s="2"/>
      <c r="KGF248" s="2"/>
      <c r="KGG248" s="2"/>
      <c r="KGH248" s="2"/>
      <c r="KGI248" s="2"/>
      <c r="KGJ248" s="2"/>
      <c r="KGK248" s="2"/>
      <c r="KGL248" s="2"/>
      <c r="KGM248" s="2"/>
      <c r="KGN248" s="2"/>
      <c r="KGO248" s="2"/>
      <c r="KGP248" s="2"/>
      <c r="KGQ248" s="2"/>
      <c r="KGR248" s="2"/>
      <c r="KGS248" s="2"/>
      <c r="KGT248" s="2"/>
      <c r="KGU248" s="2"/>
      <c r="KGV248" s="2"/>
      <c r="KGW248" s="2"/>
      <c r="KGX248" s="2"/>
      <c r="KGY248" s="2"/>
      <c r="KGZ248" s="2"/>
      <c r="KHA248" s="2"/>
      <c r="KHB248" s="2"/>
      <c r="KHC248" s="2"/>
      <c r="KHD248" s="2"/>
      <c r="KHE248" s="2"/>
      <c r="KHF248" s="2"/>
      <c r="KHG248" s="2"/>
      <c r="KHH248" s="2"/>
      <c r="KHI248" s="2"/>
      <c r="KHJ248" s="2"/>
      <c r="KHK248" s="2"/>
      <c r="KHL248" s="2"/>
      <c r="KHM248" s="2"/>
      <c r="KHN248" s="2"/>
      <c r="KHO248" s="2"/>
      <c r="KHP248" s="2"/>
      <c r="KHQ248" s="2"/>
      <c r="KHR248" s="2"/>
      <c r="KHS248" s="2"/>
      <c r="KHT248" s="2"/>
      <c r="KHU248" s="2"/>
      <c r="KHV248" s="2"/>
      <c r="KHW248" s="2"/>
      <c r="KHX248" s="2"/>
      <c r="KHY248" s="2"/>
      <c r="KHZ248" s="2"/>
      <c r="KIA248" s="2"/>
      <c r="KIB248" s="2"/>
      <c r="KIC248" s="2"/>
      <c r="KID248" s="2"/>
      <c r="KIE248" s="2"/>
      <c r="KIF248" s="2"/>
      <c r="KIG248" s="2"/>
      <c r="KIH248" s="2"/>
      <c r="KII248" s="2"/>
      <c r="KIJ248" s="2"/>
      <c r="KIK248" s="2"/>
      <c r="KIL248" s="2"/>
      <c r="KIM248" s="2"/>
      <c r="KIN248" s="2"/>
      <c r="KIO248" s="2"/>
      <c r="KIP248" s="2"/>
      <c r="KIQ248" s="2"/>
      <c r="KIR248" s="2"/>
      <c r="KIS248" s="2"/>
      <c r="KIT248" s="2"/>
      <c r="KIU248" s="2"/>
      <c r="KIV248" s="2"/>
      <c r="KIW248" s="2"/>
      <c r="KIX248" s="2"/>
      <c r="KIY248" s="2"/>
      <c r="KIZ248" s="2"/>
      <c r="KJA248" s="2"/>
      <c r="KJB248" s="2"/>
      <c r="KJC248" s="2"/>
      <c r="KJD248" s="2"/>
      <c r="KJE248" s="2"/>
      <c r="KJF248" s="2"/>
      <c r="KJG248" s="2"/>
      <c r="KJH248" s="2"/>
      <c r="KJI248" s="2"/>
      <c r="KJJ248" s="2"/>
      <c r="KJK248" s="2"/>
      <c r="KJL248" s="2"/>
      <c r="KJM248" s="2"/>
      <c r="KJN248" s="2"/>
      <c r="KJO248" s="2"/>
      <c r="KJP248" s="2"/>
      <c r="KJQ248" s="2"/>
      <c r="KJR248" s="2"/>
      <c r="KJS248" s="2"/>
      <c r="KJT248" s="2"/>
      <c r="KJU248" s="2"/>
      <c r="KJV248" s="2"/>
      <c r="KJW248" s="2"/>
      <c r="KJX248" s="2"/>
      <c r="KJY248" s="2"/>
      <c r="KJZ248" s="2"/>
      <c r="KKA248" s="2"/>
      <c r="KKB248" s="2"/>
      <c r="KKC248" s="2"/>
      <c r="KKD248" s="2"/>
      <c r="KKE248" s="2"/>
      <c r="KKF248" s="2"/>
      <c r="KKG248" s="2"/>
      <c r="KKH248" s="2"/>
      <c r="KKI248" s="2"/>
      <c r="KKJ248" s="2"/>
      <c r="KKK248" s="2"/>
      <c r="KKL248" s="2"/>
      <c r="KKM248" s="2"/>
      <c r="KKN248" s="2"/>
      <c r="KKO248" s="2"/>
      <c r="KKP248" s="2"/>
      <c r="KKQ248" s="2"/>
      <c r="KKR248" s="2"/>
      <c r="KKS248" s="2"/>
      <c r="KKT248" s="2"/>
      <c r="KKU248" s="2"/>
      <c r="KKV248" s="2"/>
      <c r="KKW248" s="2"/>
      <c r="KKX248" s="2"/>
      <c r="KKY248" s="2"/>
      <c r="KKZ248" s="2"/>
      <c r="KLA248" s="2"/>
      <c r="KLB248" s="2"/>
      <c r="KLC248" s="2"/>
      <c r="KLD248" s="2"/>
      <c r="KLE248" s="2"/>
      <c r="KLF248" s="2"/>
      <c r="KLG248" s="2"/>
      <c r="KLH248" s="2"/>
      <c r="KLI248" s="2"/>
      <c r="KLJ248" s="2"/>
      <c r="KLK248" s="2"/>
      <c r="KLL248" s="2"/>
      <c r="KLM248" s="2"/>
      <c r="KLN248" s="2"/>
      <c r="KLO248" s="2"/>
      <c r="KLP248" s="2"/>
      <c r="KLQ248" s="2"/>
      <c r="KLR248" s="2"/>
      <c r="KLS248" s="2"/>
      <c r="KLT248" s="2"/>
      <c r="KLU248" s="2"/>
      <c r="KLV248" s="2"/>
      <c r="KLW248" s="2"/>
      <c r="KLX248" s="2"/>
      <c r="KLY248" s="2"/>
      <c r="KLZ248" s="2"/>
      <c r="KMA248" s="2"/>
      <c r="KMB248" s="2"/>
      <c r="KMC248" s="2"/>
      <c r="KMD248" s="2"/>
      <c r="KME248" s="2"/>
      <c r="KMF248" s="2"/>
      <c r="KMG248" s="2"/>
      <c r="KMH248" s="2"/>
      <c r="KMI248" s="2"/>
      <c r="KMJ248" s="2"/>
      <c r="KMK248" s="2"/>
      <c r="KML248" s="2"/>
      <c r="KMM248" s="2"/>
      <c r="KMN248" s="2"/>
      <c r="KMO248" s="2"/>
      <c r="KMP248" s="2"/>
      <c r="KMQ248" s="2"/>
      <c r="KMR248" s="2"/>
      <c r="KMS248" s="2"/>
      <c r="KMT248" s="2"/>
      <c r="KMU248" s="2"/>
      <c r="KMV248" s="2"/>
      <c r="KMW248" s="2"/>
      <c r="KMX248" s="2"/>
      <c r="KMY248" s="2"/>
      <c r="KMZ248" s="2"/>
      <c r="KNA248" s="2"/>
      <c r="KNB248" s="2"/>
      <c r="KNC248" s="2"/>
      <c r="KND248" s="2"/>
      <c r="KNE248" s="2"/>
      <c r="KNF248" s="2"/>
      <c r="KNG248" s="2"/>
      <c r="KNH248" s="2"/>
      <c r="KNI248" s="2"/>
      <c r="KNJ248" s="2"/>
      <c r="KNK248" s="2"/>
      <c r="KNL248" s="2"/>
      <c r="KNM248" s="2"/>
      <c r="KNN248" s="2"/>
      <c r="KNO248" s="2"/>
      <c r="KNP248" s="2"/>
      <c r="KNQ248" s="2"/>
      <c r="KNR248" s="2"/>
      <c r="KNS248" s="2"/>
      <c r="KNT248" s="2"/>
      <c r="KNU248" s="2"/>
      <c r="KNV248" s="2"/>
      <c r="KNW248" s="2"/>
      <c r="KNX248" s="2"/>
      <c r="KNY248" s="2"/>
      <c r="KNZ248" s="2"/>
      <c r="KOA248" s="2"/>
      <c r="KOB248" s="2"/>
      <c r="KOC248" s="2"/>
      <c r="KOD248" s="2"/>
      <c r="KOE248" s="2"/>
      <c r="KOF248" s="2"/>
      <c r="KOG248" s="2"/>
      <c r="KOH248" s="2"/>
      <c r="KOI248" s="2"/>
      <c r="KOJ248" s="2"/>
      <c r="KOK248" s="2"/>
      <c r="KOL248" s="2"/>
      <c r="KOM248" s="2"/>
      <c r="KON248" s="2"/>
      <c r="KOO248" s="2"/>
      <c r="KOP248" s="2"/>
      <c r="KOQ248" s="2"/>
      <c r="KOR248" s="2"/>
      <c r="KOS248" s="2"/>
      <c r="KOT248" s="2"/>
      <c r="KOU248" s="2"/>
      <c r="KOV248" s="2"/>
      <c r="KOW248" s="2"/>
      <c r="KOX248" s="2"/>
      <c r="KOY248" s="2"/>
      <c r="KOZ248" s="2"/>
      <c r="KPA248" s="2"/>
      <c r="KPB248" s="2"/>
      <c r="KPC248" s="2"/>
      <c r="KPD248" s="2"/>
      <c r="KPE248" s="2"/>
      <c r="KPF248" s="2"/>
      <c r="KPG248" s="2"/>
      <c r="KPH248" s="2"/>
      <c r="KPI248" s="2"/>
      <c r="KPJ248" s="2"/>
      <c r="KPK248" s="2"/>
      <c r="KPL248" s="2"/>
      <c r="KPM248" s="2"/>
      <c r="KPN248" s="2"/>
      <c r="KPO248" s="2"/>
      <c r="KPP248" s="2"/>
      <c r="KPQ248" s="2"/>
      <c r="KPR248" s="2"/>
      <c r="KPS248" s="2"/>
      <c r="KPT248" s="2"/>
      <c r="KPU248" s="2"/>
      <c r="KPV248" s="2"/>
      <c r="KPW248" s="2"/>
      <c r="KPX248" s="2"/>
      <c r="KPY248" s="2"/>
      <c r="KPZ248" s="2"/>
      <c r="KQA248" s="2"/>
      <c r="KQB248" s="2"/>
      <c r="KQC248" s="2"/>
      <c r="KQD248" s="2"/>
      <c r="KQE248" s="2"/>
      <c r="KQF248" s="2"/>
      <c r="KQG248" s="2"/>
      <c r="KQH248" s="2"/>
      <c r="KQI248" s="2"/>
      <c r="KQJ248" s="2"/>
      <c r="KQK248" s="2"/>
      <c r="KQL248" s="2"/>
      <c r="KQM248" s="2"/>
      <c r="KQN248" s="2"/>
      <c r="KQO248" s="2"/>
      <c r="KQP248" s="2"/>
      <c r="KQQ248" s="2"/>
      <c r="KQR248" s="2"/>
      <c r="KQS248" s="2"/>
      <c r="KQT248" s="2"/>
      <c r="KQU248" s="2"/>
      <c r="KQV248" s="2"/>
      <c r="KQW248" s="2"/>
      <c r="KQX248" s="2"/>
      <c r="KQY248" s="2"/>
      <c r="KQZ248" s="2"/>
      <c r="KRA248" s="2"/>
      <c r="KRB248" s="2"/>
      <c r="KRC248" s="2"/>
      <c r="KRD248" s="2"/>
      <c r="KRE248" s="2"/>
      <c r="KRF248" s="2"/>
      <c r="KRG248" s="2"/>
      <c r="KRH248" s="2"/>
      <c r="KRI248" s="2"/>
      <c r="KRJ248" s="2"/>
      <c r="KRK248" s="2"/>
      <c r="KRL248" s="2"/>
      <c r="KRM248" s="2"/>
      <c r="KRN248" s="2"/>
      <c r="KRO248" s="2"/>
      <c r="KRP248" s="2"/>
      <c r="KRQ248" s="2"/>
      <c r="KRR248" s="2"/>
      <c r="KRS248" s="2"/>
      <c r="KRT248" s="2"/>
      <c r="KRU248" s="2"/>
      <c r="KRV248" s="2"/>
      <c r="KRW248" s="2"/>
      <c r="KRX248" s="2"/>
      <c r="KRY248" s="2"/>
      <c r="KRZ248" s="2"/>
      <c r="KSA248" s="2"/>
      <c r="KSB248" s="2"/>
      <c r="KSC248" s="2"/>
      <c r="KSD248" s="2"/>
      <c r="KSE248" s="2"/>
      <c r="KSF248" s="2"/>
      <c r="KSG248" s="2"/>
      <c r="KSH248" s="2"/>
      <c r="KSI248" s="2"/>
      <c r="KSJ248" s="2"/>
      <c r="KSK248" s="2"/>
      <c r="KSL248" s="2"/>
      <c r="KSM248" s="2"/>
      <c r="KSN248" s="2"/>
      <c r="KSO248" s="2"/>
      <c r="KSP248" s="2"/>
      <c r="KSQ248" s="2"/>
      <c r="KSR248" s="2"/>
      <c r="KSS248" s="2"/>
      <c r="KST248" s="2"/>
      <c r="KSU248" s="2"/>
      <c r="KSV248" s="2"/>
      <c r="KSW248" s="2"/>
      <c r="KSX248" s="2"/>
      <c r="KSY248" s="2"/>
      <c r="KSZ248" s="2"/>
      <c r="KTA248" s="2"/>
      <c r="KTB248" s="2"/>
      <c r="KTC248" s="2"/>
      <c r="KTD248" s="2"/>
      <c r="KTE248" s="2"/>
      <c r="KTF248" s="2"/>
      <c r="KTG248" s="2"/>
      <c r="KTH248" s="2"/>
      <c r="KTI248" s="2"/>
      <c r="KTJ248" s="2"/>
      <c r="KTK248" s="2"/>
      <c r="KTL248" s="2"/>
      <c r="KTM248" s="2"/>
      <c r="KTN248" s="2"/>
      <c r="KTO248" s="2"/>
      <c r="KTP248" s="2"/>
      <c r="KTQ248" s="2"/>
      <c r="KTR248" s="2"/>
      <c r="KTS248" s="2"/>
      <c r="KTT248" s="2"/>
      <c r="KTU248" s="2"/>
      <c r="KTV248" s="2"/>
      <c r="KTW248" s="2"/>
      <c r="KTX248" s="2"/>
      <c r="KTY248" s="2"/>
      <c r="KTZ248" s="2"/>
      <c r="KUA248" s="2"/>
      <c r="KUB248" s="2"/>
      <c r="KUC248" s="2"/>
      <c r="KUD248" s="2"/>
      <c r="KUE248" s="2"/>
      <c r="KUF248" s="2"/>
      <c r="KUG248" s="2"/>
      <c r="KUH248" s="2"/>
      <c r="KUI248" s="2"/>
      <c r="KUJ248" s="2"/>
      <c r="KUK248" s="2"/>
      <c r="KUL248" s="2"/>
      <c r="KUM248" s="2"/>
      <c r="KUN248" s="2"/>
      <c r="KUO248" s="2"/>
      <c r="KUP248" s="2"/>
      <c r="KUQ248" s="2"/>
      <c r="KUR248" s="2"/>
      <c r="KUS248" s="2"/>
      <c r="KUT248" s="2"/>
      <c r="KUU248" s="2"/>
      <c r="KUV248" s="2"/>
      <c r="KUW248" s="2"/>
      <c r="KUX248" s="2"/>
      <c r="KUY248" s="2"/>
      <c r="KUZ248" s="2"/>
      <c r="KVA248" s="2"/>
      <c r="KVB248" s="2"/>
      <c r="KVC248" s="2"/>
      <c r="KVD248" s="2"/>
      <c r="KVE248" s="2"/>
      <c r="KVF248" s="2"/>
      <c r="KVG248" s="2"/>
      <c r="KVH248" s="2"/>
      <c r="KVI248" s="2"/>
      <c r="KVJ248" s="2"/>
      <c r="KVK248" s="2"/>
      <c r="KVL248" s="2"/>
      <c r="KVM248" s="2"/>
      <c r="KVN248" s="2"/>
      <c r="KVO248" s="2"/>
      <c r="KVP248" s="2"/>
      <c r="KVQ248" s="2"/>
      <c r="KVR248" s="2"/>
      <c r="KVS248" s="2"/>
      <c r="KVT248" s="2"/>
      <c r="KVU248" s="2"/>
      <c r="KVV248" s="2"/>
      <c r="KVW248" s="2"/>
      <c r="KVX248" s="2"/>
      <c r="KVY248" s="2"/>
      <c r="KVZ248" s="2"/>
      <c r="KWA248" s="2"/>
      <c r="KWB248" s="2"/>
      <c r="KWC248" s="2"/>
      <c r="KWD248" s="2"/>
      <c r="KWE248" s="2"/>
      <c r="KWF248" s="2"/>
      <c r="KWG248" s="2"/>
      <c r="KWH248" s="2"/>
      <c r="KWI248" s="2"/>
      <c r="KWJ248" s="2"/>
      <c r="KWK248" s="2"/>
      <c r="KWL248" s="2"/>
      <c r="KWM248" s="2"/>
      <c r="KWN248" s="2"/>
      <c r="KWO248" s="2"/>
      <c r="KWP248" s="2"/>
      <c r="KWQ248" s="2"/>
      <c r="KWR248" s="2"/>
      <c r="KWS248" s="2"/>
      <c r="KWT248" s="2"/>
      <c r="KWU248" s="2"/>
      <c r="KWV248" s="2"/>
      <c r="KWW248" s="2"/>
      <c r="KWX248" s="2"/>
      <c r="KWY248" s="2"/>
      <c r="KWZ248" s="2"/>
      <c r="KXA248" s="2"/>
      <c r="KXB248" s="2"/>
      <c r="KXC248" s="2"/>
      <c r="KXD248" s="2"/>
      <c r="KXE248" s="2"/>
      <c r="KXF248" s="2"/>
      <c r="KXG248" s="2"/>
      <c r="KXH248" s="2"/>
      <c r="KXI248" s="2"/>
      <c r="KXJ248" s="2"/>
      <c r="KXK248" s="2"/>
      <c r="KXL248" s="2"/>
      <c r="KXM248" s="2"/>
      <c r="KXN248" s="2"/>
      <c r="KXO248" s="2"/>
      <c r="KXP248" s="2"/>
      <c r="KXQ248" s="2"/>
      <c r="KXR248" s="2"/>
      <c r="KXS248" s="2"/>
      <c r="KXT248" s="2"/>
      <c r="KXU248" s="2"/>
      <c r="KXV248" s="2"/>
      <c r="KXW248" s="2"/>
      <c r="KXX248" s="2"/>
      <c r="KXY248" s="2"/>
      <c r="KXZ248" s="2"/>
      <c r="KYA248" s="2"/>
      <c r="KYB248" s="2"/>
      <c r="KYC248" s="2"/>
      <c r="KYD248" s="2"/>
      <c r="KYE248" s="2"/>
      <c r="KYF248" s="2"/>
      <c r="KYG248" s="2"/>
      <c r="KYH248" s="2"/>
      <c r="KYI248" s="2"/>
      <c r="KYJ248" s="2"/>
      <c r="KYK248" s="2"/>
      <c r="KYL248" s="2"/>
      <c r="KYM248" s="2"/>
      <c r="KYN248" s="2"/>
      <c r="KYO248" s="2"/>
      <c r="KYP248" s="2"/>
      <c r="KYQ248" s="2"/>
      <c r="KYR248" s="2"/>
      <c r="KYS248" s="2"/>
      <c r="KYT248" s="2"/>
      <c r="KYU248" s="2"/>
      <c r="KYV248" s="2"/>
      <c r="KYW248" s="2"/>
      <c r="KYX248" s="2"/>
      <c r="KYY248" s="2"/>
      <c r="KYZ248" s="2"/>
      <c r="KZA248" s="2"/>
      <c r="KZB248" s="2"/>
      <c r="KZC248" s="2"/>
      <c r="KZD248" s="2"/>
      <c r="KZE248" s="2"/>
      <c r="KZF248" s="2"/>
      <c r="KZG248" s="2"/>
      <c r="KZH248" s="2"/>
      <c r="KZI248" s="2"/>
      <c r="KZJ248" s="2"/>
      <c r="KZK248" s="2"/>
      <c r="KZL248" s="2"/>
      <c r="KZM248" s="2"/>
      <c r="KZN248" s="2"/>
      <c r="KZO248" s="2"/>
      <c r="KZP248" s="2"/>
      <c r="KZQ248" s="2"/>
      <c r="KZR248" s="2"/>
      <c r="KZS248" s="2"/>
      <c r="KZT248" s="2"/>
      <c r="KZU248" s="2"/>
      <c r="KZV248" s="2"/>
      <c r="KZW248" s="2"/>
      <c r="KZX248" s="2"/>
      <c r="KZY248" s="2"/>
      <c r="KZZ248" s="2"/>
      <c r="LAA248" s="2"/>
      <c r="LAB248" s="2"/>
      <c r="LAC248" s="2"/>
      <c r="LAD248" s="2"/>
      <c r="LAE248" s="2"/>
      <c r="LAF248" s="2"/>
      <c r="LAG248" s="2"/>
      <c r="LAH248" s="2"/>
      <c r="LAI248" s="2"/>
      <c r="LAJ248" s="2"/>
      <c r="LAK248" s="2"/>
      <c r="LAL248" s="2"/>
      <c r="LAM248" s="2"/>
      <c r="LAN248" s="2"/>
      <c r="LAO248" s="2"/>
      <c r="LAP248" s="2"/>
      <c r="LAQ248" s="2"/>
      <c r="LAR248" s="2"/>
      <c r="LAS248" s="2"/>
      <c r="LAT248" s="2"/>
      <c r="LAU248" s="2"/>
      <c r="LAV248" s="2"/>
      <c r="LAW248" s="2"/>
      <c r="LAX248" s="2"/>
      <c r="LAY248" s="2"/>
      <c r="LAZ248" s="2"/>
      <c r="LBA248" s="2"/>
      <c r="LBB248" s="2"/>
      <c r="LBC248" s="2"/>
      <c r="LBD248" s="2"/>
      <c r="LBE248" s="2"/>
      <c r="LBF248" s="2"/>
      <c r="LBG248" s="2"/>
      <c r="LBH248" s="2"/>
      <c r="LBI248" s="2"/>
      <c r="LBJ248" s="2"/>
      <c r="LBK248" s="2"/>
      <c r="LBL248" s="2"/>
      <c r="LBM248" s="2"/>
      <c r="LBN248" s="2"/>
      <c r="LBO248" s="2"/>
      <c r="LBP248" s="2"/>
      <c r="LBQ248" s="2"/>
      <c r="LBR248" s="2"/>
      <c r="LBS248" s="2"/>
      <c r="LBT248" s="2"/>
      <c r="LBU248" s="2"/>
      <c r="LBV248" s="2"/>
      <c r="LBW248" s="2"/>
      <c r="LBX248" s="2"/>
      <c r="LBY248" s="2"/>
      <c r="LBZ248" s="2"/>
      <c r="LCA248" s="2"/>
      <c r="LCB248" s="2"/>
      <c r="LCC248" s="2"/>
      <c r="LCD248" s="2"/>
      <c r="LCE248" s="2"/>
      <c r="LCF248" s="2"/>
      <c r="LCG248" s="2"/>
      <c r="LCH248" s="2"/>
      <c r="LCI248" s="2"/>
      <c r="LCJ248" s="2"/>
      <c r="LCK248" s="2"/>
      <c r="LCL248" s="2"/>
      <c r="LCM248" s="2"/>
      <c r="LCN248" s="2"/>
      <c r="LCO248" s="2"/>
      <c r="LCP248" s="2"/>
      <c r="LCQ248" s="2"/>
      <c r="LCR248" s="2"/>
      <c r="LCS248" s="2"/>
      <c r="LCT248" s="2"/>
      <c r="LCU248" s="2"/>
      <c r="LCV248" s="2"/>
      <c r="LCW248" s="2"/>
      <c r="LCX248" s="2"/>
      <c r="LCY248" s="2"/>
      <c r="LCZ248" s="2"/>
      <c r="LDA248" s="2"/>
      <c r="LDB248" s="2"/>
      <c r="LDC248" s="2"/>
      <c r="LDD248" s="2"/>
      <c r="LDE248" s="2"/>
      <c r="LDF248" s="2"/>
      <c r="LDG248" s="2"/>
      <c r="LDH248" s="2"/>
      <c r="LDI248" s="2"/>
      <c r="LDJ248" s="2"/>
      <c r="LDK248" s="2"/>
      <c r="LDL248" s="2"/>
      <c r="LDM248" s="2"/>
      <c r="LDN248" s="2"/>
      <c r="LDO248" s="2"/>
      <c r="LDP248" s="2"/>
      <c r="LDQ248" s="2"/>
      <c r="LDR248" s="2"/>
      <c r="LDS248" s="2"/>
      <c r="LDT248" s="2"/>
      <c r="LDU248" s="2"/>
      <c r="LDV248" s="2"/>
      <c r="LDW248" s="2"/>
      <c r="LDX248" s="2"/>
      <c r="LDY248" s="2"/>
      <c r="LDZ248" s="2"/>
      <c r="LEA248" s="2"/>
      <c r="LEB248" s="2"/>
      <c r="LEC248" s="2"/>
      <c r="LED248" s="2"/>
      <c r="LEE248" s="2"/>
      <c r="LEF248" s="2"/>
      <c r="LEG248" s="2"/>
      <c r="LEH248" s="2"/>
      <c r="LEI248" s="2"/>
      <c r="LEJ248" s="2"/>
      <c r="LEK248" s="2"/>
      <c r="LEL248" s="2"/>
      <c r="LEM248" s="2"/>
      <c r="LEN248" s="2"/>
      <c r="LEO248" s="2"/>
      <c r="LEP248" s="2"/>
      <c r="LEQ248" s="2"/>
      <c r="LER248" s="2"/>
      <c r="LES248" s="2"/>
      <c r="LET248" s="2"/>
      <c r="LEU248" s="2"/>
      <c r="LEV248" s="2"/>
      <c r="LEW248" s="2"/>
      <c r="LEX248" s="2"/>
      <c r="LEY248" s="2"/>
      <c r="LEZ248" s="2"/>
      <c r="LFA248" s="2"/>
      <c r="LFB248" s="2"/>
      <c r="LFC248" s="2"/>
      <c r="LFD248" s="2"/>
      <c r="LFE248" s="2"/>
      <c r="LFF248" s="2"/>
      <c r="LFG248" s="2"/>
      <c r="LFH248" s="2"/>
      <c r="LFI248" s="2"/>
      <c r="LFJ248" s="2"/>
      <c r="LFK248" s="2"/>
      <c r="LFL248" s="2"/>
      <c r="LFM248" s="2"/>
      <c r="LFN248" s="2"/>
      <c r="LFO248" s="2"/>
      <c r="LFP248" s="2"/>
      <c r="LFQ248" s="2"/>
      <c r="LFR248" s="2"/>
      <c r="LFS248" s="2"/>
      <c r="LFT248" s="2"/>
      <c r="LFU248" s="2"/>
      <c r="LFV248" s="2"/>
      <c r="LFW248" s="2"/>
      <c r="LFX248" s="2"/>
      <c r="LFY248" s="2"/>
      <c r="LFZ248" s="2"/>
      <c r="LGA248" s="2"/>
      <c r="LGB248" s="2"/>
      <c r="LGC248" s="2"/>
      <c r="LGD248" s="2"/>
      <c r="LGE248" s="2"/>
      <c r="LGF248" s="2"/>
      <c r="LGG248" s="2"/>
      <c r="LGH248" s="2"/>
      <c r="LGI248" s="2"/>
      <c r="LGJ248" s="2"/>
      <c r="LGK248" s="2"/>
      <c r="LGL248" s="2"/>
      <c r="LGM248" s="2"/>
      <c r="LGN248" s="2"/>
      <c r="LGO248" s="2"/>
      <c r="LGP248" s="2"/>
      <c r="LGQ248" s="2"/>
      <c r="LGR248" s="2"/>
      <c r="LGS248" s="2"/>
      <c r="LGT248" s="2"/>
      <c r="LGU248" s="2"/>
      <c r="LGV248" s="2"/>
      <c r="LGW248" s="2"/>
      <c r="LGX248" s="2"/>
      <c r="LGY248" s="2"/>
      <c r="LGZ248" s="2"/>
      <c r="LHA248" s="2"/>
      <c r="LHB248" s="2"/>
      <c r="LHC248" s="2"/>
      <c r="LHD248" s="2"/>
      <c r="LHE248" s="2"/>
      <c r="LHF248" s="2"/>
      <c r="LHG248" s="2"/>
      <c r="LHH248" s="2"/>
      <c r="LHI248" s="2"/>
      <c r="LHJ248" s="2"/>
      <c r="LHK248" s="2"/>
      <c r="LHL248" s="2"/>
      <c r="LHM248" s="2"/>
      <c r="LHN248" s="2"/>
      <c r="LHO248" s="2"/>
      <c r="LHP248" s="2"/>
      <c r="LHQ248" s="2"/>
      <c r="LHR248" s="2"/>
      <c r="LHS248" s="2"/>
      <c r="LHT248" s="2"/>
      <c r="LHU248" s="2"/>
      <c r="LHV248" s="2"/>
      <c r="LHW248" s="2"/>
      <c r="LHX248" s="2"/>
      <c r="LHY248" s="2"/>
      <c r="LHZ248" s="2"/>
      <c r="LIA248" s="2"/>
      <c r="LIB248" s="2"/>
      <c r="LIC248" s="2"/>
      <c r="LID248" s="2"/>
      <c r="LIE248" s="2"/>
      <c r="LIF248" s="2"/>
      <c r="LIG248" s="2"/>
      <c r="LIH248" s="2"/>
      <c r="LII248" s="2"/>
      <c r="LIJ248" s="2"/>
      <c r="LIK248" s="2"/>
      <c r="LIL248" s="2"/>
      <c r="LIM248" s="2"/>
      <c r="LIN248" s="2"/>
      <c r="LIO248" s="2"/>
      <c r="LIP248" s="2"/>
      <c r="LIQ248" s="2"/>
      <c r="LIR248" s="2"/>
      <c r="LIS248" s="2"/>
      <c r="LIT248" s="2"/>
      <c r="LIU248" s="2"/>
      <c r="LIV248" s="2"/>
      <c r="LIW248" s="2"/>
      <c r="LIX248" s="2"/>
      <c r="LIY248" s="2"/>
      <c r="LIZ248" s="2"/>
      <c r="LJA248" s="2"/>
      <c r="LJB248" s="2"/>
      <c r="LJC248" s="2"/>
      <c r="LJD248" s="2"/>
      <c r="LJE248" s="2"/>
      <c r="LJF248" s="2"/>
      <c r="LJG248" s="2"/>
      <c r="LJH248" s="2"/>
      <c r="LJI248" s="2"/>
      <c r="LJJ248" s="2"/>
      <c r="LJK248" s="2"/>
      <c r="LJL248" s="2"/>
      <c r="LJM248" s="2"/>
      <c r="LJN248" s="2"/>
      <c r="LJO248" s="2"/>
      <c r="LJP248" s="2"/>
      <c r="LJQ248" s="2"/>
      <c r="LJR248" s="2"/>
      <c r="LJS248" s="2"/>
      <c r="LJT248" s="2"/>
      <c r="LJU248" s="2"/>
      <c r="LJV248" s="2"/>
      <c r="LJW248" s="2"/>
      <c r="LJX248" s="2"/>
      <c r="LJY248" s="2"/>
      <c r="LJZ248" s="2"/>
      <c r="LKA248" s="2"/>
      <c r="LKB248" s="2"/>
      <c r="LKC248" s="2"/>
      <c r="LKD248" s="2"/>
      <c r="LKE248" s="2"/>
      <c r="LKF248" s="2"/>
      <c r="LKG248" s="2"/>
      <c r="LKH248" s="2"/>
      <c r="LKI248" s="2"/>
      <c r="LKJ248" s="2"/>
      <c r="LKK248" s="2"/>
      <c r="LKL248" s="2"/>
      <c r="LKM248" s="2"/>
      <c r="LKN248" s="2"/>
      <c r="LKO248" s="2"/>
      <c r="LKP248" s="2"/>
      <c r="LKQ248" s="2"/>
      <c r="LKR248" s="2"/>
      <c r="LKS248" s="2"/>
      <c r="LKT248" s="2"/>
      <c r="LKU248" s="2"/>
      <c r="LKV248" s="2"/>
      <c r="LKW248" s="2"/>
      <c r="LKX248" s="2"/>
      <c r="LKY248" s="2"/>
      <c r="LKZ248" s="2"/>
      <c r="LLA248" s="2"/>
      <c r="LLB248" s="2"/>
      <c r="LLC248" s="2"/>
      <c r="LLD248" s="2"/>
      <c r="LLE248" s="2"/>
      <c r="LLF248" s="2"/>
      <c r="LLG248" s="2"/>
      <c r="LLH248" s="2"/>
      <c r="LLI248" s="2"/>
      <c r="LLJ248" s="2"/>
      <c r="LLK248" s="2"/>
      <c r="LLL248" s="2"/>
      <c r="LLM248" s="2"/>
      <c r="LLN248" s="2"/>
      <c r="LLO248" s="2"/>
      <c r="LLP248" s="2"/>
      <c r="LLQ248" s="2"/>
      <c r="LLR248" s="2"/>
      <c r="LLS248" s="2"/>
      <c r="LLT248" s="2"/>
      <c r="LLU248" s="2"/>
      <c r="LLV248" s="2"/>
      <c r="LLW248" s="2"/>
      <c r="LLX248" s="2"/>
      <c r="LLY248" s="2"/>
      <c r="LLZ248" s="2"/>
      <c r="LMA248" s="2"/>
      <c r="LMB248" s="2"/>
      <c r="LMC248" s="2"/>
      <c r="LMD248" s="2"/>
      <c r="LME248" s="2"/>
      <c r="LMF248" s="2"/>
      <c r="LMG248" s="2"/>
      <c r="LMH248" s="2"/>
      <c r="LMI248" s="2"/>
      <c r="LMJ248" s="2"/>
      <c r="LMK248" s="2"/>
      <c r="LML248" s="2"/>
      <c r="LMM248" s="2"/>
      <c r="LMN248" s="2"/>
      <c r="LMO248" s="2"/>
      <c r="LMP248" s="2"/>
      <c r="LMQ248" s="2"/>
      <c r="LMR248" s="2"/>
      <c r="LMS248" s="2"/>
      <c r="LMT248" s="2"/>
      <c r="LMU248" s="2"/>
      <c r="LMV248" s="2"/>
      <c r="LMW248" s="2"/>
      <c r="LMX248" s="2"/>
      <c r="LMY248" s="2"/>
      <c r="LMZ248" s="2"/>
      <c r="LNA248" s="2"/>
      <c r="LNB248" s="2"/>
      <c r="LNC248" s="2"/>
      <c r="LND248" s="2"/>
      <c r="LNE248" s="2"/>
      <c r="LNF248" s="2"/>
      <c r="LNG248" s="2"/>
      <c r="LNH248" s="2"/>
      <c r="LNI248" s="2"/>
      <c r="LNJ248" s="2"/>
      <c r="LNK248" s="2"/>
      <c r="LNL248" s="2"/>
      <c r="LNM248" s="2"/>
      <c r="LNN248" s="2"/>
      <c r="LNO248" s="2"/>
      <c r="LNP248" s="2"/>
      <c r="LNQ248" s="2"/>
      <c r="LNR248" s="2"/>
      <c r="LNS248" s="2"/>
      <c r="LNT248" s="2"/>
      <c r="LNU248" s="2"/>
      <c r="LNV248" s="2"/>
      <c r="LNW248" s="2"/>
      <c r="LNX248" s="2"/>
      <c r="LNY248" s="2"/>
      <c r="LNZ248" s="2"/>
      <c r="LOA248" s="2"/>
      <c r="LOB248" s="2"/>
      <c r="LOC248" s="2"/>
      <c r="LOD248" s="2"/>
      <c r="LOE248" s="2"/>
      <c r="LOF248" s="2"/>
      <c r="LOG248" s="2"/>
      <c r="LOH248" s="2"/>
      <c r="LOI248" s="2"/>
      <c r="LOJ248" s="2"/>
      <c r="LOK248" s="2"/>
      <c r="LOL248" s="2"/>
      <c r="LOM248" s="2"/>
      <c r="LON248" s="2"/>
      <c r="LOO248" s="2"/>
      <c r="LOP248" s="2"/>
      <c r="LOQ248" s="2"/>
      <c r="LOR248" s="2"/>
      <c r="LOS248" s="2"/>
      <c r="LOT248" s="2"/>
      <c r="LOU248" s="2"/>
      <c r="LOV248" s="2"/>
      <c r="LOW248" s="2"/>
      <c r="LOX248" s="2"/>
      <c r="LOY248" s="2"/>
      <c r="LOZ248" s="2"/>
      <c r="LPA248" s="2"/>
      <c r="LPB248" s="2"/>
      <c r="LPC248" s="2"/>
      <c r="LPD248" s="2"/>
      <c r="LPE248" s="2"/>
      <c r="LPF248" s="2"/>
      <c r="LPG248" s="2"/>
      <c r="LPH248" s="2"/>
      <c r="LPI248" s="2"/>
      <c r="LPJ248" s="2"/>
      <c r="LPK248" s="2"/>
      <c r="LPL248" s="2"/>
      <c r="LPM248" s="2"/>
      <c r="LPN248" s="2"/>
      <c r="LPO248" s="2"/>
      <c r="LPP248" s="2"/>
      <c r="LPQ248" s="2"/>
      <c r="LPR248" s="2"/>
      <c r="LPS248" s="2"/>
      <c r="LPT248" s="2"/>
      <c r="LPU248" s="2"/>
      <c r="LPV248" s="2"/>
      <c r="LPW248" s="2"/>
      <c r="LPX248" s="2"/>
      <c r="LPY248" s="2"/>
      <c r="LPZ248" s="2"/>
      <c r="LQA248" s="2"/>
      <c r="LQB248" s="2"/>
      <c r="LQC248" s="2"/>
      <c r="LQD248" s="2"/>
      <c r="LQE248" s="2"/>
      <c r="LQF248" s="2"/>
      <c r="LQG248" s="2"/>
      <c r="LQH248" s="2"/>
      <c r="LQI248" s="2"/>
      <c r="LQJ248" s="2"/>
      <c r="LQK248" s="2"/>
      <c r="LQL248" s="2"/>
      <c r="LQM248" s="2"/>
      <c r="LQN248" s="2"/>
      <c r="LQO248" s="2"/>
      <c r="LQP248" s="2"/>
      <c r="LQQ248" s="2"/>
      <c r="LQR248" s="2"/>
      <c r="LQS248" s="2"/>
      <c r="LQT248" s="2"/>
      <c r="LQU248" s="2"/>
      <c r="LQV248" s="2"/>
      <c r="LQW248" s="2"/>
      <c r="LQX248" s="2"/>
      <c r="LQY248" s="2"/>
      <c r="LQZ248" s="2"/>
      <c r="LRA248" s="2"/>
      <c r="LRB248" s="2"/>
      <c r="LRC248" s="2"/>
      <c r="LRD248" s="2"/>
      <c r="LRE248" s="2"/>
      <c r="LRF248" s="2"/>
      <c r="LRG248" s="2"/>
      <c r="LRH248" s="2"/>
      <c r="LRI248" s="2"/>
      <c r="LRJ248" s="2"/>
      <c r="LRK248" s="2"/>
      <c r="LRL248" s="2"/>
      <c r="LRM248" s="2"/>
      <c r="LRN248" s="2"/>
      <c r="LRO248" s="2"/>
      <c r="LRP248" s="2"/>
      <c r="LRQ248" s="2"/>
      <c r="LRR248" s="2"/>
      <c r="LRS248" s="2"/>
      <c r="LRT248" s="2"/>
      <c r="LRU248" s="2"/>
      <c r="LRV248" s="2"/>
      <c r="LRW248" s="2"/>
      <c r="LRX248" s="2"/>
      <c r="LRY248" s="2"/>
      <c r="LRZ248" s="2"/>
      <c r="LSA248" s="2"/>
      <c r="LSB248" s="2"/>
      <c r="LSC248" s="2"/>
      <c r="LSD248" s="2"/>
      <c r="LSE248" s="2"/>
      <c r="LSF248" s="2"/>
      <c r="LSG248" s="2"/>
      <c r="LSH248" s="2"/>
      <c r="LSI248" s="2"/>
      <c r="LSJ248" s="2"/>
      <c r="LSK248" s="2"/>
      <c r="LSL248" s="2"/>
      <c r="LSM248" s="2"/>
      <c r="LSN248" s="2"/>
      <c r="LSO248" s="2"/>
      <c r="LSP248" s="2"/>
      <c r="LSQ248" s="2"/>
      <c r="LSR248" s="2"/>
      <c r="LSS248" s="2"/>
      <c r="LST248" s="2"/>
      <c r="LSU248" s="2"/>
      <c r="LSV248" s="2"/>
      <c r="LSW248" s="2"/>
      <c r="LSX248" s="2"/>
      <c r="LSY248" s="2"/>
      <c r="LSZ248" s="2"/>
      <c r="LTA248" s="2"/>
      <c r="LTB248" s="2"/>
      <c r="LTC248" s="2"/>
      <c r="LTD248" s="2"/>
      <c r="LTE248" s="2"/>
      <c r="LTF248" s="2"/>
      <c r="LTG248" s="2"/>
      <c r="LTH248" s="2"/>
      <c r="LTI248" s="2"/>
      <c r="LTJ248" s="2"/>
      <c r="LTK248" s="2"/>
      <c r="LTL248" s="2"/>
      <c r="LTM248" s="2"/>
      <c r="LTN248" s="2"/>
      <c r="LTO248" s="2"/>
      <c r="LTP248" s="2"/>
      <c r="LTQ248" s="2"/>
      <c r="LTR248" s="2"/>
      <c r="LTS248" s="2"/>
      <c r="LTT248" s="2"/>
      <c r="LTU248" s="2"/>
      <c r="LTV248" s="2"/>
      <c r="LTW248" s="2"/>
      <c r="LTX248" s="2"/>
      <c r="LTY248" s="2"/>
      <c r="LTZ248" s="2"/>
      <c r="LUA248" s="2"/>
      <c r="LUB248" s="2"/>
      <c r="LUC248" s="2"/>
      <c r="LUD248" s="2"/>
      <c r="LUE248" s="2"/>
      <c r="LUF248" s="2"/>
      <c r="LUG248" s="2"/>
      <c r="LUH248" s="2"/>
      <c r="LUI248" s="2"/>
      <c r="LUJ248" s="2"/>
      <c r="LUK248" s="2"/>
      <c r="LUL248" s="2"/>
      <c r="LUM248" s="2"/>
      <c r="LUN248" s="2"/>
      <c r="LUO248" s="2"/>
      <c r="LUP248" s="2"/>
      <c r="LUQ248" s="2"/>
      <c r="LUR248" s="2"/>
      <c r="LUS248" s="2"/>
      <c r="LUT248" s="2"/>
      <c r="LUU248" s="2"/>
      <c r="LUV248" s="2"/>
      <c r="LUW248" s="2"/>
      <c r="LUX248" s="2"/>
      <c r="LUY248" s="2"/>
      <c r="LUZ248" s="2"/>
      <c r="LVA248" s="2"/>
      <c r="LVB248" s="2"/>
      <c r="LVC248" s="2"/>
      <c r="LVD248" s="2"/>
      <c r="LVE248" s="2"/>
      <c r="LVF248" s="2"/>
      <c r="LVG248" s="2"/>
      <c r="LVH248" s="2"/>
      <c r="LVI248" s="2"/>
      <c r="LVJ248" s="2"/>
      <c r="LVK248" s="2"/>
      <c r="LVL248" s="2"/>
      <c r="LVM248" s="2"/>
      <c r="LVN248" s="2"/>
      <c r="LVO248" s="2"/>
      <c r="LVP248" s="2"/>
      <c r="LVQ248" s="2"/>
      <c r="LVR248" s="2"/>
      <c r="LVS248" s="2"/>
      <c r="LVT248" s="2"/>
      <c r="LVU248" s="2"/>
      <c r="LVV248" s="2"/>
      <c r="LVW248" s="2"/>
      <c r="LVX248" s="2"/>
      <c r="LVY248" s="2"/>
      <c r="LVZ248" s="2"/>
      <c r="LWA248" s="2"/>
      <c r="LWB248" s="2"/>
      <c r="LWC248" s="2"/>
      <c r="LWD248" s="2"/>
      <c r="LWE248" s="2"/>
      <c r="LWF248" s="2"/>
      <c r="LWG248" s="2"/>
      <c r="LWH248" s="2"/>
      <c r="LWI248" s="2"/>
      <c r="LWJ248" s="2"/>
      <c r="LWK248" s="2"/>
      <c r="LWL248" s="2"/>
      <c r="LWM248" s="2"/>
      <c r="LWN248" s="2"/>
      <c r="LWO248" s="2"/>
      <c r="LWP248" s="2"/>
      <c r="LWQ248" s="2"/>
      <c r="LWR248" s="2"/>
      <c r="LWS248" s="2"/>
      <c r="LWT248" s="2"/>
      <c r="LWU248" s="2"/>
      <c r="LWV248" s="2"/>
      <c r="LWW248" s="2"/>
      <c r="LWX248" s="2"/>
      <c r="LWY248" s="2"/>
      <c r="LWZ248" s="2"/>
      <c r="LXA248" s="2"/>
      <c r="LXB248" s="2"/>
      <c r="LXC248" s="2"/>
      <c r="LXD248" s="2"/>
      <c r="LXE248" s="2"/>
      <c r="LXF248" s="2"/>
      <c r="LXG248" s="2"/>
      <c r="LXH248" s="2"/>
      <c r="LXI248" s="2"/>
      <c r="LXJ248" s="2"/>
      <c r="LXK248" s="2"/>
      <c r="LXL248" s="2"/>
      <c r="LXM248" s="2"/>
      <c r="LXN248" s="2"/>
      <c r="LXO248" s="2"/>
      <c r="LXP248" s="2"/>
      <c r="LXQ248" s="2"/>
      <c r="LXR248" s="2"/>
      <c r="LXS248" s="2"/>
      <c r="LXT248" s="2"/>
      <c r="LXU248" s="2"/>
      <c r="LXV248" s="2"/>
      <c r="LXW248" s="2"/>
      <c r="LXX248" s="2"/>
      <c r="LXY248" s="2"/>
      <c r="LXZ248" s="2"/>
      <c r="LYA248" s="2"/>
      <c r="LYB248" s="2"/>
      <c r="LYC248" s="2"/>
      <c r="LYD248" s="2"/>
      <c r="LYE248" s="2"/>
      <c r="LYF248" s="2"/>
      <c r="LYG248" s="2"/>
      <c r="LYH248" s="2"/>
      <c r="LYI248" s="2"/>
      <c r="LYJ248" s="2"/>
      <c r="LYK248" s="2"/>
      <c r="LYL248" s="2"/>
      <c r="LYM248" s="2"/>
      <c r="LYN248" s="2"/>
      <c r="LYO248" s="2"/>
      <c r="LYP248" s="2"/>
      <c r="LYQ248" s="2"/>
      <c r="LYR248" s="2"/>
      <c r="LYS248" s="2"/>
      <c r="LYT248" s="2"/>
      <c r="LYU248" s="2"/>
      <c r="LYV248" s="2"/>
      <c r="LYW248" s="2"/>
      <c r="LYX248" s="2"/>
      <c r="LYY248" s="2"/>
      <c r="LYZ248" s="2"/>
      <c r="LZA248" s="2"/>
      <c r="LZB248" s="2"/>
      <c r="LZC248" s="2"/>
      <c r="LZD248" s="2"/>
      <c r="LZE248" s="2"/>
      <c r="LZF248" s="2"/>
      <c r="LZG248" s="2"/>
      <c r="LZH248" s="2"/>
      <c r="LZI248" s="2"/>
      <c r="LZJ248" s="2"/>
      <c r="LZK248" s="2"/>
      <c r="LZL248" s="2"/>
      <c r="LZM248" s="2"/>
      <c r="LZN248" s="2"/>
      <c r="LZO248" s="2"/>
      <c r="LZP248" s="2"/>
      <c r="LZQ248" s="2"/>
      <c r="LZR248" s="2"/>
      <c r="LZS248" s="2"/>
      <c r="LZT248" s="2"/>
      <c r="LZU248" s="2"/>
      <c r="LZV248" s="2"/>
      <c r="LZW248" s="2"/>
      <c r="LZX248" s="2"/>
      <c r="LZY248" s="2"/>
      <c r="LZZ248" s="2"/>
      <c r="MAA248" s="2"/>
      <c r="MAB248" s="2"/>
      <c r="MAC248" s="2"/>
      <c r="MAD248" s="2"/>
      <c r="MAE248" s="2"/>
      <c r="MAF248" s="2"/>
      <c r="MAG248" s="2"/>
      <c r="MAH248" s="2"/>
      <c r="MAI248" s="2"/>
      <c r="MAJ248" s="2"/>
      <c r="MAK248" s="2"/>
      <c r="MAL248" s="2"/>
      <c r="MAM248" s="2"/>
      <c r="MAN248" s="2"/>
      <c r="MAO248" s="2"/>
      <c r="MAP248" s="2"/>
      <c r="MAQ248" s="2"/>
      <c r="MAR248" s="2"/>
      <c r="MAS248" s="2"/>
      <c r="MAT248" s="2"/>
      <c r="MAU248" s="2"/>
      <c r="MAV248" s="2"/>
      <c r="MAW248" s="2"/>
      <c r="MAX248" s="2"/>
      <c r="MAY248" s="2"/>
      <c r="MAZ248" s="2"/>
      <c r="MBA248" s="2"/>
      <c r="MBB248" s="2"/>
      <c r="MBC248" s="2"/>
      <c r="MBD248" s="2"/>
      <c r="MBE248" s="2"/>
      <c r="MBF248" s="2"/>
      <c r="MBG248" s="2"/>
      <c r="MBH248" s="2"/>
      <c r="MBI248" s="2"/>
      <c r="MBJ248" s="2"/>
      <c r="MBK248" s="2"/>
      <c r="MBL248" s="2"/>
      <c r="MBM248" s="2"/>
      <c r="MBN248" s="2"/>
      <c r="MBO248" s="2"/>
      <c r="MBP248" s="2"/>
      <c r="MBQ248" s="2"/>
      <c r="MBR248" s="2"/>
      <c r="MBS248" s="2"/>
      <c r="MBT248" s="2"/>
      <c r="MBU248" s="2"/>
      <c r="MBV248" s="2"/>
      <c r="MBW248" s="2"/>
      <c r="MBX248" s="2"/>
      <c r="MBY248" s="2"/>
      <c r="MBZ248" s="2"/>
      <c r="MCA248" s="2"/>
      <c r="MCB248" s="2"/>
      <c r="MCC248" s="2"/>
      <c r="MCD248" s="2"/>
      <c r="MCE248" s="2"/>
      <c r="MCF248" s="2"/>
      <c r="MCG248" s="2"/>
      <c r="MCH248" s="2"/>
      <c r="MCI248" s="2"/>
      <c r="MCJ248" s="2"/>
      <c r="MCK248" s="2"/>
      <c r="MCL248" s="2"/>
      <c r="MCM248" s="2"/>
      <c r="MCN248" s="2"/>
      <c r="MCO248" s="2"/>
      <c r="MCP248" s="2"/>
      <c r="MCQ248" s="2"/>
      <c r="MCR248" s="2"/>
      <c r="MCS248" s="2"/>
      <c r="MCT248" s="2"/>
      <c r="MCU248" s="2"/>
      <c r="MCV248" s="2"/>
      <c r="MCW248" s="2"/>
      <c r="MCX248" s="2"/>
      <c r="MCY248" s="2"/>
      <c r="MCZ248" s="2"/>
      <c r="MDA248" s="2"/>
      <c r="MDB248" s="2"/>
      <c r="MDC248" s="2"/>
      <c r="MDD248" s="2"/>
      <c r="MDE248" s="2"/>
      <c r="MDF248" s="2"/>
      <c r="MDG248" s="2"/>
      <c r="MDH248" s="2"/>
      <c r="MDI248" s="2"/>
      <c r="MDJ248" s="2"/>
      <c r="MDK248" s="2"/>
      <c r="MDL248" s="2"/>
      <c r="MDM248" s="2"/>
      <c r="MDN248" s="2"/>
      <c r="MDO248" s="2"/>
      <c r="MDP248" s="2"/>
      <c r="MDQ248" s="2"/>
      <c r="MDR248" s="2"/>
      <c r="MDS248" s="2"/>
      <c r="MDT248" s="2"/>
      <c r="MDU248" s="2"/>
      <c r="MDV248" s="2"/>
      <c r="MDW248" s="2"/>
      <c r="MDX248" s="2"/>
      <c r="MDY248" s="2"/>
      <c r="MDZ248" s="2"/>
      <c r="MEA248" s="2"/>
      <c r="MEB248" s="2"/>
      <c r="MEC248" s="2"/>
      <c r="MED248" s="2"/>
      <c r="MEE248" s="2"/>
      <c r="MEF248" s="2"/>
      <c r="MEG248" s="2"/>
      <c r="MEH248" s="2"/>
      <c r="MEI248" s="2"/>
      <c r="MEJ248" s="2"/>
      <c r="MEK248" s="2"/>
      <c r="MEL248" s="2"/>
      <c r="MEM248" s="2"/>
      <c r="MEN248" s="2"/>
      <c r="MEO248" s="2"/>
      <c r="MEP248" s="2"/>
      <c r="MEQ248" s="2"/>
      <c r="MER248" s="2"/>
      <c r="MES248" s="2"/>
      <c r="MET248" s="2"/>
      <c r="MEU248" s="2"/>
      <c r="MEV248" s="2"/>
      <c r="MEW248" s="2"/>
      <c r="MEX248" s="2"/>
      <c r="MEY248" s="2"/>
      <c r="MEZ248" s="2"/>
      <c r="MFA248" s="2"/>
      <c r="MFB248" s="2"/>
      <c r="MFC248" s="2"/>
      <c r="MFD248" s="2"/>
      <c r="MFE248" s="2"/>
      <c r="MFF248" s="2"/>
      <c r="MFG248" s="2"/>
      <c r="MFH248" s="2"/>
      <c r="MFI248" s="2"/>
      <c r="MFJ248" s="2"/>
      <c r="MFK248" s="2"/>
      <c r="MFL248" s="2"/>
      <c r="MFM248" s="2"/>
      <c r="MFN248" s="2"/>
      <c r="MFO248" s="2"/>
      <c r="MFP248" s="2"/>
      <c r="MFQ248" s="2"/>
      <c r="MFR248" s="2"/>
      <c r="MFS248" s="2"/>
      <c r="MFT248" s="2"/>
      <c r="MFU248" s="2"/>
      <c r="MFV248" s="2"/>
      <c r="MFW248" s="2"/>
      <c r="MFX248" s="2"/>
      <c r="MFY248" s="2"/>
      <c r="MFZ248" s="2"/>
      <c r="MGA248" s="2"/>
      <c r="MGB248" s="2"/>
      <c r="MGC248" s="2"/>
      <c r="MGD248" s="2"/>
      <c r="MGE248" s="2"/>
      <c r="MGF248" s="2"/>
      <c r="MGG248" s="2"/>
      <c r="MGH248" s="2"/>
      <c r="MGI248" s="2"/>
      <c r="MGJ248" s="2"/>
      <c r="MGK248" s="2"/>
      <c r="MGL248" s="2"/>
      <c r="MGM248" s="2"/>
      <c r="MGN248" s="2"/>
      <c r="MGO248" s="2"/>
      <c r="MGP248" s="2"/>
      <c r="MGQ248" s="2"/>
      <c r="MGR248" s="2"/>
      <c r="MGS248" s="2"/>
      <c r="MGT248" s="2"/>
      <c r="MGU248" s="2"/>
      <c r="MGV248" s="2"/>
      <c r="MGW248" s="2"/>
      <c r="MGX248" s="2"/>
      <c r="MGY248" s="2"/>
      <c r="MGZ248" s="2"/>
      <c r="MHA248" s="2"/>
      <c r="MHB248" s="2"/>
      <c r="MHC248" s="2"/>
      <c r="MHD248" s="2"/>
      <c r="MHE248" s="2"/>
      <c r="MHF248" s="2"/>
      <c r="MHG248" s="2"/>
      <c r="MHH248" s="2"/>
      <c r="MHI248" s="2"/>
      <c r="MHJ248" s="2"/>
      <c r="MHK248" s="2"/>
      <c r="MHL248" s="2"/>
      <c r="MHM248" s="2"/>
      <c r="MHN248" s="2"/>
      <c r="MHO248" s="2"/>
      <c r="MHP248" s="2"/>
      <c r="MHQ248" s="2"/>
      <c r="MHR248" s="2"/>
      <c r="MHS248" s="2"/>
      <c r="MHT248" s="2"/>
      <c r="MHU248" s="2"/>
      <c r="MHV248" s="2"/>
      <c r="MHW248" s="2"/>
      <c r="MHX248" s="2"/>
      <c r="MHY248" s="2"/>
      <c r="MHZ248" s="2"/>
      <c r="MIA248" s="2"/>
      <c r="MIB248" s="2"/>
      <c r="MIC248" s="2"/>
      <c r="MID248" s="2"/>
      <c r="MIE248" s="2"/>
      <c r="MIF248" s="2"/>
      <c r="MIG248" s="2"/>
      <c r="MIH248" s="2"/>
      <c r="MII248" s="2"/>
      <c r="MIJ248" s="2"/>
      <c r="MIK248" s="2"/>
      <c r="MIL248" s="2"/>
      <c r="MIM248" s="2"/>
      <c r="MIN248" s="2"/>
      <c r="MIO248" s="2"/>
      <c r="MIP248" s="2"/>
      <c r="MIQ248" s="2"/>
      <c r="MIR248" s="2"/>
      <c r="MIS248" s="2"/>
      <c r="MIT248" s="2"/>
      <c r="MIU248" s="2"/>
      <c r="MIV248" s="2"/>
      <c r="MIW248" s="2"/>
      <c r="MIX248" s="2"/>
      <c r="MIY248" s="2"/>
      <c r="MIZ248" s="2"/>
      <c r="MJA248" s="2"/>
      <c r="MJB248" s="2"/>
      <c r="MJC248" s="2"/>
      <c r="MJD248" s="2"/>
      <c r="MJE248" s="2"/>
      <c r="MJF248" s="2"/>
      <c r="MJG248" s="2"/>
      <c r="MJH248" s="2"/>
      <c r="MJI248" s="2"/>
      <c r="MJJ248" s="2"/>
      <c r="MJK248" s="2"/>
      <c r="MJL248" s="2"/>
      <c r="MJM248" s="2"/>
      <c r="MJN248" s="2"/>
      <c r="MJO248" s="2"/>
      <c r="MJP248" s="2"/>
      <c r="MJQ248" s="2"/>
      <c r="MJR248" s="2"/>
      <c r="MJS248" s="2"/>
      <c r="MJT248" s="2"/>
      <c r="MJU248" s="2"/>
      <c r="MJV248" s="2"/>
      <c r="MJW248" s="2"/>
      <c r="MJX248" s="2"/>
      <c r="MJY248" s="2"/>
      <c r="MJZ248" s="2"/>
      <c r="MKA248" s="2"/>
      <c r="MKB248" s="2"/>
      <c r="MKC248" s="2"/>
      <c r="MKD248" s="2"/>
      <c r="MKE248" s="2"/>
      <c r="MKF248" s="2"/>
      <c r="MKG248" s="2"/>
      <c r="MKH248" s="2"/>
      <c r="MKI248" s="2"/>
      <c r="MKJ248" s="2"/>
      <c r="MKK248" s="2"/>
      <c r="MKL248" s="2"/>
      <c r="MKM248" s="2"/>
      <c r="MKN248" s="2"/>
      <c r="MKO248" s="2"/>
      <c r="MKP248" s="2"/>
      <c r="MKQ248" s="2"/>
      <c r="MKR248" s="2"/>
      <c r="MKS248" s="2"/>
      <c r="MKT248" s="2"/>
      <c r="MKU248" s="2"/>
      <c r="MKV248" s="2"/>
      <c r="MKW248" s="2"/>
      <c r="MKX248" s="2"/>
      <c r="MKY248" s="2"/>
      <c r="MKZ248" s="2"/>
      <c r="MLA248" s="2"/>
      <c r="MLB248" s="2"/>
      <c r="MLC248" s="2"/>
      <c r="MLD248" s="2"/>
      <c r="MLE248" s="2"/>
      <c r="MLF248" s="2"/>
      <c r="MLG248" s="2"/>
      <c r="MLH248" s="2"/>
      <c r="MLI248" s="2"/>
      <c r="MLJ248" s="2"/>
      <c r="MLK248" s="2"/>
      <c r="MLL248" s="2"/>
      <c r="MLM248" s="2"/>
      <c r="MLN248" s="2"/>
      <c r="MLO248" s="2"/>
      <c r="MLP248" s="2"/>
      <c r="MLQ248" s="2"/>
      <c r="MLR248" s="2"/>
      <c r="MLS248" s="2"/>
      <c r="MLT248" s="2"/>
      <c r="MLU248" s="2"/>
      <c r="MLV248" s="2"/>
      <c r="MLW248" s="2"/>
      <c r="MLX248" s="2"/>
      <c r="MLY248" s="2"/>
      <c r="MLZ248" s="2"/>
      <c r="MMA248" s="2"/>
      <c r="MMB248" s="2"/>
      <c r="MMC248" s="2"/>
      <c r="MMD248" s="2"/>
      <c r="MME248" s="2"/>
      <c r="MMF248" s="2"/>
      <c r="MMG248" s="2"/>
      <c r="MMH248" s="2"/>
      <c r="MMI248" s="2"/>
      <c r="MMJ248" s="2"/>
      <c r="MMK248" s="2"/>
      <c r="MML248" s="2"/>
      <c r="MMM248" s="2"/>
      <c r="MMN248" s="2"/>
      <c r="MMO248" s="2"/>
      <c r="MMP248" s="2"/>
      <c r="MMQ248" s="2"/>
      <c r="MMR248" s="2"/>
      <c r="MMS248" s="2"/>
      <c r="MMT248" s="2"/>
      <c r="MMU248" s="2"/>
      <c r="MMV248" s="2"/>
      <c r="MMW248" s="2"/>
      <c r="MMX248" s="2"/>
      <c r="MMY248" s="2"/>
      <c r="MMZ248" s="2"/>
      <c r="MNA248" s="2"/>
      <c r="MNB248" s="2"/>
      <c r="MNC248" s="2"/>
      <c r="MND248" s="2"/>
      <c r="MNE248" s="2"/>
      <c r="MNF248" s="2"/>
      <c r="MNG248" s="2"/>
      <c r="MNH248" s="2"/>
      <c r="MNI248" s="2"/>
      <c r="MNJ248" s="2"/>
      <c r="MNK248" s="2"/>
      <c r="MNL248" s="2"/>
      <c r="MNM248" s="2"/>
      <c r="MNN248" s="2"/>
      <c r="MNO248" s="2"/>
      <c r="MNP248" s="2"/>
      <c r="MNQ248" s="2"/>
      <c r="MNR248" s="2"/>
      <c r="MNS248" s="2"/>
      <c r="MNT248" s="2"/>
      <c r="MNU248" s="2"/>
      <c r="MNV248" s="2"/>
      <c r="MNW248" s="2"/>
      <c r="MNX248" s="2"/>
      <c r="MNY248" s="2"/>
      <c r="MNZ248" s="2"/>
      <c r="MOA248" s="2"/>
      <c r="MOB248" s="2"/>
      <c r="MOC248" s="2"/>
      <c r="MOD248" s="2"/>
      <c r="MOE248" s="2"/>
      <c r="MOF248" s="2"/>
      <c r="MOG248" s="2"/>
      <c r="MOH248" s="2"/>
      <c r="MOI248" s="2"/>
      <c r="MOJ248" s="2"/>
      <c r="MOK248" s="2"/>
      <c r="MOL248" s="2"/>
      <c r="MOM248" s="2"/>
      <c r="MON248" s="2"/>
      <c r="MOO248" s="2"/>
      <c r="MOP248" s="2"/>
      <c r="MOQ248" s="2"/>
      <c r="MOR248" s="2"/>
      <c r="MOS248" s="2"/>
      <c r="MOT248" s="2"/>
      <c r="MOU248" s="2"/>
      <c r="MOV248" s="2"/>
      <c r="MOW248" s="2"/>
      <c r="MOX248" s="2"/>
      <c r="MOY248" s="2"/>
      <c r="MOZ248" s="2"/>
      <c r="MPA248" s="2"/>
      <c r="MPB248" s="2"/>
      <c r="MPC248" s="2"/>
      <c r="MPD248" s="2"/>
      <c r="MPE248" s="2"/>
      <c r="MPF248" s="2"/>
      <c r="MPG248" s="2"/>
      <c r="MPH248" s="2"/>
      <c r="MPI248" s="2"/>
      <c r="MPJ248" s="2"/>
      <c r="MPK248" s="2"/>
      <c r="MPL248" s="2"/>
      <c r="MPM248" s="2"/>
      <c r="MPN248" s="2"/>
      <c r="MPO248" s="2"/>
      <c r="MPP248" s="2"/>
      <c r="MPQ248" s="2"/>
      <c r="MPR248" s="2"/>
      <c r="MPS248" s="2"/>
      <c r="MPT248" s="2"/>
      <c r="MPU248" s="2"/>
      <c r="MPV248" s="2"/>
      <c r="MPW248" s="2"/>
      <c r="MPX248" s="2"/>
      <c r="MPY248" s="2"/>
      <c r="MPZ248" s="2"/>
      <c r="MQA248" s="2"/>
      <c r="MQB248" s="2"/>
      <c r="MQC248" s="2"/>
      <c r="MQD248" s="2"/>
      <c r="MQE248" s="2"/>
      <c r="MQF248" s="2"/>
      <c r="MQG248" s="2"/>
      <c r="MQH248" s="2"/>
      <c r="MQI248" s="2"/>
      <c r="MQJ248" s="2"/>
      <c r="MQK248" s="2"/>
      <c r="MQL248" s="2"/>
      <c r="MQM248" s="2"/>
      <c r="MQN248" s="2"/>
      <c r="MQO248" s="2"/>
      <c r="MQP248" s="2"/>
      <c r="MQQ248" s="2"/>
      <c r="MQR248" s="2"/>
      <c r="MQS248" s="2"/>
      <c r="MQT248" s="2"/>
      <c r="MQU248" s="2"/>
      <c r="MQV248" s="2"/>
      <c r="MQW248" s="2"/>
      <c r="MQX248" s="2"/>
      <c r="MQY248" s="2"/>
      <c r="MQZ248" s="2"/>
      <c r="MRA248" s="2"/>
      <c r="MRB248" s="2"/>
      <c r="MRC248" s="2"/>
      <c r="MRD248" s="2"/>
      <c r="MRE248" s="2"/>
      <c r="MRF248" s="2"/>
      <c r="MRG248" s="2"/>
      <c r="MRH248" s="2"/>
      <c r="MRI248" s="2"/>
      <c r="MRJ248" s="2"/>
      <c r="MRK248" s="2"/>
      <c r="MRL248" s="2"/>
      <c r="MRM248" s="2"/>
      <c r="MRN248" s="2"/>
      <c r="MRO248" s="2"/>
      <c r="MRP248" s="2"/>
      <c r="MRQ248" s="2"/>
      <c r="MRR248" s="2"/>
      <c r="MRS248" s="2"/>
      <c r="MRT248" s="2"/>
      <c r="MRU248" s="2"/>
      <c r="MRV248" s="2"/>
      <c r="MRW248" s="2"/>
      <c r="MRX248" s="2"/>
      <c r="MRY248" s="2"/>
      <c r="MRZ248" s="2"/>
      <c r="MSA248" s="2"/>
      <c r="MSB248" s="2"/>
      <c r="MSC248" s="2"/>
      <c r="MSD248" s="2"/>
      <c r="MSE248" s="2"/>
      <c r="MSF248" s="2"/>
      <c r="MSG248" s="2"/>
      <c r="MSH248" s="2"/>
      <c r="MSI248" s="2"/>
      <c r="MSJ248" s="2"/>
      <c r="MSK248" s="2"/>
      <c r="MSL248" s="2"/>
      <c r="MSM248" s="2"/>
      <c r="MSN248" s="2"/>
      <c r="MSO248" s="2"/>
      <c r="MSP248" s="2"/>
      <c r="MSQ248" s="2"/>
      <c r="MSR248" s="2"/>
      <c r="MSS248" s="2"/>
      <c r="MST248" s="2"/>
      <c r="MSU248" s="2"/>
      <c r="MSV248" s="2"/>
      <c r="MSW248" s="2"/>
      <c r="MSX248" s="2"/>
      <c r="MSY248" s="2"/>
      <c r="MSZ248" s="2"/>
      <c r="MTA248" s="2"/>
      <c r="MTB248" s="2"/>
      <c r="MTC248" s="2"/>
      <c r="MTD248" s="2"/>
      <c r="MTE248" s="2"/>
      <c r="MTF248" s="2"/>
      <c r="MTG248" s="2"/>
      <c r="MTH248" s="2"/>
      <c r="MTI248" s="2"/>
      <c r="MTJ248" s="2"/>
      <c r="MTK248" s="2"/>
      <c r="MTL248" s="2"/>
      <c r="MTM248" s="2"/>
      <c r="MTN248" s="2"/>
      <c r="MTO248" s="2"/>
      <c r="MTP248" s="2"/>
      <c r="MTQ248" s="2"/>
      <c r="MTR248" s="2"/>
      <c r="MTS248" s="2"/>
      <c r="MTT248" s="2"/>
      <c r="MTU248" s="2"/>
      <c r="MTV248" s="2"/>
      <c r="MTW248" s="2"/>
      <c r="MTX248" s="2"/>
      <c r="MTY248" s="2"/>
      <c r="MTZ248" s="2"/>
      <c r="MUA248" s="2"/>
      <c r="MUB248" s="2"/>
      <c r="MUC248" s="2"/>
      <c r="MUD248" s="2"/>
      <c r="MUE248" s="2"/>
      <c r="MUF248" s="2"/>
      <c r="MUG248" s="2"/>
      <c r="MUH248" s="2"/>
      <c r="MUI248" s="2"/>
      <c r="MUJ248" s="2"/>
      <c r="MUK248" s="2"/>
      <c r="MUL248" s="2"/>
      <c r="MUM248" s="2"/>
      <c r="MUN248" s="2"/>
      <c r="MUO248" s="2"/>
      <c r="MUP248" s="2"/>
      <c r="MUQ248" s="2"/>
      <c r="MUR248" s="2"/>
      <c r="MUS248" s="2"/>
      <c r="MUT248" s="2"/>
      <c r="MUU248" s="2"/>
      <c r="MUV248" s="2"/>
      <c r="MUW248" s="2"/>
      <c r="MUX248" s="2"/>
      <c r="MUY248" s="2"/>
      <c r="MUZ248" s="2"/>
      <c r="MVA248" s="2"/>
      <c r="MVB248" s="2"/>
      <c r="MVC248" s="2"/>
      <c r="MVD248" s="2"/>
      <c r="MVE248" s="2"/>
      <c r="MVF248" s="2"/>
      <c r="MVG248" s="2"/>
      <c r="MVH248" s="2"/>
      <c r="MVI248" s="2"/>
      <c r="MVJ248" s="2"/>
      <c r="MVK248" s="2"/>
      <c r="MVL248" s="2"/>
      <c r="MVM248" s="2"/>
      <c r="MVN248" s="2"/>
      <c r="MVO248" s="2"/>
      <c r="MVP248" s="2"/>
      <c r="MVQ248" s="2"/>
      <c r="MVR248" s="2"/>
      <c r="MVS248" s="2"/>
      <c r="MVT248" s="2"/>
      <c r="MVU248" s="2"/>
      <c r="MVV248" s="2"/>
      <c r="MVW248" s="2"/>
      <c r="MVX248" s="2"/>
      <c r="MVY248" s="2"/>
      <c r="MVZ248" s="2"/>
      <c r="MWA248" s="2"/>
      <c r="MWB248" s="2"/>
      <c r="MWC248" s="2"/>
      <c r="MWD248" s="2"/>
      <c r="MWE248" s="2"/>
      <c r="MWF248" s="2"/>
      <c r="MWG248" s="2"/>
      <c r="MWH248" s="2"/>
      <c r="MWI248" s="2"/>
      <c r="MWJ248" s="2"/>
      <c r="MWK248" s="2"/>
      <c r="MWL248" s="2"/>
      <c r="MWM248" s="2"/>
      <c r="MWN248" s="2"/>
      <c r="MWO248" s="2"/>
      <c r="MWP248" s="2"/>
      <c r="MWQ248" s="2"/>
      <c r="MWR248" s="2"/>
      <c r="MWS248" s="2"/>
      <c r="MWT248" s="2"/>
      <c r="MWU248" s="2"/>
      <c r="MWV248" s="2"/>
      <c r="MWW248" s="2"/>
      <c r="MWX248" s="2"/>
      <c r="MWY248" s="2"/>
      <c r="MWZ248" s="2"/>
      <c r="MXA248" s="2"/>
      <c r="MXB248" s="2"/>
      <c r="MXC248" s="2"/>
      <c r="MXD248" s="2"/>
      <c r="MXE248" s="2"/>
      <c r="MXF248" s="2"/>
      <c r="MXG248" s="2"/>
      <c r="MXH248" s="2"/>
      <c r="MXI248" s="2"/>
      <c r="MXJ248" s="2"/>
      <c r="MXK248" s="2"/>
      <c r="MXL248" s="2"/>
      <c r="MXM248" s="2"/>
      <c r="MXN248" s="2"/>
      <c r="MXO248" s="2"/>
      <c r="MXP248" s="2"/>
      <c r="MXQ248" s="2"/>
      <c r="MXR248" s="2"/>
      <c r="MXS248" s="2"/>
      <c r="MXT248" s="2"/>
      <c r="MXU248" s="2"/>
      <c r="MXV248" s="2"/>
      <c r="MXW248" s="2"/>
      <c r="MXX248" s="2"/>
      <c r="MXY248" s="2"/>
      <c r="MXZ248" s="2"/>
      <c r="MYA248" s="2"/>
      <c r="MYB248" s="2"/>
      <c r="MYC248" s="2"/>
      <c r="MYD248" s="2"/>
      <c r="MYE248" s="2"/>
      <c r="MYF248" s="2"/>
      <c r="MYG248" s="2"/>
      <c r="MYH248" s="2"/>
      <c r="MYI248" s="2"/>
      <c r="MYJ248" s="2"/>
      <c r="MYK248" s="2"/>
      <c r="MYL248" s="2"/>
      <c r="MYM248" s="2"/>
      <c r="MYN248" s="2"/>
      <c r="MYO248" s="2"/>
      <c r="MYP248" s="2"/>
      <c r="MYQ248" s="2"/>
      <c r="MYR248" s="2"/>
      <c r="MYS248" s="2"/>
      <c r="MYT248" s="2"/>
      <c r="MYU248" s="2"/>
      <c r="MYV248" s="2"/>
      <c r="MYW248" s="2"/>
      <c r="MYX248" s="2"/>
      <c r="MYY248" s="2"/>
      <c r="MYZ248" s="2"/>
      <c r="MZA248" s="2"/>
      <c r="MZB248" s="2"/>
      <c r="MZC248" s="2"/>
      <c r="MZD248" s="2"/>
      <c r="MZE248" s="2"/>
      <c r="MZF248" s="2"/>
      <c r="MZG248" s="2"/>
      <c r="MZH248" s="2"/>
      <c r="MZI248" s="2"/>
      <c r="MZJ248" s="2"/>
      <c r="MZK248" s="2"/>
      <c r="MZL248" s="2"/>
      <c r="MZM248" s="2"/>
      <c r="MZN248" s="2"/>
      <c r="MZO248" s="2"/>
      <c r="MZP248" s="2"/>
      <c r="MZQ248" s="2"/>
      <c r="MZR248" s="2"/>
      <c r="MZS248" s="2"/>
      <c r="MZT248" s="2"/>
      <c r="MZU248" s="2"/>
      <c r="MZV248" s="2"/>
      <c r="MZW248" s="2"/>
      <c r="MZX248" s="2"/>
      <c r="MZY248" s="2"/>
      <c r="MZZ248" s="2"/>
      <c r="NAA248" s="2"/>
      <c r="NAB248" s="2"/>
      <c r="NAC248" s="2"/>
      <c r="NAD248" s="2"/>
      <c r="NAE248" s="2"/>
      <c r="NAF248" s="2"/>
      <c r="NAG248" s="2"/>
      <c r="NAH248" s="2"/>
      <c r="NAI248" s="2"/>
      <c r="NAJ248" s="2"/>
      <c r="NAK248" s="2"/>
      <c r="NAL248" s="2"/>
      <c r="NAM248" s="2"/>
      <c r="NAN248" s="2"/>
      <c r="NAO248" s="2"/>
      <c r="NAP248" s="2"/>
      <c r="NAQ248" s="2"/>
      <c r="NAR248" s="2"/>
      <c r="NAS248" s="2"/>
      <c r="NAT248" s="2"/>
      <c r="NAU248" s="2"/>
      <c r="NAV248" s="2"/>
      <c r="NAW248" s="2"/>
      <c r="NAX248" s="2"/>
      <c r="NAY248" s="2"/>
      <c r="NAZ248" s="2"/>
      <c r="NBA248" s="2"/>
      <c r="NBB248" s="2"/>
      <c r="NBC248" s="2"/>
      <c r="NBD248" s="2"/>
      <c r="NBE248" s="2"/>
      <c r="NBF248" s="2"/>
      <c r="NBG248" s="2"/>
      <c r="NBH248" s="2"/>
      <c r="NBI248" s="2"/>
      <c r="NBJ248" s="2"/>
      <c r="NBK248" s="2"/>
      <c r="NBL248" s="2"/>
      <c r="NBM248" s="2"/>
      <c r="NBN248" s="2"/>
      <c r="NBO248" s="2"/>
      <c r="NBP248" s="2"/>
      <c r="NBQ248" s="2"/>
      <c r="NBR248" s="2"/>
      <c r="NBS248" s="2"/>
      <c r="NBT248" s="2"/>
      <c r="NBU248" s="2"/>
      <c r="NBV248" s="2"/>
      <c r="NBW248" s="2"/>
      <c r="NBX248" s="2"/>
      <c r="NBY248" s="2"/>
      <c r="NBZ248" s="2"/>
      <c r="NCA248" s="2"/>
      <c r="NCB248" s="2"/>
      <c r="NCC248" s="2"/>
      <c r="NCD248" s="2"/>
      <c r="NCE248" s="2"/>
      <c r="NCF248" s="2"/>
      <c r="NCG248" s="2"/>
      <c r="NCH248" s="2"/>
      <c r="NCI248" s="2"/>
      <c r="NCJ248" s="2"/>
      <c r="NCK248" s="2"/>
      <c r="NCL248" s="2"/>
      <c r="NCM248" s="2"/>
      <c r="NCN248" s="2"/>
      <c r="NCO248" s="2"/>
      <c r="NCP248" s="2"/>
      <c r="NCQ248" s="2"/>
      <c r="NCR248" s="2"/>
      <c r="NCS248" s="2"/>
      <c r="NCT248" s="2"/>
      <c r="NCU248" s="2"/>
      <c r="NCV248" s="2"/>
      <c r="NCW248" s="2"/>
      <c r="NCX248" s="2"/>
      <c r="NCY248" s="2"/>
      <c r="NCZ248" s="2"/>
      <c r="NDA248" s="2"/>
      <c r="NDB248" s="2"/>
      <c r="NDC248" s="2"/>
      <c r="NDD248" s="2"/>
      <c r="NDE248" s="2"/>
      <c r="NDF248" s="2"/>
      <c r="NDG248" s="2"/>
      <c r="NDH248" s="2"/>
      <c r="NDI248" s="2"/>
      <c r="NDJ248" s="2"/>
      <c r="NDK248" s="2"/>
      <c r="NDL248" s="2"/>
      <c r="NDM248" s="2"/>
      <c r="NDN248" s="2"/>
      <c r="NDO248" s="2"/>
      <c r="NDP248" s="2"/>
      <c r="NDQ248" s="2"/>
      <c r="NDR248" s="2"/>
      <c r="NDS248" s="2"/>
      <c r="NDT248" s="2"/>
      <c r="NDU248" s="2"/>
      <c r="NDV248" s="2"/>
      <c r="NDW248" s="2"/>
      <c r="NDX248" s="2"/>
      <c r="NDY248" s="2"/>
      <c r="NDZ248" s="2"/>
      <c r="NEA248" s="2"/>
      <c r="NEB248" s="2"/>
      <c r="NEC248" s="2"/>
      <c r="NED248" s="2"/>
      <c r="NEE248" s="2"/>
      <c r="NEF248" s="2"/>
      <c r="NEG248" s="2"/>
      <c r="NEH248" s="2"/>
      <c r="NEI248" s="2"/>
      <c r="NEJ248" s="2"/>
      <c r="NEK248" s="2"/>
      <c r="NEL248" s="2"/>
      <c r="NEM248" s="2"/>
      <c r="NEN248" s="2"/>
      <c r="NEO248" s="2"/>
      <c r="NEP248" s="2"/>
      <c r="NEQ248" s="2"/>
      <c r="NER248" s="2"/>
      <c r="NES248" s="2"/>
      <c r="NET248" s="2"/>
      <c r="NEU248" s="2"/>
      <c r="NEV248" s="2"/>
      <c r="NEW248" s="2"/>
      <c r="NEX248" s="2"/>
      <c r="NEY248" s="2"/>
      <c r="NEZ248" s="2"/>
      <c r="NFA248" s="2"/>
      <c r="NFB248" s="2"/>
      <c r="NFC248" s="2"/>
      <c r="NFD248" s="2"/>
      <c r="NFE248" s="2"/>
      <c r="NFF248" s="2"/>
      <c r="NFG248" s="2"/>
      <c r="NFH248" s="2"/>
      <c r="NFI248" s="2"/>
      <c r="NFJ248" s="2"/>
      <c r="NFK248" s="2"/>
      <c r="NFL248" s="2"/>
      <c r="NFM248" s="2"/>
      <c r="NFN248" s="2"/>
      <c r="NFO248" s="2"/>
      <c r="NFP248" s="2"/>
      <c r="NFQ248" s="2"/>
      <c r="NFR248" s="2"/>
      <c r="NFS248" s="2"/>
      <c r="NFT248" s="2"/>
      <c r="NFU248" s="2"/>
      <c r="NFV248" s="2"/>
      <c r="NFW248" s="2"/>
      <c r="NFX248" s="2"/>
      <c r="NFY248" s="2"/>
      <c r="NFZ248" s="2"/>
      <c r="NGA248" s="2"/>
      <c r="NGB248" s="2"/>
      <c r="NGC248" s="2"/>
      <c r="NGD248" s="2"/>
      <c r="NGE248" s="2"/>
      <c r="NGF248" s="2"/>
      <c r="NGG248" s="2"/>
      <c r="NGH248" s="2"/>
      <c r="NGI248" s="2"/>
      <c r="NGJ248" s="2"/>
      <c r="NGK248" s="2"/>
      <c r="NGL248" s="2"/>
      <c r="NGM248" s="2"/>
      <c r="NGN248" s="2"/>
      <c r="NGO248" s="2"/>
      <c r="NGP248" s="2"/>
      <c r="NGQ248" s="2"/>
      <c r="NGR248" s="2"/>
      <c r="NGS248" s="2"/>
      <c r="NGT248" s="2"/>
      <c r="NGU248" s="2"/>
      <c r="NGV248" s="2"/>
      <c r="NGW248" s="2"/>
      <c r="NGX248" s="2"/>
      <c r="NGY248" s="2"/>
      <c r="NGZ248" s="2"/>
      <c r="NHA248" s="2"/>
      <c r="NHB248" s="2"/>
      <c r="NHC248" s="2"/>
      <c r="NHD248" s="2"/>
      <c r="NHE248" s="2"/>
      <c r="NHF248" s="2"/>
      <c r="NHG248" s="2"/>
      <c r="NHH248" s="2"/>
      <c r="NHI248" s="2"/>
      <c r="NHJ248" s="2"/>
      <c r="NHK248" s="2"/>
      <c r="NHL248" s="2"/>
      <c r="NHM248" s="2"/>
      <c r="NHN248" s="2"/>
      <c r="NHO248" s="2"/>
      <c r="NHP248" s="2"/>
      <c r="NHQ248" s="2"/>
      <c r="NHR248" s="2"/>
      <c r="NHS248" s="2"/>
      <c r="NHT248" s="2"/>
      <c r="NHU248" s="2"/>
      <c r="NHV248" s="2"/>
      <c r="NHW248" s="2"/>
      <c r="NHX248" s="2"/>
      <c r="NHY248" s="2"/>
      <c r="NHZ248" s="2"/>
      <c r="NIA248" s="2"/>
      <c r="NIB248" s="2"/>
      <c r="NIC248" s="2"/>
      <c r="NID248" s="2"/>
      <c r="NIE248" s="2"/>
      <c r="NIF248" s="2"/>
      <c r="NIG248" s="2"/>
      <c r="NIH248" s="2"/>
      <c r="NII248" s="2"/>
      <c r="NIJ248" s="2"/>
      <c r="NIK248" s="2"/>
      <c r="NIL248" s="2"/>
      <c r="NIM248" s="2"/>
      <c r="NIN248" s="2"/>
      <c r="NIO248" s="2"/>
      <c r="NIP248" s="2"/>
      <c r="NIQ248" s="2"/>
      <c r="NIR248" s="2"/>
      <c r="NIS248" s="2"/>
      <c r="NIT248" s="2"/>
      <c r="NIU248" s="2"/>
      <c r="NIV248" s="2"/>
      <c r="NIW248" s="2"/>
      <c r="NIX248" s="2"/>
      <c r="NIY248" s="2"/>
      <c r="NIZ248" s="2"/>
      <c r="NJA248" s="2"/>
      <c r="NJB248" s="2"/>
      <c r="NJC248" s="2"/>
      <c r="NJD248" s="2"/>
      <c r="NJE248" s="2"/>
      <c r="NJF248" s="2"/>
      <c r="NJG248" s="2"/>
      <c r="NJH248" s="2"/>
      <c r="NJI248" s="2"/>
      <c r="NJJ248" s="2"/>
      <c r="NJK248" s="2"/>
      <c r="NJL248" s="2"/>
      <c r="NJM248" s="2"/>
      <c r="NJN248" s="2"/>
      <c r="NJO248" s="2"/>
      <c r="NJP248" s="2"/>
      <c r="NJQ248" s="2"/>
      <c r="NJR248" s="2"/>
      <c r="NJS248" s="2"/>
      <c r="NJT248" s="2"/>
      <c r="NJU248" s="2"/>
      <c r="NJV248" s="2"/>
      <c r="NJW248" s="2"/>
      <c r="NJX248" s="2"/>
      <c r="NJY248" s="2"/>
      <c r="NJZ248" s="2"/>
      <c r="NKA248" s="2"/>
      <c r="NKB248" s="2"/>
      <c r="NKC248" s="2"/>
      <c r="NKD248" s="2"/>
      <c r="NKE248" s="2"/>
      <c r="NKF248" s="2"/>
      <c r="NKG248" s="2"/>
      <c r="NKH248" s="2"/>
      <c r="NKI248" s="2"/>
      <c r="NKJ248" s="2"/>
      <c r="NKK248" s="2"/>
      <c r="NKL248" s="2"/>
      <c r="NKM248" s="2"/>
      <c r="NKN248" s="2"/>
      <c r="NKO248" s="2"/>
      <c r="NKP248" s="2"/>
      <c r="NKQ248" s="2"/>
      <c r="NKR248" s="2"/>
      <c r="NKS248" s="2"/>
      <c r="NKT248" s="2"/>
      <c r="NKU248" s="2"/>
      <c r="NKV248" s="2"/>
      <c r="NKW248" s="2"/>
      <c r="NKX248" s="2"/>
      <c r="NKY248" s="2"/>
      <c r="NKZ248" s="2"/>
      <c r="NLA248" s="2"/>
      <c r="NLB248" s="2"/>
      <c r="NLC248" s="2"/>
      <c r="NLD248" s="2"/>
      <c r="NLE248" s="2"/>
      <c r="NLF248" s="2"/>
      <c r="NLG248" s="2"/>
      <c r="NLH248" s="2"/>
      <c r="NLI248" s="2"/>
      <c r="NLJ248" s="2"/>
      <c r="NLK248" s="2"/>
      <c r="NLL248" s="2"/>
      <c r="NLM248" s="2"/>
      <c r="NLN248" s="2"/>
      <c r="NLO248" s="2"/>
      <c r="NLP248" s="2"/>
      <c r="NLQ248" s="2"/>
      <c r="NLR248" s="2"/>
      <c r="NLS248" s="2"/>
      <c r="NLT248" s="2"/>
      <c r="NLU248" s="2"/>
      <c r="NLV248" s="2"/>
      <c r="NLW248" s="2"/>
      <c r="NLX248" s="2"/>
      <c r="NLY248" s="2"/>
      <c r="NLZ248" s="2"/>
      <c r="NMA248" s="2"/>
      <c r="NMB248" s="2"/>
      <c r="NMC248" s="2"/>
      <c r="NMD248" s="2"/>
      <c r="NME248" s="2"/>
      <c r="NMF248" s="2"/>
      <c r="NMG248" s="2"/>
      <c r="NMH248" s="2"/>
      <c r="NMI248" s="2"/>
      <c r="NMJ248" s="2"/>
      <c r="NMK248" s="2"/>
      <c r="NML248" s="2"/>
      <c r="NMM248" s="2"/>
      <c r="NMN248" s="2"/>
      <c r="NMO248" s="2"/>
      <c r="NMP248" s="2"/>
      <c r="NMQ248" s="2"/>
      <c r="NMR248" s="2"/>
      <c r="NMS248" s="2"/>
      <c r="NMT248" s="2"/>
      <c r="NMU248" s="2"/>
      <c r="NMV248" s="2"/>
      <c r="NMW248" s="2"/>
      <c r="NMX248" s="2"/>
      <c r="NMY248" s="2"/>
      <c r="NMZ248" s="2"/>
      <c r="NNA248" s="2"/>
      <c r="NNB248" s="2"/>
      <c r="NNC248" s="2"/>
      <c r="NND248" s="2"/>
      <c r="NNE248" s="2"/>
      <c r="NNF248" s="2"/>
      <c r="NNG248" s="2"/>
      <c r="NNH248" s="2"/>
      <c r="NNI248" s="2"/>
      <c r="NNJ248" s="2"/>
      <c r="NNK248" s="2"/>
      <c r="NNL248" s="2"/>
      <c r="NNM248" s="2"/>
      <c r="NNN248" s="2"/>
      <c r="NNO248" s="2"/>
      <c r="NNP248" s="2"/>
      <c r="NNQ248" s="2"/>
      <c r="NNR248" s="2"/>
      <c r="NNS248" s="2"/>
      <c r="NNT248" s="2"/>
      <c r="NNU248" s="2"/>
      <c r="NNV248" s="2"/>
      <c r="NNW248" s="2"/>
      <c r="NNX248" s="2"/>
      <c r="NNY248" s="2"/>
      <c r="NNZ248" s="2"/>
      <c r="NOA248" s="2"/>
      <c r="NOB248" s="2"/>
      <c r="NOC248" s="2"/>
      <c r="NOD248" s="2"/>
      <c r="NOE248" s="2"/>
      <c r="NOF248" s="2"/>
      <c r="NOG248" s="2"/>
      <c r="NOH248" s="2"/>
      <c r="NOI248" s="2"/>
      <c r="NOJ248" s="2"/>
      <c r="NOK248" s="2"/>
      <c r="NOL248" s="2"/>
      <c r="NOM248" s="2"/>
      <c r="NON248" s="2"/>
      <c r="NOO248" s="2"/>
      <c r="NOP248" s="2"/>
      <c r="NOQ248" s="2"/>
      <c r="NOR248" s="2"/>
      <c r="NOS248" s="2"/>
      <c r="NOT248" s="2"/>
      <c r="NOU248" s="2"/>
      <c r="NOV248" s="2"/>
      <c r="NOW248" s="2"/>
      <c r="NOX248" s="2"/>
      <c r="NOY248" s="2"/>
      <c r="NOZ248" s="2"/>
      <c r="NPA248" s="2"/>
      <c r="NPB248" s="2"/>
      <c r="NPC248" s="2"/>
      <c r="NPD248" s="2"/>
      <c r="NPE248" s="2"/>
      <c r="NPF248" s="2"/>
      <c r="NPG248" s="2"/>
      <c r="NPH248" s="2"/>
      <c r="NPI248" s="2"/>
      <c r="NPJ248" s="2"/>
      <c r="NPK248" s="2"/>
      <c r="NPL248" s="2"/>
      <c r="NPM248" s="2"/>
      <c r="NPN248" s="2"/>
      <c r="NPO248" s="2"/>
      <c r="NPP248" s="2"/>
      <c r="NPQ248" s="2"/>
      <c r="NPR248" s="2"/>
      <c r="NPS248" s="2"/>
      <c r="NPT248" s="2"/>
      <c r="NPU248" s="2"/>
      <c r="NPV248" s="2"/>
      <c r="NPW248" s="2"/>
      <c r="NPX248" s="2"/>
      <c r="NPY248" s="2"/>
      <c r="NPZ248" s="2"/>
      <c r="NQA248" s="2"/>
      <c r="NQB248" s="2"/>
      <c r="NQC248" s="2"/>
      <c r="NQD248" s="2"/>
      <c r="NQE248" s="2"/>
      <c r="NQF248" s="2"/>
      <c r="NQG248" s="2"/>
      <c r="NQH248" s="2"/>
      <c r="NQI248" s="2"/>
      <c r="NQJ248" s="2"/>
      <c r="NQK248" s="2"/>
      <c r="NQL248" s="2"/>
      <c r="NQM248" s="2"/>
      <c r="NQN248" s="2"/>
      <c r="NQO248" s="2"/>
      <c r="NQP248" s="2"/>
      <c r="NQQ248" s="2"/>
      <c r="NQR248" s="2"/>
      <c r="NQS248" s="2"/>
      <c r="NQT248" s="2"/>
      <c r="NQU248" s="2"/>
      <c r="NQV248" s="2"/>
      <c r="NQW248" s="2"/>
      <c r="NQX248" s="2"/>
      <c r="NQY248" s="2"/>
      <c r="NQZ248" s="2"/>
      <c r="NRA248" s="2"/>
      <c r="NRB248" s="2"/>
      <c r="NRC248" s="2"/>
      <c r="NRD248" s="2"/>
      <c r="NRE248" s="2"/>
      <c r="NRF248" s="2"/>
      <c r="NRG248" s="2"/>
      <c r="NRH248" s="2"/>
      <c r="NRI248" s="2"/>
      <c r="NRJ248" s="2"/>
      <c r="NRK248" s="2"/>
      <c r="NRL248" s="2"/>
      <c r="NRM248" s="2"/>
      <c r="NRN248" s="2"/>
      <c r="NRO248" s="2"/>
      <c r="NRP248" s="2"/>
      <c r="NRQ248" s="2"/>
      <c r="NRR248" s="2"/>
      <c r="NRS248" s="2"/>
      <c r="NRT248" s="2"/>
      <c r="NRU248" s="2"/>
      <c r="NRV248" s="2"/>
      <c r="NRW248" s="2"/>
      <c r="NRX248" s="2"/>
      <c r="NRY248" s="2"/>
      <c r="NRZ248" s="2"/>
      <c r="NSA248" s="2"/>
      <c r="NSB248" s="2"/>
      <c r="NSC248" s="2"/>
      <c r="NSD248" s="2"/>
      <c r="NSE248" s="2"/>
      <c r="NSF248" s="2"/>
      <c r="NSG248" s="2"/>
      <c r="NSH248" s="2"/>
      <c r="NSI248" s="2"/>
      <c r="NSJ248" s="2"/>
      <c r="NSK248" s="2"/>
      <c r="NSL248" s="2"/>
      <c r="NSM248" s="2"/>
      <c r="NSN248" s="2"/>
      <c r="NSO248" s="2"/>
      <c r="NSP248" s="2"/>
      <c r="NSQ248" s="2"/>
      <c r="NSR248" s="2"/>
      <c r="NSS248" s="2"/>
      <c r="NST248" s="2"/>
      <c r="NSU248" s="2"/>
      <c r="NSV248" s="2"/>
      <c r="NSW248" s="2"/>
      <c r="NSX248" s="2"/>
      <c r="NSY248" s="2"/>
      <c r="NSZ248" s="2"/>
      <c r="NTA248" s="2"/>
      <c r="NTB248" s="2"/>
      <c r="NTC248" s="2"/>
      <c r="NTD248" s="2"/>
      <c r="NTE248" s="2"/>
      <c r="NTF248" s="2"/>
      <c r="NTG248" s="2"/>
      <c r="NTH248" s="2"/>
      <c r="NTI248" s="2"/>
      <c r="NTJ248" s="2"/>
      <c r="NTK248" s="2"/>
      <c r="NTL248" s="2"/>
      <c r="NTM248" s="2"/>
      <c r="NTN248" s="2"/>
      <c r="NTO248" s="2"/>
      <c r="NTP248" s="2"/>
      <c r="NTQ248" s="2"/>
      <c r="NTR248" s="2"/>
      <c r="NTS248" s="2"/>
      <c r="NTT248" s="2"/>
      <c r="NTU248" s="2"/>
      <c r="NTV248" s="2"/>
      <c r="NTW248" s="2"/>
      <c r="NTX248" s="2"/>
      <c r="NTY248" s="2"/>
      <c r="NTZ248" s="2"/>
      <c r="NUA248" s="2"/>
      <c r="NUB248" s="2"/>
      <c r="NUC248" s="2"/>
      <c r="NUD248" s="2"/>
      <c r="NUE248" s="2"/>
      <c r="NUF248" s="2"/>
      <c r="NUG248" s="2"/>
      <c r="NUH248" s="2"/>
      <c r="NUI248" s="2"/>
      <c r="NUJ248" s="2"/>
      <c r="NUK248" s="2"/>
      <c r="NUL248" s="2"/>
      <c r="NUM248" s="2"/>
      <c r="NUN248" s="2"/>
      <c r="NUO248" s="2"/>
      <c r="NUP248" s="2"/>
      <c r="NUQ248" s="2"/>
      <c r="NUR248" s="2"/>
      <c r="NUS248" s="2"/>
      <c r="NUT248" s="2"/>
      <c r="NUU248" s="2"/>
      <c r="NUV248" s="2"/>
      <c r="NUW248" s="2"/>
      <c r="NUX248" s="2"/>
      <c r="NUY248" s="2"/>
      <c r="NUZ248" s="2"/>
      <c r="NVA248" s="2"/>
      <c r="NVB248" s="2"/>
      <c r="NVC248" s="2"/>
      <c r="NVD248" s="2"/>
      <c r="NVE248" s="2"/>
      <c r="NVF248" s="2"/>
      <c r="NVG248" s="2"/>
      <c r="NVH248" s="2"/>
      <c r="NVI248" s="2"/>
      <c r="NVJ248" s="2"/>
      <c r="NVK248" s="2"/>
      <c r="NVL248" s="2"/>
      <c r="NVM248" s="2"/>
      <c r="NVN248" s="2"/>
      <c r="NVO248" s="2"/>
      <c r="NVP248" s="2"/>
      <c r="NVQ248" s="2"/>
      <c r="NVR248" s="2"/>
      <c r="NVS248" s="2"/>
      <c r="NVT248" s="2"/>
      <c r="NVU248" s="2"/>
      <c r="NVV248" s="2"/>
      <c r="NVW248" s="2"/>
      <c r="NVX248" s="2"/>
      <c r="NVY248" s="2"/>
      <c r="NVZ248" s="2"/>
      <c r="NWA248" s="2"/>
      <c r="NWB248" s="2"/>
      <c r="NWC248" s="2"/>
      <c r="NWD248" s="2"/>
      <c r="NWE248" s="2"/>
      <c r="NWF248" s="2"/>
      <c r="NWG248" s="2"/>
      <c r="NWH248" s="2"/>
      <c r="NWI248" s="2"/>
      <c r="NWJ248" s="2"/>
      <c r="NWK248" s="2"/>
      <c r="NWL248" s="2"/>
      <c r="NWM248" s="2"/>
      <c r="NWN248" s="2"/>
      <c r="NWO248" s="2"/>
      <c r="NWP248" s="2"/>
      <c r="NWQ248" s="2"/>
      <c r="NWR248" s="2"/>
      <c r="NWS248" s="2"/>
      <c r="NWT248" s="2"/>
      <c r="NWU248" s="2"/>
      <c r="NWV248" s="2"/>
      <c r="NWW248" s="2"/>
      <c r="NWX248" s="2"/>
      <c r="NWY248" s="2"/>
      <c r="NWZ248" s="2"/>
      <c r="NXA248" s="2"/>
      <c r="NXB248" s="2"/>
      <c r="NXC248" s="2"/>
      <c r="NXD248" s="2"/>
      <c r="NXE248" s="2"/>
      <c r="NXF248" s="2"/>
      <c r="NXG248" s="2"/>
      <c r="NXH248" s="2"/>
      <c r="NXI248" s="2"/>
      <c r="NXJ248" s="2"/>
      <c r="NXK248" s="2"/>
      <c r="NXL248" s="2"/>
      <c r="NXM248" s="2"/>
      <c r="NXN248" s="2"/>
      <c r="NXO248" s="2"/>
      <c r="NXP248" s="2"/>
      <c r="NXQ248" s="2"/>
      <c r="NXR248" s="2"/>
      <c r="NXS248" s="2"/>
      <c r="NXT248" s="2"/>
      <c r="NXU248" s="2"/>
      <c r="NXV248" s="2"/>
      <c r="NXW248" s="2"/>
      <c r="NXX248" s="2"/>
      <c r="NXY248" s="2"/>
      <c r="NXZ248" s="2"/>
      <c r="NYA248" s="2"/>
      <c r="NYB248" s="2"/>
      <c r="NYC248" s="2"/>
      <c r="NYD248" s="2"/>
      <c r="NYE248" s="2"/>
      <c r="NYF248" s="2"/>
      <c r="NYG248" s="2"/>
      <c r="NYH248" s="2"/>
      <c r="NYI248" s="2"/>
      <c r="NYJ248" s="2"/>
      <c r="NYK248" s="2"/>
      <c r="NYL248" s="2"/>
      <c r="NYM248" s="2"/>
      <c r="NYN248" s="2"/>
      <c r="NYO248" s="2"/>
      <c r="NYP248" s="2"/>
      <c r="NYQ248" s="2"/>
      <c r="NYR248" s="2"/>
      <c r="NYS248" s="2"/>
      <c r="NYT248" s="2"/>
      <c r="NYU248" s="2"/>
      <c r="NYV248" s="2"/>
      <c r="NYW248" s="2"/>
      <c r="NYX248" s="2"/>
      <c r="NYY248" s="2"/>
      <c r="NYZ248" s="2"/>
      <c r="NZA248" s="2"/>
      <c r="NZB248" s="2"/>
      <c r="NZC248" s="2"/>
      <c r="NZD248" s="2"/>
      <c r="NZE248" s="2"/>
      <c r="NZF248" s="2"/>
      <c r="NZG248" s="2"/>
      <c r="NZH248" s="2"/>
      <c r="NZI248" s="2"/>
      <c r="NZJ248" s="2"/>
      <c r="NZK248" s="2"/>
      <c r="NZL248" s="2"/>
      <c r="NZM248" s="2"/>
      <c r="NZN248" s="2"/>
      <c r="NZO248" s="2"/>
      <c r="NZP248" s="2"/>
      <c r="NZQ248" s="2"/>
      <c r="NZR248" s="2"/>
      <c r="NZS248" s="2"/>
      <c r="NZT248" s="2"/>
      <c r="NZU248" s="2"/>
      <c r="NZV248" s="2"/>
      <c r="NZW248" s="2"/>
      <c r="NZX248" s="2"/>
      <c r="NZY248" s="2"/>
      <c r="NZZ248" s="2"/>
      <c r="OAA248" s="2"/>
      <c r="OAB248" s="2"/>
      <c r="OAC248" s="2"/>
      <c r="OAD248" s="2"/>
      <c r="OAE248" s="2"/>
      <c r="OAF248" s="2"/>
      <c r="OAG248" s="2"/>
      <c r="OAH248" s="2"/>
      <c r="OAI248" s="2"/>
      <c r="OAJ248" s="2"/>
      <c r="OAK248" s="2"/>
      <c r="OAL248" s="2"/>
      <c r="OAM248" s="2"/>
      <c r="OAN248" s="2"/>
      <c r="OAO248" s="2"/>
      <c r="OAP248" s="2"/>
      <c r="OAQ248" s="2"/>
      <c r="OAR248" s="2"/>
      <c r="OAS248" s="2"/>
      <c r="OAT248" s="2"/>
      <c r="OAU248" s="2"/>
      <c r="OAV248" s="2"/>
      <c r="OAW248" s="2"/>
      <c r="OAX248" s="2"/>
      <c r="OAY248" s="2"/>
      <c r="OAZ248" s="2"/>
      <c r="OBA248" s="2"/>
      <c r="OBB248" s="2"/>
      <c r="OBC248" s="2"/>
      <c r="OBD248" s="2"/>
      <c r="OBE248" s="2"/>
      <c r="OBF248" s="2"/>
      <c r="OBG248" s="2"/>
      <c r="OBH248" s="2"/>
      <c r="OBI248" s="2"/>
      <c r="OBJ248" s="2"/>
      <c r="OBK248" s="2"/>
      <c r="OBL248" s="2"/>
      <c r="OBM248" s="2"/>
      <c r="OBN248" s="2"/>
      <c r="OBO248" s="2"/>
      <c r="OBP248" s="2"/>
      <c r="OBQ248" s="2"/>
      <c r="OBR248" s="2"/>
      <c r="OBS248" s="2"/>
      <c r="OBT248" s="2"/>
      <c r="OBU248" s="2"/>
      <c r="OBV248" s="2"/>
      <c r="OBW248" s="2"/>
      <c r="OBX248" s="2"/>
      <c r="OBY248" s="2"/>
      <c r="OBZ248" s="2"/>
      <c r="OCA248" s="2"/>
      <c r="OCB248" s="2"/>
      <c r="OCC248" s="2"/>
      <c r="OCD248" s="2"/>
      <c r="OCE248" s="2"/>
      <c r="OCF248" s="2"/>
      <c r="OCG248" s="2"/>
      <c r="OCH248" s="2"/>
      <c r="OCI248" s="2"/>
      <c r="OCJ248" s="2"/>
      <c r="OCK248" s="2"/>
      <c r="OCL248" s="2"/>
      <c r="OCM248" s="2"/>
      <c r="OCN248" s="2"/>
      <c r="OCO248" s="2"/>
      <c r="OCP248" s="2"/>
      <c r="OCQ248" s="2"/>
      <c r="OCR248" s="2"/>
      <c r="OCS248" s="2"/>
      <c r="OCT248" s="2"/>
      <c r="OCU248" s="2"/>
      <c r="OCV248" s="2"/>
      <c r="OCW248" s="2"/>
      <c r="OCX248" s="2"/>
      <c r="OCY248" s="2"/>
      <c r="OCZ248" s="2"/>
      <c r="ODA248" s="2"/>
      <c r="ODB248" s="2"/>
      <c r="ODC248" s="2"/>
      <c r="ODD248" s="2"/>
      <c r="ODE248" s="2"/>
      <c r="ODF248" s="2"/>
      <c r="ODG248" s="2"/>
      <c r="ODH248" s="2"/>
      <c r="ODI248" s="2"/>
      <c r="ODJ248" s="2"/>
      <c r="ODK248" s="2"/>
      <c r="ODL248" s="2"/>
      <c r="ODM248" s="2"/>
      <c r="ODN248" s="2"/>
      <c r="ODO248" s="2"/>
      <c r="ODP248" s="2"/>
      <c r="ODQ248" s="2"/>
      <c r="ODR248" s="2"/>
      <c r="ODS248" s="2"/>
      <c r="ODT248" s="2"/>
      <c r="ODU248" s="2"/>
      <c r="ODV248" s="2"/>
      <c r="ODW248" s="2"/>
      <c r="ODX248" s="2"/>
      <c r="ODY248" s="2"/>
      <c r="ODZ248" s="2"/>
      <c r="OEA248" s="2"/>
      <c r="OEB248" s="2"/>
      <c r="OEC248" s="2"/>
      <c r="OED248" s="2"/>
      <c r="OEE248" s="2"/>
      <c r="OEF248" s="2"/>
      <c r="OEG248" s="2"/>
      <c r="OEH248" s="2"/>
      <c r="OEI248" s="2"/>
      <c r="OEJ248" s="2"/>
      <c r="OEK248" s="2"/>
      <c r="OEL248" s="2"/>
      <c r="OEM248" s="2"/>
      <c r="OEN248" s="2"/>
      <c r="OEO248" s="2"/>
      <c r="OEP248" s="2"/>
      <c r="OEQ248" s="2"/>
      <c r="OER248" s="2"/>
      <c r="OES248" s="2"/>
      <c r="OET248" s="2"/>
      <c r="OEU248" s="2"/>
      <c r="OEV248" s="2"/>
      <c r="OEW248" s="2"/>
      <c r="OEX248" s="2"/>
      <c r="OEY248" s="2"/>
      <c r="OEZ248" s="2"/>
      <c r="OFA248" s="2"/>
      <c r="OFB248" s="2"/>
      <c r="OFC248" s="2"/>
      <c r="OFD248" s="2"/>
      <c r="OFE248" s="2"/>
      <c r="OFF248" s="2"/>
      <c r="OFG248" s="2"/>
      <c r="OFH248" s="2"/>
      <c r="OFI248" s="2"/>
      <c r="OFJ248" s="2"/>
      <c r="OFK248" s="2"/>
      <c r="OFL248" s="2"/>
      <c r="OFM248" s="2"/>
      <c r="OFN248" s="2"/>
      <c r="OFO248" s="2"/>
      <c r="OFP248" s="2"/>
      <c r="OFQ248" s="2"/>
      <c r="OFR248" s="2"/>
      <c r="OFS248" s="2"/>
      <c r="OFT248" s="2"/>
      <c r="OFU248" s="2"/>
      <c r="OFV248" s="2"/>
      <c r="OFW248" s="2"/>
      <c r="OFX248" s="2"/>
      <c r="OFY248" s="2"/>
      <c r="OFZ248" s="2"/>
      <c r="OGA248" s="2"/>
      <c r="OGB248" s="2"/>
      <c r="OGC248" s="2"/>
      <c r="OGD248" s="2"/>
      <c r="OGE248" s="2"/>
      <c r="OGF248" s="2"/>
      <c r="OGG248" s="2"/>
      <c r="OGH248" s="2"/>
      <c r="OGI248" s="2"/>
      <c r="OGJ248" s="2"/>
      <c r="OGK248" s="2"/>
      <c r="OGL248" s="2"/>
      <c r="OGM248" s="2"/>
      <c r="OGN248" s="2"/>
      <c r="OGO248" s="2"/>
      <c r="OGP248" s="2"/>
      <c r="OGQ248" s="2"/>
      <c r="OGR248" s="2"/>
      <c r="OGS248" s="2"/>
      <c r="OGT248" s="2"/>
      <c r="OGU248" s="2"/>
      <c r="OGV248" s="2"/>
      <c r="OGW248" s="2"/>
      <c r="OGX248" s="2"/>
      <c r="OGY248" s="2"/>
      <c r="OGZ248" s="2"/>
      <c r="OHA248" s="2"/>
      <c r="OHB248" s="2"/>
      <c r="OHC248" s="2"/>
      <c r="OHD248" s="2"/>
      <c r="OHE248" s="2"/>
      <c r="OHF248" s="2"/>
      <c r="OHG248" s="2"/>
      <c r="OHH248" s="2"/>
      <c r="OHI248" s="2"/>
      <c r="OHJ248" s="2"/>
      <c r="OHK248" s="2"/>
      <c r="OHL248" s="2"/>
      <c r="OHM248" s="2"/>
      <c r="OHN248" s="2"/>
      <c r="OHO248" s="2"/>
      <c r="OHP248" s="2"/>
      <c r="OHQ248" s="2"/>
      <c r="OHR248" s="2"/>
      <c r="OHS248" s="2"/>
      <c r="OHT248" s="2"/>
      <c r="OHU248" s="2"/>
      <c r="OHV248" s="2"/>
      <c r="OHW248" s="2"/>
      <c r="OHX248" s="2"/>
      <c r="OHY248" s="2"/>
      <c r="OHZ248" s="2"/>
      <c r="OIA248" s="2"/>
      <c r="OIB248" s="2"/>
      <c r="OIC248" s="2"/>
      <c r="OID248" s="2"/>
      <c r="OIE248" s="2"/>
      <c r="OIF248" s="2"/>
      <c r="OIG248" s="2"/>
      <c r="OIH248" s="2"/>
      <c r="OII248" s="2"/>
      <c r="OIJ248" s="2"/>
      <c r="OIK248" s="2"/>
      <c r="OIL248" s="2"/>
      <c r="OIM248" s="2"/>
      <c r="OIN248" s="2"/>
      <c r="OIO248" s="2"/>
      <c r="OIP248" s="2"/>
      <c r="OIQ248" s="2"/>
      <c r="OIR248" s="2"/>
      <c r="OIS248" s="2"/>
      <c r="OIT248" s="2"/>
      <c r="OIU248" s="2"/>
      <c r="OIV248" s="2"/>
      <c r="OIW248" s="2"/>
      <c r="OIX248" s="2"/>
      <c r="OIY248" s="2"/>
      <c r="OIZ248" s="2"/>
      <c r="OJA248" s="2"/>
      <c r="OJB248" s="2"/>
      <c r="OJC248" s="2"/>
      <c r="OJD248" s="2"/>
      <c r="OJE248" s="2"/>
      <c r="OJF248" s="2"/>
      <c r="OJG248" s="2"/>
      <c r="OJH248" s="2"/>
      <c r="OJI248" s="2"/>
      <c r="OJJ248" s="2"/>
      <c r="OJK248" s="2"/>
      <c r="OJL248" s="2"/>
      <c r="OJM248" s="2"/>
      <c r="OJN248" s="2"/>
      <c r="OJO248" s="2"/>
      <c r="OJP248" s="2"/>
      <c r="OJQ248" s="2"/>
      <c r="OJR248" s="2"/>
      <c r="OJS248" s="2"/>
      <c r="OJT248" s="2"/>
      <c r="OJU248" s="2"/>
      <c r="OJV248" s="2"/>
      <c r="OJW248" s="2"/>
      <c r="OJX248" s="2"/>
      <c r="OJY248" s="2"/>
      <c r="OJZ248" s="2"/>
      <c r="OKA248" s="2"/>
      <c r="OKB248" s="2"/>
      <c r="OKC248" s="2"/>
      <c r="OKD248" s="2"/>
      <c r="OKE248" s="2"/>
      <c r="OKF248" s="2"/>
      <c r="OKG248" s="2"/>
      <c r="OKH248" s="2"/>
      <c r="OKI248" s="2"/>
      <c r="OKJ248" s="2"/>
      <c r="OKK248" s="2"/>
      <c r="OKL248" s="2"/>
      <c r="OKM248" s="2"/>
      <c r="OKN248" s="2"/>
      <c r="OKO248" s="2"/>
      <c r="OKP248" s="2"/>
      <c r="OKQ248" s="2"/>
      <c r="OKR248" s="2"/>
      <c r="OKS248" s="2"/>
      <c r="OKT248" s="2"/>
      <c r="OKU248" s="2"/>
      <c r="OKV248" s="2"/>
      <c r="OKW248" s="2"/>
      <c r="OKX248" s="2"/>
      <c r="OKY248" s="2"/>
      <c r="OKZ248" s="2"/>
      <c r="OLA248" s="2"/>
      <c r="OLB248" s="2"/>
      <c r="OLC248" s="2"/>
      <c r="OLD248" s="2"/>
      <c r="OLE248" s="2"/>
      <c r="OLF248" s="2"/>
      <c r="OLG248" s="2"/>
      <c r="OLH248" s="2"/>
      <c r="OLI248" s="2"/>
      <c r="OLJ248" s="2"/>
      <c r="OLK248" s="2"/>
      <c r="OLL248" s="2"/>
      <c r="OLM248" s="2"/>
      <c r="OLN248" s="2"/>
      <c r="OLO248" s="2"/>
      <c r="OLP248" s="2"/>
      <c r="OLQ248" s="2"/>
      <c r="OLR248" s="2"/>
      <c r="OLS248" s="2"/>
      <c r="OLT248" s="2"/>
      <c r="OLU248" s="2"/>
      <c r="OLV248" s="2"/>
      <c r="OLW248" s="2"/>
      <c r="OLX248" s="2"/>
      <c r="OLY248" s="2"/>
      <c r="OLZ248" s="2"/>
      <c r="OMA248" s="2"/>
      <c r="OMB248" s="2"/>
      <c r="OMC248" s="2"/>
      <c r="OMD248" s="2"/>
      <c r="OME248" s="2"/>
      <c r="OMF248" s="2"/>
      <c r="OMG248" s="2"/>
      <c r="OMH248" s="2"/>
      <c r="OMI248" s="2"/>
      <c r="OMJ248" s="2"/>
      <c r="OMK248" s="2"/>
      <c r="OML248" s="2"/>
      <c r="OMM248" s="2"/>
      <c r="OMN248" s="2"/>
      <c r="OMO248" s="2"/>
      <c r="OMP248" s="2"/>
      <c r="OMQ248" s="2"/>
      <c r="OMR248" s="2"/>
      <c r="OMS248" s="2"/>
      <c r="OMT248" s="2"/>
      <c r="OMU248" s="2"/>
      <c r="OMV248" s="2"/>
      <c r="OMW248" s="2"/>
      <c r="OMX248" s="2"/>
      <c r="OMY248" s="2"/>
      <c r="OMZ248" s="2"/>
      <c r="ONA248" s="2"/>
      <c r="ONB248" s="2"/>
      <c r="ONC248" s="2"/>
      <c r="OND248" s="2"/>
      <c r="ONE248" s="2"/>
      <c r="ONF248" s="2"/>
      <c r="ONG248" s="2"/>
      <c r="ONH248" s="2"/>
      <c r="ONI248" s="2"/>
      <c r="ONJ248" s="2"/>
      <c r="ONK248" s="2"/>
      <c r="ONL248" s="2"/>
      <c r="ONM248" s="2"/>
      <c r="ONN248" s="2"/>
      <c r="ONO248" s="2"/>
      <c r="ONP248" s="2"/>
      <c r="ONQ248" s="2"/>
      <c r="ONR248" s="2"/>
      <c r="ONS248" s="2"/>
      <c r="ONT248" s="2"/>
      <c r="ONU248" s="2"/>
      <c r="ONV248" s="2"/>
      <c r="ONW248" s="2"/>
      <c r="ONX248" s="2"/>
      <c r="ONY248" s="2"/>
      <c r="ONZ248" s="2"/>
      <c r="OOA248" s="2"/>
      <c r="OOB248" s="2"/>
      <c r="OOC248" s="2"/>
      <c r="OOD248" s="2"/>
      <c r="OOE248" s="2"/>
      <c r="OOF248" s="2"/>
      <c r="OOG248" s="2"/>
      <c r="OOH248" s="2"/>
      <c r="OOI248" s="2"/>
      <c r="OOJ248" s="2"/>
      <c r="OOK248" s="2"/>
      <c r="OOL248" s="2"/>
      <c r="OOM248" s="2"/>
      <c r="OON248" s="2"/>
      <c r="OOO248" s="2"/>
      <c r="OOP248" s="2"/>
      <c r="OOQ248" s="2"/>
      <c r="OOR248" s="2"/>
      <c r="OOS248" s="2"/>
      <c r="OOT248" s="2"/>
      <c r="OOU248" s="2"/>
      <c r="OOV248" s="2"/>
      <c r="OOW248" s="2"/>
      <c r="OOX248" s="2"/>
      <c r="OOY248" s="2"/>
      <c r="OOZ248" s="2"/>
      <c r="OPA248" s="2"/>
      <c r="OPB248" s="2"/>
      <c r="OPC248" s="2"/>
      <c r="OPD248" s="2"/>
      <c r="OPE248" s="2"/>
      <c r="OPF248" s="2"/>
      <c r="OPG248" s="2"/>
      <c r="OPH248" s="2"/>
      <c r="OPI248" s="2"/>
      <c r="OPJ248" s="2"/>
      <c r="OPK248" s="2"/>
      <c r="OPL248" s="2"/>
      <c r="OPM248" s="2"/>
      <c r="OPN248" s="2"/>
      <c r="OPO248" s="2"/>
      <c r="OPP248" s="2"/>
      <c r="OPQ248" s="2"/>
      <c r="OPR248" s="2"/>
      <c r="OPS248" s="2"/>
      <c r="OPT248" s="2"/>
      <c r="OPU248" s="2"/>
      <c r="OPV248" s="2"/>
      <c r="OPW248" s="2"/>
      <c r="OPX248" s="2"/>
      <c r="OPY248" s="2"/>
      <c r="OPZ248" s="2"/>
      <c r="OQA248" s="2"/>
      <c r="OQB248" s="2"/>
      <c r="OQC248" s="2"/>
      <c r="OQD248" s="2"/>
      <c r="OQE248" s="2"/>
      <c r="OQF248" s="2"/>
      <c r="OQG248" s="2"/>
      <c r="OQH248" s="2"/>
      <c r="OQI248" s="2"/>
      <c r="OQJ248" s="2"/>
      <c r="OQK248" s="2"/>
      <c r="OQL248" s="2"/>
      <c r="OQM248" s="2"/>
      <c r="OQN248" s="2"/>
      <c r="OQO248" s="2"/>
      <c r="OQP248" s="2"/>
      <c r="OQQ248" s="2"/>
      <c r="OQR248" s="2"/>
      <c r="OQS248" s="2"/>
      <c r="OQT248" s="2"/>
      <c r="OQU248" s="2"/>
      <c r="OQV248" s="2"/>
      <c r="OQW248" s="2"/>
      <c r="OQX248" s="2"/>
      <c r="OQY248" s="2"/>
      <c r="OQZ248" s="2"/>
      <c r="ORA248" s="2"/>
      <c r="ORB248" s="2"/>
      <c r="ORC248" s="2"/>
      <c r="ORD248" s="2"/>
      <c r="ORE248" s="2"/>
      <c r="ORF248" s="2"/>
      <c r="ORG248" s="2"/>
      <c r="ORH248" s="2"/>
      <c r="ORI248" s="2"/>
      <c r="ORJ248" s="2"/>
      <c r="ORK248" s="2"/>
      <c r="ORL248" s="2"/>
      <c r="ORM248" s="2"/>
      <c r="ORN248" s="2"/>
      <c r="ORO248" s="2"/>
      <c r="ORP248" s="2"/>
      <c r="ORQ248" s="2"/>
      <c r="ORR248" s="2"/>
      <c r="ORS248" s="2"/>
      <c r="ORT248" s="2"/>
      <c r="ORU248" s="2"/>
      <c r="ORV248" s="2"/>
      <c r="ORW248" s="2"/>
      <c r="ORX248" s="2"/>
      <c r="ORY248" s="2"/>
      <c r="ORZ248" s="2"/>
      <c r="OSA248" s="2"/>
      <c r="OSB248" s="2"/>
      <c r="OSC248" s="2"/>
      <c r="OSD248" s="2"/>
      <c r="OSE248" s="2"/>
      <c r="OSF248" s="2"/>
      <c r="OSG248" s="2"/>
      <c r="OSH248" s="2"/>
      <c r="OSI248" s="2"/>
      <c r="OSJ248" s="2"/>
      <c r="OSK248" s="2"/>
      <c r="OSL248" s="2"/>
      <c r="OSM248" s="2"/>
      <c r="OSN248" s="2"/>
      <c r="OSO248" s="2"/>
      <c r="OSP248" s="2"/>
      <c r="OSQ248" s="2"/>
      <c r="OSR248" s="2"/>
      <c r="OSS248" s="2"/>
      <c r="OST248" s="2"/>
      <c r="OSU248" s="2"/>
      <c r="OSV248" s="2"/>
      <c r="OSW248" s="2"/>
      <c r="OSX248" s="2"/>
      <c r="OSY248" s="2"/>
      <c r="OSZ248" s="2"/>
      <c r="OTA248" s="2"/>
      <c r="OTB248" s="2"/>
      <c r="OTC248" s="2"/>
      <c r="OTD248" s="2"/>
      <c r="OTE248" s="2"/>
      <c r="OTF248" s="2"/>
      <c r="OTG248" s="2"/>
      <c r="OTH248" s="2"/>
      <c r="OTI248" s="2"/>
      <c r="OTJ248" s="2"/>
      <c r="OTK248" s="2"/>
      <c r="OTL248" s="2"/>
      <c r="OTM248" s="2"/>
      <c r="OTN248" s="2"/>
      <c r="OTO248" s="2"/>
      <c r="OTP248" s="2"/>
      <c r="OTQ248" s="2"/>
      <c r="OTR248" s="2"/>
      <c r="OTS248" s="2"/>
      <c r="OTT248" s="2"/>
      <c r="OTU248" s="2"/>
      <c r="OTV248" s="2"/>
      <c r="OTW248" s="2"/>
      <c r="OTX248" s="2"/>
      <c r="OTY248" s="2"/>
      <c r="OTZ248" s="2"/>
      <c r="OUA248" s="2"/>
      <c r="OUB248" s="2"/>
      <c r="OUC248" s="2"/>
      <c r="OUD248" s="2"/>
      <c r="OUE248" s="2"/>
      <c r="OUF248" s="2"/>
      <c r="OUG248" s="2"/>
      <c r="OUH248" s="2"/>
      <c r="OUI248" s="2"/>
      <c r="OUJ248" s="2"/>
      <c r="OUK248" s="2"/>
      <c r="OUL248" s="2"/>
      <c r="OUM248" s="2"/>
      <c r="OUN248" s="2"/>
      <c r="OUO248" s="2"/>
      <c r="OUP248" s="2"/>
      <c r="OUQ248" s="2"/>
      <c r="OUR248" s="2"/>
      <c r="OUS248" s="2"/>
      <c r="OUT248" s="2"/>
      <c r="OUU248" s="2"/>
      <c r="OUV248" s="2"/>
      <c r="OUW248" s="2"/>
      <c r="OUX248" s="2"/>
      <c r="OUY248" s="2"/>
      <c r="OUZ248" s="2"/>
      <c r="OVA248" s="2"/>
      <c r="OVB248" s="2"/>
      <c r="OVC248" s="2"/>
      <c r="OVD248" s="2"/>
      <c r="OVE248" s="2"/>
      <c r="OVF248" s="2"/>
      <c r="OVG248" s="2"/>
      <c r="OVH248" s="2"/>
      <c r="OVI248" s="2"/>
      <c r="OVJ248" s="2"/>
      <c r="OVK248" s="2"/>
      <c r="OVL248" s="2"/>
      <c r="OVM248" s="2"/>
      <c r="OVN248" s="2"/>
      <c r="OVO248" s="2"/>
      <c r="OVP248" s="2"/>
      <c r="OVQ248" s="2"/>
      <c r="OVR248" s="2"/>
      <c r="OVS248" s="2"/>
      <c r="OVT248" s="2"/>
      <c r="OVU248" s="2"/>
      <c r="OVV248" s="2"/>
      <c r="OVW248" s="2"/>
      <c r="OVX248" s="2"/>
      <c r="OVY248" s="2"/>
      <c r="OVZ248" s="2"/>
      <c r="OWA248" s="2"/>
      <c r="OWB248" s="2"/>
      <c r="OWC248" s="2"/>
      <c r="OWD248" s="2"/>
      <c r="OWE248" s="2"/>
      <c r="OWF248" s="2"/>
      <c r="OWG248" s="2"/>
      <c r="OWH248" s="2"/>
      <c r="OWI248" s="2"/>
      <c r="OWJ248" s="2"/>
      <c r="OWK248" s="2"/>
      <c r="OWL248" s="2"/>
      <c r="OWM248" s="2"/>
      <c r="OWN248" s="2"/>
      <c r="OWO248" s="2"/>
      <c r="OWP248" s="2"/>
      <c r="OWQ248" s="2"/>
      <c r="OWR248" s="2"/>
      <c r="OWS248" s="2"/>
      <c r="OWT248" s="2"/>
      <c r="OWU248" s="2"/>
      <c r="OWV248" s="2"/>
      <c r="OWW248" s="2"/>
      <c r="OWX248" s="2"/>
      <c r="OWY248" s="2"/>
      <c r="OWZ248" s="2"/>
      <c r="OXA248" s="2"/>
      <c r="OXB248" s="2"/>
      <c r="OXC248" s="2"/>
      <c r="OXD248" s="2"/>
      <c r="OXE248" s="2"/>
      <c r="OXF248" s="2"/>
      <c r="OXG248" s="2"/>
      <c r="OXH248" s="2"/>
      <c r="OXI248" s="2"/>
      <c r="OXJ248" s="2"/>
      <c r="OXK248" s="2"/>
      <c r="OXL248" s="2"/>
      <c r="OXM248" s="2"/>
      <c r="OXN248" s="2"/>
      <c r="OXO248" s="2"/>
      <c r="OXP248" s="2"/>
      <c r="OXQ248" s="2"/>
      <c r="OXR248" s="2"/>
      <c r="OXS248" s="2"/>
      <c r="OXT248" s="2"/>
      <c r="OXU248" s="2"/>
      <c r="OXV248" s="2"/>
      <c r="OXW248" s="2"/>
      <c r="OXX248" s="2"/>
      <c r="OXY248" s="2"/>
      <c r="OXZ248" s="2"/>
      <c r="OYA248" s="2"/>
      <c r="OYB248" s="2"/>
      <c r="OYC248" s="2"/>
      <c r="OYD248" s="2"/>
      <c r="OYE248" s="2"/>
      <c r="OYF248" s="2"/>
      <c r="OYG248" s="2"/>
      <c r="OYH248" s="2"/>
      <c r="OYI248" s="2"/>
      <c r="OYJ248" s="2"/>
      <c r="OYK248" s="2"/>
      <c r="OYL248" s="2"/>
      <c r="OYM248" s="2"/>
      <c r="OYN248" s="2"/>
      <c r="OYO248" s="2"/>
      <c r="OYP248" s="2"/>
      <c r="OYQ248" s="2"/>
      <c r="OYR248" s="2"/>
      <c r="OYS248" s="2"/>
      <c r="OYT248" s="2"/>
      <c r="OYU248" s="2"/>
      <c r="OYV248" s="2"/>
      <c r="OYW248" s="2"/>
      <c r="OYX248" s="2"/>
      <c r="OYY248" s="2"/>
      <c r="OYZ248" s="2"/>
      <c r="OZA248" s="2"/>
      <c r="OZB248" s="2"/>
      <c r="OZC248" s="2"/>
      <c r="OZD248" s="2"/>
      <c r="OZE248" s="2"/>
      <c r="OZF248" s="2"/>
      <c r="OZG248" s="2"/>
      <c r="OZH248" s="2"/>
      <c r="OZI248" s="2"/>
      <c r="OZJ248" s="2"/>
      <c r="OZK248" s="2"/>
      <c r="OZL248" s="2"/>
      <c r="OZM248" s="2"/>
      <c r="OZN248" s="2"/>
      <c r="OZO248" s="2"/>
      <c r="OZP248" s="2"/>
      <c r="OZQ248" s="2"/>
      <c r="OZR248" s="2"/>
      <c r="OZS248" s="2"/>
      <c r="OZT248" s="2"/>
      <c r="OZU248" s="2"/>
      <c r="OZV248" s="2"/>
      <c r="OZW248" s="2"/>
      <c r="OZX248" s="2"/>
      <c r="OZY248" s="2"/>
      <c r="OZZ248" s="2"/>
      <c r="PAA248" s="2"/>
      <c r="PAB248" s="2"/>
      <c r="PAC248" s="2"/>
      <c r="PAD248" s="2"/>
      <c r="PAE248" s="2"/>
      <c r="PAF248" s="2"/>
      <c r="PAG248" s="2"/>
      <c r="PAH248" s="2"/>
      <c r="PAI248" s="2"/>
      <c r="PAJ248" s="2"/>
      <c r="PAK248" s="2"/>
      <c r="PAL248" s="2"/>
      <c r="PAM248" s="2"/>
      <c r="PAN248" s="2"/>
      <c r="PAO248" s="2"/>
      <c r="PAP248" s="2"/>
      <c r="PAQ248" s="2"/>
      <c r="PAR248" s="2"/>
      <c r="PAS248" s="2"/>
      <c r="PAT248" s="2"/>
      <c r="PAU248" s="2"/>
      <c r="PAV248" s="2"/>
      <c r="PAW248" s="2"/>
      <c r="PAX248" s="2"/>
      <c r="PAY248" s="2"/>
      <c r="PAZ248" s="2"/>
      <c r="PBA248" s="2"/>
      <c r="PBB248" s="2"/>
      <c r="PBC248" s="2"/>
      <c r="PBD248" s="2"/>
      <c r="PBE248" s="2"/>
      <c r="PBF248" s="2"/>
      <c r="PBG248" s="2"/>
      <c r="PBH248" s="2"/>
      <c r="PBI248" s="2"/>
      <c r="PBJ248" s="2"/>
      <c r="PBK248" s="2"/>
      <c r="PBL248" s="2"/>
      <c r="PBM248" s="2"/>
      <c r="PBN248" s="2"/>
      <c r="PBO248" s="2"/>
      <c r="PBP248" s="2"/>
      <c r="PBQ248" s="2"/>
      <c r="PBR248" s="2"/>
      <c r="PBS248" s="2"/>
      <c r="PBT248" s="2"/>
      <c r="PBU248" s="2"/>
      <c r="PBV248" s="2"/>
      <c r="PBW248" s="2"/>
      <c r="PBX248" s="2"/>
      <c r="PBY248" s="2"/>
      <c r="PBZ248" s="2"/>
      <c r="PCA248" s="2"/>
      <c r="PCB248" s="2"/>
      <c r="PCC248" s="2"/>
      <c r="PCD248" s="2"/>
      <c r="PCE248" s="2"/>
      <c r="PCF248" s="2"/>
      <c r="PCG248" s="2"/>
      <c r="PCH248" s="2"/>
      <c r="PCI248" s="2"/>
      <c r="PCJ248" s="2"/>
      <c r="PCK248" s="2"/>
      <c r="PCL248" s="2"/>
      <c r="PCM248" s="2"/>
      <c r="PCN248" s="2"/>
      <c r="PCO248" s="2"/>
      <c r="PCP248" s="2"/>
      <c r="PCQ248" s="2"/>
      <c r="PCR248" s="2"/>
      <c r="PCS248" s="2"/>
      <c r="PCT248" s="2"/>
      <c r="PCU248" s="2"/>
      <c r="PCV248" s="2"/>
      <c r="PCW248" s="2"/>
      <c r="PCX248" s="2"/>
      <c r="PCY248" s="2"/>
      <c r="PCZ248" s="2"/>
      <c r="PDA248" s="2"/>
      <c r="PDB248" s="2"/>
      <c r="PDC248" s="2"/>
      <c r="PDD248" s="2"/>
      <c r="PDE248" s="2"/>
      <c r="PDF248" s="2"/>
      <c r="PDG248" s="2"/>
      <c r="PDH248" s="2"/>
      <c r="PDI248" s="2"/>
      <c r="PDJ248" s="2"/>
      <c r="PDK248" s="2"/>
      <c r="PDL248" s="2"/>
      <c r="PDM248" s="2"/>
      <c r="PDN248" s="2"/>
      <c r="PDO248" s="2"/>
      <c r="PDP248" s="2"/>
      <c r="PDQ248" s="2"/>
      <c r="PDR248" s="2"/>
      <c r="PDS248" s="2"/>
      <c r="PDT248" s="2"/>
      <c r="PDU248" s="2"/>
      <c r="PDV248" s="2"/>
      <c r="PDW248" s="2"/>
      <c r="PDX248" s="2"/>
      <c r="PDY248" s="2"/>
      <c r="PDZ248" s="2"/>
      <c r="PEA248" s="2"/>
      <c r="PEB248" s="2"/>
      <c r="PEC248" s="2"/>
      <c r="PED248" s="2"/>
      <c r="PEE248" s="2"/>
      <c r="PEF248" s="2"/>
      <c r="PEG248" s="2"/>
      <c r="PEH248" s="2"/>
      <c r="PEI248" s="2"/>
      <c r="PEJ248" s="2"/>
      <c r="PEK248" s="2"/>
      <c r="PEL248" s="2"/>
      <c r="PEM248" s="2"/>
      <c r="PEN248" s="2"/>
      <c r="PEO248" s="2"/>
      <c r="PEP248" s="2"/>
      <c r="PEQ248" s="2"/>
      <c r="PER248" s="2"/>
      <c r="PES248" s="2"/>
      <c r="PET248" s="2"/>
      <c r="PEU248" s="2"/>
      <c r="PEV248" s="2"/>
      <c r="PEW248" s="2"/>
      <c r="PEX248" s="2"/>
      <c r="PEY248" s="2"/>
      <c r="PEZ248" s="2"/>
      <c r="PFA248" s="2"/>
      <c r="PFB248" s="2"/>
      <c r="PFC248" s="2"/>
      <c r="PFD248" s="2"/>
      <c r="PFE248" s="2"/>
      <c r="PFF248" s="2"/>
      <c r="PFG248" s="2"/>
      <c r="PFH248" s="2"/>
      <c r="PFI248" s="2"/>
      <c r="PFJ248" s="2"/>
      <c r="PFK248" s="2"/>
      <c r="PFL248" s="2"/>
      <c r="PFM248" s="2"/>
      <c r="PFN248" s="2"/>
      <c r="PFO248" s="2"/>
      <c r="PFP248" s="2"/>
      <c r="PFQ248" s="2"/>
      <c r="PFR248" s="2"/>
      <c r="PFS248" s="2"/>
      <c r="PFT248" s="2"/>
      <c r="PFU248" s="2"/>
      <c r="PFV248" s="2"/>
      <c r="PFW248" s="2"/>
      <c r="PFX248" s="2"/>
      <c r="PFY248" s="2"/>
      <c r="PFZ248" s="2"/>
      <c r="PGA248" s="2"/>
      <c r="PGB248" s="2"/>
      <c r="PGC248" s="2"/>
      <c r="PGD248" s="2"/>
      <c r="PGE248" s="2"/>
      <c r="PGF248" s="2"/>
      <c r="PGG248" s="2"/>
      <c r="PGH248" s="2"/>
      <c r="PGI248" s="2"/>
      <c r="PGJ248" s="2"/>
      <c r="PGK248" s="2"/>
      <c r="PGL248" s="2"/>
      <c r="PGM248" s="2"/>
      <c r="PGN248" s="2"/>
      <c r="PGO248" s="2"/>
      <c r="PGP248" s="2"/>
      <c r="PGQ248" s="2"/>
      <c r="PGR248" s="2"/>
      <c r="PGS248" s="2"/>
      <c r="PGT248" s="2"/>
      <c r="PGU248" s="2"/>
      <c r="PGV248" s="2"/>
      <c r="PGW248" s="2"/>
      <c r="PGX248" s="2"/>
      <c r="PGY248" s="2"/>
      <c r="PGZ248" s="2"/>
      <c r="PHA248" s="2"/>
      <c r="PHB248" s="2"/>
      <c r="PHC248" s="2"/>
      <c r="PHD248" s="2"/>
      <c r="PHE248" s="2"/>
      <c r="PHF248" s="2"/>
      <c r="PHG248" s="2"/>
      <c r="PHH248" s="2"/>
      <c r="PHI248" s="2"/>
      <c r="PHJ248" s="2"/>
      <c r="PHK248" s="2"/>
      <c r="PHL248" s="2"/>
      <c r="PHM248" s="2"/>
      <c r="PHN248" s="2"/>
      <c r="PHO248" s="2"/>
      <c r="PHP248" s="2"/>
      <c r="PHQ248" s="2"/>
      <c r="PHR248" s="2"/>
      <c r="PHS248" s="2"/>
      <c r="PHT248" s="2"/>
      <c r="PHU248" s="2"/>
      <c r="PHV248" s="2"/>
      <c r="PHW248" s="2"/>
      <c r="PHX248" s="2"/>
      <c r="PHY248" s="2"/>
      <c r="PHZ248" s="2"/>
      <c r="PIA248" s="2"/>
      <c r="PIB248" s="2"/>
      <c r="PIC248" s="2"/>
      <c r="PID248" s="2"/>
      <c r="PIE248" s="2"/>
      <c r="PIF248" s="2"/>
      <c r="PIG248" s="2"/>
      <c r="PIH248" s="2"/>
      <c r="PII248" s="2"/>
      <c r="PIJ248" s="2"/>
      <c r="PIK248" s="2"/>
      <c r="PIL248" s="2"/>
      <c r="PIM248" s="2"/>
      <c r="PIN248" s="2"/>
      <c r="PIO248" s="2"/>
      <c r="PIP248" s="2"/>
      <c r="PIQ248" s="2"/>
      <c r="PIR248" s="2"/>
      <c r="PIS248" s="2"/>
      <c r="PIT248" s="2"/>
      <c r="PIU248" s="2"/>
      <c r="PIV248" s="2"/>
      <c r="PIW248" s="2"/>
      <c r="PIX248" s="2"/>
      <c r="PIY248" s="2"/>
      <c r="PIZ248" s="2"/>
      <c r="PJA248" s="2"/>
      <c r="PJB248" s="2"/>
      <c r="PJC248" s="2"/>
      <c r="PJD248" s="2"/>
      <c r="PJE248" s="2"/>
      <c r="PJF248" s="2"/>
      <c r="PJG248" s="2"/>
      <c r="PJH248" s="2"/>
      <c r="PJI248" s="2"/>
      <c r="PJJ248" s="2"/>
      <c r="PJK248" s="2"/>
      <c r="PJL248" s="2"/>
      <c r="PJM248" s="2"/>
      <c r="PJN248" s="2"/>
      <c r="PJO248" s="2"/>
      <c r="PJP248" s="2"/>
      <c r="PJQ248" s="2"/>
      <c r="PJR248" s="2"/>
      <c r="PJS248" s="2"/>
      <c r="PJT248" s="2"/>
      <c r="PJU248" s="2"/>
      <c r="PJV248" s="2"/>
      <c r="PJW248" s="2"/>
      <c r="PJX248" s="2"/>
      <c r="PJY248" s="2"/>
      <c r="PJZ248" s="2"/>
      <c r="PKA248" s="2"/>
      <c r="PKB248" s="2"/>
      <c r="PKC248" s="2"/>
      <c r="PKD248" s="2"/>
      <c r="PKE248" s="2"/>
      <c r="PKF248" s="2"/>
      <c r="PKG248" s="2"/>
      <c r="PKH248" s="2"/>
      <c r="PKI248" s="2"/>
      <c r="PKJ248" s="2"/>
      <c r="PKK248" s="2"/>
      <c r="PKL248" s="2"/>
      <c r="PKM248" s="2"/>
      <c r="PKN248" s="2"/>
      <c r="PKO248" s="2"/>
      <c r="PKP248" s="2"/>
      <c r="PKQ248" s="2"/>
      <c r="PKR248" s="2"/>
      <c r="PKS248" s="2"/>
      <c r="PKT248" s="2"/>
      <c r="PKU248" s="2"/>
      <c r="PKV248" s="2"/>
      <c r="PKW248" s="2"/>
      <c r="PKX248" s="2"/>
      <c r="PKY248" s="2"/>
      <c r="PKZ248" s="2"/>
      <c r="PLA248" s="2"/>
      <c r="PLB248" s="2"/>
      <c r="PLC248" s="2"/>
      <c r="PLD248" s="2"/>
      <c r="PLE248" s="2"/>
      <c r="PLF248" s="2"/>
      <c r="PLG248" s="2"/>
      <c r="PLH248" s="2"/>
      <c r="PLI248" s="2"/>
      <c r="PLJ248" s="2"/>
      <c r="PLK248" s="2"/>
      <c r="PLL248" s="2"/>
      <c r="PLM248" s="2"/>
      <c r="PLN248" s="2"/>
      <c r="PLO248" s="2"/>
      <c r="PLP248" s="2"/>
      <c r="PLQ248" s="2"/>
      <c r="PLR248" s="2"/>
      <c r="PLS248" s="2"/>
      <c r="PLT248" s="2"/>
      <c r="PLU248" s="2"/>
      <c r="PLV248" s="2"/>
      <c r="PLW248" s="2"/>
      <c r="PLX248" s="2"/>
      <c r="PLY248" s="2"/>
      <c r="PLZ248" s="2"/>
      <c r="PMA248" s="2"/>
      <c r="PMB248" s="2"/>
      <c r="PMC248" s="2"/>
      <c r="PMD248" s="2"/>
      <c r="PME248" s="2"/>
      <c r="PMF248" s="2"/>
      <c r="PMG248" s="2"/>
      <c r="PMH248" s="2"/>
      <c r="PMI248" s="2"/>
      <c r="PMJ248" s="2"/>
      <c r="PMK248" s="2"/>
      <c r="PML248" s="2"/>
      <c r="PMM248" s="2"/>
      <c r="PMN248" s="2"/>
      <c r="PMO248" s="2"/>
      <c r="PMP248" s="2"/>
      <c r="PMQ248" s="2"/>
      <c r="PMR248" s="2"/>
      <c r="PMS248" s="2"/>
      <c r="PMT248" s="2"/>
      <c r="PMU248" s="2"/>
      <c r="PMV248" s="2"/>
      <c r="PMW248" s="2"/>
      <c r="PMX248" s="2"/>
      <c r="PMY248" s="2"/>
      <c r="PMZ248" s="2"/>
      <c r="PNA248" s="2"/>
      <c r="PNB248" s="2"/>
      <c r="PNC248" s="2"/>
      <c r="PND248" s="2"/>
      <c r="PNE248" s="2"/>
      <c r="PNF248" s="2"/>
      <c r="PNG248" s="2"/>
      <c r="PNH248" s="2"/>
      <c r="PNI248" s="2"/>
      <c r="PNJ248" s="2"/>
      <c r="PNK248" s="2"/>
      <c r="PNL248" s="2"/>
      <c r="PNM248" s="2"/>
      <c r="PNN248" s="2"/>
      <c r="PNO248" s="2"/>
      <c r="PNP248" s="2"/>
      <c r="PNQ248" s="2"/>
      <c r="PNR248" s="2"/>
      <c r="PNS248" s="2"/>
      <c r="PNT248" s="2"/>
      <c r="PNU248" s="2"/>
      <c r="PNV248" s="2"/>
      <c r="PNW248" s="2"/>
      <c r="PNX248" s="2"/>
      <c r="PNY248" s="2"/>
      <c r="PNZ248" s="2"/>
      <c r="POA248" s="2"/>
      <c r="POB248" s="2"/>
      <c r="POC248" s="2"/>
      <c r="POD248" s="2"/>
      <c r="POE248" s="2"/>
      <c r="POF248" s="2"/>
      <c r="POG248" s="2"/>
      <c r="POH248" s="2"/>
      <c r="POI248" s="2"/>
      <c r="POJ248" s="2"/>
      <c r="POK248" s="2"/>
      <c r="POL248" s="2"/>
      <c r="POM248" s="2"/>
      <c r="PON248" s="2"/>
      <c r="POO248" s="2"/>
      <c r="POP248" s="2"/>
      <c r="POQ248" s="2"/>
      <c r="POR248" s="2"/>
      <c r="POS248" s="2"/>
      <c r="POT248" s="2"/>
      <c r="POU248" s="2"/>
      <c r="POV248" s="2"/>
      <c r="POW248" s="2"/>
      <c r="POX248" s="2"/>
      <c r="POY248" s="2"/>
      <c r="POZ248" s="2"/>
      <c r="PPA248" s="2"/>
      <c r="PPB248" s="2"/>
      <c r="PPC248" s="2"/>
      <c r="PPD248" s="2"/>
      <c r="PPE248" s="2"/>
      <c r="PPF248" s="2"/>
      <c r="PPG248" s="2"/>
      <c r="PPH248" s="2"/>
      <c r="PPI248" s="2"/>
      <c r="PPJ248" s="2"/>
      <c r="PPK248" s="2"/>
      <c r="PPL248" s="2"/>
      <c r="PPM248" s="2"/>
      <c r="PPN248" s="2"/>
      <c r="PPO248" s="2"/>
      <c r="PPP248" s="2"/>
      <c r="PPQ248" s="2"/>
      <c r="PPR248" s="2"/>
      <c r="PPS248" s="2"/>
      <c r="PPT248" s="2"/>
      <c r="PPU248" s="2"/>
      <c r="PPV248" s="2"/>
      <c r="PPW248" s="2"/>
      <c r="PPX248" s="2"/>
      <c r="PPY248" s="2"/>
      <c r="PPZ248" s="2"/>
      <c r="PQA248" s="2"/>
      <c r="PQB248" s="2"/>
      <c r="PQC248" s="2"/>
      <c r="PQD248" s="2"/>
      <c r="PQE248" s="2"/>
      <c r="PQF248" s="2"/>
      <c r="PQG248" s="2"/>
      <c r="PQH248" s="2"/>
      <c r="PQI248" s="2"/>
      <c r="PQJ248" s="2"/>
      <c r="PQK248" s="2"/>
      <c r="PQL248" s="2"/>
      <c r="PQM248" s="2"/>
      <c r="PQN248" s="2"/>
      <c r="PQO248" s="2"/>
      <c r="PQP248" s="2"/>
      <c r="PQQ248" s="2"/>
      <c r="PQR248" s="2"/>
      <c r="PQS248" s="2"/>
      <c r="PQT248" s="2"/>
      <c r="PQU248" s="2"/>
      <c r="PQV248" s="2"/>
      <c r="PQW248" s="2"/>
      <c r="PQX248" s="2"/>
      <c r="PQY248" s="2"/>
      <c r="PQZ248" s="2"/>
      <c r="PRA248" s="2"/>
      <c r="PRB248" s="2"/>
      <c r="PRC248" s="2"/>
      <c r="PRD248" s="2"/>
      <c r="PRE248" s="2"/>
      <c r="PRF248" s="2"/>
      <c r="PRG248" s="2"/>
      <c r="PRH248" s="2"/>
      <c r="PRI248" s="2"/>
      <c r="PRJ248" s="2"/>
      <c r="PRK248" s="2"/>
      <c r="PRL248" s="2"/>
      <c r="PRM248" s="2"/>
      <c r="PRN248" s="2"/>
      <c r="PRO248" s="2"/>
      <c r="PRP248" s="2"/>
      <c r="PRQ248" s="2"/>
      <c r="PRR248" s="2"/>
      <c r="PRS248" s="2"/>
      <c r="PRT248" s="2"/>
      <c r="PRU248" s="2"/>
      <c r="PRV248" s="2"/>
      <c r="PRW248" s="2"/>
      <c r="PRX248" s="2"/>
      <c r="PRY248" s="2"/>
      <c r="PRZ248" s="2"/>
      <c r="PSA248" s="2"/>
      <c r="PSB248" s="2"/>
      <c r="PSC248" s="2"/>
      <c r="PSD248" s="2"/>
      <c r="PSE248" s="2"/>
      <c r="PSF248" s="2"/>
      <c r="PSG248" s="2"/>
      <c r="PSH248" s="2"/>
      <c r="PSI248" s="2"/>
      <c r="PSJ248" s="2"/>
      <c r="PSK248" s="2"/>
      <c r="PSL248" s="2"/>
      <c r="PSM248" s="2"/>
      <c r="PSN248" s="2"/>
      <c r="PSO248" s="2"/>
      <c r="PSP248" s="2"/>
      <c r="PSQ248" s="2"/>
      <c r="PSR248" s="2"/>
      <c r="PSS248" s="2"/>
      <c r="PST248" s="2"/>
      <c r="PSU248" s="2"/>
      <c r="PSV248" s="2"/>
      <c r="PSW248" s="2"/>
      <c r="PSX248" s="2"/>
      <c r="PSY248" s="2"/>
      <c r="PSZ248" s="2"/>
      <c r="PTA248" s="2"/>
      <c r="PTB248" s="2"/>
      <c r="PTC248" s="2"/>
      <c r="PTD248" s="2"/>
      <c r="PTE248" s="2"/>
      <c r="PTF248" s="2"/>
      <c r="PTG248" s="2"/>
      <c r="PTH248" s="2"/>
      <c r="PTI248" s="2"/>
      <c r="PTJ248" s="2"/>
      <c r="PTK248" s="2"/>
      <c r="PTL248" s="2"/>
      <c r="PTM248" s="2"/>
      <c r="PTN248" s="2"/>
      <c r="PTO248" s="2"/>
      <c r="PTP248" s="2"/>
      <c r="PTQ248" s="2"/>
      <c r="PTR248" s="2"/>
      <c r="PTS248" s="2"/>
      <c r="PTT248" s="2"/>
      <c r="PTU248" s="2"/>
      <c r="PTV248" s="2"/>
      <c r="PTW248" s="2"/>
      <c r="PTX248" s="2"/>
      <c r="PTY248" s="2"/>
      <c r="PTZ248" s="2"/>
      <c r="PUA248" s="2"/>
      <c r="PUB248" s="2"/>
      <c r="PUC248" s="2"/>
      <c r="PUD248" s="2"/>
      <c r="PUE248" s="2"/>
      <c r="PUF248" s="2"/>
      <c r="PUG248" s="2"/>
      <c r="PUH248" s="2"/>
      <c r="PUI248" s="2"/>
      <c r="PUJ248" s="2"/>
      <c r="PUK248" s="2"/>
      <c r="PUL248" s="2"/>
      <c r="PUM248" s="2"/>
      <c r="PUN248" s="2"/>
      <c r="PUO248" s="2"/>
      <c r="PUP248" s="2"/>
      <c r="PUQ248" s="2"/>
      <c r="PUR248" s="2"/>
      <c r="PUS248" s="2"/>
      <c r="PUT248" s="2"/>
      <c r="PUU248" s="2"/>
      <c r="PUV248" s="2"/>
      <c r="PUW248" s="2"/>
      <c r="PUX248" s="2"/>
      <c r="PUY248" s="2"/>
      <c r="PUZ248" s="2"/>
      <c r="PVA248" s="2"/>
      <c r="PVB248" s="2"/>
      <c r="PVC248" s="2"/>
      <c r="PVD248" s="2"/>
      <c r="PVE248" s="2"/>
      <c r="PVF248" s="2"/>
      <c r="PVG248" s="2"/>
      <c r="PVH248" s="2"/>
      <c r="PVI248" s="2"/>
      <c r="PVJ248" s="2"/>
      <c r="PVK248" s="2"/>
      <c r="PVL248" s="2"/>
      <c r="PVM248" s="2"/>
      <c r="PVN248" s="2"/>
      <c r="PVO248" s="2"/>
      <c r="PVP248" s="2"/>
      <c r="PVQ248" s="2"/>
      <c r="PVR248" s="2"/>
      <c r="PVS248" s="2"/>
      <c r="PVT248" s="2"/>
      <c r="PVU248" s="2"/>
      <c r="PVV248" s="2"/>
      <c r="PVW248" s="2"/>
      <c r="PVX248" s="2"/>
      <c r="PVY248" s="2"/>
      <c r="PVZ248" s="2"/>
      <c r="PWA248" s="2"/>
      <c r="PWB248" s="2"/>
      <c r="PWC248" s="2"/>
      <c r="PWD248" s="2"/>
      <c r="PWE248" s="2"/>
      <c r="PWF248" s="2"/>
      <c r="PWG248" s="2"/>
      <c r="PWH248" s="2"/>
      <c r="PWI248" s="2"/>
      <c r="PWJ248" s="2"/>
      <c r="PWK248" s="2"/>
      <c r="PWL248" s="2"/>
      <c r="PWM248" s="2"/>
      <c r="PWN248" s="2"/>
      <c r="PWO248" s="2"/>
      <c r="PWP248" s="2"/>
      <c r="PWQ248" s="2"/>
      <c r="PWR248" s="2"/>
      <c r="PWS248" s="2"/>
      <c r="PWT248" s="2"/>
      <c r="PWU248" s="2"/>
      <c r="PWV248" s="2"/>
      <c r="PWW248" s="2"/>
      <c r="PWX248" s="2"/>
      <c r="PWY248" s="2"/>
      <c r="PWZ248" s="2"/>
      <c r="PXA248" s="2"/>
      <c r="PXB248" s="2"/>
      <c r="PXC248" s="2"/>
      <c r="PXD248" s="2"/>
      <c r="PXE248" s="2"/>
      <c r="PXF248" s="2"/>
      <c r="PXG248" s="2"/>
      <c r="PXH248" s="2"/>
      <c r="PXI248" s="2"/>
      <c r="PXJ248" s="2"/>
      <c r="PXK248" s="2"/>
      <c r="PXL248" s="2"/>
      <c r="PXM248" s="2"/>
      <c r="PXN248" s="2"/>
      <c r="PXO248" s="2"/>
      <c r="PXP248" s="2"/>
      <c r="PXQ248" s="2"/>
      <c r="PXR248" s="2"/>
      <c r="PXS248" s="2"/>
      <c r="PXT248" s="2"/>
      <c r="PXU248" s="2"/>
      <c r="PXV248" s="2"/>
      <c r="PXW248" s="2"/>
      <c r="PXX248" s="2"/>
      <c r="PXY248" s="2"/>
      <c r="PXZ248" s="2"/>
      <c r="PYA248" s="2"/>
      <c r="PYB248" s="2"/>
      <c r="PYC248" s="2"/>
      <c r="PYD248" s="2"/>
      <c r="PYE248" s="2"/>
      <c r="PYF248" s="2"/>
      <c r="PYG248" s="2"/>
      <c r="PYH248" s="2"/>
      <c r="PYI248" s="2"/>
      <c r="PYJ248" s="2"/>
      <c r="PYK248" s="2"/>
      <c r="PYL248" s="2"/>
      <c r="PYM248" s="2"/>
      <c r="PYN248" s="2"/>
      <c r="PYO248" s="2"/>
      <c r="PYP248" s="2"/>
      <c r="PYQ248" s="2"/>
      <c r="PYR248" s="2"/>
      <c r="PYS248" s="2"/>
      <c r="PYT248" s="2"/>
      <c r="PYU248" s="2"/>
      <c r="PYV248" s="2"/>
      <c r="PYW248" s="2"/>
      <c r="PYX248" s="2"/>
      <c r="PYY248" s="2"/>
      <c r="PYZ248" s="2"/>
      <c r="PZA248" s="2"/>
      <c r="PZB248" s="2"/>
      <c r="PZC248" s="2"/>
      <c r="PZD248" s="2"/>
      <c r="PZE248" s="2"/>
      <c r="PZF248" s="2"/>
      <c r="PZG248" s="2"/>
      <c r="PZH248" s="2"/>
      <c r="PZI248" s="2"/>
      <c r="PZJ248" s="2"/>
      <c r="PZK248" s="2"/>
      <c r="PZL248" s="2"/>
      <c r="PZM248" s="2"/>
      <c r="PZN248" s="2"/>
      <c r="PZO248" s="2"/>
      <c r="PZP248" s="2"/>
      <c r="PZQ248" s="2"/>
      <c r="PZR248" s="2"/>
      <c r="PZS248" s="2"/>
      <c r="PZT248" s="2"/>
      <c r="PZU248" s="2"/>
      <c r="PZV248" s="2"/>
      <c r="PZW248" s="2"/>
      <c r="PZX248" s="2"/>
      <c r="PZY248" s="2"/>
      <c r="PZZ248" s="2"/>
      <c r="QAA248" s="2"/>
      <c r="QAB248" s="2"/>
      <c r="QAC248" s="2"/>
      <c r="QAD248" s="2"/>
      <c r="QAE248" s="2"/>
      <c r="QAF248" s="2"/>
      <c r="QAG248" s="2"/>
      <c r="QAH248" s="2"/>
      <c r="QAI248" s="2"/>
      <c r="QAJ248" s="2"/>
      <c r="QAK248" s="2"/>
      <c r="QAL248" s="2"/>
      <c r="QAM248" s="2"/>
      <c r="QAN248" s="2"/>
      <c r="QAO248" s="2"/>
      <c r="QAP248" s="2"/>
      <c r="QAQ248" s="2"/>
      <c r="QAR248" s="2"/>
      <c r="QAS248" s="2"/>
      <c r="QAT248" s="2"/>
      <c r="QAU248" s="2"/>
      <c r="QAV248" s="2"/>
      <c r="QAW248" s="2"/>
      <c r="QAX248" s="2"/>
      <c r="QAY248" s="2"/>
      <c r="QAZ248" s="2"/>
      <c r="QBA248" s="2"/>
      <c r="QBB248" s="2"/>
      <c r="QBC248" s="2"/>
      <c r="QBD248" s="2"/>
      <c r="QBE248" s="2"/>
      <c r="QBF248" s="2"/>
      <c r="QBG248" s="2"/>
      <c r="QBH248" s="2"/>
      <c r="QBI248" s="2"/>
      <c r="QBJ248" s="2"/>
      <c r="QBK248" s="2"/>
      <c r="QBL248" s="2"/>
      <c r="QBM248" s="2"/>
      <c r="QBN248" s="2"/>
      <c r="QBO248" s="2"/>
      <c r="QBP248" s="2"/>
      <c r="QBQ248" s="2"/>
      <c r="QBR248" s="2"/>
      <c r="QBS248" s="2"/>
      <c r="QBT248" s="2"/>
      <c r="QBU248" s="2"/>
      <c r="QBV248" s="2"/>
      <c r="QBW248" s="2"/>
      <c r="QBX248" s="2"/>
      <c r="QBY248" s="2"/>
      <c r="QBZ248" s="2"/>
      <c r="QCA248" s="2"/>
      <c r="QCB248" s="2"/>
      <c r="QCC248" s="2"/>
      <c r="QCD248" s="2"/>
      <c r="QCE248" s="2"/>
      <c r="QCF248" s="2"/>
      <c r="QCG248" s="2"/>
      <c r="QCH248" s="2"/>
      <c r="QCI248" s="2"/>
      <c r="QCJ248" s="2"/>
      <c r="QCK248" s="2"/>
      <c r="QCL248" s="2"/>
      <c r="QCM248" s="2"/>
      <c r="QCN248" s="2"/>
      <c r="QCO248" s="2"/>
      <c r="QCP248" s="2"/>
      <c r="QCQ248" s="2"/>
      <c r="QCR248" s="2"/>
      <c r="QCS248" s="2"/>
      <c r="QCT248" s="2"/>
      <c r="QCU248" s="2"/>
      <c r="QCV248" s="2"/>
      <c r="QCW248" s="2"/>
      <c r="QCX248" s="2"/>
      <c r="QCY248" s="2"/>
      <c r="QCZ248" s="2"/>
      <c r="QDA248" s="2"/>
      <c r="QDB248" s="2"/>
      <c r="QDC248" s="2"/>
      <c r="QDD248" s="2"/>
      <c r="QDE248" s="2"/>
      <c r="QDF248" s="2"/>
      <c r="QDG248" s="2"/>
      <c r="QDH248" s="2"/>
      <c r="QDI248" s="2"/>
      <c r="QDJ248" s="2"/>
      <c r="QDK248" s="2"/>
      <c r="QDL248" s="2"/>
      <c r="QDM248" s="2"/>
      <c r="QDN248" s="2"/>
      <c r="QDO248" s="2"/>
      <c r="QDP248" s="2"/>
      <c r="QDQ248" s="2"/>
      <c r="QDR248" s="2"/>
      <c r="QDS248" s="2"/>
      <c r="QDT248" s="2"/>
      <c r="QDU248" s="2"/>
      <c r="QDV248" s="2"/>
      <c r="QDW248" s="2"/>
      <c r="QDX248" s="2"/>
      <c r="QDY248" s="2"/>
      <c r="QDZ248" s="2"/>
      <c r="QEA248" s="2"/>
      <c r="QEB248" s="2"/>
      <c r="QEC248" s="2"/>
      <c r="QED248" s="2"/>
      <c r="QEE248" s="2"/>
      <c r="QEF248" s="2"/>
      <c r="QEG248" s="2"/>
      <c r="QEH248" s="2"/>
      <c r="QEI248" s="2"/>
      <c r="QEJ248" s="2"/>
      <c r="QEK248" s="2"/>
      <c r="QEL248" s="2"/>
      <c r="QEM248" s="2"/>
      <c r="QEN248" s="2"/>
      <c r="QEO248" s="2"/>
      <c r="QEP248" s="2"/>
      <c r="QEQ248" s="2"/>
      <c r="QER248" s="2"/>
      <c r="QES248" s="2"/>
      <c r="QET248" s="2"/>
      <c r="QEU248" s="2"/>
      <c r="QEV248" s="2"/>
      <c r="QEW248" s="2"/>
      <c r="QEX248" s="2"/>
      <c r="QEY248" s="2"/>
      <c r="QEZ248" s="2"/>
      <c r="QFA248" s="2"/>
      <c r="QFB248" s="2"/>
      <c r="QFC248" s="2"/>
      <c r="QFD248" s="2"/>
      <c r="QFE248" s="2"/>
      <c r="QFF248" s="2"/>
      <c r="QFG248" s="2"/>
      <c r="QFH248" s="2"/>
      <c r="QFI248" s="2"/>
      <c r="QFJ248" s="2"/>
      <c r="QFK248" s="2"/>
      <c r="QFL248" s="2"/>
      <c r="QFM248" s="2"/>
      <c r="QFN248" s="2"/>
      <c r="QFO248" s="2"/>
      <c r="QFP248" s="2"/>
      <c r="QFQ248" s="2"/>
      <c r="QFR248" s="2"/>
      <c r="QFS248" s="2"/>
      <c r="QFT248" s="2"/>
      <c r="QFU248" s="2"/>
      <c r="QFV248" s="2"/>
      <c r="QFW248" s="2"/>
      <c r="QFX248" s="2"/>
      <c r="QFY248" s="2"/>
      <c r="QFZ248" s="2"/>
      <c r="QGA248" s="2"/>
      <c r="QGB248" s="2"/>
      <c r="QGC248" s="2"/>
      <c r="QGD248" s="2"/>
      <c r="QGE248" s="2"/>
      <c r="QGF248" s="2"/>
      <c r="QGG248" s="2"/>
      <c r="QGH248" s="2"/>
      <c r="QGI248" s="2"/>
      <c r="QGJ248" s="2"/>
      <c r="QGK248" s="2"/>
      <c r="QGL248" s="2"/>
      <c r="QGM248" s="2"/>
      <c r="QGN248" s="2"/>
      <c r="QGO248" s="2"/>
      <c r="QGP248" s="2"/>
      <c r="QGQ248" s="2"/>
      <c r="QGR248" s="2"/>
      <c r="QGS248" s="2"/>
      <c r="QGT248" s="2"/>
      <c r="QGU248" s="2"/>
      <c r="QGV248" s="2"/>
      <c r="QGW248" s="2"/>
      <c r="QGX248" s="2"/>
      <c r="QGY248" s="2"/>
      <c r="QGZ248" s="2"/>
      <c r="QHA248" s="2"/>
      <c r="QHB248" s="2"/>
      <c r="QHC248" s="2"/>
      <c r="QHD248" s="2"/>
      <c r="QHE248" s="2"/>
      <c r="QHF248" s="2"/>
      <c r="QHG248" s="2"/>
      <c r="QHH248" s="2"/>
      <c r="QHI248" s="2"/>
      <c r="QHJ248" s="2"/>
      <c r="QHK248" s="2"/>
      <c r="QHL248" s="2"/>
      <c r="QHM248" s="2"/>
      <c r="QHN248" s="2"/>
      <c r="QHO248" s="2"/>
      <c r="QHP248" s="2"/>
      <c r="QHQ248" s="2"/>
      <c r="QHR248" s="2"/>
      <c r="QHS248" s="2"/>
      <c r="QHT248" s="2"/>
      <c r="QHU248" s="2"/>
      <c r="QHV248" s="2"/>
      <c r="QHW248" s="2"/>
      <c r="QHX248" s="2"/>
      <c r="QHY248" s="2"/>
      <c r="QHZ248" s="2"/>
      <c r="QIA248" s="2"/>
      <c r="QIB248" s="2"/>
      <c r="QIC248" s="2"/>
      <c r="QID248" s="2"/>
      <c r="QIE248" s="2"/>
      <c r="QIF248" s="2"/>
      <c r="QIG248" s="2"/>
      <c r="QIH248" s="2"/>
      <c r="QII248" s="2"/>
      <c r="QIJ248" s="2"/>
      <c r="QIK248" s="2"/>
      <c r="QIL248" s="2"/>
      <c r="QIM248" s="2"/>
      <c r="QIN248" s="2"/>
      <c r="QIO248" s="2"/>
      <c r="QIP248" s="2"/>
      <c r="QIQ248" s="2"/>
      <c r="QIR248" s="2"/>
      <c r="QIS248" s="2"/>
      <c r="QIT248" s="2"/>
      <c r="QIU248" s="2"/>
      <c r="QIV248" s="2"/>
      <c r="QIW248" s="2"/>
      <c r="QIX248" s="2"/>
      <c r="QIY248" s="2"/>
      <c r="QIZ248" s="2"/>
      <c r="QJA248" s="2"/>
      <c r="QJB248" s="2"/>
      <c r="QJC248" s="2"/>
      <c r="QJD248" s="2"/>
      <c r="QJE248" s="2"/>
      <c r="QJF248" s="2"/>
      <c r="QJG248" s="2"/>
      <c r="QJH248" s="2"/>
      <c r="QJI248" s="2"/>
      <c r="QJJ248" s="2"/>
      <c r="QJK248" s="2"/>
      <c r="QJL248" s="2"/>
      <c r="QJM248" s="2"/>
      <c r="QJN248" s="2"/>
      <c r="QJO248" s="2"/>
      <c r="QJP248" s="2"/>
      <c r="QJQ248" s="2"/>
      <c r="QJR248" s="2"/>
      <c r="QJS248" s="2"/>
      <c r="QJT248" s="2"/>
      <c r="QJU248" s="2"/>
      <c r="QJV248" s="2"/>
      <c r="QJW248" s="2"/>
      <c r="QJX248" s="2"/>
      <c r="QJY248" s="2"/>
      <c r="QJZ248" s="2"/>
      <c r="QKA248" s="2"/>
      <c r="QKB248" s="2"/>
      <c r="QKC248" s="2"/>
      <c r="QKD248" s="2"/>
      <c r="QKE248" s="2"/>
      <c r="QKF248" s="2"/>
      <c r="QKG248" s="2"/>
      <c r="QKH248" s="2"/>
      <c r="QKI248" s="2"/>
      <c r="QKJ248" s="2"/>
      <c r="QKK248" s="2"/>
      <c r="QKL248" s="2"/>
      <c r="QKM248" s="2"/>
      <c r="QKN248" s="2"/>
      <c r="QKO248" s="2"/>
      <c r="QKP248" s="2"/>
      <c r="QKQ248" s="2"/>
      <c r="QKR248" s="2"/>
      <c r="QKS248" s="2"/>
      <c r="QKT248" s="2"/>
      <c r="QKU248" s="2"/>
      <c r="QKV248" s="2"/>
      <c r="QKW248" s="2"/>
      <c r="QKX248" s="2"/>
      <c r="QKY248" s="2"/>
      <c r="QKZ248" s="2"/>
      <c r="QLA248" s="2"/>
      <c r="QLB248" s="2"/>
      <c r="QLC248" s="2"/>
      <c r="QLD248" s="2"/>
      <c r="QLE248" s="2"/>
      <c r="QLF248" s="2"/>
      <c r="QLG248" s="2"/>
      <c r="QLH248" s="2"/>
      <c r="QLI248" s="2"/>
      <c r="QLJ248" s="2"/>
      <c r="QLK248" s="2"/>
      <c r="QLL248" s="2"/>
      <c r="QLM248" s="2"/>
      <c r="QLN248" s="2"/>
      <c r="QLO248" s="2"/>
      <c r="QLP248" s="2"/>
      <c r="QLQ248" s="2"/>
      <c r="QLR248" s="2"/>
      <c r="QLS248" s="2"/>
      <c r="QLT248" s="2"/>
      <c r="QLU248" s="2"/>
      <c r="QLV248" s="2"/>
      <c r="QLW248" s="2"/>
      <c r="QLX248" s="2"/>
      <c r="QLY248" s="2"/>
      <c r="QLZ248" s="2"/>
      <c r="QMA248" s="2"/>
      <c r="QMB248" s="2"/>
      <c r="QMC248" s="2"/>
      <c r="QMD248" s="2"/>
      <c r="QME248" s="2"/>
      <c r="QMF248" s="2"/>
      <c r="QMG248" s="2"/>
      <c r="QMH248" s="2"/>
      <c r="QMI248" s="2"/>
      <c r="QMJ248" s="2"/>
      <c r="QMK248" s="2"/>
      <c r="QML248" s="2"/>
      <c r="QMM248" s="2"/>
      <c r="QMN248" s="2"/>
      <c r="QMO248" s="2"/>
      <c r="QMP248" s="2"/>
      <c r="QMQ248" s="2"/>
      <c r="QMR248" s="2"/>
      <c r="QMS248" s="2"/>
      <c r="QMT248" s="2"/>
      <c r="QMU248" s="2"/>
      <c r="QMV248" s="2"/>
      <c r="QMW248" s="2"/>
      <c r="QMX248" s="2"/>
      <c r="QMY248" s="2"/>
      <c r="QMZ248" s="2"/>
      <c r="QNA248" s="2"/>
      <c r="QNB248" s="2"/>
      <c r="QNC248" s="2"/>
      <c r="QND248" s="2"/>
      <c r="QNE248" s="2"/>
      <c r="QNF248" s="2"/>
      <c r="QNG248" s="2"/>
      <c r="QNH248" s="2"/>
      <c r="QNI248" s="2"/>
      <c r="QNJ248" s="2"/>
      <c r="QNK248" s="2"/>
      <c r="QNL248" s="2"/>
      <c r="QNM248" s="2"/>
      <c r="QNN248" s="2"/>
      <c r="QNO248" s="2"/>
      <c r="QNP248" s="2"/>
      <c r="QNQ248" s="2"/>
      <c r="QNR248" s="2"/>
      <c r="QNS248" s="2"/>
      <c r="QNT248" s="2"/>
      <c r="QNU248" s="2"/>
      <c r="QNV248" s="2"/>
      <c r="QNW248" s="2"/>
      <c r="QNX248" s="2"/>
      <c r="QNY248" s="2"/>
      <c r="QNZ248" s="2"/>
      <c r="QOA248" s="2"/>
      <c r="QOB248" s="2"/>
      <c r="QOC248" s="2"/>
      <c r="QOD248" s="2"/>
      <c r="QOE248" s="2"/>
      <c r="QOF248" s="2"/>
      <c r="QOG248" s="2"/>
      <c r="QOH248" s="2"/>
      <c r="QOI248" s="2"/>
      <c r="QOJ248" s="2"/>
      <c r="QOK248" s="2"/>
      <c r="QOL248" s="2"/>
      <c r="QOM248" s="2"/>
      <c r="QON248" s="2"/>
      <c r="QOO248" s="2"/>
      <c r="QOP248" s="2"/>
      <c r="QOQ248" s="2"/>
      <c r="QOR248" s="2"/>
      <c r="QOS248" s="2"/>
      <c r="QOT248" s="2"/>
      <c r="QOU248" s="2"/>
      <c r="QOV248" s="2"/>
      <c r="QOW248" s="2"/>
      <c r="QOX248" s="2"/>
      <c r="QOY248" s="2"/>
      <c r="QOZ248" s="2"/>
      <c r="QPA248" s="2"/>
      <c r="QPB248" s="2"/>
      <c r="QPC248" s="2"/>
      <c r="QPD248" s="2"/>
      <c r="QPE248" s="2"/>
      <c r="QPF248" s="2"/>
      <c r="QPG248" s="2"/>
      <c r="QPH248" s="2"/>
      <c r="QPI248" s="2"/>
      <c r="QPJ248" s="2"/>
      <c r="QPK248" s="2"/>
      <c r="QPL248" s="2"/>
      <c r="QPM248" s="2"/>
      <c r="QPN248" s="2"/>
      <c r="QPO248" s="2"/>
      <c r="QPP248" s="2"/>
      <c r="QPQ248" s="2"/>
      <c r="QPR248" s="2"/>
      <c r="QPS248" s="2"/>
      <c r="QPT248" s="2"/>
      <c r="QPU248" s="2"/>
      <c r="QPV248" s="2"/>
      <c r="QPW248" s="2"/>
      <c r="QPX248" s="2"/>
      <c r="QPY248" s="2"/>
      <c r="QPZ248" s="2"/>
      <c r="QQA248" s="2"/>
      <c r="QQB248" s="2"/>
      <c r="QQC248" s="2"/>
      <c r="QQD248" s="2"/>
      <c r="QQE248" s="2"/>
      <c r="QQF248" s="2"/>
      <c r="QQG248" s="2"/>
      <c r="QQH248" s="2"/>
      <c r="QQI248" s="2"/>
      <c r="QQJ248" s="2"/>
      <c r="QQK248" s="2"/>
      <c r="QQL248" s="2"/>
      <c r="QQM248" s="2"/>
      <c r="QQN248" s="2"/>
      <c r="QQO248" s="2"/>
      <c r="QQP248" s="2"/>
      <c r="QQQ248" s="2"/>
      <c r="QQR248" s="2"/>
      <c r="QQS248" s="2"/>
      <c r="QQT248" s="2"/>
      <c r="QQU248" s="2"/>
      <c r="QQV248" s="2"/>
      <c r="QQW248" s="2"/>
      <c r="QQX248" s="2"/>
      <c r="QQY248" s="2"/>
      <c r="QQZ248" s="2"/>
      <c r="QRA248" s="2"/>
      <c r="QRB248" s="2"/>
      <c r="QRC248" s="2"/>
      <c r="QRD248" s="2"/>
      <c r="QRE248" s="2"/>
      <c r="QRF248" s="2"/>
      <c r="QRG248" s="2"/>
      <c r="QRH248" s="2"/>
      <c r="QRI248" s="2"/>
      <c r="QRJ248" s="2"/>
      <c r="QRK248" s="2"/>
      <c r="QRL248" s="2"/>
      <c r="QRM248" s="2"/>
      <c r="QRN248" s="2"/>
      <c r="QRO248" s="2"/>
      <c r="QRP248" s="2"/>
      <c r="QRQ248" s="2"/>
      <c r="QRR248" s="2"/>
      <c r="QRS248" s="2"/>
      <c r="QRT248" s="2"/>
      <c r="QRU248" s="2"/>
      <c r="QRV248" s="2"/>
      <c r="QRW248" s="2"/>
      <c r="QRX248" s="2"/>
      <c r="QRY248" s="2"/>
      <c r="QRZ248" s="2"/>
      <c r="QSA248" s="2"/>
      <c r="QSB248" s="2"/>
      <c r="QSC248" s="2"/>
      <c r="QSD248" s="2"/>
      <c r="QSE248" s="2"/>
      <c r="QSF248" s="2"/>
      <c r="QSG248" s="2"/>
      <c r="QSH248" s="2"/>
      <c r="QSI248" s="2"/>
      <c r="QSJ248" s="2"/>
      <c r="QSK248" s="2"/>
      <c r="QSL248" s="2"/>
      <c r="QSM248" s="2"/>
      <c r="QSN248" s="2"/>
      <c r="QSO248" s="2"/>
      <c r="QSP248" s="2"/>
      <c r="QSQ248" s="2"/>
      <c r="QSR248" s="2"/>
      <c r="QSS248" s="2"/>
      <c r="QST248" s="2"/>
      <c r="QSU248" s="2"/>
      <c r="QSV248" s="2"/>
      <c r="QSW248" s="2"/>
      <c r="QSX248" s="2"/>
      <c r="QSY248" s="2"/>
      <c r="QSZ248" s="2"/>
      <c r="QTA248" s="2"/>
      <c r="QTB248" s="2"/>
      <c r="QTC248" s="2"/>
      <c r="QTD248" s="2"/>
      <c r="QTE248" s="2"/>
      <c r="QTF248" s="2"/>
      <c r="QTG248" s="2"/>
      <c r="QTH248" s="2"/>
      <c r="QTI248" s="2"/>
      <c r="QTJ248" s="2"/>
      <c r="QTK248" s="2"/>
      <c r="QTL248" s="2"/>
      <c r="QTM248" s="2"/>
      <c r="QTN248" s="2"/>
      <c r="QTO248" s="2"/>
      <c r="QTP248" s="2"/>
      <c r="QTQ248" s="2"/>
      <c r="QTR248" s="2"/>
      <c r="QTS248" s="2"/>
      <c r="QTT248" s="2"/>
      <c r="QTU248" s="2"/>
      <c r="QTV248" s="2"/>
      <c r="QTW248" s="2"/>
      <c r="QTX248" s="2"/>
      <c r="QTY248" s="2"/>
      <c r="QTZ248" s="2"/>
      <c r="QUA248" s="2"/>
      <c r="QUB248" s="2"/>
      <c r="QUC248" s="2"/>
      <c r="QUD248" s="2"/>
      <c r="QUE248" s="2"/>
      <c r="QUF248" s="2"/>
      <c r="QUG248" s="2"/>
      <c r="QUH248" s="2"/>
      <c r="QUI248" s="2"/>
      <c r="QUJ248" s="2"/>
      <c r="QUK248" s="2"/>
      <c r="QUL248" s="2"/>
      <c r="QUM248" s="2"/>
      <c r="QUN248" s="2"/>
      <c r="QUO248" s="2"/>
      <c r="QUP248" s="2"/>
      <c r="QUQ248" s="2"/>
      <c r="QUR248" s="2"/>
      <c r="QUS248" s="2"/>
      <c r="QUT248" s="2"/>
      <c r="QUU248" s="2"/>
      <c r="QUV248" s="2"/>
      <c r="QUW248" s="2"/>
      <c r="QUX248" s="2"/>
      <c r="QUY248" s="2"/>
      <c r="QUZ248" s="2"/>
      <c r="QVA248" s="2"/>
      <c r="QVB248" s="2"/>
      <c r="QVC248" s="2"/>
      <c r="QVD248" s="2"/>
      <c r="QVE248" s="2"/>
      <c r="QVF248" s="2"/>
      <c r="QVG248" s="2"/>
      <c r="QVH248" s="2"/>
      <c r="QVI248" s="2"/>
      <c r="QVJ248" s="2"/>
      <c r="QVK248" s="2"/>
      <c r="QVL248" s="2"/>
      <c r="QVM248" s="2"/>
      <c r="QVN248" s="2"/>
      <c r="QVO248" s="2"/>
      <c r="QVP248" s="2"/>
      <c r="QVQ248" s="2"/>
      <c r="QVR248" s="2"/>
      <c r="QVS248" s="2"/>
      <c r="QVT248" s="2"/>
      <c r="QVU248" s="2"/>
      <c r="QVV248" s="2"/>
      <c r="QVW248" s="2"/>
      <c r="QVX248" s="2"/>
      <c r="QVY248" s="2"/>
      <c r="QVZ248" s="2"/>
      <c r="QWA248" s="2"/>
      <c r="QWB248" s="2"/>
      <c r="QWC248" s="2"/>
      <c r="QWD248" s="2"/>
      <c r="QWE248" s="2"/>
      <c r="QWF248" s="2"/>
      <c r="QWG248" s="2"/>
      <c r="QWH248" s="2"/>
      <c r="QWI248" s="2"/>
      <c r="QWJ248" s="2"/>
      <c r="QWK248" s="2"/>
      <c r="QWL248" s="2"/>
      <c r="QWM248" s="2"/>
      <c r="QWN248" s="2"/>
      <c r="QWO248" s="2"/>
      <c r="QWP248" s="2"/>
      <c r="QWQ248" s="2"/>
      <c r="QWR248" s="2"/>
      <c r="QWS248" s="2"/>
      <c r="QWT248" s="2"/>
      <c r="QWU248" s="2"/>
      <c r="QWV248" s="2"/>
      <c r="QWW248" s="2"/>
      <c r="QWX248" s="2"/>
      <c r="QWY248" s="2"/>
      <c r="QWZ248" s="2"/>
      <c r="QXA248" s="2"/>
      <c r="QXB248" s="2"/>
      <c r="QXC248" s="2"/>
      <c r="QXD248" s="2"/>
      <c r="QXE248" s="2"/>
      <c r="QXF248" s="2"/>
      <c r="QXG248" s="2"/>
      <c r="QXH248" s="2"/>
      <c r="QXI248" s="2"/>
      <c r="QXJ248" s="2"/>
      <c r="QXK248" s="2"/>
      <c r="QXL248" s="2"/>
      <c r="QXM248" s="2"/>
      <c r="QXN248" s="2"/>
      <c r="QXO248" s="2"/>
      <c r="QXP248" s="2"/>
      <c r="QXQ248" s="2"/>
      <c r="QXR248" s="2"/>
      <c r="QXS248" s="2"/>
      <c r="QXT248" s="2"/>
      <c r="QXU248" s="2"/>
      <c r="QXV248" s="2"/>
      <c r="QXW248" s="2"/>
      <c r="QXX248" s="2"/>
      <c r="QXY248" s="2"/>
      <c r="QXZ248" s="2"/>
      <c r="QYA248" s="2"/>
      <c r="QYB248" s="2"/>
      <c r="QYC248" s="2"/>
      <c r="QYD248" s="2"/>
      <c r="QYE248" s="2"/>
      <c r="QYF248" s="2"/>
      <c r="QYG248" s="2"/>
      <c r="QYH248" s="2"/>
      <c r="QYI248" s="2"/>
      <c r="QYJ248" s="2"/>
      <c r="QYK248" s="2"/>
      <c r="QYL248" s="2"/>
      <c r="QYM248" s="2"/>
      <c r="QYN248" s="2"/>
      <c r="QYO248" s="2"/>
      <c r="QYP248" s="2"/>
      <c r="QYQ248" s="2"/>
      <c r="QYR248" s="2"/>
      <c r="QYS248" s="2"/>
      <c r="QYT248" s="2"/>
      <c r="QYU248" s="2"/>
      <c r="QYV248" s="2"/>
      <c r="QYW248" s="2"/>
      <c r="QYX248" s="2"/>
      <c r="QYY248" s="2"/>
      <c r="QYZ248" s="2"/>
      <c r="QZA248" s="2"/>
      <c r="QZB248" s="2"/>
      <c r="QZC248" s="2"/>
      <c r="QZD248" s="2"/>
      <c r="QZE248" s="2"/>
      <c r="QZF248" s="2"/>
      <c r="QZG248" s="2"/>
      <c r="QZH248" s="2"/>
      <c r="QZI248" s="2"/>
      <c r="QZJ248" s="2"/>
      <c r="QZK248" s="2"/>
      <c r="QZL248" s="2"/>
      <c r="QZM248" s="2"/>
      <c r="QZN248" s="2"/>
      <c r="QZO248" s="2"/>
      <c r="QZP248" s="2"/>
      <c r="QZQ248" s="2"/>
      <c r="QZR248" s="2"/>
      <c r="QZS248" s="2"/>
      <c r="QZT248" s="2"/>
      <c r="QZU248" s="2"/>
      <c r="QZV248" s="2"/>
      <c r="QZW248" s="2"/>
      <c r="QZX248" s="2"/>
      <c r="QZY248" s="2"/>
      <c r="QZZ248" s="2"/>
      <c r="RAA248" s="2"/>
      <c r="RAB248" s="2"/>
      <c r="RAC248" s="2"/>
      <c r="RAD248" s="2"/>
      <c r="RAE248" s="2"/>
      <c r="RAF248" s="2"/>
      <c r="RAG248" s="2"/>
      <c r="RAH248" s="2"/>
      <c r="RAI248" s="2"/>
      <c r="RAJ248" s="2"/>
      <c r="RAK248" s="2"/>
      <c r="RAL248" s="2"/>
      <c r="RAM248" s="2"/>
      <c r="RAN248" s="2"/>
      <c r="RAO248" s="2"/>
      <c r="RAP248" s="2"/>
      <c r="RAQ248" s="2"/>
      <c r="RAR248" s="2"/>
      <c r="RAS248" s="2"/>
      <c r="RAT248" s="2"/>
      <c r="RAU248" s="2"/>
      <c r="RAV248" s="2"/>
      <c r="RAW248" s="2"/>
      <c r="RAX248" s="2"/>
      <c r="RAY248" s="2"/>
      <c r="RAZ248" s="2"/>
      <c r="RBA248" s="2"/>
      <c r="RBB248" s="2"/>
      <c r="RBC248" s="2"/>
      <c r="RBD248" s="2"/>
      <c r="RBE248" s="2"/>
      <c r="RBF248" s="2"/>
      <c r="RBG248" s="2"/>
      <c r="RBH248" s="2"/>
      <c r="RBI248" s="2"/>
      <c r="RBJ248" s="2"/>
      <c r="RBK248" s="2"/>
      <c r="RBL248" s="2"/>
      <c r="RBM248" s="2"/>
      <c r="RBN248" s="2"/>
      <c r="RBO248" s="2"/>
      <c r="RBP248" s="2"/>
      <c r="RBQ248" s="2"/>
      <c r="RBR248" s="2"/>
      <c r="RBS248" s="2"/>
      <c r="RBT248" s="2"/>
      <c r="RBU248" s="2"/>
      <c r="RBV248" s="2"/>
      <c r="RBW248" s="2"/>
      <c r="RBX248" s="2"/>
      <c r="RBY248" s="2"/>
      <c r="RBZ248" s="2"/>
      <c r="RCA248" s="2"/>
      <c r="RCB248" s="2"/>
      <c r="RCC248" s="2"/>
      <c r="RCD248" s="2"/>
      <c r="RCE248" s="2"/>
      <c r="RCF248" s="2"/>
      <c r="RCG248" s="2"/>
      <c r="RCH248" s="2"/>
      <c r="RCI248" s="2"/>
      <c r="RCJ248" s="2"/>
      <c r="RCK248" s="2"/>
      <c r="RCL248" s="2"/>
      <c r="RCM248" s="2"/>
      <c r="RCN248" s="2"/>
      <c r="RCO248" s="2"/>
      <c r="RCP248" s="2"/>
      <c r="RCQ248" s="2"/>
      <c r="RCR248" s="2"/>
      <c r="RCS248" s="2"/>
      <c r="RCT248" s="2"/>
      <c r="RCU248" s="2"/>
      <c r="RCV248" s="2"/>
      <c r="RCW248" s="2"/>
      <c r="RCX248" s="2"/>
      <c r="RCY248" s="2"/>
      <c r="RCZ248" s="2"/>
      <c r="RDA248" s="2"/>
      <c r="RDB248" s="2"/>
      <c r="RDC248" s="2"/>
      <c r="RDD248" s="2"/>
      <c r="RDE248" s="2"/>
      <c r="RDF248" s="2"/>
      <c r="RDG248" s="2"/>
      <c r="RDH248" s="2"/>
      <c r="RDI248" s="2"/>
      <c r="RDJ248" s="2"/>
      <c r="RDK248" s="2"/>
      <c r="RDL248" s="2"/>
      <c r="RDM248" s="2"/>
      <c r="RDN248" s="2"/>
      <c r="RDO248" s="2"/>
      <c r="RDP248" s="2"/>
      <c r="RDQ248" s="2"/>
      <c r="RDR248" s="2"/>
      <c r="RDS248" s="2"/>
      <c r="RDT248" s="2"/>
      <c r="RDU248" s="2"/>
      <c r="RDV248" s="2"/>
      <c r="RDW248" s="2"/>
      <c r="RDX248" s="2"/>
      <c r="RDY248" s="2"/>
      <c r="RDZ248" s="2"/>
      <c r="REA248" s="2"/>
      <c r="REB248" s="2"/>
      <c r="REC248" s="2"/>
      <c r="RED248" s="2"/>
      <c r="REE248" s="2"/>
      <c r="REF248" s="2"/>
      <c r="REG248" s="2"/>
      <c r="REH248" s="2"/>
      <c r="REI248" s="2"/>
      <c r="REJ248" s="2"/>
      <c r="REK248" s="2"/>
      <c r="REL248" s="2"/>
      <c r="REM248" s="2"/>
      <c r="REN248" s="2"/>
      <c r="REO248" s="2"/>
      <c r="REP248" s="2"/>
      <c r="REQ248" s="2"/>
      <c r="RER248" s="2"/>
      <c r="RES248" s="2"/>
      <c r="RET248" s="2"/>
      <c r="REU248" s="2"/>
      <c r="REV248" s="2"/>
      <c r="REW248" s="2"/>
      <c r="REX248" s="2"/>
      <c r="REY248" s="2"/>
      <c r="REZ248" s="2"/>
      <c r="RFA248" s="2"/>
      <c r="RFB248" s="2"/>
      <c r="RFC248" s="2"/>
      <c r="RFD248" s="2"/>
      <c r="RFE248" s="2"/>
      <c r="RFF248" s="2"/>
      <c r="RFG248" s="2"/>
      <c r="RFH248" s="2"/>
      <c r="RFI248" s="2"/>
      <c r="RFJ248" s="2"/>
      <c r="RFK248" s="2"/>
      <c r="RFL248" s="2"/>
      <c r="RFM248" s="2"/>
      <c r="RFN248" s="2"/>
      <c r="RFO248" s="2"/>
      <c r="RFP248" s="2"/>
      <c r="RFQ248" s="2"/>
      <c r="RFR248" s="2"/>
      <c r="RFS248" s="2"/>
      <c r="RFT248" s="2"/>
      <c r="RFU248" s="2"/>
      <c r="RFV248" s="2"/>
      <c r="RFW248" s="2"/>
      <c r="RFX248" s="2"/>
      <c r="RFY248" s="2"/>
      <c r="RFZ248" s="2"/>
      <c r="RGA248" s="2"/>
      <c r="RGB248" s="2"/>
      <c r="RGC248" s="2"/>
      <c r="RGD248" s="2"/>
      <c r="RGE248" s="2"/>
      <c r="RGF248" s="2"/>
      <c r="RGG248" s="2"/>
      <c r="RGH248" s="2"/>
      <c r="RGI248" s="2"/>
      <c r="RGJ248" s="2"/>
      <c r="RGK248" s="2"/>
      <c r="RGL248" s="2"/>
      <c r="RGM248" s="2"/>
      <c r="RGN248" s="2"/>
      <c r="RGO248" s="2"/>
      <c r="RGP248" s="2"/>
      <c r="RGQ248" s="2"/>
      <c r="RGR248" s="2"/>
      <c r="RGS248" s="2"/>
      <c r="RGT248" s="2"/>
      <c r="RGU248" s="2"/>
      <c r="RGV248" s="2"/>
      <c r="RGW248" s="2"/>
      <c r="RGX248" s="2"/>
      <c r="RGY248" s="2"/>
      <c r="RGZ248" s="2"/>
      <c r="RHA248" s="2"/>
      <c r="RHB248" s="2"/>
      <c r="RHC248" s="2"/>
      <c r="RHD248" s="2"/>
      <c r="RHE248" s="2"/>
      <c r="RHF248" s="2"/>
      <c r="RHG248" s="2"/>
      <c r="RHH248" s="2"/>
      <c r="RHI248" s="2"/>
      <c r="RHJ248" s="2"/>
      <c r="RHK248" s="2"/>
      <c r="RHL248" s="2"/>
      <c r="RHM248" s="2"/>
      <c r="RHN248" s="2"/>
      <c r="RHO248" s="2"/>
      <c r="RHP248" s="2"/>
      <c r="RHQ248" s="2"/>
      <c r="RHR248" s="2"/>
      <c r="RHS248" s="2"/>
      <c r="RHT248" s="2"/>
      <c r="RHU248" s="2"/>
      <c r="RHV248" s="2"/>
      <c r="RHW248" s="2"/>
      <c r="RHX248" s="2"/>
      <c r="RHY248" s="2"/>
      <c r="RHZ248" s="2"/>
      <c r="RIA248" s="2"/>
      <c r="RIB248" s="2"/>
      <c r="RIC248" s="2"/>
      <c r="RID248" s="2"/>
      <c r="RIE248" s="2"/>
      <c r="RIF248" s="2"/>
      <c r="RIG248" s="2"/>
      <c r="RIH248" s="2"/>
      <c r="RII248" s="2"/>
      <c r="RIJ248" s="2"/>
      <c r="RIK248" s="2"/>
      <c r="RIL248" s="2"/>
      <c r="RIM248" s="2"/>
      <c r="RIN248" s="2"/>
      <c r="RIO248" s="2"/>
      <c r="RIP248" s="2"/>
      <c r="RIQ248" s="2"/>
      <c r="RIR248" s="2"/>
      <c r="RIS248" s="2"/>
      <c r="RIT248" s="2"/>
      <c r="RIU248" s="2"/>
      <c r="RIV248" s="2"/>
      <c r="RIW248" s="2"/>
      <c r="RIX248" s="2"/>
      <c r="RIY248" s="2"/>
      <c r="RIZ248" s="2"/>
      <c r="RJA248" s="2"/>
      <c r="RJB248" s="2"/>
      <c r="RJC248" s="2"/>
      <c r="RJD248" s="2"/>
      <c r="RJE248" s="2"/>
      <c r="RJF248" s="2"/>
      <c r="RJG248" s="2"/>
      <c r="RJH248" s="2"/>
      <c r="RJI248" s="2"/>
      <c r="RJJ248" s="2"/>
      <c r="RJK248" s="2"/>
      <c r="RJL248" s="2"/>
      <c r="RJM248" s="2"/>
      <c r="RJN248" s="2"/>
      <c r="RJO248" s="2"/>
      <c r="RJP248" s="2"/>
      <c r="RJQ248" s="2"/>
      <c r="RJR248" s="2"/>
      <c r="RJS248" s="2"/>
      <c r="RJT248" s="2"/>
      <c r="RJU248" s="2"/>
      <c r="RJV248" s="2"/>
      <c r="RJW248" s="2"/>
      <c r="RJX248" s="2"/>
      <c r="RJY248" s="2"/>
      <c r="RJZ248" s="2"/>
      <c r="RKA248" s="2"/>
      <c r="RKB248" s="2"/>
      <c r="RKC248" s="2"/>
      <c r="RKD248" s="2"/>
      <c r="RKE248" s="2"/>
      <c r="RKF248" s="2"/>
      <c r="RKG248" s="2"/>
      <c r="RKH248" s="2"/>
      <c r="RKI248" s="2"/>
      <c r="RKJ248" s="2"/>
      <c r="RKK248" s="2"/>
      <c r="RKL248" s="2"/>
      <c r="RKM248" s="2"/>
      <c r="RKN248" s="2"/>
      <c r="RKO248" s="2"/>
      <c r="RKP248" s="2"/>
      <c r="RKQ248" s="2"/>
      <c r="RKR248" s="2"/>
      <c r="RKS248" s="2"/>
      <c r="RKT248" s="2"/>
      <c r="RKU248" s="2"/>
      <c r="RKV248" s="2"/>
      <c r="RKW248" s="2"/>
      <c r="RKX248" s="2"/>
      <c r="RKY248" s="2"/>
      <c r="RKZ248" s="2"/>
      <c r="RLA248" s="2"/>
      <c r="RLB248" s="2"/>
      <c r="RLC248" s="2"/>
      <c r="RLD248" s="2"/>
      <c r="RLE248" s="2"/>
      <c r="RLF248" s="2"/>
      <c r="RLG248" s="2"/>
      <c r="RLH248" s="2"/>
      <c r="RLI248" s="2"/>
      <c r="RLJ248" s="2"/>
      <c r="RLK248" s="2"/>
      <c r="RLL248" s="2"/>
      <c r="RLM248" s="2"/>
      <c r="RLN248" s="2"/>
      <c r="RLO248" s="2"/>
      <c r="RLP248" s="2"/>
      <c r="RLQ248" s="2"/>
      <c r="RLR248" s="2"/>
      <c r="RLS248" s="2"/>
      <c r="RLT248" s="2"/>
      <c r="RLU248" s="2"/>
      <c r="RLV248" s="2"/>
      <c r="RLW248" s="2"/>
      <c r="RLX248" s="2"/>
      <c r="RLY248" s="2"/>
      <c r="RLZ248" s="2"/>
      <c r="RMA248" s="2"/>
      <c r="RMB248" s="2"/>
      <c r="RMC248" s="2"/>
      <c r="RMD248" s="2"/>
      <c r="RME248" s="2"/>
      <c r="RMF248" s="2"/>
      <c r="RMG248" s="2"/>
      <c r="RMH248" s="2"/>
      <c r="RMI248" s="2"/>
      <c r="RMJ248" s="2"/>
      <c r="RMK248" s="2"/>
      <c r="RML248" s="2"/>
      <c r="RMM248" s="2"/>
      <c r="RMN248" s="2"/>
      <c r="RMO248" s="2"/>
      <c r="RMP248" s="2"/>
      <c r="RMQ248" s="2"/>
      <c r="RMR248" s="2"/>
      <c r="RMS248" s="2"/>
      <c r="RMT248" s="2"/>
      <c r="RMU248" s="2"/>
      <c r="RMV248" s="2"/>
      <c r="RMW248" s="2"/>
      <c r="RMX248" s="2"/>
      <c r="RMY248" s="2"/>
      <c r="RMZ248" s="2"/>
      <c r="RNA248" s="2"/>
      <c r="RNB248" s="2"/>
      <c r="RNC248" s="2"/>
      <c r="RND248" s="2"/>
      <c r="RNE248" s="2"/>
      <c r="RNF248" s="2"/>
      <c r="RNG248" s="2"/>
      <c r="RNH248" s="2"/>
      <c r="RNI248" s="2"/>
      <c r="RNJ248" s="2"/>
      <c r="RNK248" s="2"/>
      <c r="RNL248" s="2"/>
      <c r="RNM248" s="2"/>
      <c r="RNN248" s="2"/>
      <c r="RNO248" s="2"/>
      <c r="RNP248" s="2"/>
      <c r="RNQ248" s="2"/>
      <c r="RNR248" s="2"/>
      <c r="RNS248" s="2"/>
      <c r="RNT248" s="2"/>
      <c r="RNU248" s="2"/>
      <c r="RNV248" s="2"/>
      <c r="RNW248" s="2"/>
      <c r="RNX248" s="2"/>
      <c r="RNY248" s="2"/>
      <c r="RNZ248" s="2"/>
      <c r="ROA248" s="2"/>
      <c r="ROB248" s="2"/>
      <c r="ROC248" s="2"/>
      <c r="ROD248" s="2"/>
      <c r="ROE248" s="2"/>
      <c r="ROF248" s="2"/>
      <c r="ROG248" s="2"/>
      <c r="ROH248" s="2"/>
      <c r="ROI248" s="2"/>
      <c r="ROJ248" s="2"/>
      <c r="ROK248" s="2"/>
      <c r="ROL248" s="2"/>
      <c r="ROM248" s="2"/>
      <c r="RON248" s="2"/>
      <c r="ROO248" s="2"/>
      <c r="ROP248" s="2"/>
      <c r="ROQ248" s="2"/>
      <c r="ROR248" s="2"/>
      <c r="ROS248" s="2"/>
      <c r="ROT248" s="2"/>
      <c r="ROU248" s="2"/>
      <c r="ROV248" s="2"/>
      <c r="ROW248" s="2"/>
      <c r="ROX248" s="2"/>
      <c r="ROY248" s="2"/>
      <c r="ROZ248" s="2"/>
      <c r="RPA248" s="2"/>
      <c r="RPB248" s="2"/>
      <c r="RPC248" s="2"/>
      <c r="RPD248" s="2"/>
      <c r="RPE248" s="2"/>
      <c r="RPF248" s="2"/>
      <c r="RPG248" s="2"/>
      <c r="RPH248" s="2"/>
      <c r="RPI248" s="2"/>
      <c r="RPJ248" s="2"/>
      <c r="RPK248" s="2"/>
      <c r="RPL248" s="2"/>
      <c r="RPM248" s="2"/>
      <c r="RPN248" s="2"/>
      <c r="RPO248" s="2"/>
      <c r="RPP248" s="2"/>
      <c r="RPQ248" s="2"/>
      <c r="RPR248" s="2"/>
      <c r="RPS248" s="2"/>
      <c r="RPT248" s="2"/>
      <c r="RPU248" s="2"/>
      <c r="RPV248" s="2"/>
      <c r="RPW248" s="2"/>
      <c r="RPX248" s="2"/>
      <c r="RPY248" s="2"/>
      <c r="RPZ248" s="2"/>
      <c r="RQA248" s="2"/>
      <c r="RQB248" s="2"/>
      <c r="RQC248" s="2"/>
      <c r="RQD248" s="2"/>
      <c r="RQE248" s="2"/>
      <c r="RQF248" s="2"/>
      <c r="RQG248" s="2"/>
      <c r="RQH248" s="2"/>
      <c r="RQI248" s="2"/>
      <c r="RQJ248" s="2"/>
      <c r="RQK248" s="2"/>
      <c r="RQL248" s="2"/>
      <c r="RQM248" s="2"/>
      <c r="RQN248" s="2"/>
      <c r="RQO248" s="2"/>
      <c r="RQP248" s="2"/>
      <c r="RQQ248" s="2"/>
      <c r="RQR248" s="2"/>
      <c r="RQS248" s="2"/>
      <c r="RQT248" s="2"/>
      <c r="RQU248" s="2"/>
      <c r="RQV248" s="2"/>
      <c r="RQW248" s="2"/>
      <c r="RQX248" s="2"/>
      <c r="RQY248" s="2"/>
      <c r="RQZ248" s="2"/>
      <c r="RRA248" s="2"/>
      <c r="RRB248" s="2"/>
      <c r="RRC248" s="2"/>
      <c r="RRD248" s="2"/>
      <c r="RRE248" s="2"/>
      <c r="RRF248" s="2"/>
      <c r="RRG248" s="2"/>
      <c r="RRH248" s="2"/>
      <c r="RRI248" s="2"/>
      <c r="RRJ248" s="2"/>
      <c r="RRK248" s="2"/>
      <c r="RRL248" s="2"/>
      <c r="RRM248" s="2"/>
      <c r="RRN248" s="2"/>
      <c r="RRO248" s="2"/>
      <c r="RRP248" s="2"/>
      <c r="RRQ248" s="2"/>
      <c r="RRR248" s="2"/>
      <c r="RRS248" s="2"/>
      <c r="RRT248" s="2"/>
      <c r="RRU248" s="2"/>
      <c r="RRV248" s="2"/>
      <c r="RRW248" s="2"/>
      <c r="RRX248" s="2"/>
      <c r="RRY248" s="2"/>
      <c r="RRZ248" s="2"/>
      <c r="RSA248" s="2"/>
      <c r="RSB248" s="2"/>
      <c r="RSC248" s="2"/>
      <c r="RSD248" s="2"/>
      <c r="RSE248" s="2"/>
      <c r="RSF248" s="2"/>
      <c r="RSG248" s="2"/>
      <c r="RSH248" s="2"/>
      <c r="RSI248" s="2"/>
      <c r="RSJ248" s="2"/>
      <c r="RSK248" s="2"/>
      <c r="RSL248" s="2"/>
      <c r="RSM248" s="2"/>
      <c r="RSN248" s="2"/>
      <c r="RSO248" s="2"/>
      <c r="RSP248" s="2"/>
      <c r="RSQ248" s="2"/>
      <c r="RSR248" s="2"/>
      <c r="RSS248" s="2"/>
      <c r="RST248" s="2"/>
      <c r="RSU248" s="2"/>
      <c r="RSV248" s="2"/>
      <c r="RSW248" s="2"/>
      <c r="RSX248" s="2"/>
      <c r="RSY248" s="2"/>
      <c r="RSZ248" s="2"/>
      <c r="RTA248" s="2"/>
      <c r="RTB248" s="2"/>
      <c r="RTC248" s="2"/>
      <c r="RTD248" s="2"/>
      <c r="RTE248" s="2"/>
      <c r="RTF248" s="2"/>
      <c r="RTG248" s="2"/>
      <c r="RTH248" s="2"/>
      <c r="RTI248" s="2"/>
      <c r="RTJ248" s="2"/>
      <c r="RTK248" s="2"/>
      <c r="RTL248" s="2"/>
      <c r="RTM248" s="2"/>
      <c r="RTN248" s="2"/>
      <c r="RTO248" s="2"/>
      <c r="RTP248" s="2"/>
      <c r="RTQ248" s="2"/>
      <c r="RTR248" s="2"/>
      <c r="RTS248" s="2"/>
      <c r="RTT248" s="2"/>
      <c r="RTU248" s="2"/>
      <c r="RTV248" s="2"/>
      <c r="RTW248" s="2"/>
      <c r="RTX248" s="2"/>
      <c r="RTY248" s="2"/>
      <c r="RTZ248" s="2"/>
      <c r="RUA248" s="2"/>
      <c r="RUB248" s="2"/>
      <c r="RUC248" s="2"/>
      <c r="RUD248" s="2"/>
      <c r="RUE248" s="2"/>
      <c r="RUF248" s="2"/>
      <c r="RUG248" s="2"/>
      <c r="RUH248" s="2"/>
      <c r="RUI248" s="2"/>
      <c r="RUJ248" s="2"/>
      <c r="RUK248" s="2"/>
      <c r="RUL248" s="2"/>
      <c r="RUM248" s="2"/>
      <c r="RUN248" s="2"/>
      <c r="RUO248" s="2"/>
      <c r="RUP248" s="2"/>
      <c r="RUQ248" s="2"/>
      <c r="RUR248" s="2"/>
      <c r="RUS248" s="2"/>
      <c r="RUT248" s="2"/>
      <c r="RUU248" s="2"/>
      <c r="RUV248" s="2"/>
      <c r="RUW248" s="2"/>
      <c r="RUX248" s="2"/>
      <c r="RUY248" s="2"/>
      <c r="RUZ248" s="2"/>
      <c r="RVA248" s="2"/>
      <c r="RVB248" s="2"/>
      <c r="RVC248" s="2"/>
      <c r="RVD248" s="2"/>
      <c r="RVE248" s="2"/>
      <c r="RVF248" s="2"/>
      <c r="RVG248" s="2"/>
      <c r="RVH248" s="2"/>
      <c r="RVI248" s="2"/>
      <c r="RVJ248" s="2"/>
      <c r="RVK248" s="2"/>
      <c r="RVL248" s="2"/>
      <c r="RVM248" s="2"/>
      <c r="RVN248" s="2"/>
      <c r="RVO248" s="2"/>
      <c r="RVP248" s="2"/>
      <c r="RVQ248" s="2"/>
      <c r="RVR248" s="2"/>
      <c r="RVS248" s="2"/>
      <c r="RVT248" s="2"/>
      <c r="RVU248" s="2"/>
      <c r="RVV248" s="2"/>
      <c r="RVW248" s="2"/>
      <c r="RVX248" s="2"/>
      <c r="RVY248" s="2"/>
      <c r="RVZ248" s="2"/>
      <c r="RWA248" s="2"/>
      <c r="RWB248" s="2"/>
      <c r="RWC248" s="2"/>
      <c r="RWD248" s="2"/>
      <c r="RWE248" s="2"/>
      <c r="RWF248" s="2"/>
      <c r="RWG248" s="2"/>
      <c r="RWH248" s="2"/>
      <c r="RWI248" s="2"/>
      <c r="RWJ248" s="2"/>
      <c r="RWK248" s="2"/>
      <c r="RWL248" s="2"/>
      <c r="RWM248" s="2"/>
      <c r="RWN248" s="2"/>
      <c r="RWO248" s="2"/>
      <c r="RWP248" s="2"/>
      <c r="RWQ248" s="2"/>
      <c r="RWR248" s="2"/>
      <c r="RWS248" s="2"/>
      <c r="RWT248" s="2"/>
      <c r="RWU248" s="2"/>
      <c r="RWV248" s="2"/>
      <c r="RWW248" s="2"/>
      <c r="RWX248" s="2"/>
      <c r="RWY248" s="2"/>
      <c r="RWZ248" s="2"/>
      <c r="RXA248" s="2"/>
      <c r="RXB248" s="2"/>
      <c r="RXC248" s="2"/>
      <c r="RXD248" s="2"/>
      <c r="RXE248" s="2"/>
      <c r="RXF248" s="2"/>
      <c r="RXG248" s="2"/>
      <c r="RXH248" s="2"/>
      <c r="RXI248" s="2"/>
      <c r="RXJ248" s="2"/>
      <c r="RXK248" s="2"/>
      <c r="RXL248" s="2"/>
      <c r="RXM248" s="2"/>
      <c r="RXN248" s="2"/>
      <c r="RXO248" s="2"/>
      <c r="RXP248" s="2"/>
      <c r="RXQ248" s="2"/>
      <c r="RXR248" s="2"/>
      <c r="RXS248" s="2"/>
      <c r="RXT248" s="2"/>
      <c r="RXU248" s="2"/>
      <c r="RXV248" s="2"/>
      <c r="RXW248" s="2"/>
      <c r="RXX248" s="2"/>
      <c r="RXY248" s="2"/>
      <c r="RXZ248" s="2"/>
      <c r="RYA248" s="2"/>
      <c r="RYB248" s="2"/>
      <c r="RYC248" s="2"/>
      <c r="RYD248" s="2"/>
      <c r="RYE248" s="2"/>
      <c r="RYF248" s="2"/>
      <c r="RYG248" s="2"/>
      <c r="RYH248" s="2"/>
      <c r="RYI248" s="2"/>
      <c r="RYJ248" s="2"/>
      <c r="RYK248" s="2"/>
      <c r="RYL248" s="2"/>
      <c r="RYM248" s="2"/>
      <c r="RYN248" s="2"/>
      <c r="RYO248" s="2"/>
      <c r="RYP248" s="2"/>
      <c r="RYQ248" s="2"/>
      <c r="RYR248" s="2"/>
      <c r="RYS248" s="2"/>
      <c r="RYT248" s="2"/>
      <c r="RYU248" s="2"/>
      <c r="RYV248" s="2"/>
      <c r="RYW248" s="2"/>
      <c r="RYX248" s="2"/>
      <c r="RYY248" s="2"/>
      <c r="RYZ248" s="2"/>
      <c r="RZA248" s="2"/>
      <c r="RZB248" s="2"/>
      <c r="RZC248" s="2"/>
      <c r="RZD248" s="2"/>
      <c r="RZE248" s="2"/>
      <c r="RZF248" s="2"/>
      <c r="RZG248" s="2"/>
      <c r="RZH248" s="2"/>
      <c r="RZI248" s="2"/>
      <c r="RZJ248" s="2"/>
      <c r="RZK248" s="2"/>
      <c r="RZL248" s="2"/>
      <c r="RZM248" s="2"/>
      <c r="RZN248" s="2"/>
      <c r="RZO248" s="2"/>
      <c r="RZP248" s="2"/>
      <c r="RZQ248" s="2"/>
      <c r="RZR248" s="2"/>
      <c r="RZS248" s="2"/>
      <c r="RZT248" s="2"/>
      <c r="RZU248" s="2"/>
      <c r="RZV248" s="2"/>
      <c r="RZW248" s="2"/>
      <c r="RZX248" s="2"/>
      <c r="RZY248" s="2"/>
      <c r="RZZ248" s="2"/>
      <c r="SAA248" s="2"/>
      <c r="SAB248" s="2"/>
      <c r="SAC248" s="2"/>
      <c r="SAD248" s="2"/>
      <c r="SAE248" s="2"/>
      <c r="SAF248" s="2"/>
      <c r="SAG248" s="2"/>
      <c r="SAH248" s="2"/>
      <c r="SAI248" s="2"/>
      <c r="SAJ248" s="2"/>
      <c r="SAK248" s="2"/>
      <c r="SAL248" s="2"/>
      <c r="SAM248" s="2"/>
      <c r="SAN248" s="2"/>
      <c r="SAO248" s="2"/>
      <c r="SAP248" s="2"/>
      <c r="SAQ248" s="2"/>
      <c r="SAR248" s="2"/>
      <c r="SAS248" s="2"/>
      <c r="SAT248" s="2"/>
      <c r="SAU248" s="2"/>
      <c r="SAV248" s="2"/>
      <c r="SAW248" s="2"/>
      <c r="SAX248" s="2"/>
      <c r="SAY248" s="2"/>
      <c r="SAZ248" s="2"/>
      <c r="SBA248" s="2"/>
      <c r="SBB248" s="2"/>
      <c r="SBC248" s="2"/>
      <c r="SBD248" s="2"/>
      <c r="SBE248" s="2"/>
      <c r="SBF248" s="2"/>
      <c r="SBG248" s="2"/>
      <c r="SBH248" s="2"/>
      <c r="SBI248" s="2"/>
      <c r="SBJ248" s="2"/>
      <c r="SBK248" s="2"/>
      <c r="SBL248" s="2"/>
      <c r="SBM248" s="2"/>
      <c r="SBN248" s="2"/>
      <c r="SBO248" s="2"/>
      <c r="SBP248" s="2"/>
      <c r="SBQ248" s="2"/>
      <c r="SBR248" s="2"/>
      <c r="SBS248" s="2"/>
      <c r="SBT248" s="2"/>
      <c r="SBU248" s="2"/>
      <c r="SBV248" s="2"/>
      <c r="SBW248" s="2"/>
      <c r="SBX248" s="2"/>
      <c r="SBY248" s="2"/>
      <c r="SBZ248" s="2"/>
      <c r="SCA248" s="2"/>
      <c r="SCB248" s="2"/>
      <c r="SCC248" s="2"/>
      <c r="SCD248" s="2"/>
      <c r="SCE248" s="2"/>
      <c r="SCF248" s="2"/>
      <c r="SCG248" s="2"/>
      <c r="SCH248" s="2"/>
      <c r="SCI248" s="2"/>
      <c r="SCJ248" s="2"/>
      <c r="SCK248" s="2"/>
      <c r="SCL248" s="2"/>
      <c r="SCM248" s="2"/>
      <c r="SCN248" s="2"/>
      <c r="SCO248" s="2"/>
      <c r="SCP248" s="2"/>
      <c r="SCQ248" s="2"/>
      <c r="SCR248" s="2"/>
      <c r="SCS248" s="2"/>
      <c r="SCT248" s="2"/>
      <c r="SCU248" s="2"/>
      <c r="SCV248" s="2"/>
      <c r="SCW248" s="2"/>
      <c r="SCX248" s="2"/>
      <c r="SCY248" s="2"/>
      <c r="SCZ248" s="2"/>
      <c r="SDA248" s="2"/>
      <c r="SDB248" s="2"/>
      <c r="SDC248" s="2"/>
      <c r="SDD248" s="2"/>
      <c r="SDE248" s="2"/>
      <c r="SDF248" s="2"/>
      <c r="SDG248" s="2"/>
      <c r="SDH248" s="2"/>
      <c r="SDI248" s="2"/>
      <c r="SDJ248" s="2"/>
      <c r="SDK248" s="2"/>
      <c r="SDL248" s="2"/>
      <c r="SDM248" s="2"/>
      <c r="SDN248" s="2"/>
      <c r="SDO248" s="2"/>
      <c r="SDP248" s="2"/>
      <c r="SDQ248" s="2"/>
      <c r="SDR248" s="2"/>
      <c r="SDS248" s="2"/>
      <c r="SDT248" s="2"/>
      <c r="SDU248" s="2"/>
      <c r="SDV248" s="2"/>
      <c r="SDW248" s="2"/>
      <c r="SDX248" s="2"/>
      <c r="SDY248" s="2"/>
      <c r="SDZ248" s="2"/>
      <c r="SEA248" s="2"/>
      <c r="SEB248" s="2"/>
      <c r="SEC248" s="2"/>
      <c r="SED248" s="2"/>
      <c r="SEE248" s="2"/>
      <c r="SEF248" s="2"/>
      <c r="SEG248" s="2"/>
      <c r="SEH248" s="2"/>
      <c r="SEI248" s="2"/>
      <c r="SEJ248" s="2"/>
      <c r="SEK248" s="2"/>
      <c r="SEL248" s="2"/>
      <c r="SEM248" s="2"/>
      <c r="SEN248" s="2"/>
      <c r="SEO248" s="2"/>
      <c r="SEP248" s="2"/>
      <c r="SEQ248" s="2"/>
      <c r="SER248" s="2"/>
      <c r="SES248" s="2"/>
      <c r="SET248" s="2"/>
      <c r="SEU248" s="2"/>
      <c r="SEV248" s="2"/>
      <c r="SEW248" s="2"/>
      <c r="SEX248" s="2"/>
      <c r="SEY248" s="2"/>
      <c r="SEZ248" s="2"/>
      <c r="SFA248" s="2"/>
      <c r="SFB248" s="2"/>
      <c r="SFC248" s="2"/>
      <c r="SFD248" s="2"/>
      <c r="SFE248" s="2"/>
      <c r="SFF248" s="2"/>
      <c r="SFG248" s="2"/>
      <c r="SFH248" s="2"/>
      <c r="SFI248" s="2"/>
      <c r="SFJ248" s="2"/>
      <c r="SFK248" s="2"/>
      <c r="SFL248" s="2"/>
      <c r="SFM248" s="2"/>
      <c r="SFN248" s="2"/>
      <c r="SFO248" s="2"/>
      <c r="SFP248" s="2"/>
      <c r="SFQ248" s="2"/>
      <c r="SFR248" s="2"/>
      <c r="SFS248" s="2"/>
      <c r="SFT248" s="2"/>
      <c r="SFU248" s="2"/>
      <c r="SFV248" s="2"/>
      <c r="SFW248" s="2"/>
      <c r="SFX248" s="2"/>
      <c r="SFY248" s="2"/>
      <c r="SFZ248" s="2"/>
      <c r="SGA248" s="2"/>
      <c r="SGB248" s="2"/>
      <c r="SGC248" s="2"/>
      <c r="SGD248" s="2"/>
      <c r="SGE248" s="2"/>
      <c r="SGF248" s="2"/>
      <c r="SGG248" s="2"/>
      <c r="SGH248" s="2"/>
      <c r="SGI248" s="2"/>
      <c r="SGJ248" s="2"/>
      <c r="SGK248" s="2"/>
      <c r="SGL248" s="2"/>
      <c r="SGM248" s="2"/>
      <c r="SGN248" s="2"/>
      <c r="SGO248" s="2"/>
      <c r="SGP248" s="2"/>
      <c r="SGQ248" s="2"/>
      <c r="SGR248" s="2"/>
      <c r="SGS248" s="2"/>
      <c r="SGT248" s="2"/>
      <c r="SGU248" s="2"/>
      <c r="SGV248" s="2"/>
      <c r="SGW248" s="2"/>
      <c r="SGX248" s="2"/>
      <c r="SGY248" s="2"/>
      <c r="SGZ248" s="2"/>
      <c r="SHA248" s="2"/>
      <c r="SHB248" s="2"/>
      <c r="SHC248" s="2"/>
      <c r="SHD248" s="2"/>
      <c r="SHE248" s="2"/>
      <c r="SHF248" s="2"/>
      <c r="SHG248" s="2"/>
      <c r="SHH248" s="2"/>
      <c r="SHI248" s="2"/>
      <c r="SHJ248" s="2"/>
      <c r="SHK248" s="2"/>
      <c r="SHL248" s="2"/>
      <c r="SHM248" s="2"/>
      <c r="SHN248" s="2"/>
      <c r="SHO248" s="2"/>
      <c r="SHP248" s="2"/>
      <c r="SHQ248" s="2"/>
      <c r="SHR248" s="2"/>
      <c r="SHS248" s="2"/>
      <c r="SHT248" s="2"/>
      <c r="SHU248" s="2"/>
      <c r="SHV248" s="2"/>
      <c r="SHW248" s="2"/>
      <c r="SHX248" s="2"/>
      <c r="SHY248" s="2"/>
      <c r="SHZ248" s="2"/>
      <c r="SIA248" s="2"/>
      <c r="SIB248" s="2"/>
      <c r="SIC248" s="2"/>
      <c r="SID248" s="2"/>
      <c r="SIE248" s="2"/>
      <c r="SIF248" s="2"/>
      <c r="SIG248" s="2"/>
      <c r="SIH248" s="2"/>
      <c r="SII248" s="2"/>
      <c r="SIJ248" s="2"/>
      <c r="SIK248" s="2"/>
      <c r="SIL248" s="2"/>
      <c r="SIM248" s="2"/>
      <c r="SIN248" s="2"/>
      <c r="SIO248" s="2"/>
      <c r="SIP248" s="2"/>
      <c r="SIQ248" s="2"/>
      <c r="SIR248" s="2"/>
      <c r="SIS248" s="2"/>
      <c r="SIT248" s="2"/>
      <c r="SIU248" s="2"/>
      <c r="SIV248" s="2"/>
      <c r="SIW248" s="2"/>
      <c r="SIX248" s="2"/>
      <c r="SIY248" s="2"/>
      <c r="SIZ248" s="2"/>
      <c r="SJA248" s="2"/>
      <c r="SJB248" s="2"/>
      <c r="SJC248" s="2"/>
      <c r="SJD248" s="2"/>
      <c r="SJE248" s="2"/>
      <c r="SJF248" s="2"/>
      <c r="SJG248" s="2"/>
      <c r="SJH248" s="2"/>
      <c r="SJI248" s="2"/>
      <c r="SJJ248" s="2"/>
      <c r="SJK248" s="2"/>
      <c r="SJL248" s="2"/>
      <c r="SJM248" s="2"/>
      <c r="SJN248" s="2"/>
      <c r="SJO248" s="2"/>
      <c r="SJP248" s="2"/>
      <c r="SJQ248" s="2"/>
      <c r="SJR248" s="2"/>
      <c r="SJS248" s="2"/>
      <c r="SJT248" s="2"/>
      <c r="SJU248" s="2"/>
      <c r="SJV248" s="2"/>
      <c r="SJW248" s="2"/>
      <c r="SJX248" s="2"/>
      <c r="SJY248" s="2"/>
      <c r="SJZ248" s="2"/>
      <c r="SKA248" s="2"/>
      <c r="SKB248" s="2"/>
      <c r="SKC248" s="2"/>
      <c r="SKD248" s="2"/>
      <c r="SKE248" s="2"/>
      <c r="SKF248" s="2"/>
      <c r="SKG248" s="2"/>
      <c r="SKH248" s="2"/>
      <c r="SKI248" s="2"/>
      <c r="SKJ248" s="2"/>
      <c r="SKK248" s="2"/>
      <c r="SKL248" s="2"/>
      <c r="SKM248" s="2"/>
      <c r="SKN248" s="2"/>
      <c r="SKO248" s="2"/>
      <c r="SKP248" s="2"/>
      <c r="SKQ248" s="2"/>
      <c r="SKR248" s="2"/>
      <c r="SKS248" s="2"/>
      <c r="SKT248" s="2"/>
      <c r="SKU248" s="2"/>
      <c r="SKV248" s="2"/>
      <c r="SKW248" s="2"/>
      <c r="SKX248" s="2"/>
      <c r="SKY248" s="2"/>
      <c r="SKZ248" s="2"/>
      <c r="SLA248" s="2"/>
      <c r="SLB248" s="2"/>
      <c r="SLC248" s="2"/>
      <c r="SLD248" s="2"/>
      <c r="SLE248" s="2"/>
      <c r="SLF248" s="2"/>
      <c r="SLG248" s="2"/>
      <c r="SLH248" s="2"/>
      <c r="SLI248" s="2"/>
      <c r="SLJ248" s="2"/>
      <c r="SLK248" s="2"/>
      <c r="SLL248" s="2"/>
      <c r="SLM248" s="2"/>
      <c r="SLN248" s="2"/>
      <c r="SLO248" s="2"/>
      <c r="SLP248" s="2"/>
      <c r="SLQ248" s="2"/>
      <c r="SLR248" s="2"/>
      <c r="SLS248" s="2"/>
      <c r="SLT248" s="2"/>
      <c r="SLU248" s="2"/>
      <c r="SLV248" s="2"/>
      <c r="SLW248" s="2"/>
      <c r="SLX248" s="2"/>
      <c r="SLY248" s="2"/>
      <c r="SLZ248" s="2"/>
      <c r="SMA248" s="2"/>
      <c r="SMB248" s="2"/>
      <c r="SMC248" s="2"/>
      <c r="SMD248" s="2"/>
      <c r="SME248" s="2"/>
      <c r="SMF248" s="2"/>
      <c r="SMG248" s="2"/>
      <c r="SMH248" s="2"/>
      <c r="SMI248" s="2"/>
      <c r="SMJ248" s="2"/>
      <c r="SMK248" s="2"/>
      <c r="SML248" s="2"/>
      <c r="SMM248" s="2"/>
      <c r="SMN248" s="2"/>
      <c r="SMO248" s="2"/>
      <c r="SMP248" s="2"/>
      <c r="SMQ248" s="2"/>
      <c r="SMR248" s="2"/>
      <c r="SMS248" s="2"/>
      <c r="SMT248" s="2"/>
      <c r="SMU248" s="2"/>
      <c r="SMV248" s="2"/>
      <c r="SMW248" s="2"/>
      <c r="SMX248" s="2"/>
      <c r="SMY248" s="2"/>
      <c r="SMZ248" s="2"/>
      <c r="SNA248" s="2"/>
      <c r="SNB248" s="2"/>
      <c r="SNC248" s="2"/>
      <c r="SND248" s="2"/>
      <c r="SNE248" s="2"/>
      <c r="SNF248" s="2"/>
      <c r="SNG248" s="2"/>
      <c r="SNH248" s="2"/>
      <c r="SNI248" s="2"/>
      <c r="SNJ248" s="2"/>
      <c r="SNK248" s="2"/>
      <c r="SNL248" s="2"/>
      <c r="SNM248" s="2"/>
      <c r="SNN248" s="2"/>
      <c r="SNO248" s="2"/>
      <c r="SNP248" s="2"/>
      <c r="SNQ248" s="2"/>
      <c r="SNR248" s="2"/>
      <c r="SNS248" s="2"/>
      <c r="SNT248" s="2"/>
      <c r="SNU248" s="2"/>
      <c r="SNV248" s="2"/>
      <c r="SNW248" s="2"/>
      <c r="SNX248" s="2"/>
      <c r="SNY248" s="2"/>
      <c r="SNZ248" s="2"/>
      <c r="SOA248" s="2"/>
      <c r="SOB248" s="2"/>
      <c r="SOC248" s="2"/>
      <c r="SOD248" s="2"/>
      <c r="SOE248" s="2"/>
      <c r="SOF248" s="2"/>
      <c r="SOG248" s="2"/>
      <c r="SOH248" s="2"/>
      <c r="SOI248" s="2"/>
      <c r="SOJ248" s="2"/>
      <c r="SOK248" s="2"/>
      <c r="SOL248" s="2"/>
      <c r="SOM248" s="2"/>
      <c r="SON248" s="2"/>
      <c r="SOO248" s="2"/>
      <c r="SOP248" s="2"/>
      <c r="SOQ248" s="2"/>
      <c r="SOR248" s="2"/>
      <c r="SOS248" s="2"/>
      <c r="SOT248" s="2"/>
      <c r="SOU248" s="2"/>
      <c r="SOV248" s="2"/>
      <c r="SOW248" s="2"/>
      <c r="SOX248" s="2"/>
      <c r="SOY248" s="2"/>
      <c r="SOZ248" s="2"/>
      <c r="SPA248" s="2"/>
      <c r="SPB248" s="2"/>
      <c r="SPC248" s="2"/>
      <c r="SPD248" s="2"/>
      <c r="SPE248" s="2"/>
      <c r="SPF248" s="2"/>
      <c r="SPG248" s="2"/>
      <c r="SPH248" s="2"/>
      <c r="SPI248" s="2"/>
      <c r="SPJ248" s="2"/>
      <c r="SPK248" s="2"/>
      <c r="SPL248" s="2"/>
      <c r="SPM248" s="2"/>
      <c r="SPN248" s="2"/>
      <c r="SPO248" s="2"/>
      <c r="SPP248" s="2"/>
      <c r="SPQ248" s="2"/>
      <c r="SPR248" s="2"/>
      <c r="SPS248" s="2"/>
      <c r="SPT248" s="2"/>
      <c r="SPU248" s="2"/>
      <c r="SPV248" s="2"/>
      <c r="SPW248" s="2"/>
      <c r="SPX248" s="2"/>
      <c r="SPY248" s="2"/>
      <c r="SPZ248" s="2"/>
      <c r="SQA248" s="2"/>
      <c r="SQB248" s="2"/>
      <c r="SQC248" s="2"/>
      <c r="SQD248" s="2"/>
      <c r="SQE248" s="2"/>
      <c r="SQF248" s="2"/>
      <c r="SQG248" s="2"/>
      <c r="SQH248" s="2"/>
      <c r="SQI248" s="2"/>
      <c r="SQJ248" s="2"/>
      <c r="SQK248" s="2"/>
      <c r="SQL248" s="2"/>
      <c r="SQM248" s="2"/>
      <c r="SQN248" s="2"/>
      <c r="SQO248" s="2"/>
      <c r="SQP248" s="2"/>
      <c r="SQQ248" s="2"/>
      <c r="SQR248" s="2"/>
      <c r="SQS248" s="2"/>
      <c r="SQT248" s="2"/>
      <c r="SQU248" s="2"/>
      <c r="SQV248" s="2"/>
      <c r="SQW248" s="2"/>
      <c r="SQX248" s="2"/>
      <c r="SQY248" s="2"/>
      <c r="SQZ248" s="2"/>
      <c r="SRA248" s="2"/>
      <c r="SRB248" s="2"/>
      <c r="SRC248" s="2"/>
      <c r="SRD248" s="2"/>
      <c r="SRE248" s="2"/>
      <c r="SRF248" s="2"/>
      <c r="SRG248" s="2"/>
      <c r="SRH248" s="2"/>
      <c r="SRI248" s="2"/>
      <c r="SRJ248" s="2"/>
      <c r="SRK248" s="2"/>
      <c r="SRL248" s="2"/>
      <c r="SRM248" s="2"/>
      <c r="SRN248" s="2"/>
      <c r="SRO248" s="2"/>
      <c r="SRP248" s="2"/>
      <c r="SRQ248" s="2"/>
      <c r="SRR248" s="2"/>
      <c r="SRS248" s="2"/>
      <c r="SRT248" s="2"/>
      <c r="SRU248" s="2"/>
      <c r="SRV248" s="2"/>
      <c r="SRW248" s="2"/>
      <c r="SRX248" s="2"/>
      <c r="SRY248" s="2"/>
      <c r="SRZ248" s="2"/>
      <c r="SSA248" s="2"/>
      <c r="SSB248" s="2"/>
      <c r="SSC248" s="2"/>
      <c r="SSD248" s="2"/>
      <c r="SSE248" s="2"/>
      <c r="SSF248" s="2"/>
      <c r="SSG248" s="2"/>
      <c r="SSH248" s="2"/>
      <c r="SSI248" s="2"/>
      <c r="SSJ248" s="2"/>
      <c r="SSK248" s="2"/>
      <c r="SSL248" s="2"/>
      <c r="SSM248" s="2"/>
      <c r="SSN248" s="2"/>
      <c r="SSO248" s="2"/>
      <c r="SSP248" s="2"/>
      <c r="SSQ248" s="2"/>
      <c r="SSR248" s="2"/>
      <c r="SSS248" s="2"/>
      <c r="SST248" s="2"/>
      <c r="SSU248" s="2"/>
      <c r="SSV248" s="2"/>
      <c r="SSW248" s="2"/>
      <c r="SSX248" s="2"/>
      <c r="SSY248" s="2"/>
      <c r="SSZ248" s="2"/>
      <c r="STA248" s="2"/>
      <c r="STB248" s="2"/>
      <c r="STC248" s="2"/>
      <c r="STD248" s="2"/>
      <c r="STE248" s="2"/>
      <c r="STF248" s="2"/>
      <c r="STG248" s="2"/>
      <c r="STH248" s="2"/>
      <c r="STI248" s="2"/>
      <c r="STJ248" s="2"/>
      <c r="STK248" s="2"/>
      <c r="STL248" s="2"/>
      <c r="STM248" s="2"/>
      <c r="STN248" s="2"/>
      <c r="STO248" s="2"/>
      <c r="STP248" s="2"/>
      <c r="STQ248" s="2"/>
      <c r="STR248" s="2"/>
      <c r="STS248" s="2"/>
      <c r="STT248" s="2"/>
      <c r="STU248" s="2"/>
      <c r="STV248" s="2"/>
      <c r="STW248" s="2"/>
      <c r="STX248" s="2"/>
      <c r="STY248" s="2"/>
      <c r="STZ248" s="2"/>
      <c r="SUA248" s="2"/>
      <c r="SUB248" s="2"/>
      <c r="SUC248" s="2"/>
      <c r="SUD248" s="2"/>
      <c r="SUE248" s="2"/>
      <c r="SUF248" s="2"/>
      <c r="SUG248" s="2"/>
      <c r="SUH248" s="2"/>
      <c r="SUI248" s="2"/>
      <c r="SUJ248" s="2"/>
      <c r="SUK248" s="2"/>
      <c r="SUL248" s="2"/>
      <c r="SUM248" s="2"/>
      <c r="SUN248" s="2"/>
      <c r="SUO248" s="2"/>
      <c r="SUP248" s="2"/>
      <c r="SUQ248" s="2"/>
      <c r="SUR248" s="2"/>
      <c r="SUS248" s="2"/>
      <c r="SUT248" s="2"/>
      <c r="SUU248" s="2"/>
      <c r="SUV248" s="2"/>
      <c r="SUW248" s="2"/>
      <c r="SUX248" s="2"/>
      <c r="SUY248" s="2"/>
      <c r="SUZ248" s="2"/>
      <c r="SVA248" s="2"/>
      <c r="SVB248" s="2"/>
      <c r="SVC248" s="2"/>
      <c r="SVD248" s="2"/>
      <c r="SVE248" s="2"/>
      <c r="SVF248" s="2"/>
      <c r="SVG248" s="2"/>
      <c r="SVH248" s="2"/>
      <c r="SVI248" s="2"/>
      <c r="SVJ248" s="2"/>
      <c r="SVK248" s="2"/>
      <c r="SVL248" s="2"/>
      <c r="SVM248" s="2"/>
      <c r="SVN248" s="2"/>
      <c r="SVO248" s="2"/>
      <c r="SVP248" s="2"/>
      <c r="SVQ248" s="2"/>
      <c r="SVR248" s="2"/>
      <c r="SVS248" s="2"/>
      <c r="SVT248" s="2"/>
      <c r="SVU248" s="2"/>
      <c r="SVV248" s="2"/>
      <c r="SVW248" s="2"/>
      <c r="SVX248" s="2"/>
      <c r="SVY248" s="2"/>
      <c r="SVZ248" s="2"/>
      <c r="SWA248" s="2"/>
      <c r="SWB248" s="2"/>
      <c r="SWC248" s="2"/>
      <c r="SWD248" s="2"/>
      <c r="SWE248" s="2"/>
      <c r="SWF248" s="2"/>
      <c r="SWG248" s="2"/>
      <c r="SWH248" s="2"/>
      <c r="SWI248" s="2"/>
      <c r="SWJ248" s="2"/>
      <c r="SWK248" s="2"/>
      <c r="SWL248" s="2"/>
      <c r="SWM248" s="2"/>
      <c r="SWN248" s="2"/>
      <c r="SWO248" s="2"/>
      <c r="SWP248" s="2"/>
      <c r="SWQ248" s="2"/>
      <c r="SWR248" s="2"/>
      <c r="SWS248" s="2"/>
      <c r="SWT248" s="2"/>
      <c r="SWU248" s="2"/>
      <c r="SWV248" s="2"/>
      <c r="SWW248" s="2"/>
      <c r="SWX248" s="2"/>
      <c r="SWY248" s="2"/>
      <c r="SWZ248" s="2"/>
      <c r="SXA248" s="2"/>
      <c r="SXB248" s="2"/>
      <c r="SXC248" s="2"/>
      <c r="SXD248" s="2"/>
      <c r="SXE248" s="2"/>
      <c r="SXF248" s="2"/>
      <c r="SXG248" s="2"/>
      <c r="SXH248" s="2"/>
      <c r="SXI248" s="2"/>
      <c r="SXJ248" s="2"/>
      <c r="SXK248" s="2"/>
      <c r="SXL248" s="2"/>
      <c r="SXM248" s="2"/>
      <c r="SXN248" s="2"/>
      <c r="SXO248" s="2"/>
      <c r="SXP248" s="2"/>
      <c r="SXQ248" s="2"/>
      <c r="SXR248" s="2"/>
      <c r="SXS248" s="2"/>
      <c r="SXT248" s="2"/>
      <c r="SXU248" s="2"/>
      <c r="SXV248" s="2"/>
      <c r="SXW248" s="2"/>
      <c r="SXX248" s="2"/>
      <c r="SXY248" s="2"/>
      <c r="SXZ248" s="2"/>
      <c r="SYA248" s="2"/>
      <c r="SYB248" s="2"/>
      <c r="SYC248" s="2"/>
      <c r="SYD248" s="2"/>
      <c r="SYE248" s="2"/>
      <c r="SYF248" s="2"/>
      <c r="SYG248" s="2"/>
      <c r="SYH248" s="2"/>
      <c r="SYI248" s="2"/>
      <c r="SYJ248" s="2"/>
      <c r="SYK248" s="2"/>
      <c r="SYL248" s="2"/>
      <c r="SYM248" s="2"/>
      <c r="SYN248" s="2"/>
      <c r="SYO248" s="2"/>
      <c r="SYP248" s="2"/>
      <c r="SYQ248" s="2"/>
      <c r="SYR248" s="2"/>
      <c r="SYS248" s="2"/>
      <c r="SYT248" s="2"/>
      <c r="SYU248" s="2"/>
      <c r="SYV248" s="2"/>
      <c r="SYW248" s="2"/>
      <c r="SYX248" s="2"/>
      <c r="SYY248" s="2"/>
      <c r="SYZ248" s="2"/>
      <c r="SZA248" s="2"/>
      <c r="SZB248" s="2"/>
      <c r="SZC248" s="2"/>
      <c r="SZD248" s="2"/>
      <c r="SZE248" s="2"/>
      <c r="SZF248" s="2"/>
      <c r="SZG248" s="2"/>
      <c r="SZH248" s="2"/>
      <c r="SZI248" s="2"/>
      <c r="SZJ248" s="2"/>
      <c r="SZK248" s="2"/>
      <c r="SZL248" s="2"/>
      <c r="SZM248" s="2"/>
      <c r="SZN248" s="2"/>
      <c r="SZO248" s="2"/>
      <c r="SZP248" s="2"/>
      <c r="SZQ248" s="2"/>
      <c r="SZR248" s="2"/>
      <c r="SZS248" s="2"/>
      <c r="SZT248" s="2"/>
      <c r="SZU248" s="2"/>
      <c r="SZV248" s="2"/>
      <c r="SZW248" s="2"/>
      <c r="SZX248" s="2"/>
      <c r="SZY248" s="2"/>
      <c r="SZZ248" s="2"/>
      <c r="TAA248" s="2"/>
      <c r="TAB248" s="2"/>
      <c r="TAC248" s="2"/>
      <c r="TAD248" s="2"/>
      <c r="TAE248" s="2"/>
      <c r="TAF248" s="2"/>
      <c r="TAG248" s="2"/>
      <c r="TAH248" s="2"/>
      <c r="TAI248" s="2"/>
      <c r="TAJ248" s="2"/>
      <c r="TAK248" s="2"/>
      <c r="TAL248" s="2"/>
      <c r="TAM248" s="2"/>
      <c r="TAN248" s="2"/>
      <c r="TAO248" s="2"/>
      <c r="TAP248" s="2"/>
      <c r="TAQ248" s="2"/>
      <c r="TAR248" s="2"/>
      <c r="TAS248" s="2"/>
      <c r="TAT248" s="2"/>
      <c r="TAU248" s="2"/>
      <c r="TAV248" s="2"/>
      <c r="TAW248" s="2"/>
      <c r="TAX248" s="2"/>
      <c r="TAY248" s="2"/>
      <c r="TAZ248" s="2"/>
      <c r="TBA248" s="2"/>
      <c r="TBB248" s="2"/>
      <c r="TBC248" s="2"/>
      <c r="TBD248" s="2"/>
      <c r="TBE248" s="2"/>
      <c r="TBF248" s="2"/>
      <c r="TBG248" s="2"/>
      <c r="TBH248" s="2"/>
      <c r="TBI248" s="2"/>
      <c r="TBJ248" s="2"/>
      <c r="TBK248" s="2"/>
      <c r="TBL248" s="2"/>
      <c r="TBM248" s="2"/>
      <c r="TBN248" s="2"/>
      <c r="TBO248" s="2"/>
      <c r="TBP248" s="2"/>
      <c r="TBQ248" s="2"/>
      <c r="TBR248" s="2"/>
      <c r="TBS248" s="2"/>
      <c r="TBT248" s="2"/>
      <c r="TBU248" s="2"/>
      <c r="TBV248" s="2"/>
      <c r="TBW248" s="2"/>
      <c r="TBX248" s="2"/>
      <c r="TBY248" s="2"/>
      <c r="TBZ248" s="2"/>
      <c r="TCA248" s="2"/>
      <c r="TCB248" s="2"/>
      <c r="TCC248" s="2"/>
      <c r="TCD248" s="2"/>
      <c r="TCE248" s="2"/>
      <c r="TCF248" s="2"/>
      <c r="TCG248" s="2"/>
      <c r="TCH248" s="2"/>
      <c r="TCI248" s="2"/>
      <c r="TCJ248" s="2"/>
      <c r="TCK248" s="2"/>
      <c r="TCL248" s="2"/>
      <c r="TCM248" s="2"/>
      <c r="TCN248" s="2"/>
      <c r="TCO248" s="2"/>
      <c r="TCP248" s="2"/>
      <c r="TCQ248" s="2"/>
      <c r="TCR248" s="2"/>
      <c r="TCS248" s="2"/>
      <c r="TCT248" s="2"/>
      <c r="TCU248" s="2"/>
      <c r="TCV248" s="2"/>
      <c r="TCW248" s="2"/>
      <c r="TCX248" s="2"/>
      <c r="TCY248" s="2"/>
      <c r="TCZ248" s="2"/>
      <c r="TDA248" s="2"/>
      <c r="TDB248" s="2"/>
      <c r="TDC248" s="2"/>
      <c r="TDD248" s="2"/>
      <c r="TDE248" s="2"/>
      <c r="TDF248" s="2"/>
      <c r="TDG248" s="2"/>
      <c r="TDH248" s="2"/>
      <c r="TDI248" s="2"/>
      <c r="TDJ248" s="2"/>
      <c r="TDK248" s="2"/>
      <c r="TDL248" s="2"/>
      <c r="TDM248" s="2"/>
      <c r="TDN248" s="2"/>
      <c r="TDO248" s="2"/>
      <c r="TDP248" s="2"/>
      <c r="TDQ248" s="2"/>
      <c r="TDR248" s="2"/>
      <c r="TDS248" s="2"/>
      <c r="TDT248" s="2"/>
      <c r="TDU248" s="2"/>
      <c r="TDV248" s="2"/>
      <c r="TDW248" s="2"/>
      <c r="TDX248" s="2"/>
      <c r="TDY248" s="2"/>
      <c r="TDZ248" s="2"/>
      <c r="TEA248" s="2"/>
      <c r="TEB248" s="2"/>
      <c r="TEC248" s="2"/>
      <c r="TED248" s="2"/>
      <c r="TEE248" s="2"/>
      <c r="TEF248" s="2"/>
      <c r="TEG248" s="2"/>
      <c r="TEH248" s="2"/>
      <c r="TEI248" s="2"/>
      <c r="TEJ248" s="2"/>
      <c r="TEK248" s="2"/>
      <c r="TEL248" s="2"/>
      <c r="TEM248" s="2"/>
      <c r="TEN248" s="2"/>
      <c r="TEO248" s="2"/>
      <c r="TEP248" s="2"/>
      <c r="TEQ248" s="2"/>
      <c r="TER248" s="2"/>
      <c r="TES248" s="2"/>
      <c r="TET248" s="2"/>
      <c r="TEU248" s="2"/>
      <c r="TEV248" s="2"/>
      <c r="TEW248" s="2"/>
      <c r="TEX248" s="2"/>
      <c r="TEY248" s="2"/>
      <c r="TEZ248" s="2"/>
      <c r="TFA248" s="2"/>
      <c r="TFB248" s="2"/>
      <c r="TFC248" s="2"/>
      <c r="TFD248" s="2"/>
      <c r="TFE248" s="2"/>
      <c r="TFF248" s="2"/>
      <c r="TFG248" s="2"/>
      <c r="TFH248" s="2"/>
      <c r="TFI248" s="2"/>
      <c r="TFJ248" s="2"/>
      <c r="TFK248" s="2"/>
      <c r="TFL248" s="2"/>
      <c r="TFM248" s="2"/>
      <c r="TFN248" s="2"/>
      <c r="TFO248" s="2"/>
      <c r="TFP248" s="2"/>
      <c r="TFQ248" s="2"/>
      <c r="TFR248" s="2"/>
      <c r="TFS248" s="2"/>
      <c r="TFT248" s="2"/>
      <c r="TFU248" s="2"/>
      <c r="TFV248" s="2"/>
      <c r="TFW248" s="2"/>
      <c r="TFX248" s="2"/>
      <c r="TFY248" s="2"/>
      <c r="TFZ248" s="2"/>
      <c r="TGA248" s="2"/>
      <c r="TGB248" s="2"/>
      <c r="TGC248" s="2"/>
      <c r="TGD248" s="2"/>
      <c r="TGE248" s="2"/>
      <c r="TGF248" s="2"/>
      <c r="TGG248" s="2"/>
      <c r="TGH248" s="2"/>
      <c r="TGI248" s="2"/>
      <c r="TGJ248" s="2"/>
      <c r="TGK248" s="2"/>
      <c r="TGL248" s="2"/>
      <c r="TGM248" s="2"/>
      <c r="TGN248" s="2"/>
      <c r="TGO248" s="2"/>
      <c r="TGP248" s="2"/>
      <c r="TGQ248" s="2"/>
      <c r="TGR248" s="2"/>
      <c r="TGS248" s="2"/>
      <c r="TGT248" s="2"/>
      <c r="TGU248" s="2"/>
      <c r="TGV248" s="2"/>
      <c r="TGW248" s="2"/>
      <c r="TGX248" s="2"/>
      <c r="TGY248" s="2"/>
      <c r="TGZ248" s="2"/>
      <c r="THA248" s="2"/>
      <c r="THB248" s="2"/>
      <c r="THC248" s="2"/>
      <c r="THD248" s="2"/>
      <c r="THE248" s="2"/>
      <c r="THF248" s="2"/>
      <c r="THG248" s="2"/>
      <c r="THH248" s="2"/>
      <c r="THI248" s="2"/>
      <c r="THJ248" s="2"/>
      <c r="THK248" s="2"/>
      <c r="THL248" s="2"/>
      <c r="THM248" s="2"/>
      <c r="THN248" s="2"/>
      <c r="THO248" s="2"/>
      <c r="THP248" s="2"/>
      <c r="THQ248" s="2"/>
      <c r="THR248" s="2"/>
      <c r="THS248" s="2"/>
      <c r="THT248" s="2"/>
      <c r="THU248" s="2"/>
      <c r="THV248" s="2"/>
      <c r="THW248" s="2"/>
      <c r="THX248" s="2"/>
      <c r="THY248" s="2"/>
      <c r="THZ248" s="2"/>
      <c r="TIA248" s="2"/>
      <c r="TIB248" s="2"/>
      <c r="TIC248" s="2"/>
      <c r="TID248" s="2"/>
      <c r="TIE248" s="2"/>
      <c r="TIF248" s="2"/>
      <c r="TIG248" s="2"/>
      <c r="TIH248" s="2"/>
      <c r="TII248" s="2"/>
      <c r="TIJ248" s="2"/>
      <c r="TIK248" s="2"/>
      <c r="TIL248" s="2"/>
      <c r="TIM248" s="2"/>
      <c r="TIN248" s="2"/>
      <c r="TIO248" s="2"/>
      <c r="TIP248" s="2"/>
      <c r="TIQ248" s="2"/>
      <c r="TIR248" s="2"/>
      <c r="TIS248" s="2"/>
      <c r="TIT248" s="2"/>
      <c r="TIU248" s="2"/>
      <c r="TIV248" s="2"/>
      <c r="TIW248" s="2"/>
      <c r="TIX248" s="2"/>
      <c r="TIY248" s="2"/>
      <c r="TIZ248" s="2"/>
      <c r="TJA248" s="2"/>
      <c r="TJB248" s="2"/>
      <c r="TJC248" s="2"/>
      <c r="TJD248" s="2"/>
      <c r="TJE248" s="2"/>
      <c r="TJF248" s="2"/>
      <c r="TJG248" s="2"/>
      <c r="TJH248" s="2"/>
      <c r="TJI248" s="2"/>
      <c r="TJJ248" s="2"/>
      <c r="TJK248" s="2"/>
      <c r="TJL248" s="2"/>
      <c r="TJM248" s="2"/>
      <c r="TJN248" s="2"/>
      <c r="TJO248" s="2"/>
      <c r="TJP248" s="2"/>
      <c r="TJQ248" s="2"/>
      <c r="TJR248" s="2"/>
      <c r="TJS248" s="2"/>
      <c r="TJT248" s="2"/>
      <c r="TJU248" s="2"/>
      <c r="TJV248" s="2"/>
      <c r="TJW248" s="2"/>
      <c r="TJX248" s="2"/>
      <c r="TJY248" s="2"/>
      <c r="TJZ248" s="2"/>
      <c r="TKA248" s="2"/>
      <c r="TKB248" s="2"/>
      <c r="TKC248" s="2"/>
      <c r="TKD248" s="2"/>
      <c r="TKE248" s="2"/>
      <c r="TKF248" s="2"/>
      <c r="TKG248" s="2"/>
      <c r="TKH248" s="2"/>
      <c r="TKI248" s="2"/>
      <c r="TKJ248" s="2"/>
      <c r="TKK248" s="2"/>
      <c r="TKL248" s="2"/>
      <c r="TKM248" s="2"/>
      <c r="TKN248" s="2"/>
      <c r="TKO248" s="2"/>
      <c r="TKP248" s="2"/>
      <c r="TKQ248" s="2"/>
      <c r="TKR248" s="2"/>
      <c r="TKS248" s="2"/>
      <c r="TKT248" s="2"/>
      <c r="TKU248" s="2"/>
      <c r="TKV248" s="2"/>
      <c r="TKW248" s="2"/>
      <c r="TKX248" s="2"/>
      <c r="TKY248" s="2"/>
      <c r="TKZ248" s="2"/>
      <c r="TLA248" s="2"/>
      <c r="TLB248" s="2"/>
      <c r="TLC248" s="2"/>
      <c r="TLD248" s="2"/>
      <c r="TLE248" s="2"/>
      <c r="TLF248" s="2"/>
      <c r="TLG248" s="2"/>
      <c r="TLH248" s="2"/>
      <c r="TLI248" s="2"/>
      <c r="TLJ248" s="2"/>
      <c r="TLK248" s="2"/>
      <c r="TLL248" s="2"/>
      <c r="TLM248" s="2"/>
      <c r="TLN248" s="2"/>
      <c r="TLO248" s="2"/>
      <c r="TLP248" s="2"/>
      <c r="TLQ248" s="2"/>
      <c r="TLR248" s="2"/>
      <c r="TLS248" s="2"/>
      <c r="TLT248" s="2"/>
      <c r="TLU248" s="2"/>
      <c r="TLV248" s="2"/>
      <c r="TLW248" s="2"/>
      <c r="TLX248" s="2"/>
      <c r="TLY248" s="2"/>
      <c r="TLZ248" s="2"/>
      <c r="TMA248" s="2"/>
      <c r="TMB248" s="2"/>
      <c r="TMC248" s="2"/>
      <c r="TMD248" s="2"/>
      <c r="TME248" s="2"/>
      <c r="TMF248" s="2"/>
      <c r="TMG248" s="2"/>
      <c r="TMH248" s="2"/>
      <c r="TMI248" s="2"/>
      <c r="TMJ248" s="2"/>
      <c r="TMK248" s="2"/>
      <c r="TML248" s="2"/>
      <c r="TMM248" s="2"/>
      <c r="TMN248" s="2"/>
      <c r="TMO248" s="2"/>
      <c r="TMP248" s="2"/>
      <c r="TMQ248" s="2"/>
      <c r="TMR248" s="2"/>
      <c r="TMS248" s="2"/>
      <c r="TMT248" s="2"/>
      <c r="TMU248" s="2"/>
      <c r="TMV248" s="2"/>
      <c r="TMW248" s="2"/>
      <c r="TMX248" s="2"/>
      <c r="TMY248" s="2"/>
      <c r="TMZ248" s="2"/>
      <c r="TNA248" s="2"/>
      <c r="TNB248" s="2"/>
      <c r="TNC248" s="2"/>
      <c r="TND248" s="2"/>
      <c r="TNE248" s="2"/>
      <c r="TNF248" s="2"/>
      <c r="TNG248" s="2"/>
      <c r="TNH248" s="2"/>
      <c r="TNI248" s="2"/>
      <c r="TNJ248" s="2"/>
      <c r="TNK248" s="2"/>
      <c r="TNL248" s="2"/>
      <c r="TNM248" s="2"/>
      <c r="TNN248" s="2"/>
      <c r="TNO248" s="2"/>
      <c r="TNP248" s="2"/>
      <c r="TNQ248" s="2"/>
      <c r="TNR248" s="2"/>
      <c r="TNS248" s="2"/>
      <c r="TNT248" s="2"/>
      <c r="TNU248" s="2"/>
      <c r="TNV248" s="2"/>
      <c r="TNW248" s="2"/>
      <c r="TNX248" s="2"/>
      <c r="TNY248" s="2"/>
      <c r="TNZ248" s="2"/>
      <c r="TOA248" s="2"/>
      <c r="TOB248" s="2"/>
      <c r="TOC248" s="2"/>
      <c r="TOD248" s="2"/>
      <c r="TOE248" s="2"/>
      <c r="TOF248" s="2"/>
      <c r="TOG248" s="2"/>
      <c r="TOH248" s="2"/>
      <c r="TOI248" s="2"/>
      <c r="TOJ248" s="2"/>
      <c r="TOK248" s="2"/>
      <c r="TOL248" s="2"/>
      <c r="TOM248" s="2"/>
      <c r="TON248" s="2"/>
      <c r="TOO248" s="2"/>
      <c r="TOP248" s="2"/>
      <c r="TOQ248" s="2"/>
      <c r="TOR248" s="2"/>
      <c r="TOS248" s="2"/>
      <c r="TOT248" s="2"/>
      <c r="TOU248" s="2"/>
      <c r="TOV248" s="2"/>
      <c r="TOW248" s="2"/>
      <c r="TOX248" s="2"/>
      <c r="TOY248" s="2"/>
      <c r="TOZ248" s="2"/>
      <c r="TPA248" s="2"/>
      <c r="TPB248" s="2"/>
      <c r="TPC248" s="2"/>
      <c r="TPD248" s="2"/>
      <c r="TPE248" s="2"/>
      <c r="TPF248" s="2"/>
      <c r="TPG248" s="2"/>
      <c r="TPH248" s="2"/>
      <c r="TPI248" s="2"/>
      <c r="TPJ248" s="2"/>
      <c r="TPK248" s="2"/>
      <c r="TPL248" s="2"/>
      <c r="TPM248" s="2"/>
      <c r="TPN248" s="2"/>
      <c r="TPO248" s="2"/>
      <c r="TPP248" s="2"/>
      <c r="TPQ248" s="2"/>
      <c r="TPR248" s="2"/>
      <c r="TPS248" s="2"/>
      <c r="TPT248" s="2"/>
      <c r="TPU248" s="2"/>
      <c r="TPV248" s="2"/>
      <c r="TPW248" s="2"/>
      <c r="TPX248" s="2"/>
      <c r="TPY248" s="2"/>
      <c r="TPZ248" s="2"/>
      <c r="TQA248" s="2"/>
      <c r="TQB248" s="2"/>
      <c r="TQC248" s="2"/>
      <c r="TQD248" s="2"/>
      <c r="TQE248" s="2"/>
      <c r="TQF248" s="2"/>
      <c r="TQG248" s="2"/>
      <c r="TQH248" s="2"/>
      <c r="TQI248" s="2"/>
      <c r="TQJ248" s="2"/>
      <c r="TQK248" s="2"/>
      <c r="TQL248" s="2"/>
      <c r="TQM248" s="2"/>
      <c r="TQN248" s="2"/>
      <c r="TQO248" s="2"/>
      <c r="TQP248" s="2"/>
      <c r="TQQ248" s="2"/>
      <c r="TQR248" s="2"/>
      <c r="TQS248" s="2"/>
      <c r="TQT248" s="2"/>
      <c r="TQU248" s="2"/>
      <c r="TQV248" s="2"/>
      <c r="TQW248" s="2"/>
      <c r="TQX248" s="2"/>
      <c r="TQY248" s="2"/>
      <c r="TQZ248" s="2"/>
      <c r="TRA248" s="2"/>
      <c r="TRB248" s="2"/>
      <c r="TRC248" s="2"/>
      <c r="TRD248" s="2"/>
      <c r="TRE248" s="2"/>
      <c r="TRF248" s="2"/>
      <c r="TRG248" s="2"/>
      <c r="TRH248" s="2"/>
      <c r="TRI248" s="2"/>
      <c r="TRJ248" s="2"/>
      <c r="TRK248" s="2"/>
      <c r="TRL248" s="2"/>
      <c r="TRM248" s="2"/>
      <c r="TRN248" s="2"/>
      <c r="TRO248" s="2"/>
      <c r="TRP248" s="2"/>
      <c r="TRQ248" s="2"/>
      <c r="TRR248" s="2"/>
      <c r="TRS248" s="2"/>
      <c r="TRT248" s="2"/>
      <c r="TRU248" s="2"/>
      <c r="TRV248" s="2"/>
      <c r="TRW248" s="2"/>
      <c r="TRX248" s="2"/>
      <c r="TRY248" s="2"/>
      <c r="TRZ248" s="2"/>
      <c r="TSA248" s="2"/>
      <c r="TSB248" s="2"/>
      <c r="TSC248" s="2"/>
      <c r="TSD248" s="2"/>
      <c r="TSE248" s="2"/>
      <c r="TSF248" s="2"/>
      <c r="TSG248" s="2"/>
      <c r="TSH248" s="2"/>
      <c r="TSI248" s="2"/>
      <c r="TSJ248" s="2"/>
      <c r="TSK248" s="2"/>
      <c r="TSL248" s="2"/>
      <c r="TSM248" s="2"/>
      <c r="TSN248" s="2"/>
      <c r="TSO248" s="2"/>
      <c r="TSP248" s="2"/>
      <c r="TSQ248" s="2"/>
      <c r="TSR248" s="2"/>
      <c r="TSS248" s="2"/>
      <c r="TST248" s="2"/>
      <c r="TSU248" s="2"/>
      <c r="TSV248" s="2"/>
      <c r="TSW248" s="2"/>
      <c r="TSX248" s="2"/>
      <c r="TSY248" s="2"/>
      <c r="TSZ248" s="2"/>
      <c r="TTA248" s="2"/>
      <c r="TTB248" s="2"/>
      <c r="TTC248" s="2"/>
      <c r="TTD248" s="2"/>
      <c r="TTE248" s="2"/>
      <c r="TTF248" s="2"/>
      <c r="TTG248" s="2"/>
      <c r="TTH248" s="2"/>
      <c r="TTI248" s="2"/>
      <c r="TTJ248" s="2"/>
      <c r="TTK248" s="2"/>
      <c r="TTL248" s="2"/>
      <c r="TTM248" s="2"/>
      <c r="TTN248" s="2"/>
      <c r="TTO248" s="2"/>
      <c r="TTP248" s="2"/>
      <c r="TTQ248" s="2"/>
      <c r="TTR248" s="2"/>
      <c r="TTS248" s="2"/>
      <c r="TTT248" s="2"/>
      <c r="TTU248" s="2"/>
      <c r="TTV248" s="2"/>
      <c r="TTW248" s="2"/>
      <c r="TTX248" s="2"/>
      <c r="TTY248" s="2"/>
      <c r="TTZ248" s="2"/>
      <c r="TUA248" s="2"/>
      <c r="TUB248" s="2"/>
      <c r="TUC248" s="2"/>
      <c r="TUD248" s="2"/>
      <c r="TUE248" s="2"/>
      <c r="TUF248" s="2"/>
      <c r="TUG248" s="2"/>
      <c r="TUH248" s="2"/>
      <c r="TUI248" s="2"/>
      <c r="TUJ248" s="2"/>
      <c r="TUK248" s="2"/>
      <c r="TUL248" s="2"/>
      <c r="TUM248" s="2"/>
      <c r="TUN248" s="2"/>
      <c r="TUO248" s="2"/>
      <c r="TUP248" s="2"/>
      <c r="TUQ248" s="2"/>
      <c r="TUR248" s="2"/>
      <c r="TUS248" s="2"/>
      <c r="TUT248" s="2"/>
      <c r="TUU248" s="2"/>
      <c r="TUV248" s="2"/>
      <c r="TUW248" s="2"/>
      <c r="TUX248" s="2"/>
      <c r="TUY248" s="2"/>
      <c r="TUZ248" s="2"/>
      <c r="TVA248" s="2"/>
      <c r="TVB248" s="2"/>
      <c r="TVC248" s="2"/>
      <c r="TVD248" s="2"/>
      <c r="TVE248" s="2"/>
      <c r="TVF248" s="2"/>
      <c r="TVG248" s="2"/>
      <c r="TVH248" s="2"/>
      <c r="TVI248" s="2"/>
      <c r="TVJ248" s="2"/>
      <c r="TVK248" s="2"/>
      <c r="TVL248" s="2"/>
      <c r="TVM248" s="2"/>
      <c r="TVN248" s="2"/>
      <c r="TVO248" s="2"/>
      <c r="TVP248" s="2"/>
      <c r="TVQ248" s="2"/>
      <c r="TVR248" s="2"/>
      <c r="TVS248" s="2"/>
      <c r="TVT248" s="2"/>
      <c r="TVU248" s="2"/>
      <c r="TVV248" s="2"/>
      <c r="TVW248" s="2"/>
      <c r="TVX248" s="2"/>
      <c r="TVY248" s="2"/>
      <c r="TVZ248" s="2"/>
      <c r="TWA248" s="2"/>
      <c r="TWB248" s="2"/>
      <c r="TWC248" s="2"/>
      <c r="TWD248" s="2"/>
      <c r="TWE248" s="2"/>
      <c r="TWF248" s="2"/>
      <c r="TWG248" s="2"/>
      <c r="TWH248" s="2"/>
      <c r="TWI248" s="2"/>
      <c r="TWJ248" s="2"/>
      <c r="TWK248" s="2"/>
      <c r="TWL248" s="2"/>
      <c r="TWM248" s="2"/>
      <c r="TWN248" s="2"/>
      <c r="TWO248" s="2"/>
      <c r="TWP248" s="2"/>
      <c r="TWQ248" s="2"/>
      <c r="TWR248" s="2"/>
      <c r="TWS248" s="2"/>
      <c r="TWT248" s="2"/>
      <c r="TWU248" s="2"/>
      <c r="TWV248" s="2"/>
      <c r="TWW248" s="2"/>
      <c r="TWX248" s="2"/>
      <c r="TWY248" s="2"/>
      <c r="TWZ248" s="2"/>
      <c r="TXA248" s="2"/>
      <c r="TXB248" s="2"/>
      <c r="TXC248" s="2"/>
      <c r="TXD248" s="2"/>
      <c r="TXE248" s="2"/>
      <c r="TXF248" s="2"/>
      <c r="TXG248" s="2"/>
      <c r="TXH248" s="2"/>
      <c r="TXI248" s="2"/>
      <c r="TXJ248" s="2"/>
      <c r="TXK248" s="2"/>
      <c r="TXL248" s="2"/>
      <c r="TXM248" s="2"/>
      <c r="TXN248" s="2"/>
      <c r="TXO248" s="2"/>
      <c r="TXP248" s="2"/>
      <c r="TXQ248" s="2"/>
      <c r="TXR248" s="2"/>
      <c r="TXS248" s="2"/>
      <c r="TXT248" s="2"/>
      <c r="TXU248" s="2"/>
      <c r="TXV248" s="2"/>
      <c r="TXW248" s="2"/>
      <c r="TXX248" s="2"/>
      <c r="TXY248" s="2"/>
      <c r="TXZ248" s="2"/>
      <c r="TYA248" s="2"/>
      <c r="TYB248" s="2"/>
      <c r="TYC248" s="2"/>
      <c r="TYD248" s="2"/>
      <c r="TYE248" s="2"/>
      <c r="TYF248" s="2"/>
      <c r="TYG248" s="2"/>
      <c r="TYH248" s="2"/>
      <c r="TYI248" s="2"/>
      <c r="TYJ248" s="2"/>
      <c r="TYK248" s="2"/>
      <c r="TYL248" s="2"/>
      <c r="TYM248" s="2"/>
      <c r="TYN248" s="2"/>
      <c r="TYO248" s="2"/>
      <c r="TYP248" s="2"/>
      <c r="TYQ248" s="2"/>
      <c r="TYR248" s="2"/>
      <c r="TYS248" s="2"/>
      <c r="TYT248" s="2"/>
      <c r="TYU248" s="2"/>
      <c r="TYV248" s="2"/>
      <c r="TYW248" s="2"/>
      <c r="TYX248" s="2"/>
      <c r="TYY248" s="2"/>
      <c r="TYZ248" s="2"/>
      <c r="TZA248" s="2"/>
      <c r="TZB248" s="2"/>
      <c r="TZC248" s="2"/>
      <c r="TZD248" s="2"/>
      <c r="TZE248" s="2"/>
      <c r="TZF248" s="2"/>
      <c r="TZG248" s="2"/>
      <c r="TZH248" s="2"/>
      <c r="TZI248" s="2"/>
      <c r="TZJ248" s="2"/>
      <c r="TZK248" s="2"/>
      <c r="TZL248" s="2"/>
      <c r="TZM248" s="2"/>
      <c r="TZN248" s="2"/>
      <c r="TZO248" s="2"/>
      <c r="TZP248" s="2"/>
      <c r="TZQ248" s="2"/>
      <c r="TZR248" s="2"/>
      <c r="TZS248" s="2"/>
      <c r="TZT248" s="2"/>
      <c r="TZU248" s="2"/>
      <c r="TZV248" s="2"/>
      <c r="TZW248" s="2"/>
      <c r="TZX248" s="2"/>
      <c r="TZY248" s="2"/>
      <c r="TZZ248" s="2"/>
      <c r="UAA248" s="2"/>
      <c r="UAB248" s="2"/>
      <c r="UAC248" s="2"/>
      <c r="UAD248" s="2"/>
      <c r="UAE248" s="2"/>
      <c r="UAF248" s="2"/>
      <c r="UAG248" s="2"/>
      <c r="UAH248" s="2"/>
      <c r="UAI248" s="2"/>
      <c r="UAJ248" s="2"/>
      <c r="UAK248" s="2"/>
      <c r="UAL248" s="2"/>
      <c r="UAM248" s="2"/>
      <c r="UAN248" s="2"/>
      <c r="UAO248" s="2"/>
      <c r="UAP248" s="2"/>
      <c r="UAQ248" s="2"/>
      <c r="UAR248" s="2"/>
      <c r="UAS248" s="2"/>
      <c r="UAT248" s="2"/>
      <c r="UAU248" s="2"/>
      <c r="UAV248" s="2"/>
      <c r="UAW248" s="2"/>
      <c r="UAX248" s="2"/>
      <c r="UAY248" s="2"/>
      <c r="UAZ248" s="2"/>
      <c r="UBA248" s="2"/>
      <c r="UBB248" s="2"/>
      <c r="UBC248" s="2"/>
      <c r="UBD248" s="2"/>
      <c r="UBE248" s="2"/>
      <c r="UBF248" s="2"/>
      <c r="UBG248" s="2"/>
      <c r="UBH248" s="2"/>
      <c r="UBI248" s="2"/>
      <c r="UBJ248" s="2"/>
      <c r="UBK248" s="2"/>
      <c r="UBL248" s="2"/>
      <c r="UBM248" s="2"/>
      <c r="UBN248" s="2"/>
      <c r="UBO248" s="2"/>
      <c r="UBP248" s="2"/>
      <c r="UBQ248" s="2"/>
      <c r="UBR248" s="2"/>
      <c r="UBS248" s="2"/>
      <c r="UBT248" s="2"/>
      <c r="UBU248" s="2"/>
      <c r="UBV248" s="2"/>
      <c r="UBW248" s="2"/>
      <c r="UBX248" s="2"/>
      <c r="UBY248" s="2"/>
      <c r="UBZ248" s="2"/>
      <c r="UCA248" s="2"/>
      <c r="UCB248" s="2"/>
      <c r="UCC248" s="2"/>
      <c r="UCD248" s="2"/>
      <c r="UCE248" s="2"/>
      <c r="UCF248" s="2"/>
      <c r="UCG248" s="2"/>
      <c r="UCH248" s="2"/>
      <c r="UCI248" s="2"/>
      <c r="UCJ248" s="2"/>
      <c r="UCK248" s="2"/>
      <c r="UCL248" s="2"/>
      <c r="UCM248" s="2"/>
      <c r="UCN248" s="2"/>
      <c r="UCO248" s="2"/>
      <c r="UCP248" s="2"/>
      <c r="UCQ248" s="2"/>
      <c r="UCR248" s="2"/>
      <c r="UCS248" s="2"/>
      <c r="UCT248" s="2"/>
      <c r="UCU248" s="2"/>
      <c r="UCV248" s="2"/>
      <c r="UCW248" s="2"/>
      <c r="UCX248" s="2"/>
      <c r="UCY248" s="2"/>
      <c r="UCZ248" s="2"/>
      <c r="UDA248" s="2"/>
      <c r="UDB248" s="2"/>
      <c r="UDC248" s="2"/>
      <c r="UDD248" s="2"/>
      <c r="UDE248" s="2"/>
      <c r="UDF248" s="2"/>
      <c r="UDG248" s="2"/>
      <c r="UDH248" s="2"/>
      <c r="UDI248" s="2"/>
      <c r="UDJ248" s="2"/>
      <c r="UDK248" s="2"/>
      <c r="UDL248" s="2"/>
      <c r="UDM248" s="2"/>
      <c r="UDN248" s="2"/>
      <c r="UDO248" s="2"/>
      <c r="UDP248" s="2"/>
      <c r="UDQ248" s="2"/>
      <c r="UDR248" s="2"/>
      <c r="UDS248" s="2"/>
      <c r="UDT248" s="2"/>
      <c r="UDU248" s="2"/>
      <c r="UDV248" s="2"/>
      <c r="UDW248" s="2"/>
      <c r="UDX248" s="2"/>
      <c r="UDY248" s="2"/>
      <c r="UDZ248" s="2"/>
      <c r="UEA248" s="2"/>
      <c r="UEB248" s="2"/>
      <c r="UEC248" s="2"/>
      <c r="UED248" s="2"/>
      <c r="UEE248" s="2"/>
      <c r="UEF248" s="2"/>
      <c r="UEG248" s="2"/>
      <c r="UEH248" s="2"/>
      <c r="UEI248" s="2"/>
      <c r="UEJ248" s="2"/>
      <c r="UEK248" s="2"/>
      <c r="UEL248" s="2"/>
      <c r="UEM248" s="2"/>
      <c r="UEN248" s="2"/>
      <c r="UEO248" s="2"/>
      <c r="UEP248" s="2"/>
      <c r="UEQ248" s="2"/>
      <c r="UER248" s="2"/>
      <c r="UES248" s="2"/>
      <c r="UET248" s="2"/>
      <c r="UEU248" s="2"/>
      <c r="UEV248" s="2"/>
      <c r="UEW248" s="2"/>
      <c r="UEX248" s="2"/>
      <c r="UEY248" s="2"/>
      <c r="UEZ248" s="2"/>
      <c r="UFA248" s="2"/>
      <c r="UFB248" s="2"/>
      <c r="UFC248" s="2"/>
      <c r="UFD248" s="2"/>
      <c r="UFE248" s="2"/>
      <c r="UFF248" s="2"/>
      <c r="UFG248" s="2"/>
      <c r="UFH248" s="2"/>
      <c r="UFI248" s="2"/>
      <c r="UFJ248" s="2"/>
      <c r="UFK248" s="2"/>
      <c r="UFL248" s="2"/>
      <c r="UFM248" s="2"/>
      <c r="UFN248" s="2"/>
      <c r="UFO248" s="2"/>
      <c r="UFP248" s="2"/>
      <c r="UFQ248" s="2"/>
      <c r="UFR248" s="2"/>
      <c r="UFS248" s="2"/>
      <c r="UFT248" s="2"/>
      <c r="UFU248" s="2"/>
      <c r="UFV248" s="2"/>
      <c r="UFW248" s="2"/>
      <c r="UFX248" s="2"/>
      <c r="UFY248" s="2"/>
      <c r="UFZ248" s="2"/>
      <c r="UGA248" s="2"/>
      <c r="UGB248" s="2"/>
      <c r="UGC248" s="2"/>
      <c r="UGD248" s="2"/>
      <c r="UGE248" s="2"/>
      <c r="UGF248" s="2"/>
      <c r="UGG248" s="2"/>
      <c r="UGH248" s="2"/>
      <c r="UGI248" s="2"/>
      <c r="UGJ248" s="2"/>
      <c r="UGK248" s="2"/>
      <c r="UGL248" s="2"/>
      <c r="UGM248" s="2"/>
      <c r="UGN248" s="2"/>
      <c r="UGO248" s="2"/>
      <c r="UGP248" s="2"/>
      <c r="UGQ248" s="2"/>
      <c r="UGR248" s="2"/>
      <c r="UGS248" s="2"/>
      <c r="UGT248" s="2"/>
      <c r="UGU248" s="2"/>
      <c r="UGV248" s="2"/>
      <c r="UGW248" s="2"/>
      <c r="UGX248" s="2"/>
      <c r="UGY248" s="2"/>
      <c r="UGZ248" s="2"/>
      <c r="UHA248" s="2"/>
      <c r="UHB248" s="2"/>
      <c r="UHC248" s="2"/>
      <c r="UHD248" s="2"/>
      <c r="UHE248" s="2"/>
      <c r="UHF248" s="2"/>
      <c r="UHG248" s="2"/>
      <c r="UHH248" s="2"/>
      <c r="UHI248" s="2"/>
      <c r="UHJ248" s="2"/>
      <c r="UHK248" s="2"/>
      <c r="UHL248" s="2"/>
      <c r="UHM248" s="2"/>
      <c r="UHN248" s="2"/>
      <c r="UHO248" s="2"/>
      <c r="UHP248" s="2"/>
      <c r="UHQ248" s="2"/>
      <c r="UHR248" s="2"/>
      <c r="UHS248" s="2"/>
      <c r="UHT248" s="2"/>
      <c r="UHU248" s="2"/>
      <c r="UHV248" s="2"/>
      <c r="UHW248" s="2"/>
      <c r="UHX248" s="2"/>
      <c r="UHY248" s="2"/>
      <c r="UHZ248" s="2"/>
      <c r="UIA248" s="2"/>
      <c r="UIB248" s="2"/>
      <c r="UIC248" s="2"/>
      <c r="UID248" s="2"/>
      <c r="UIE248" s="2"/>
      <c r="UIF248" s="2"/>
      <c r="UIG248" s="2"/>
      <c r="UIH248" s="2"/>
      <c r="UII248" s="2"/>
      <c r="UIJ248" s="2"/>
      <c r="UIK248" s="2"/>
      <c r="UIL248" s="2"/>
      <c r="UIM248" s="2"/>
      <c r="UIN248" s="2"/>
      <c r="UIO248" s="2"/>
      <c r="UIP248" s="2"/>
      <c r="UIQ248" s="2"/>
      <c r="UIR248" s="2"/>
      <c r="UIS248" s="2"/>
      <c r="UIT248" s="2"/>
      <c r="UIU248" s="2"/>
      <c r="UIV248" s="2"/>
      <c r="UIW248" s="2"/>
      <c r="UIX248" s="2"/>
      <c r="UIY248" s="2"/>
      <c r="UIZ248" s="2"/>
      <c r="UJA248" s="2"/>
      <c r="UJB248" s="2"/>
      <c r="UJC248" s="2"/>
      <c r="UJD248" s="2"/>
      <c r="UJE248" s="2"/>
      <c r="UJF248" s="2"/>
      <c r="UJG248" s="2"/>
      <c r="UJH248" s="2"/>
      <c r="UJI248" s="2"/>
      <c r="UJJ248" s="2"/>
      <c r="UJK248" s="2"/>
      <c r="UJL248" s="2"/>
      <c r="UJM248" s="2"/>
      <c r="UJN248" s="2"/>
      <c r="UJO248" s="2"/>
      <c r="UJP248" s="2"/>
      <c r="UJQ248" s="2"/>
      <c r="UJR248" s="2"/>
      <c r="UJS248" s="2"/>
      <c r="UJT248" s="2"/>
      <c r="UJU248" s="2"/>
      <c r="UJV248" s="2"/>
      <c r="UJW248" s="2"/>
      <c r="UJX248" s="2"/>
      <c r="UJY248" s="2"/>
      <c r="UJZ248" s="2"/>
      <c r="UKA248" s="2"/>
      <c r="UKB248" s="2"/>
      <c r="UKC248" s="2"/>
      <c r="UKD248" s="2"/>
      <c r="UKE248" s="2"/>
      <c r="UKF248" s="2"/>
      <c r="UKG248" s="2"/>
      <c r="UKH248" s="2"/>
      <c r="UKI248" s="2"/>
      <c r="UKJ248" s="2"/>
      <c r="UKK248" s="2"/>
      <c r="UKL248" s="2"/>
      <c r="UKM248" s="2"/>
      <c r="UKN248" s="2"/>
      <c r="UKO248" s="2"/>
      <c r="UKP248" s="2"/>
      <c r="UKQ248" s="2"/>
      <c r="UKR248" s="2"/>
      <c r="UKS248" s="2"/>
      <c r="UKT248" s="2"/>
      <c r="UKU248" s="2"/>
      <c r="UKV248" s="2"/>
      <c r="UKW248" s="2"/>
      <c r="UKX248" s="2"/>
      <c r="UKY248" s="2"/>
      <c r="UKZ248" s="2"/>
      <c r="ULA248" s="2"/>
      <c r="ULB248" s="2"/>
      <c r="ULC248" s="2"/>
      <c r="ULD248" s="2"/>
      <c r="ULE248" s="2"/>
      <c r="ULF248" s="2"/>
      <c r="ULG248" s="2"/>
      <c r="ULH248" s="2"/>
      <c r="ULI248" s="2"/>
      <c r="ULJ248" s="2"/>
      <c r="ULK248" s="2"/>
      <c r="ULL248" s="2"/>
      <c r="ULM248" s="2"/>
      <c r="ULN248" s="2"/>
      <c r="ULO248" s="2"/>
      <c r="ULP248" s="2"/>
      <c r="ULQ248" s="2"/>
      <c r="ULR248" s="2"/>
      <c r="ULS248" s="2"/>
      <c r="ULT248" s="2"/>
      <c r="ULU248" s="2"/>
      <c r="ULV248" s="2"/>
      <c r="ULW248" s="2"/>
      <c r="ULX248" s="2"/>
      <c r="ULY248" s="2"/>
      <c r="ULZ248" s="2"/>
      <c r="UMA248" s="2"/>
      <c r="UMB248" s="2"/>
      <c r="UMC248" s="2"/>
      <c r="UMD248" s="2"/>
      <c r="UME248" s="2"/>
      <c r="UMF248" s="2"/>
      <c r="UMG248" s="2"/>
      <c r="UMH248" s="2"/>
      <c r="UMI248" s="2"/>
      <c r="UMJ248" s="2"/>
      <c r="UMK248" s="2"/>
      <c r="UML248" s="2"/>
      <c r="UMM248" s="2"/>
      <c r="UMN248" s="2"/>
      <c r="UMO248" s="2"/>
      <c r="UMP248" s="2"/>
      <c r="UMQ248" s="2"/>
      <c r="UMR248" s="2"/>
      <c r="UMS248" s="2"/>
      <c r="UMT248" s="2"/>
      <c r="UMU248" s="2"/>
      <c r="UMV248" s="2"/>
      <c r="UMW248" s="2"/>
      <c r="UMX248" s="2"/>
      <c r="UMY248" s="2"/>
      <c r="UMZ248" s="2"/>
      <c r="UNA248" s="2"/>
      <c r="UNB248" s="2"/>
      <c r="UNC248" s="2"/>
      <c r="UND248" s="2"/>
      <c r="UNE248" s="2"/>
      <c r="UNF248" s="2"/>
      <c r="UNG248" s="2"/>
      <c r="UNH248" s="2"/>
      <c r="UNI248" s="2"/>
      <c r="UNJ248" s="2"/>
      <c r="UNK248" s="2"/>
      <c r="UNL248" s="2"/>
      <c r="UNM248" s="2"/>
      <c r="UNN248" s="2"/>
      <c r="UNO248" s="2"/>
      <c r="UNP248" s="2"/>
      <c r="UNQ248" s="2"/>
      <c r="UNR248" s="2"/>
      <c r="UNS248" s="2"/>
      <c r="UNT248" s="2"/>
      <c r="UNU248" s="2"/>
      <c r="UNV248" s="2"/>
      <c r="UNW248" s="2"/>
      <c r="UNX248" s="2"/>
      <c r="UNY248" s="2"/>
      <c r="UNZ248" s="2"/>
      <c r="UOA248" s="2"/>
      <c r="UOB248" s="2"/>
      <c r="UOC248" s="2"/>
      <c r="UOD248" s="2"/>
      <c r="UOE248" s="2"/>
      <c r="UOF248" s="2"/>
      <c r="UOG248" s="2"/>
      <c r="UOH248" s="2"/>
      <c r="UOI248" s="2"/>
      <c r="UOJ248" s="2"/>
      <c r="UOK248" s="2"/>
      <c r="UOL248" s="2"/>
      <c r="UOM248" s="2"/>
      <c r="UON248" s="2"/>
      <c r="UOO248" s="2"/>
      <c r="UOP248" s="2"/>
      <c r="UOQ248" s="2"/>
      <c r="UOR248" s="2"/>
      <c r="UOS248" s="2"/>
      <c r="UOT248" s="2"/>
      <c r="UOU248" s="2"/>
      <c r="UOV248" s="2"/>
      <c r="UOW248" s="2"/>
      <c r="UOX248" s="2"/>
      <c r="UOY248" s="2"/>
      <c r="UOZ248" s="2"/>
      <c r="UPA248" s="2"/>
      <c r="UPB248" s="2"/>
      <c r="UPC248" s="2"/>
      <c r="UPD248" s="2"/>
      <c r="UPE248" s="2"/>
      <c r="UPF248" s="2"/>
      <c r="UPG248" s="2"/>
      <c r="UPH248" s="2"/>
      <c r="UPI248" s="2"/>
      <c r="UPJ248" s="2"/>
      <c r="UPK248" s="2"/>
      <c r="UPL248" s="2"/>
      <c r="UPM248" s="2"/>
      <c r="UPN248" s="2"/>
      <c r="UPO248" s="2"/>
      <c r="UPP248" s="2"/>
      <c r="UPQ248" s="2"/>
      <c r="UPR248" s="2"/>
      <c r="UPS248" s="2"/>
      <c r="UPT248" s="2"/>
      <c r="UPU248" s="2"/>
      <c r="UPV248" s="2"/>
      <c r="UPW248" s="2"/>
      <c r="UPX248" s="2"/>
      <c r="UPY248" s="2"/>
      <c r="UPZ248" s="2"/>
      <c r="UQA248" s="2"/>
      <c r="UQB248" s="2"/>
      <c r="UQC248" s="2"/>
      <c r="UQD248" s="2"/>
      <c r="UQE248" s="2"/>
      <c r="UQF248" s="2"/>
      <c r="UQG248" s="2"/>
      <c r="UQH248" s="2"/>
      <c r="UQI248" s="2"/>
      <c r="UQJ248" s="2"/>
      <c r="UQK248" s="2"/>
      <c r="UQL248" s="2"/>
      <c r="UQM248" s="2"/>
      <c r="UQN248" s="2"/>
      <c r="UQO248" s="2"/>
      <c r="UQP248" s="2"/>
      <c r="UQQ248" s="2"/>
      <c r="UQR248" s="2"/>
      <c r="UQS248" s="2"/>
      <c r="UQT248" s="2"/>
      <c r="UQU248" s="2"/>
      <c r="UQV248" s="2"/>
      <c r="UQW248" s="2"/>
      <c r="UQX248" s="2"/>
      <c r="UQY248" s="2"/>
      <c r="UQZ248" s="2"/>
      <c r="URA248" s="2"/>
      <c r="URB248" s="2"/>
      <c r="URC248" s="2"/>
      <c r="URD248" s="2"/>
      <c r="URE248" s="2"/>
      <c r="URF248" s="2"/>
      <c r="URG248" s="2"/>
      <c r="URH248" s="2"/>
      <c r="URI248" s="2"/>
      <c r="URJ248" s="2"/>
      <c r="URK248" s="2"/>
      <c r="URL248" s="2"/>
      <c r="URM248" s="2"/>
      <c r="URN248" s="2"/>
      <c r="URO248" s="2"/>
      <c r="URP248" s="2"/>
      <c r="URQ248" s="2"/>
      <c r="URR248" s="2"/>
      <c r="URS248" s="2"/>
      <c r="URT248" s="2"/>
      <c r="URU248" s="2"/>
      <c r="URV248" s="2"/>
      <c r="URW248" s="2"/>
      <c r="URX248" s="2"/>
      <c r="URY248" s="2"/>
      <c r="URZ248" s="2"/>
      <c r="USA248" s="2"/>
      <c r="USB248" s="2"/>
      <c r="USC248" s="2"/>
      <c r="USD248" s="2"/>
      <c r="USE248" s="2"/>
      <c r="USF248" s="2"/>
      <c r="USG248" s="2"/>
      <c r="USH248" s="2"/>
      <c r="USI248" s="2"/>
      <c r="USJ248" s="2"/>
      <c r="USK248" s="2"/>
      <c r="USL248" s="2"/>
      <c r="USM248" s="2"/>
      <c r="USN248" s="2"/>
      <c r="USO248" s="2"/>
      <c r="USP248" s="2"/>
      <c r="USQ248" s="2"/>
      <c r="USR248" s="2"/>
      <c r="USS248" s="2"/>
      <c r="UST248" s="2"/>
      <c r="USU248" s="2"/>
      <c r="USV248" s="2"/>
      <c r="USW248" s="2"/>
      <c r="USX248" s="2"/>
      <c r="USY248" s="2"/>
      <c r="USZ248" s="2"/>
      <c r="UTA248" s="2"/>
      <c r="UTB248" s="2"/>
      <c r="UTC248" s="2"/>
      <c r="UTD248" s="2"/>
      <c r="UTE248" s="2"/>
      <c r="UTF248" s="2"/>
      <c r="UTG248" s="2"/>
      <c r="UTH248" s="2"/>
      <c r="UTI248" s="2"/>
      <c r="UTJ248" s="2"/>
      <c r="UTK248" s="2"/>
      <c r="UTL248" s="2"/>
      <c r="UTM248" s="2"/>
      <c r="UTN248" s="2"/>
      <c r="UTO248" s="2"/>
      <c r="UTP248" s="2"/>
      <c r="UTQ248" s="2"/>
      <c r="UTR248" s="2"/>
      <c r="UTS248" s="2"/>
      <c r="UTT248" s="2"/>
      <c r="UTU248" s="2"/>
      <c r="UTV248" s="2"/>
      <c r="UTW248" s="2"/>
      <c r="UTX248" s="2"/>
      <c r="UTY248" s="2"/>
      <c r="UTZ248" s="2"/>
      <c r="UUA248" s="2"/>
      <c r="UUB248" s="2"/>
      <c r="UUC248" s="2"/>
      <c r="UUD248" s="2"/>
      <c r="UUE248" s="2"/>
      <c r="UUF248" s="2"/>
      <c r="UUG248" s="2"/>
      <c r="UUH248" s="2"/>
      <c r="UUI248" s="2"/>
      <c r="UUJ248" s="2"/>
      <c r="UUK248" s="2"/>
      <c r="UUL248" s="2"/>
      <c r="UUM248" s="2"/>
      <c r="UUN248" s="2"/>
      <c r="UUO248" s="2"/>
      <c r="UUP248" s="2"/>
      <c r="UUQ248" s="2"/>
      <c r="UUR248" s="2"/>
      <c r="UUS248" s="2"/>
      <c r="UUT248" s="2"/>
      <c r="UUU248" s="2"/>
      <c r="UUV248" s="2"/>
      <c r="UUW248" s="2"/>
      <c r="UUX248" s="2"/>
      <c r="UUY248" s="2"/>
      <c r="UUZ248" s="2"/>
      <c r="UVA248" s="2"/>
      <c r="UVB248" s="2"/>
      <c r="UVC248" s="2"/>
      <c r="UVD248" s="2"/>
      <c r="UVE248" s="2"/>
      <c r="UVF248" s="2"/>
      <c r="UVG248" s="2"/>
      <c r="UVH248" s="2"/>
      <c r="UVI248" s="2"/>
      <c r="UVJ248" s="2"/>
      <c r="UVK248" s="2"/>
      <c r="UVL248" s="2"/>
      <c r="UVM248" s="2"/>
      <c r="UVN248" s="2"/>
      <c r="UVO248" s="2"/>
      <c r="UVP248" s="2"/>
      <c r="UVQ248" s="2"/>
      <c r="UVR248" s="2"/>
      <c r="UVS248" s="2"/>
      <c r="UVT248" s="2"/>
      <c r="UVU248" s="2"/>
      <c r="UVV248" s="2"/>
      <c r="UVW248" s="2"/>
      <c r="UVX248" s="2"/>
      <c r="UVY248" s="2"/>
      <c r="UVZ248" s="2"/>
      <c r="UWA248" s="2"/>
      <c r="UWB248" s="2"/>
      <c r="UWC248" s="2"/>
      <c r="UWD248" s="2"/>
      <c r="UWE248" s="2"/>
      <c r="UWF248" s="2"/>
      <c r="UWG248" s="2"/>
      <c r="UWH248" s="2"/>
      <c r="UWI248" s="2"/>
      <c r="UWJ248" s="2"/>
      <c r="UWK248" s="2"/>
      <c r="UWL248" s="2"/>
      <c r="UWM248" s="2"/>
      <c r="UWN248" s="2"/>
      <c r="UWO248" s="2"/>
      <c r="UWP248" s="2"/>
      <c r="UWQ248" s="2"/>
      <c r="UWR248" s="2"/>
      <c r="UWS248" s="2"/>
      <c r="UWT248" s="2"/>
      <c r="UWU248" s="2"/>
      <c r="UWV248" s="2"/>
      <c r="UWW248" s="2"/>
      <c r="UWX248" s="2"/>
      <c r="UWY248" s="2"/>
      <c r="UWZ248" s="2"/>
      <c r="UXA248" s="2"/>
      <c r="UXB248" s="2"/>
      <c r="UXC248" s="2"/>
      <c r="UXD248" s="2"/>
      <c r="UXE248" s="2"/>
      <c r="UXF248" s="2"/>
      <c r="UXG248" s="2"/>
      <c r="UXH248" s="2"/>
      <c r="UXI248" s="2"/>
      <c r="UXJ248" s="2"/>
      <c r="UXK248" s="2"/>
      <c r="UXL248" s="2"/>
      <c r="UXM248" s="2"/>
      <c r="UXN248" s="2"/>
      <c r="UXO248" s="2"/>
      <c r="UXP248" s="2"/>
      <c r="UXQ248" s="2"/>
      <c r="UXR248" s="2"/>
      <c r="UXS248" s="2"/>
      <c r="UXT248" s="2"/>
      <c r="UXU248" s="2"/>
      <c r="UXV248" s="2"/>
      <c r="UXW248" s="2"/>
      <c r="UXX248" s="2"/>
      <c r="UXY248" s="2"/>
      <c r="UXZ248" s="2"/>
      <c r="UYA248" s="2"/>
      <c r="UYB248" s="2"/>
      <c r="UYC248" s="2"/>
      <c r="UYD248" s="2"/>
      <c r="UYE248" s="2"/>
      <c r="UYF248" s="2"/>
      <c r="UYG248" s="2"/>
      <c r="UYH248" s="2"/>
      <c r="UYI248" s="2"/>
      <c r="UYJ248" s="2"/>
      <c r="UYK248" s="2"/>
      <c r="UYL248" s="2"/>
      <c r="UYM248" s="2"/>
      <c r="UYN248" s="2"/>
      <c r="UYO248" s="2"/>
      <c r="UYP248" s="2"/>
      <c r="UYQ248" s="2"/>
      <c r="UYR248" s="2"/>
      <c r="UYS248" s="2"/>
      <c r="UYT248" s="2"/>
      <c r="UYU248" s="2"/>
      <c r="UYV248" s="2"/>
      <c r="UYW248" s="2"/>
      <c r="UYX248" s="2"/>
      <c r="UYY248" s="2"/>
      <c r="UYZ248" s="2"/>
      <c r="UZA248" s="2"/>
      <c r="UZB248" s="2"/>
      <c r="UZC248" s="2"/>
      <c r="UZD248" s="2"/>
      <c r="UZE248" s="2"/>
      <c r="UZF248" s="2"/>
      <c r="UZG248" s="2"/>
      <c r="UZH248" s="2"/>
      <c r="UZI248" s="2"/>
      <c r="UZJ248" s="2"/>
      <c r="UZK248" s="2"/>
      <c r="UZL248" s="2"/>
      <c r="UZM248" s="2"/>
      <c r="UZN248" s="2"/>
      <c r="UZO248" s="2"/>
      <c r="UZP248" s="2"/>
      <c r="UZQ248" s="2"/>
      <c r="UZR248" s="2"/>
      <c r="UZS248" s="2"/>
      <c r="UZT248" s="2"/>
      <c r="UZU248" s="2"/>
      <c r="UZV248" s="2"/>
      <c r="UZW248" s="2"/>
      <c r="UZX248" s="2"/>
      <c r="UZY248" s="2"/>
      <c r="UZZ248" s="2"/>
      <c r="VAA248" s="2"/>
      <c r="VAB248" s="2"/>
      <c r="VAC248" s="2"/>
      <c r="VAD248" s="2"/>
      <c r="VAE248" s="2"/>
      <c r="VAF248" s="2"/>
      <c r="VAG248" s="2"/>
      <c r="VAH248" s="2"/>
      <c r="VAI248" s="2"/>
      <c r="VAJ248" s="2"/>
      <c r="VAK248" s="2"/>
      <c r="VAL248" s="2"/>
      <c r="VAM248" s="2"/>
      <c r="VAN248" s="2"/>
      <c r="VAO248" s="2"/>
      <c r="VAP248" s="2"/>
      <c r="VAQ248" s="2"/>
      <c r="VAR248" s="2"/>
      <c r="VAS248" s="2"/>
      <c r="VAT248" s="2"/>
      <c r="VAU248" s="2"/>
      <c r="VAV248" s="2"/>
      <c r="VAW248" s="2"/>
      <c r="VAX248" s="2"/>
      <c r="VAY248" s="2"/>
      <c r="VAZ248" s="2"/>
      <c r="VBA248" s="2"/>
      <c r="VBB248" s="2"/>
      <c r="VBC248" s="2"/>
      <c r="VBD248" s="2"/>
      <c r="VBE248" s="2"/>
      <c r="VBF248" s="2"/>
      <c r="VBG248" s="2"/>
      <c r="VBH248" s="2"/>
      <c r="VBI248" s="2"/>
      <c r="VBJ248" s="2"/>
      <c r="VBK248" s="2"/>
      <c r="VBL248" s="2"/>
      <c r="VBM248" s="2"/>
      <c r="VBN248" s="2"/>
      <c r="VBO248" s="2"/>
      <c r="VBP248" s="2"/>
      <c r="VBQ248" s="2"/>
      <c r="VBR248" s="2"/>
      <c r="VBS248" s="2"/>
      <c r="VBT248" s="2"/>
      <c r="VBU248" s="2"/>
      <c r="VBV248" s="2"/>
      <c r="VBW248" s="2"/>
      <c r="VBX248" s="2"/>
      <c r="VBY248" s="2"/>
      <c r="VBZ248" s="2"/>
      <c r="VCA248" s="2"/>
      <c r="VCB248" s="2"/>
      <c r="VCC248" s="2"/>
      <c r="VCD248" s="2"/>
      <c r="VCE248" s="2"/>
      <c r="VCF248" s="2"/>
      <c r="VCG248" s="2"/>
      <c r="VCH248" s="2"/>
      <c r="VCI248" s="2"/>
      <c r="VCJ248" s="2"/>
      <c r="VCK248" s="2"/>
      <c r="VCL248" s="2"/>
      <c r="VCM248" s="2"/>
      <c r="VCN248" s="2"/>
      <c r="VCO248" s="2"/>
      <c r="VCP248" s="2"/>
      <c r="VCQ248" s="2"/>
      <c r="VCR248" s="2"/>
      <c r="VCS248" s="2"/>
      <c r="VCT248" s="2"/>
      <c r="VCU248" s="2"/>
      <c r="VCV248" s="2"/>
      <c r="VCW248" s="2"/>
      <c r="VCX248" s="2"/>
      <c r="VCY248" s="2"/>
      <c r="VCZ248" s="2"/>
      <c r="VDA248" s="2"/>
      <c r="VDB248" s="2"/>
      <c r="VDC248" s="2"/>
      <c r="VDD248" s="2"/>
      <c r="VDE248" s="2"/>
      <c r="VDF248" s="2"/>
      <c r="VDG248" s="2"/>
      <c r="VDH248" s="2"/>
      <c r="VDI248" s="2"/>
      <c r="VDJ248" s="2"/>
      <c r="VDK248" s="2"/>
      <c r="VDL248" s="2"/>
      <c r="VDM248" s="2"/>
      <c r="VDN248" s="2"/>
      <c r="VDO248" s="2"/>
      <c r="VDP248" s="2"/>
      <c r="VDQ248" s="2"/>
      <c r="VDR248" s="2"/>
      <c r="VDS248" s="2"/>
      <c r="VDT248" s="2"/>
      <c r="VDU248" s="2"/>
      <c r="VDV248" s="2"/>
      <c r="VDW248" s="2"/>
      <c r="VDX248" s="2"/>
      <c r="VDY248" s="2"/>
      <c r="VDZ248" s="2"/>
      <c r="VEA248" s="2"/>
      <c r="VEB248" s="2"/>
      <c r="VEC248" s="2"/>
      <c r="VED248" s="2"/>
      <c r="VEE248" s="2"/>
      <c r="VEF248" s="2"/>
      <c r="VEG248" s="2"/>
      <c r="VEH248" s="2"/>
      <c r="VEI248" s="2"/>
      <c r="VEJ248" s="2"/>
      <c r="VEK248" s="2"/>
      <c r="VEL248" s="2"/>
      <c r="VEM248" s="2"/>
      <c r="VEN248" s="2"/>
      <c r="VEO248" s="2"/>
      <c r="VEP248" s="2"/>
      <c r="VEQ248" s="2"/>
      <c r="VER248" s="2"/>
      <c r="VES248" s="2"/>
      <c r="VET248" s="2"/>
      <c r="VEU248" s="2"/>
      <c r="VEV248" s="2"/>
      <c r="VEW248" s="2"/>
      <c r="VEX248" s="2"/>
      <c r="VEY248" s="2"/>
      <c r="VEZ248" s="2"/>
      <c r="VFA248" s="2"/>
      <c r="VFB248" s="2"/>
      <c r="VFC248" s="2"/>
      <c r="VFD248" s="2"/>
      <c r="VFE248" s="2"/>
      <c r="VFF248" s="2"/>
      <c r="VFG248" s="2"/>
      <c r="VFH248" s="2"/>
      <c r="VFI248" s="2"/>
      <c r="VFJ248" s="2"/>
      <c r="VFK248" s="2"/>
      <c r="VFL248" s="2"/>
      <c r="VFM248" s="2"/>
      <c r="VFN248" s="2"/>
      <c r="VFO248" s="2"/>
      <c r="VFP248" s="2"/>
      <c r="VFQ248" s="2"/>
      <c r="VFR248" s="2"/>
      <c r="VFS248" s="2"/>
      <c r="VFT248" s="2"/>
      <c r="VFU248" s="2"/>
      <c r="VFV248" s="2"/>
      <c r="VFW248" s="2"/>
      <c r="VFX248" s="2"/>
      <c r="VFY248" s="2"/>
      <c r="VFZ248" s="2"/>
      <c r="VGA248" s="2"/>
      <c r="VGB248" s="2"/>
      <c r="VGC248" s="2"/>
      <c r="VGD248" s="2"/>
      <c r="VGE248" s="2"/>
      <c r="VGF248" s="2"/>
      <c r="VGG248" s="2"/>
      <c r="VGH248" s="2"/>
      <c r="VGI248" s="2"/>
      <c r="VGJ248" s="2"/>
      <c r="VGK248" s="2"/>
      <c r="VGL248" s="2"/>
      <c r="VGM248" s="2"/>
      <c r="VGN248" s="2"/>
      <c r="VGO248" s="2"/>
      <c r="VGP248" s="2"/>
      <c r="VGQ248" s="2"/>
      <c r="VGR248" s="2"/>
      <c r="VGS248" s="2"/>
      <c r="VGT248" s="2"/>
      <c r="VGU248" s="2"/>
      <c r="VGV248" s="2"/>
      <c r="VGW248" s="2"/>
      <c r="VGX248" s="2"/>
      <c r="VGY248" s="2"/>
      <c r="VGZ248" s="2"/>
      <c r="VHA248" s="2"/>
      <c r="VHB248" s="2"/>
      <c r="VHC248" s="2"/>
      <c r="VHD248" s="2"/>
      <c r="VHE248" s="2"/>
      <c r="VHF248" s="2"/>
      <c r="VHG248" s="2"/>
      <c r="VHH248" s="2"/>
      <c r="VHI248" s="2"/>
      <c r="VHJ248" s="2"/>
      <c r="VHK248" s="2"/>
      <c r="VHL248" s="2"/>
      <c r="VHM248" s="2"/>
      <c r="VHN248" s="2"/>
      <c r="VHO248" s="2"/>
      <c r="VHP248" s="2"/>
      <c r="VHQ248" s="2"/>
      <c r="VHR248" s="2"/>
      <c r="VHS248" s="2"/>
      <c r="VHT248" s="2"/>
      <c r="VHU248" s="2"/>
      <c r="VHV248" s="2"/>
      <c r="VHW248" s="2"/>
      <c r="VHX248" s="2"/>
      <c r="VHY248" s="2"/>
      <c r="VHZ248" s="2"/>
      <c r="VIA248" s="2"/>
      <c r="VIB248" s="2"/>
      <c r="VIC248" s="2"/>
      <c r="VID248" s="2"/>
      <c r="VIE248" s="2"/>
      <c r="VIF248" s="2"/>
      <c r="VIG248" s="2"/>
      <c r="VIH248" s="2"/>
      <c r="VII248" s="2"/>
      <c r="VIJ248" s="2"/>
      <c r="VIK248" s="2"/>
      <c r="VIL248" s="2"/>
      <c r="VIM248" s="2"/>
      <c r="VIN248" s="2"/>
      <c r="VIO248" s="2"/>
      <c r="VIP248" s="2"/>
      <c r="VIQ248" s="2"/>
      <c r="VIR248" s="2"/>
      <c r="VIS248" s="2"/>
      <c r="VIT248" s="2"/>
      <c r="VIU248" s="2"/>
      <c r="VIV248" s="2"/>
      <c r="VIW248" s="2"/>
      <c r="VIX248" s="2"/>
      <c r="VIY248" s="2"/>
      <c r="VIZ248" s="2"/>
      <c r="VJA248" s="2"/>
      <c r="VJB248" s="2"/>
      <c r="VJC248" s="2"/>
      <c r="VJD248" s="2"/>
      <c r="VJE248" s="2"/>
      <c r="VJF248" s="2"/>
      <c r="VJG248" s="2"/>
      <c r="VJH248" s="2"/>
      <c r="VJI248" s="2"/>
      <c r="VJJ248" s="2"/>
      <c r="VJK248" s="2"/>
      <c r="VJL248" s="2"/>
      <c r="VJM248" s="2"/>
      <c r="VJN248" s="2"/>
      <c r="VJO248" s="2"/>
      <c r="VJP248" s="2"/>
      <c r="VJQ248" s="2"/>
      <c r="VJR248" s="2"/>
      <c r="VJS248" s="2"/>
      <c r="VJT248" s="2"/>
      <c r="VJU248" s="2"/>
      <c r="VJV248" s="2"/>
      <c r="VJW248" s="2"/>
      <c r="VJX248" s="2"/>
      <c r="VJY248" s="2"/>
      <c r="VJZ248" s="2"/>
      <c r="VKA248" s="2"/>
      <c r="VKB248" s="2"/>
      <c r="VKC248" s="2"/>
      <c r="VKD248" s="2"/>
      <c r="VKE248" s="2"/>
      <c r="VKF248" s="2"/>
      <c r="VKG248" s="2"/>
      <c r="VKH248" s="2"/>
      <c r="VKI248" s="2"/>
      <c r="VKJ248" s="2"/>
      <c r="VKK248" s="2"/>
      <c r="VKL248" s="2"/>
      <c r="VKM248" s="2"/>
      <c r="VKN248" s="2"/>
      <c r="VKO248" s="2"/>
      <c r="VKP248" s="2"/>
      <c r="VKQ248" s="2"/>
      <c r="VKR248" s="2"/>
      <c r="VKS248" s="2"/>
      <c r="VKT248" s="2"/>
      <c r="VKU248" s="2"/>
      <c r="VKV248" s="2"/>
      <c r="VKW248" s="2"/>
      <c r="VKX248" s="2"/>
      <c r="VKY248" s="2"/>
      <c r="VKZ248" s="2"/>
      <c r="VLA248" s="2"/>
      <c r="VLB248" s="2"/>
      <c r="VLC248" s="2"/>
      <c r="VLD248" s="2"/>
      <c r="VLE248" s="2"/>
      <c r="VLF248" s="2"/>
      <c r="VLG248" s="2"/>
      <c r="VLH248" s="2"/>
      <c r="VLI248" s="2"/>
      <c r="VLJ248" s="2"/>
      <c r="VLK248" s="2"/>
      <c r="VLL248" s="2"/>
      <c r="VLM248" s="2"/>
      <c r="VLN248" s="2"/>
      <c r="VLO248" s="2"/>
      <c r="VLP248" s="2"/>
      <c r="VLQ248" s="2"/>
      <c r="VLR248" s="2"/>
      <c r="VLS248" s="2"/>
      <c r="VLT248" s="2"/>
      <c r="VLU248" s="2"/>
      <c r="VLV248" s="2"/>
      <c r="VLW248" s="2"/>
      <c r="VLX248" s="2"/>
      <c r="VLY248" s="2"/>
      <c r="VLZ248" s="2"/>
      <c r="VMA248" s="2"/>
      <c r="VMB248" s="2"/>
      <c r="VMC248" s="2"/>
      <c r="VMD248" s="2"/>
      <c r="VME248" s="2"/>
      <c r="VMF248" s="2"/>
      <c r="VMG248" s="2"/>
      <c r="VMH248" s="2"/>
      <c r="VMI248" s="2"/>
      <c r="VMJ248" s="2"/>
      <c r="VMK248" s="2"/>
      <c r="VML248" s="2"/>
      <c r="VMM248" s="2"/>
      <c r="VMN248" s="2"/>
      <c r="VMO248" s="2"/>
      <c r="VMP248" s="2"/>
      <c r="VMQ248" s="2"/>
      <c r="VMR248" s="2"/>
      <c r="VMS248" s="2"/>
      <c r="VMT248" s="2"/>
      <c r="VMU248" s="2"/>
      <c r="VMV248" s="2"/>
      <c r="VMW248" s="2"/>
      <c r="VMX248" s="2"/>
      <c r="VMY248" s="2"/>
      <c r="VMZ248" s="2"/>
      <c r="VNA248" s="2"/>
      <c r="VNB248" s="2"/>
      <c r="VNC248" s="2"/>
      <c r="VND248" s="2"/>
      <c r="VNE248" s="2"/>
      <c r="VNF248" s="2"/>
      <c r="VNG248" s="2"/>
      <c r="VNH248" s="2"/>
      <c r="VNI248" s="2"/>
      <c r="VNJ248" s="2"/>
      <c r="VNK248" s="2"/>
      <c r="VNL248" s="2"/>
      <c r="VNM248" s="2"/>
      <c r="VNN248" s="2"/>
      <c r="VNO248" s="2"/>
      <c r="VNP248" s="2"/>
      <c r="VNQ248" s="2"/>
      <c r="VNR248" s="2"/>
      <c r="VNS248" s="2"/>
      <c r="VNT248" s="2"/>
      <c r="VNU248" s="2"/>
      <c r="VNV248" s="2"/>
      <c r="VNW248" s="2"/>
      <c r="VNX248" s="2"/>
      <c r="VNY248" s="2"/>
      <c r="VNZ248" s="2"/>
      <c r="VOA248" s="2"/>
      <c r="VOB248" s="2"/>
      <c r="VOC248" s="2"/>
      <c r="VOD248" s="2"/>
      <c r="VOE248" s="2"/>
      <c r="VOF248" s="2"/>
      <c r="VOG248" s="2"/>
      <c r="VOH248" s="2"/>
      <c r="VOI248" s="2"/>
      <c r="VOJ248" s="2"/>
      <c r="VOK248" s="2"/>
      <c r="VOL248" s="2"/>
      <c r="VOM248" s="2"/>
      <c r="VON248" s="2"/>
      <c r="VOO248" s="2"/>
      <c r="VOP248" s="2"/>
      <c r="VOQ248" s="2"/>
      <c r="VOR248" s="2"/>
      <c r="VOS248" s="2"/>
      <c r="VOT248" s="2"/>
      <c r="VOU248" s="2"/>
      <c r="VOV248" s="2"/>
      <c r="VOW248" s="2"/>
      <c r="VOX248" s="2"/>
      <c r="VOY248" s="2"/>
      <c r="VOZ248" s="2"/>
      <c r="VPA248" s="2"/>
      <c r="VPB248" s="2"/>
      <c r="VPC248" s="2"/>
      <c r="VPD248" s="2"/>
      <c r="VPE248" s="2"/>
      <c r="VPF248" s="2"/>
      <c r="VPG248" s="2"/>
      <c r="VPH248" s="2"/>
      <c r="VPI248" s="2"/>
      <c r="VPJ248" s="2"/>
      <c r="VPK248" s="2"/>
      <c r="VPL248" s="2"/>
      <c r="VPM248" s="2"/>
      <c r="VPN248" s="2"/>
      <c r="VPO248" s="2"/>
      <c r="VPP248" s="2"/>
      <c r="VPQ248" s="2"/>
      <c r="VPR248" s="2"/>
      <c r="VPS248" s="2"/>
      <c r="VPT248" s="2"/>
      <c r="VPU248" s="2"/>
      <c r="VPV248" s="2"/>
      <c r="VPW248" s="2"/>
      <c r="VPX248" s="2"/>
      <c r="VPY248" s="2"/>
      <c r="VPZ248" s="2"/>
      <c r="VQA248" s="2"/>
      <c r="VQB248" s="2"/>
      <c r="VQC248" s="2"/>
      <c r="VQD248" s="2"/>
      <c r="VQE248" s="2"/>
      <c r="VQF248" s="2"/>
      <c r="VQG248" s="2"/>
      <c r="VQH248" s="2"/>
      <c r="VQI248" s="2"/>
      <c r="VQJ248" s="2"/>
      <c r="VQK248" s="2"/>
      <c r="VQL248" s="2"/>
      <c r="VQM248" s="2"/>
      <c r="VQN248" s="2"/>
      <c r="VQO248" s="2"/>
      <c r="VQP248" s="2"/>
      <c r="VQQ248" s="2"/>
      <c r="VQR248" s="2"/>
      <c r="VQS248" s="2"/>
      <c r="VQT248" s="2"/>
      <c r="VQU248" s="2"/>
      <c r="VQV248" s="2"/>
      <c r="VQW248" s="2"/>
      <c r="VQX248" s="2"/>
      <c r="VQY248" s="2"/>
      <c r="VQZ248" s="2"/>
      <c r="VRA248" s="2"/>
      <c r="VRB248" s="2"/>
      <c r="VRC248" s="2"/>
      <c r="VRD248" s="2"/>
      <c r="VRE248" s="2"/>
      <c r="VRF248" s="2"/>
      <c r="VRG248" s="2"/>
      <c r="VRH248" s="2"/>
      <c r="VRI248" s="2"/>
      <c r="VRJ248" s="2"/>
      <c r="VRK248" s="2"/>
      <c r="VRL248" s="2"/>
      <c r="VRM248" s="2"/>
      <c r="VRN248" s="2"/>
      <c r="VRO248" s="2"/>
      <c r="VRP248" s="2"/>
      <c r="VRQ248" s="2"/>
      <c r="VRR248" s="2"/>
      <c r="VRS248" s="2"/>
      <c r="VRT248" s="2"/>
      <c r="VRU248" s="2"/>
      <c r="VRV248" s="2"/>
      <c r="VRW248" s="2"/>
      <c r="VRX248" s="2"/>
      <c r="VRY248" s="2"/>
      <c r="VRZ248" s="2"/>
      <c r="VSA248" s="2"/>
      <c r="VSB248" s="2"/>
      <c r="VSC248" s="2"/>
      <c r="VSD248" s="2"/>
      <c r="VSE248" s="2"/>
      <c r="VSF248" s="2"/>
      <c r="VSG248" s="2"/>
      <c r="VSH248" s="2"/>
      <c r="VSI248" s="2"/>
      <c r="VSJ248" s="2"/>
      <c r="VSK248" s="2"/>
      <c r="VSL248" s="2"/>
      <c r="VSM248" s="2"/>
      <c r="VSN248" s="2"/>
      <c r="VSO248" s="2"/>
      <c r="VSP248" s="2"/>
      <c r="VSQ248" s="2"/>
      <c r="VSR248" s="2"/>
      <c r="VSS248" s="2"/>
      <c r="VST248" s="2"/>
      <c r="VSU248" s="2"/>
      <c r="VSV248" s="2"/>
      <c r="VSW248" s="2"/>
      <c r="VSX248" s="2"/>
      <c r="VSY248" s="2"/>
      <c r="VSZ248" s="2"/>
      <c r="VTA248" s="2"/>
      <c r="VTB248" s="2"/>
      <c r="VTC248" s="2"/>
      <c r="VTD248" s="2"/>
      <c r="VTE248" s="2"/>
      <c r="VTF248" s="2"/>
      <c r="VTG248" s="2"/>
      <c r="VTH248" s="2"/>
      <c r="VTI248" s="2"/>
      <c r="VTJ248" s="2"/>
      <c r="VTK248" s="2"/>
      <c r="VTL248" s="2"/>
      <c r="VTM248" s="2"/>
      <c r="VTN248" s="2"/>
      <c r="VTO248" s="2"/>
      <c r="VTP248" s="2"/>
      <c r="VTQ248" s="2"/>
      <c r="VTR248" s="2"/>
      <c r="VTS248" s="2"/>
      <c r="VTT248" s="2"/>
      <c r="VTU248" s="2"/>
      <c r="VTV248" s="2"/>
      <c r="VTW248" s="2"/>
      <c r="VTX248" s="2"/>
      <c r="VTY248" s="2"/>
      <c r="VTZ248" s="2"/>
      <c r="VUA248" s="2"/>
      <c r="VUB248" s="2"/>
      <c r="VUC248" s="2"/>
      <c r="VUD248" s="2"/>
      <c r="VUE248" s="2"/>
      <c r="VUF248" s="2"/>
      <c r="VUG248" s="2"/>
      <c r="VUH248" s="2"/>
      <c r="VUI248" s="2"/>
      <c r="VUJ248" s="2"/>
      <c r="VUK248" s="2"/>
      <c r="VUL248" s="2"/>
      <c r="VUM248" s="2"/>
      <c r="VUN248" s="2"/>
      <c r="VUO248" s="2"/>
      <c r="VUP248" s="2"/>
      <c r="VUQ248" s="2"/>
      <c r="VUR248" s="2"/>
      <c r="VUS248" s="2"/>
      <c r="VUT248" s="2"/>
      <c r="VUU248" s="2"/>
      <c r="VUV248" s="2"/>
      <c r="VUW248" s="2"/>
      <c r="VUX248" s="2"/>
      <c r="VUY248" s="2"/>
      <c r="VUZ248" s="2"/>
      <c r="VVA248" s="2"/>
      <c r="VVB248" s="2"/>
      <c r="VVC248" s="2"/>
      <c r="VVD248" s="2"/>
      <c r="VVE248" s="2"/>
      <c r="VVF248" s="2"/>
      <c r="VVG248" s="2"/>
      <c r="VVH248" s="2"/>
      <c r="VVI248" s="2"/>
      <c r="VVJ248" s="2"/>
      <c r="VVK248" s="2"/>
      <c r="VVL248" s="2"/>
      <c r="VVM248" s="2"/>
      <c r="VVN248" s="2"/>
      <c r="VVO248" s="2"/>
      <c r="VVP248" s="2"/>
      <c r="VVQ248" s="2"/>
      <c r="VVR248" s="2"/>
      <c r="VVS248" s="2"/>
      <c r="VVT248" s="2"/>
      <c r="VVU248" s="2"/>
      <c r="VVV248" s="2"/>
      <c r="VVW248" s="2"/>
      <c r="VVX248" s="2"/>
      <c r="VVY248" s="2"/>
      <c r="VVZ248" s="2"/>
      <c r="VWA248" s="2"/>
      <c r="VWB248" s="2"/>
      <c r="VWC248" s="2"/>
      <c r="VWD248" s="2"/>
      <c r="VWE248" s="2"/>
      <c r="VWF248" s="2"/>
      <c r="VWG248" s="2"/>
      <c r="VWH248" s="2"/>
      <c r="VWI248" s="2"/>
      <c r="VWJ248" s="2"/>
      <c r="VWK248" s="2"/>
      <c r="VWL248" s="2"/>
      <c r="VWM248" s="2"/>
      <c r="VWN248" s="2"/>
      <c r="VWO248" s="2"/>
      <c r="VWP248" s="2"/>
      <c r="VWQ248" s="2"/>
      <c r="VWR248" s="2"/>
      <c r="VWS248" s="2"/>
      <c r="VWT248" s="2"/>
      <c r="VWU248" s="2"/>
      <c r="VWV248" s="2"/>
      <c r="VWW248" s="2"/>
      <c r="VWX248" s="2"/>
      <c r="VWY248" s="2"/>
      <c r="VWZ248" s="2"/>
      <c r="VXA248" s="2"/>
      <c r="VXB248" s="2"/>
      <c r="VXC248" s="2"/>
      <c r="VXD248" s="2"/>
      <c r="VXE248" s="2"/>
      <c r="VXF248" s="2"/>
      <c r="VXG248" s="2"/>
      <c r="VXH248" s="2"/>
      <c r="VXI248" s="2"/>
      <c r="VXJ248" s="2"/>
      <c r="VXK248" s="2"/>
      <c r="VXL248" s="2"/>
      <c r="VXM248" s="2"/>
      <c r="VXN248" s="2"/>
      <c r="VXO248" s="2"/>
      <c r="VXP248" s="2"/>
      <c r="VXQ248" s="2"/>
      <c r="VXR248" s="2"/>
      <c r="VXS248" s="2"/>
      <c r="VXT248" s="2"/>
      <c r="VXU248" s="2"/>
      <c r="VXV248" s="2"/>
      <c r="VXW248" s="2"/>
      <c r="VXX248" s="2"/>
      <c r="VXY248" s="2"/>
      <c r="VXZ248" s="2"/>
      <c r="VYA248" s="2"/>
      <c r="VYB248" s="2"/>
      <c r="VYC248" s="2"/>
      <c r="VYD248" s="2"/>
      <c r="VYE248" s="2"/>
      <c r="VYF248" s="2"/>
      <c r="VYG248" s="2"/>
      <c r="VYH248" s="2"/>
      <c r="VYI248" s="2"/>
      <c r="VYJ248" s="2"/>
      <c r="VYK248" s="2"/>
      <c r="VYL248" s="2"/>
      <c r="VYM248" s="2"/>
      <c r="VYN248" s="2"/>
      <c r="VYO248" s="2"/>
      <c r="VYP248" s="2"/>
      <c r="VYQ248" s="2"/>
      <c r="VYR248" s="2"/>
      <c r="VYS248" s="2"/>
      <c r="VYT248" s="2"/>
      <c r="VYU248" s="2"/>
      <c r="VYV248" s="2"/>
      <c r="VYW248" s="2"/>
      <c r="VYX248" s="2"/>
      <c r="VYY248" s="2"/>
      <c r="VYZ248" s="2"/>
      <c r="VZA248" s="2"/>
      <c r="VZB248" s="2"/>
      <c r="VZC248" s="2"/>
      <c r="VZD248" s="2"/>
      <c r="VZE248" s="2"/>
      <c r="VZF248" s="2"/>
      <c r="VZG248" s="2"/>
      <c r="VZH248" s="2"/>
      <c r="VZI248" s="2"/>
      <c r="VZJ248" s="2"/>
      <c r="VZK248" s="2"/>
      <c r="VZL248" s="2"/>
      <c r="VZM248" s="2"/>
      <c r="VZN248" s="2"/>
      <c r="VZO248" s="2"/>
      <c r="VZP248" s="2"/>
      <c r="VZQ248" s="2"/>
      <c r="VZR248" s="2"/>
      <c r="VZS248" s="2"/>
      <c r="VZT248" s="2"/>
      <c r="VZU248" s="2"/>
      <c r="VZV248" s="2"/>
      <c r="VZW248" s="2"/>
      <c r="VZX248" s="2"/>
      <c r="VZY248" s="2"/>
      <c r="VZZ248" s="2"/>
      <c r="WAA248" s="2"/>
      <c r="WAB248" s="2"/>
      <c r="WAC248" s="2"/>
      <c r="WAD248" s="2"/>
      <c r="WAE248" s="2"/>
      <c r="WAF248" s="2"/>
      <c r="WAG248" s="2"/>
      <c r="WAH248" s="2"/>
      <c r="WAI248" s="2"/>
      <c r="WAJ248" s="2"/>
      <c r="WAK248" s="2"/>
      <c r="WAL248" s="2"/>
      <c r="WAM248" s="2"/>
      <c r="WAN248" s="2"/>
      <c r="WAO248" s="2"/>
      <c r="WAP248" s="2"/>
      <c r="WAQ248" s="2"/>
      <c r="WAR248" s="2"/>
      <c r="WAS248" s="2"/>
      <c r="WAT248" s="2"/>
      <c r="WAU248" s="2"/>
      <c r="WAV248" s="2"/>
      <c r="WAW248" s="2"/>
      <c r="WAX248" s="2"/>
      <c r="WAY248" s="2"/>
      <c r="WAZ248" s="2"/>
      <c r="WBA248" s="2"/>
      <c r="WBB248" s="2"/>
      <c r="WBC248" s="2"/>
      <c r="WBD248" s="2"/>
      <c r="WBE248" s="2"/>
      <c r="WBF248" s="2"/>
      <c r="WBG248" s="2"/>
      <c r="WBH248" s="2"/>
      <c r="WBI248" s="2"/>
      <c r="WBJ248" s="2"/>
      <c r="WBK248" s="2"/>
      <c r="WBL248" s="2"/>
      <c r="WBM248" s="2"/>
      <c r="WBN248" s="2"/>
      <c r="WBO248" s="2"/>
      <c r="WBP248" s="2"/>
      <c r="WBQ248" s="2"/>
      <c r="WBR248" s="2"/>
      <c r="WBS248" s="2"/>
      <c r="WBT248" s="2"/>
      <c r="WBU248" s="2"/>
      <c r="WBV248" s="2"/>
      <c r="WBW248" s="2"/>
      <c r="WBX248" s="2"/>
      <c r="WBY248" s="2"/>
      <c r="WBZ248" s="2"/>
      <c r="WCA248" s="2"/>
      <c r="WCB248" s="2"/>
      <c r="WCC248" s="2"/>
      <c r="WCD248" s="2"/>
      <c r="WCE248" s="2"/>
      <c r="WCF248" s="2"/>
      <c r="WCG248" s="2"/>
      <c r="WCH248" s="2"/>
      <c r="WCI248" s="2"/>
      <c r="WCJ248" s="2"/>
      <c r="WCK248" s="2"/>
      <c r="WCL248" s="2"/>
      <c r="WCM248" s="2"/>
      <c r="WCN248" s="2"/>
      <c r="WCO248" s="2"/>
      <c r="WCP248" s="2"/>
      <c r="WCQ248" s="2"/>
      <c r="WCR248" s="2"/>
      <c r="WCS248" s="2"/>
      <c r="WCT248" s="2"/>
      <c r="WCU248" s="2"/>
      <c r="WCV248" s="2"/>
      <c r="WCW248" s="2"/>
      <c r="WCX248" s="2"/>
      <c r="WCY248" s="2"/>
      <c r="WCZ248" s="2"/>
      <c r="WDA248" s="2"/>
      <c r="WDB248" s="2"/>
      <c r="WDC248" s="2"/>
      <c r="WDD248" s="2"/>
      <c r="WDE248" s="2"/>
      <c r="WDF248" s="2"/>
      <c r="WDG248" s="2"/>
      <c r="WDH248" s="2"/>
      <c r="WDI248" s="2"/>
      <c r="WDJ248" s="2"/>
      <c r="WDK248" s="2"/>
      <c r="WDL248" s="2"/>
      <c r="WDM248" s="2"/>
      <c r="WDN248" s="2"/>
      <c r="WDO248" s="2"/>
      <c r="WDP248" s="2"/>
      <c r="WDQ248" s="2"/>
      <c r="WDR248" s="2"/>
      <c r="WDS248" s="2"/>
      <c r="WDT248" s="2"/>
      <c r="WDU248" s="2"/>
      <c r="WDV248" s="2"/>
      <c r="WDW248" s="2"/>
      <c r="WDX248" s="2"/>
      <c r="WDY248" s="2"/>
      <c r="WDZ248" s="2"/>
      <c r="WEA248" s="2"/>
      <c r="WEB248" s="2"/>
      <c r="WEC248" s="2"/>
      <c r="WED248" s="2"/>
      <c r="WEE248" s="2"/>
      <c r="WEF248" s="2"/>
      <c r="WEG248" s="2"/>
      <c r="WEH248" s="2"/>
      <c r="WEI248" s="2"/>
      <c r="WEJ248" s="2"/>
      <c r="WEK248" s="2"/>
      <c r="WEL248" s="2"/>
      <c r="WEM248" s="2"/>
      <c r="WEN248" s="2"/>
      <c r="WEO248" s="2"/>
      <c r="WEP248" s="2"/>
      <c r="WEQ248" s="2"/>
      <c r="WER248" s="2"/>
      <c r="WES248" s="2"/>
      <c r="WET248" s="2"/>
      <c r="WEU248" s="2"/>
      <c r="WEV248" s="2"/>
      <c r="WEW248" s="2"/>
      <c r="WEX248" s="2"/>
      <c r="WEY248" s="2"/>
      <c r="WEZ248" s="2"/>
      <c r="WFA248" s="2"/>
      <c r="WFB248" s="2"/>
      <c r="WFC248" s="2"/>
      <c r="WFD248" s="2"/>
      <c r="WFE248" s="2"/>
      <c r="WFF248" s="2"/>
      <c r="WFG248" s="2"/>
      <c r="WFH248" s="2"/>
      <c r="WFI248" s="2"/>
      <c r="WFJ248" s="2"/>
      <c r="WFK248" s="2"/>
      <c r="WFL248" s="2"/>
      <c r="WFM248" s="2"/>
      <c r="WFN248" s="2"/>
      <c r="WFO248" s="2"/>
      <c r="WFP248" s="2"/>
      <c r="WFQ248" s="2"/>
      <c r="WFR248" s="2"/>
      <c r="WFS248" s="2"/>
      <c r="WFT248" s="2"/>
      <c r="WFU248" s="2"/>
      <c r="WFV248" s="2"/>
      <c r="WFW248" s="2"/>
      <c r="WFX248" s="2"/>
      <c r="WFY248" s="2"/>
      <c r="WFZ248" s="2"/>
      <c r="WGA248" s="2"/>
      <c r="WGB248" s="2"/>
      <c r="WGC248" s="2"/>
      <c r="WGD248" s="2"/>
      <c r="WGE248" s="2"/>
      <c r="WGF248" s="2"/>
      <c r="WGG248" s="2"/>
      <c r="WGH248" s="2"/>
      <c r="WGI248" s="2"/>
      <c r="WGJ248" s="2"/>
      <c r="WGK248" s="2"/>
      <c r="WGL248" s="2"/>
      <c r="WGM248" s="2"/>
      <c r="WGN248" s="2"/>
      <c r="WGO248" s="2"/>
      <c r="WGP248" s="2"/>
      <c r="WGQ248" s="2"/>
      <c r="WGR248" s="2"/>
      <c r="WGS248" s="2"/>
      <c r="WGT248" s="2"/>
      <c r="WGU248" s="2"/>
      <c r="WGV248" s="2"/>
      <c r="WGW248" s="2"/>
      <c r="WGX248" s="2"/>
      <c r="WGY248" s="2"/>
      <c r="WGZ248" s="2"/>
      <c r="WHA248" s="2"/>
      <c r="WHB248" s="2"/>
      <c r="WHC248" s="2"/>
      <c r="WHD248" s="2"/>
      <c r="WHE248" s="2"/>
      <c r="WHF248" s="2"/>
      <c r="WHG248" s="2"/>
      <c r="WHH248" s="2"/>
      <c r="WHI248" s="2"/>
      <c r="WHJ248" s="2"/>
      <c r="WHK248" s="2"/>
      <c r="WHL248" s="2"/>
      <c r="WHM248" s="2"/>
      <c r="WHN248" s="2"/>
      <c r="WHO248" s="2"/>
      <c r="WHP248" s="2"/>
      <c r="WHQ248" s="2"/>
      <c r="WHR248" s="2"/>
      <c r="WHS248" s="2"/>
      <c r="WHT248" s="2"/>
      <c r="WHU248" s="2"/>
      <c r="WHV248" s="2"/>
      <c r="WHW248" s="2"/>
      <c r="WHX248" s="2"/>
      <c r="WHY248" s="2"/>
      <c r="WHZ248" s="2"/>
      <c r="WIA248" s="2"/>
      <c r="WIB248" s="2"/>
      <c r="WIC248" s="2"/>
      <c r="WID248" s="2"/>
      <c r="WIE248" s="2"/>
      <c r="WIF248" s="2"/>
      <c r="WIG248" s="2"/>
      <c r="WIH248" s="2"/>
      <c r="WII248" s="2"/>
      <c r="WIJ248" s="2"/>
      <c r="WIK248" s="2"/>
      <c r="WIL248" s="2"/>
      <c r="WIM248" s="2"/>
      <c r="WIN248" s="2"/>
      <c r="WIO248" s="2"/>
      <c r="WIP248" s="2"/>
      <c r="WIQ248" s="2"/>
      <c r="WIR248" s="2"/>
      <c r="WIS248" s="2"/>
      <c r="WIT248" s="2"/>
      <c r="WIU248" s="2"/>
      <c r="WIV248" s="2"/>
      <c r="WIW248" s="2"/>
      <c r="WIX248" s="2"/>
      <c r="WIY248" s="2"/>
      <c r="WIZ248" s="2"/>
      <c r="WJA248" s="2"/>
      <c r="WJB248" s="2"/>
      <c r="WJC248" s="2"/>
      <c r="WJD248" s="2"/>
      <c r="WJE248" s="2"/>
      <c r="WJF248" s="2"/>
      <c r="WJG248" s="2"/>
      <c r="WJH248" s="2"/>
      <c r="WJI248" s="2"/>
      <c r="WJJ248" s="2"/>
      <c r="WJK248" s="2"/>
      <c r="WJL248" s="2"/>
      <c r="WJM248" s="2"/>
      <c r="WJN248" s="2"/>
      <c r="WJO248" s="2"/>
      <c r="WJP248" s="2"/>
      <c r="WJQ248" s="2"/>
      <c r="WJR248" s="2"/>
      <c r="WJS248" s="2"/>
      <c r="WJT248" s="2"/>
      <c r="WJU248" s="2"/>
      <c r="WJV248" s="2"/>
      <c r="WJW248" s="2"/>
      <c r="WJX248" s="2"/>
      <c r="WJY248" s="2"/>
      <c r="WJZ248" s="2"/>
      <c r="WKA248" s="2"/>
      <c r="WKB248" s="2"/>
      <c r="WKC248" s="2"/>
      <c r="WKD248" s="2"/>
      <c r="WKE248" s="2"/>
      <c r="WKF248" s="2"/>
      <c r="WKG248" s="2"/>
      <c r="WKH248" s="2"/>
      <c r="WKI248" s="2"/>
      <c r="WKJ248" s="2"/>
      <c r="WKK248" s="2"/>
      <c r="WKL248" s="2"/>
      <c r="WKM248" s="2"/>
      <c r="WKN248" s="2"/>
      <c r="WKO248" s="2"/>
      <c r="WKP248" s="2"/>
      <c r="WKQ248" s="2"/>
      <c r="WKR248" s="2"/>
      <c r="WKS248" s="2"/>
      <c r="WKT248" s="2"/>
      <c r="WKU248" s="2"/>
      <c r="WKV248" s="2"/>
      <c r="WKW248" s="2"/>
      <c r="WKX248" s="2"/>
      <c r="WKY248" s="2"/>
      <c r="WKZ248" s="2"/>
      <c r="WLA248" s="2"/>
      <c r="WLB248" s="2"/>
      <c r="WLC248" s="2"/>
      <c r="WLD248" s="2"/>
      <c r="WLE248" s="2"/>
      <c r="WLF248" s="2"/>
      <c r="WLG248" s="2"/>
      <c r="WLH248" s="2"/>
      <c r="WLI248" s="2"/>
      <c r="WLJ248" s="2"/>
      <c r="WLK248" s="2"/>
      <c r="WLL248" s="2"/>
      <c r="WLM248" s="2"/>
      <c r="WLN248" s="2"/>
      <c r="WLO248" s="2"/>
      <c r="WLP248" s="2"/>
      <c r="WLQ248" s="2"/>
      <c r="WLR248" s="2"/>
      <c r="WLS248" s="2"/>
      <c r="WLT248" s="2"/>
      <c r="WLU248" s="2"/>
      <c r="WLV248" s="2"/>
      <c r="WLW248" s="2"/>
      <c r="WLX248" s="2"/>
      <c r="WLY248" s="2"/>
      <c r="WLZ248" s="2"/>
      <c r="WMA248" s="2"/>
      <c r="WMB248" s="2"/>
      <c r="WMC248" s="2"/>
      <c r="WMD248" s="2"/>
      <c r="WME248" s="2"/>
      <c r="WMF248" s="2"/>
      <c r="WMG248" s="2"/>
      <c r="WMH248" s="2"/>
      <c r="WMI248" s="2"/>
      <c r="WMJ248" s="2"/>
      <c r="WMK248" s="2"/>
      <c r="WML248" s="2"/>
      <c r="WMM248" s="2"/>
      <c r="WMN248" s="2"/>
      <c r="WMO248" s="2"/>
      <c r="WMP248" s="2"/>
      <c r="WMQ248" s="2"/>
      <c r="WMR248" s="2"/>
      <c r="WMS248" s="2"/>
      <c r="WMT248" s="2"/>
      <c r="WMU248" s="2"/>
      <c r="WMV248" s="2"/>
      <c r="WMW248" s="2"/>
      <c r="WMX248" s="2"/>
      <c r="WMY248" s="2"/>
      <c r="WMZ248" s="2"/>
      <c r="WNA248" s="2"/>
      <c r="WNB248" s="2"/>
      <c r="WNC248" s="2"/>
      <c r="WND248" s="2"/>
      <c r="WNE248" s="2"/>
      <c r="WNF248" s="2"/>
      <c r="WNG248" s="2"/>
      <c r="WNH248" s="2"/>
      <c r="WNI248" s="2"/>
      <c r="WNJ248" s="2"/>
      <c r="WNK248" s="2"/>
      <c r="WNL248" s="2"/>
      <c r="WNM248" s="2"/>
      <c r="WNN248" s="2"/>
      <c r="WNO248" s="2"/>
      <c r="WNP248" s="2"/>
      <c r="WNQ248" s="2"/>
      <c r="WNR248" s="2"/>
      <c r="WNS248" s="2"/>
      <c r="WNT248" s="2"/>
      <c r="WNU248" s="2"/>
      <c r="WNV248" s="2"/>
      <c r="WNW248" s="2"/>
      <c r="WNX248" s="2"/>
      <c r="WNY248" s="2"/>
      <c r="WNZ248" s="2"/>
      <c r="WOA248" s="2"/>
      <c r="WOB248" s="2"/>
      <c r="WOC248" s="2"/>
      <c r="WOD248" s="2"/>
      <c r="WOE248" s="2"/>
      <c r="WOF248" s="2"/>
      <c r="WOG248" s="2"/>
      <c r="WOH248" s="2"/>
      <c r="WOI248" s="2"/>
      <c r="WOJ248" s="2"/>
      <c r="WOK248" s="2"/>
      <c r="WOL248" s="2"/>
      <c r="WOM248" s="2"/>
      <c r="WON248" s="2"/>
      <c r="WOO248" s="2"/>
      <c r="WOP248" s="2"/>
      <c r="WOQ248" s="2"/>
      <c r="WOR248" s="2"/>
      <c r="WOS248" s="2"/>
      <c r="WOT248" s="2"/>
      <c r="WOU248" s="2"/>
      <c r="WOV248" s="2"/>
      <c r="WOW248" s="2"/>
      <c r="WOX248" s="2"/>
      <c r="WOY248" s="2"/>
      <c r="WOZ248" s="2"/>
      <c r="WPA248" s="2"/>
      <c r="WPB248" s="2"/>
      <c r="WPC248" s="2"/>
      <c r="WPD248" s="2"/>
      <c r="WPE248" s="2"/>
      <c r="WPF248" s="2"/>
      <c r="WPG248" s="2"/>
      <c r="WPH248" s="2"/>
      <c r="WPI248" s="2"/>
      <c r="WPJ248" s="2"/>
      <c r="WPK248" s="2"/>
      <c r="WPL248" s="2"/>
      <c r="WPM248" s="2"/>
      <c r="WPN248" s="2"/>
      <c r="WPO248" s="2"/>
      <c r="WPP248" s="2"/>
      <c r="WPQ248" s="2"/>
      <c r="WPR248" s="2"/>
      <c r="WPS248" s="2"/>
      <c r="WPT248" s="2"/>
      <c r="WPU248" s="2"/>
      <c r="WPV248" s="2"/>
      <c r="WPW248" s="2"/>
      <c r="WPX248" s="2"/>
      <c r="WPY248" s="2"/>
      <c r="WPZ248" s="2"/>
      <c r="WQA248" s="2"/>
      <c r="WQB248" s="2"/>
      <c r="WQC248" s="2"/>
      <c r="WQD248" s="2"/>
      <c r="WQE248" s="2"/>
      <c r="WQF248" s="2"/>
      <c r="WQG248" s="2"/>
      <c r="WQH248" s="2"/>
      <c r="WQI248" s="2"/>
      <c r="WQJ248" s="2"/>
      <c r="WQK248" s="2"/>
      <c r="WQL248" s="2"/>
      <c r="WQM248" s="2"/>
      <c r="WQN248" s="2"/>
      <c r="WQO248" s="2"/>
      <c r="WQP248" s="2"/>
      <c r="WQQ248" s="2"/>
      <c r="WQR248" s="2"/>
      <c r="WQS248" s="2"/>
      <c r="WQT248" s="2"/>
      <c r="WQU248" s="2"/>
      <c r="WQV248" s="2"/>
      <c r="WQW248" s="2"/>
      <c r="WQX248" s="2"/>
      <c r="WQY248" s="2"/>
      <c r="WQZ248" s="2"/>
      <c r="WRA248" s="2"/>
      <c r="WRB248" s="2"/>
      <c r="WRC248" s="2"/>
      <c r="WRD248" s="2"/>
      <c r="WRE248" s="2"/>
      <c r="WRF248" s="2"/>
      <c r="WRG248" s="2"/>
      <c r="WRH248" s="2"/>
      <c r="WRI248" s="2"/>
      <c r="WRJ248" s="2"/>
      <c r="WRK248" s="2"/>
      <c r="WRL248" s="2"/>
      <c r="WRM248" s="2"/>
      <c r="WRN248" s="2"/>
      <c r="WRO248" s="2"/>
      <c r="WRP248" s="2"/>
      <c r="WRQ248" s="2"/>
      <c r="WRR248" s="2"/>
      <c r="WRS248" s="2"/>
      <c r="WRT248" s="2"/>
      <c r="WRU248" s="2"/>
      <c r="WRV248" s="2"/>
      <c r="WRW248" s="2"/>
      <c r="WRX248" s="2"/>
      <c r="WRY248" s="2"/>
      <c r="WRZ248" s="2"/>
      <c r="WSA248" s="2"/>
      <c r="WSB248" s="2"/>
      <c r="WSC248" s="2"/>
      <c r="WSD248" s="2"/>
      <c r="WSE248" s="2"/>
      <c r="WSF248" s="2"/>
      <c r="WSG248" s="2"/>
      <c r="WSH248" s="2"/>
      <c r="WSI248" s="2"/>
      <c r="WSJ248" s="2"/>
      <c r="WSK248" s="2"/>
      <c r="WSL248" s="2"/>
      <c r="WSM248" s="2"/>
      <c r="WSN248" s="2"/>
      <c r="WSO248" s="2"/>
      <c r="WSP248" s="2"/>
      <c r="WSQ248" s="2"/>
      <c r="WSR248" s="2"/>
      <c r="WSS248" s="2"/>
      <c r="WST248" s="2"/>
      <c r="WSU248" s="2"/>
      <c r="WSV248" s="2"/>
      <c r="WSW248" s="2"/>
      <c r="WSX248" s="2"/>
      <c r="WSY248" s="2"/>
      <c r="WSZ248" s="2"/>
      <c r="WTA248" s="2"/>
      <c r="WTB248" s="2"/>
      <c r="WTC248" s="2"/>
      <c r="WTD248" s="2"/>
      <c r="WTE248" s="2"/>
      <c r="WTF248" s="2"/>
      <c r="WTG248" s="2"/>
      <c r="WTH248" s="2"/>
      <c r="WTI248" s="2"/>
      <c r="WTJ248" s="2"/>
      <c r="WTK248" s="2"/>
      <c r="WTL248" s="2"/>
      <c r="WTM248" s="2"/>
      <c r="WTN248" s="2"/>
      <c r="WTO248" s="2"/>
      <c r="WTP248" s="2"/>
      <c r="WTQ248" s="2"/>
      <c r="WTR248" s="2"/>
      <c r="WTS248" s="2"/>
      <c r="WTT248" s="2"/>
      <c r="WTU248" s="2"/>
      <c r="WTV248" s="2"/>
      <c r="WTW248" s="2"/>
      <c r="WTX248" s="2"/>
      <c r="WTY248" s="2"/>
      <c r="WTZ248" s="2"/>
      <c r="WUA248" s="2"/>
      <c r="WUB248" s="2"/>
      <c r="WUC248" s="2"/>
      <c r="WUD248" s="2"/>
      <c r="WUE248" s="2"/>
      <c r="WUF248" s="2"/>
      <c r="WUG248" s="2"/>
      <c r="WUH248" s="2"/>
      <c r="WUI248" s="2"/>
      <c r="WUJ248" s="2"/>
      <c r="WUK248" s="2"/>
      <c r="WUL248" s="2"/>
      <c r="WUM248" s="2"/>
      <c r="WUN248" s="2"/>
      <c r="WUO248" s="2"/>
      <c r="WUP248" s="2"/>
      <c r="WUQ248" s="2"/>
      <c r="WUR248" s="2"/>
      <c r="WUS248" s="2"/>
      <c r="WUT248" s="2"/>
      <c r="WUU248" s="2"/>
      <c r="WUV248" s="2"/>
      <c r="WUW248" s="2"/>
      <c r="WUX248" s="2"/>
      <c r="WUY248" s="2"/>
      <c r="WUZ248" s="2"/>
      <c r="WVA248" s="2"/>
      <c r="WVB248" s="2"/>
      <c r="WVC248" s="2"/>
      <c r="WVD248" s="2"/>
      <c r="WVE248" s="2"/>
      <c r="WVF248" s="2"/>
      <c r="WVG248" s="2"/>
      <c r="WVH248" s="2"/>
      <c r="WVI248" s="2"/>
      <c r="WVJ248" s="2"/>
      <c r="WVK248" s="2"/>
      <c r="WVL248" s="2"/>
      <c r="WVM248" s="2"/>
      <c r="WVN248" s="2"/>
      <c r="WVO248" s="2"/>
      <c r="WVP248" s="2"/>
      <c r="WVQ248" s="2"/>
      <c r="WVR248" s="2"/>
      <c r="WVS248" s="2"/>
      <c r="WVT248" s="2"/>
      <c r="WVU248" s="2"/>
      <c r="WVV248" s="2"/>
      <c r="WVW248" s="2"/>
      <c r="WVX248" s="2"/>
      <c r="WVY248" s="2"/>
      <c r="WVZ248" s="2"/>
      <c r="WWA248" s="2"/>
      <c r="WWB248" s="2"/>
      <c r="WWC248" s="2"/>
      <c r="WWD248" s="2"/>
      <c r="WWE248" s="2"/>
      <c r="WWF248" s="2"/>
      <c r="WWG248" s="2"/>
      <c r="WWH248" s="2"/>
      <c r="WWI248" s="2"/>
      <c r="WWJ248" s="2"/>
      <c r="WWK248" s="2"/>
      <c r="WWL248" s="2"/>
      <c r="WWM248" s="2"/>
      <c r="WWN248" s="2"/>
      <c r="WWO248" s="2"/>
      <c r="WWP248" s="2"/>
      <c r="WWQ248" s="2"/>
      <c r="WWR248" s="2"/>
      <c r="WWS248" s="2"/>
      <c r="WWT248" s="2"/>
      <c r="WWU248" s="2"/>
      <c r="WWV248" s="2"/>
      <c r="WWW248" s="2"/>
      <c r="WWX248" s="2"/>
      <c r="WWY248" s="2"/>
      <c r="WWZ248" s="2"/>
      <c r="WXA248" s="2"/>
      <c r="WXB248" s="2"/>
      <c r="WXC248" s="2"/>
      <c r="WXD248" s="2"/>
      <c r="WXE248" s="2"/>
      <c r="WXF248" s="2"/>
      <c r="WXG248" s="2"/>
      <c r="WXH248" s="2"/>
      <c r="WXI248" s="2"/>
      <c r="WXJ248" s="2"/>
      <c r="WXK248" s="2"/>
      <c r="WXL248" s="2"/>
      <c r="WXM248" s="2"/>
      <c r="WXN248" s="2"/>
      <c r="WXO248" s="2"/>
      <c r="WXP248" s="2"/>
      <c r="WXQ248" s="2"/>
      <c r="WXR248" s="2"/>
      <c r="WXS248" s="2"/>
      <c r="WXT248" s="2"/>
      <c r="WXU248" s="2"/>
      <c r="WXV248" s="2"/>
      <c r="WXW248" s="2"/>
      <c r="WXX248" s="2"/>
      <c r="WXY248" s="2"/>
      <c r="WXZ248" s="2"/>
      <c r="WYA248" s="2"/>
      <c r="WYB248" s="2"/>
      <c r="WYC248" s="2"/>
      <c r="WYD248" s="2"/>
      <c r="WYE248" s="2"/>
      <c r="WYF248" s="2"/>
      <c r="WYG248" s="2"/>
      <c r="WYH248" s="2"/>
      <c r="WYI248" s="2"/>
      <c r="WYJ248" s="2"/>
      <c r="WYK248" s="2"/>
      <c r="WYL248" s="2"/>
      <c r="WYM248" s="2"/>
      <c r="WYN248" s="2"/>
      <c r="WYO248" s="2"/>
      <c r="WYP248" s="2"/>
      <c r="WYQ248" s="2"/>
      <c r="WYR248" s="2"/>
      <c r="WYS248" s="2"/>
      <c r="WYT248" s="2"/>
      <c r="WYU248" s="2"/>
      <c r="WYV248" s="2"/>
      <c r="WYW248" s="2"/>
      <c r="WYX248" s="2"/>
      <c r="WYY248" s="2"/>
      <c r="WYZ248" s="2"/>
      <c r="WZA248" s="2"/>
      <c r="WZB248" s="2"/>
      <c r="WZC248" s="2"/>
      <c r="WZD248" s="2"/>
      <c r="WZE248" s="2"/>
      <c r="WZF248" s="2"/>
      <c r="WZG248" s="2"/>
      <c r="WZH248" s="2"/>
      <c r="WZI248" s="2"/>
      <c r="WZJ248" s="2"/>
      <c r="WZK248" s="2"/>
      <c r="WZL248" s="2"/>
      <c r="WZM248" s="2"/>
      <c r="WZN248" s="2"/>
    </row>
    <row r="249" spans="1:16238" x14ac:dyDescent="0.3">
      <c r="A249" s="2" t="s">
        <v>649</v>
      </c>
      <c r="B249" s="2" t="s">
        <v>701</v>
      </c>
      <c r="C249" s="7" t="s">
        <v>42</v>
      </c>
      <c r="D249" s="7" t="s">
        <v>42</v>
      </c>
      <c r="E249" s="7" t="s">
        <v>42</v>
      </c>
      <c r="F249" s="13" t="s">
        <v>339</v>
      </c>
      <c r="G249" s="13"/>
      <c r="H249" s="6" t="s">
        <v>196</v>
      </c>
      <c r="I249" s="2" t="s">
        <v>554</v>
      </c>
      <c r="J249" s="2" t="s">
        <v>42</v>
      </c>
      <c r="K249" s="2" t="s">
        <v>277</v>
      </c>
      <c r="L249" s="2" t="s">
        <v>812</v>
      </c>
      <c r="AD249" s="2"/>
    </row>
    <row r="250" spans="1:16238" x14ac:dyDescent="0.3">
      <c r="A250" s="2" t="s">
        <v>170</v>
      </c>
      <c r="B250" s="2" t="s">
        <v>171</v>
      </c>
      <c r="C250" s="13" t="s">
        <v>339</v>
      </c>
      <c r="D250" s="7" t="s">
        <v>175</v>
      </c>
      <c r="E250" s="7" t="s">
        <v>175</v>
      </c>
      <c r="F250" s="7" t="s">
        <v>42</v>
      </c>
      <c r="G250" s="7"/>
      <c r="H250" s="6" t="s">
        <v>197</v>
      </c>
      <c r="I250" s="2" t="s">
        <v>331</v>
      </c>
      <c r="J250" s="2" t="s">
        <v>42</v>
      </c>
      <c r="K250" s="2" t="s">
        <v>341</v>
      </c>
      <c r="O250" s="2" t="s">
        <v>176</v>
      </c>
      <c r="Q250" s="2" t="s">
        <v>176</v>
      </c>
      <c r="R250" s="2" t="s">
        <v>176</v>
      </c>
      <c r="S250" s="2" t="s">
        <v>176</v>
      </c>
      <c r="T250" s="2" t="s">
        <v>176</v>
      </c>
      <c r="U250" s="2" t="s">
        <v>176</v>
      </c>
      <c r="V250" s="2" t="s">
        <v>176</v>
      </c>
      <c r="W250" s="2" t="s">
        <v>176</v>
      </c>
      <c r="X250" s="2" t="s">
        <v>176</v>
      </c>
      <c r="Y250" s="2" t="s">
        <v>176</v>
      </c>
      <c r="Z250" s="2" t="s">
        <v>176</v>
      </c>
      <c r="AA250" s="2" t="s">
        <v>176</v>
      </c>
      <c r="AD250" s="15">
        <v>478</v>
      </c>
      <c r="AE250" s="2" t="s">
        <v>565</v>
      </c>
    </row>
    <row r="251" spans="1:16238" x14ac:dyDescent="0.3">
      <c r="A251" s="2" t="s">
        <v>172</v>
      </c>
      <c r="B251" s="2" t="s">
        <v>173</v>
      </c>
      <c r="C251" s="13" t="s">
        <v>339</v>
      </c>
      <c r="D251" s="7" t="s">
        <v>175</v>
      </c>
      <c r="E251" s="7" t="s">
        <v>175</v>
      </c>
      <c r="F251" s="7" t="s">
        <v>42</v>
      </c>
      <c r="G251" s="7"/>
      <c r="H251" s="6" t="s">
        <v>197</v>
      </c>
      <c r="I251" s="2" t="s">
        <v>331</v>
      </c>
      <c r="J251" s="2" t="s">
        <v>42</v>
      </c>
      <c r="K251" s="2" t="s">
        <v>341</v>
      </c>
      <c r="O251" s="2" t="s">
        <v>176</v>
      </c>
      <c r="Q251" s="2" t="s">
        <v>176</v>
      </c>
      <c r="R251" s="2" t="s">
        <v>176</v>
      </c>
      <c r="S251" s="2" t="s">
        <v>176</v>
      </c>
      <c r="T251" s="2" t="s">
        <v>176</v>
      </c>
      <c r="U251" s="2" t="s">
        <v>176</v>
      </c>
      <c r="V251" s="2" t="s">
        <v>176</v>
      </c>
      <c r="W251" s="2" t="s">
        <v>176</v>
      </c>
      <c r="X251" s="2" t="s">
        <v>176</v>
      </c>
      <c r="Y251" s="2" t="s">
        <v>176</v>
      </c>
      <c r="Z251" s="2" t="s">
        <v>176</v>
      </c>
      <c r="AA251" s="2" t="s">
        <v>176</v>
      </c>
      <c r="AD251" s="15">
        <v>478</v>
      </c>
      <c r="AE251" s="2" t="s">
        <v>565</v>
      </c>
    </row>
    <row r="252" spans="1:16238" x14ac:dyDescent="0.3">
      <c r="A252" s="2" t="s">
        <v>800</v>
      </c>
      <c r="B252" s="2" t="s">
        <v>801</v>
      </c>
      <c r="C252" s="7" t="s">
        <v>42</v>
      </c>
      <c r="D252" s="7" t="s">
        <v>42</v>
      </c>
      <c r="E252" s="7" t="s">
        <v>42</v>
      </c>
      <c r="F252" s="13" t="s">
        <v>339</v>
      </c>
      <c r="G252" s="13" t="s">
        <v>361</v>
      </c>
      <c r="H252" s="6" t="s">
        <v>204</v>
      </c>
      <c r="I252" s="2" t="s">
        <v>331</v>
      </c>
      <c r="J252" s="2" t="s">
        <v>42</v>
      </c>
      <c r="K252" s="2" t="s">
        <v>222</v>
      </c>
      <c r="AD252" s="15"/>
    </row>
    <row r="253" spans="1:16238" x14ac:dyDescent="0.3">
      <c r="A253" s="2" t="s">
        <v>174</v>
      </c>
      <c r="B253" s="2" t="s">
        <v>802</v>
      </c>
      <c r="C253" s="7" t="s">
        <v>42</v>
      </c>
      <c r="D253" s="7" t="s">
        <v>42</v>
      </c>
      <c r="E253" s="7" t="s">
        <v>42</v>
      </c>
      <c r="F253" s="13" t="s">
        <v>339</v>
      </c>
      <c r="G253" s="13" t="s">
        <v>361</v>
      </c>
      <c r="H253" s="6" t="s">
        <v>204</v>
      </c>
      <c r="I253" s="2" t="s">
        <v>331</v>
      </c>
      <c r="J253" s="2" t="s">
        <v>42</v>
      </c>
      <c r="K253" s="2" t="s">
        <v>222</v>
      </c>
      <c r="W253" s="2" t="s">
        <v>42</v>
      </c>
      <c r="X253" s="2" t="s">
        <v>42</v>
      </c>
      <c r="Y253" s="2" t="s">
        <v>42</v>
      </c>
      <c r="Z253" s="2" t="s">
        <v>42</v>
      </c>
      <c r="AA253" s="2" t="s">
        <v>42</v>
      </c>
      <c r="AD253" s="8"/>
    </row>
    <row r="254" spans="1:16238" x14ac:dyDescent="0.3">
      <c r="A254" s="2" t="s">
        <v>315</v>
      </c>
      <c r="B254" s="2" t="s">
        <v>429</v>
      </c>
      <c r="C254" s="7" t="s">
        <v>42</v>
      </c>
      <c r="D254" s="7" t="s">
        <v>42</v>
      </c>
      <c r="E254" s="7" t="s">
        <v>42</v>
      </c>
      <c r="F254" s="13" t="s">
        <v>339</v>
      </c>
      <c r="G254" s="13"/>
      <c r="H254" s="6" t="s">
        <v>197</v>
      </c>
      <c r="I254" s="2" t="s">
        <v>331</v>
      </c>
      <c r="J254" s="2" t="s">
        <v>42</v>
      </c>
      <c r="K254" s="2" t="s">
        <v>223</v>
      </c>
      <c r="O254" s="2" t="s">
        <v>42</v>
      </c>
      <c r="Q254" s="2" t="s">
        <v>42</v>
      </c>
      <c r="R254" s="2" t="s">
        <v>42</v>
      </c>
      <c r="S254" s="2" t="s">
        <v>42</v>
      </c>
      <c r="T254" s="2" t="s">
        <v>42</v>
      </c>
      <c r="U254" s="2" t="s">
        <v>42</v>
      </c>
      <c r="V254" s="2" t="s">
        <v>176</v>
      </c>
      <c r="W254" s="2" t="s">
        <v>42</v>
      </c>
      <c r="X254" s="2" t="s">
        <v>42</v>
      </c>
      <c r="Y254" s="2" t="s">
        <v>42</v>
      </c>
      <c r="Z254" s="2" t="s">
        <v>42</v>
      </c>
      <c r="AA254" s="2" t="s">
        <v>42</v>
      </c>
      <c r="AD254" s="2"/>
    </row>
    <row r="255" spans="1:16238" x14ac:dyDescent="0.3">
      <c r="A255" s="2" t="s">
        <v>651</v>
      </c>
      <c r="B255" s="2" t="s">
        <v>428</v>
      </c>
      <c r="C255" s="7" t="s">
        <v>42</v>
      </c>
      <c r="D255" s="7" t="s">
        <v>42</v>
      </c>
      <c r="E255" s="7" t="s">
        <v>42</v>
      </c>
      <c r="F255" s="13" t="s">
        <v>339</v>
      </c>
      <c r="G255" s="13"/>
      <c r="H255" s="6" t="s">
        <v>197</v>
      </c>
      <c r="I255" s="2" t="s">
        <v>331</v>
      </c>
      <c r="J255" s="2" t="s">
        <v>42</v>
      </c>
      <c r="K255" s="2" t="s">
        <v>223</v>
      </c>
      <c r="O255" s="2" t="s">
        <v>176</v>
      </c>
      <c r="Q255" s="2" t="s">
        <v>176</v>
      </c>
      <c r="R255" s="2" t="s">
        <v>176</v>
      </c>
      <c r="S255" s="2" t="s">
        <v>176</v>
      </c>
      <c r="T255" s="2" t="s">
        <v>176</v>
      </c>
      <c r="U255" s="2" t="s">
        <v>176</v>
      </c>
      <c r="V255" s="2" t="s">
        <v>176</v>
      </c>
      <c r="W255" s="2" t="s">
        <v>42</v>
      </c>
      <c r="X255" s="2" t="s">
        <v>42</v>
      </c>
      <c r="Y255" s="2" t="s">
        <v>42</v>
      </c>
      <c r="Z255" s="2" t="s">
        <v>42</v>
      </c>
      <c r="AA255" s="2" t="s">
        <v>42</v>
      </c>
      <c r="AD255" s="2"/>
    </row>
    <row r="256" spans="1:16238" x14ac:dyDescent="0.3">
      <c r="A256" s="2" t="s">
        <v>650</v>
      </c>
      <c r="B256" s="2" t="s">
        <v>702</v>
      </c>
      <c r="C256" s="7" t="s">
        <v>42</v>
      </c>
      <c r="D256" s="7" t="s">
        <v>42</v>
      </c>
      <c r="E256" s="7" t="s">
        <v>42</v>
      </c>
      <c r="F256" s="13" t="s">
        <v>339</v>
      </c>
      <c r="G256" s="13"/>
      <c r="H256" s="6" t="s">
        <v>196</v>
      </c>
      <c r="I256" s="2" t="s">
        <v>554</v>
      </c>
      <c r="J256" s="2" t="s">
        <v>42</v>
      </c>
      <c r="K256" s="2" t="s">
        <v>277</v>
      </c>
      <c r="L256" s="2" t="s">
        <v>812</v>
      </c>
      <c r="AD256" s="2"/>
    </row>
    <row r="257" spans="1:31" x14ac:dyDescent="0.3">
      <c r="A257" s="2" t="s">
        <v>90</v>
      </c>
      <c r="B257" s="2" t="s">
        <v>157</v>
      </c>
      <c r="C257" s="7" t="s">
        <v>175</v>
      </c>
      <c r="D257" s="13" t="s">
        <v>339</v>
      </c>
      <c r="E257" s="7" t="s">
        <v>175</v>
      </c>
      <c r="F257" s="7" t="s">
        <v>42</v>
      </c>
      <c r="G257" s="7"/>
      <c r="H257" s="6" t="s">
        <v>196</v>
      </c>
      <c r="I257" s="2" t="s">
        <v>610</v>
      </c>
      <c r="J257" s="2" t="s">
        <v>42</v>
      </c>
      <c r="K257" s="2" t="s">
        <v>341</v>
      </c>
      <c r="O257" s="2" t="s">
        <v>176</v>
      </c>
      <c r="Q257" s="2" t="s">
        <v>176</v>
      </c>
      <c r="R257" s="2" t="s">
        <v>176</v>
      </c>
      <c r="S257" s="2" t="s">
        <v>176</v>
      </c>
      <c r="T257" s="2" t="s">
        <v>176</v>
      </c>
      <c r="U257" s="2" t="s">
        <v>176</v>
      </c>
      <c r="V257" s="2" t="s">
        <v>176</v>
      </c>
      <c r="W257" s="2" t="s">
        <v>176</v>
      </c>
      <c r="X257" s="2" t="s">
        <v>176</v>
      </c>
      <c r="Y257" s="2" t="s">
        <v>176</v>
      </c>
      <c r="Z257" s="2" t="s">
        <v>176</v>
      </c>
      <c r="AA257" s="2" t="s">
        <v>176</v>
      </c>
      <c r="AD257" s="17"/>
    </row>
    <row r="258" spans="1:31" x14ac:dyDescent="0.3">
      <c r="A258" s="2" t="s">
        <v>91</v>
      </c>
      <c r="B258" s="2" t="s">
        <v>158</v>
      </c>
      <c r="C258" s="7" t="s">
        <v>175</v>
      </c>
      <c r="D258" s="13" t="s">
        <v>339</v>
      </c>
      <c r="E258" s="7" t="s">
        <v>175</v>
      </c>
      <c r="F258" s="7" t="s">
        <v>42</v>
      </c>
      <c r="G258" s="7"/>
      <c r="H258" s="2" t="s">
        <v>196</v>
      </c>
      <c r="I258" s="2" t="s">
        <v>610</v>
      </c>
      <c r="J258" s="2" t="s">
        <v>42</v>
      </c>
      <c r="K258" s="2" t="s">
        <v>341</v>
      </c>
      <c r="O258" s="2" t="s">
        <v>176</v>
      </c>
      <c r="Q258" s="2" t="s">
        <v>176</v>
      </c>
      <c r="R258" s="2" t="s">
        <v>176</v>
      </c>
      <c r="S258" s="2" t="s">
        <v>176</v>
      </c>
      <c r="T258" s="2" t="s">
        <v>176</v>
      </c>
      <c r="U258" s="2" t="s">
        <v>176</v>
      </c>
      <c r="V258" s="2" t="s">
        <v>176</v>
      </c>
      <c r="W258" s="2" t="s">
        <v>176</v>
      </c>
      <c r="X258" s="2" t="s">
        <v>176</v>
      </c>
      <c r="Y258" s="2" t="s">
        <v>176</v>
      </c>
      <c r="Z258" s="2" t="s">
        <v>176</v>
      </c>
      <c r="AA258" s="2" t="s">
        <v>732</v>
      </c>
      <c r="AD258" s="25"/>
    </row>
    <row r="259" spans="1:31" x14ac:dyDescent="0.3">
      <c r="A259" s="2" t="s">
        <v>92</v>
      </c>
      <c r="B259" s="2" t="s">
        <v>159</v>
      </c>
      <c r="C259" s="7" t="s">
        <v>42</v>
      </c>
      <c r="D259" s="7" t="s">
        <v>42</v>
      </c>
      <c r="E259" s="7" t="s">
        <v>42</v>
      </c>
      <c r="F259" s="13" t="s">
        <v>339</v>
      </c>
      <c r="G259" s="13" t="s">
        <v>361</v>
      </c>
      <c r="H259" s="6" t="s">
        <v>196</v>
      </c>
      <c r="I259" s="2" t="s">
        <v>610</v>
      </c>
      <c r="J259" s="2" t="s">
        <v>42</v>
      </c>
      <c r="K259" s="2" t="s">
        <v>222</v>
      </c>
      <c r="W259" s="2" t="s">
        <v>42</v>
      </c>
      <c r="X259" s="2" t="s">
        <v>42</v>
      </c>
      <c r="Y259" s="2" t="s">
        <v>42</v>
      </c>
      <c r="Z259" s="2" t="s">
        <v>42</v>
      </c>
      <c r="AA259" s="2" t="s">
        <v>42</v>
      </c>
      <c r="AD259" s="8" t="s">
        <v>544</v>
      </c>
      <c r="AE259" s="2" t="s">
        <v>600</v>
      </c>
    </row>
    <row r="260" spans="1:31" x14ac:dyDescent="0.3">
      <c r="A260" s="2" t="s">
        <v>93</v>
      </c>
      <c r="B260" s="2" t="s">
        <v>160</v>
      </c>
      <c r="C260" s="7" t="s">
        <v>42</v>
      </c>
      <c r="D260" s="7" t="s">
        <v>42</v>
      </c>
      <c r="E260" s="7" t="s">
        <v>42</v>
      </c>
      <c r="F260" s="13" t="s">
        <v>339</v>
      </c>
      <c r="G260" s="13" t="s">
        <v>361</v>
      </c>
      <c r="H260" s="6" t="s">
        <v>196</v>
      </c>
      <c r="I260" s="2" t="s">
        <v>610</v>
      </c>
      <c r="J260" s="2" t="s">
        <v>42</v>
      </c>
      <c r="K260" s="2" t="s">
        <v>222</v>
      </c>
      <c r="W260" s="2" t="s">
        <v>42</v>
      </c>
      <c r="X260" s="2" t="s">
        <v>42</v>
      </c>
      <c r="Y260" s="2" t="s">
        <v>42</v>
      </c>
      <c r="Z260" s="2" t="s">
        <v>42</v>
      </c>
      <c r="AA260" s="2" t="s">
        <v>42</v>
      </c>
      <c r="AD260" s="2"/>
    </row>
    <row r="261" spans="1:31" x14ac:dyDescent="0.3">
      <c r="A261" s="2" t="s">
        <v>316</v>
      </c>
      <c r="B261" s="2" t="s">
        <v>430</v>
      </c>
      <c r="C261" s="7" t="s">
        <v>42</v>
      </c>
      <c r="D261" s="7" t="s">
        <v>42</v>
      </c>
      <c r="E261" s="7" t="s">
        <v>42</v>
      </c>
      <c r="F261" s="7" t="s">
        <v>175</v>
      </c>
      <c r="G261" s="7"/>
      <c r="H261" s="6" t="s">
        <v>196</v>
      </c>
      <c r="I261" s="2" t="s">
        <v>610</v>
      </c>
      <c r="J261" s="2" t="s">
        <v>42</v>
      </c>
      <c r="K261" s="2" t="s">
        <v>341</v>
      </c>
      <c r="O261" s="2" t="s">
        <v>42</v>
      </c>
      <c r="Q261" s="2" t="s">
        <v>42</v>
      </c>
      <c r="R261" s="2" t="s">
        <v>42</v>
      </c>
      <c r="S261" s="2" t="s">
        <v>42</v>
      </c>
      <c r="T261" s="2" t="s">
        <v>42</v>
      </c>
      <c r="U261" s="2" t="s">
        <v>42</v>
      </c>
      <c r="V261" s="2" t="s">
        <v>176</v>
      </c>
      <c r="W261" s="2" t="s">
        <v>42</v>
      </c>
      <c r="X261" s="2" t="s">
        <v>42</v>
      </c>
      <c r="Y261" s="2" t="s">
        <v>42</v>
      </c>
      <c r="Z261" s="2" t="s">
        <v>42</v>
      </c>
      <c r="AA261" s="2" t="s">
        <v>42</v>
      </c>
      <c r="AD261" s="2"/>
    </row>
    <row r="262" spans="1:31" x14ac:dyDescent="0.3">
      <c r="A262" s="2" t="s">
        <v>431</v>
      </c>
      <c r="B262" s="2" t="s">
        <v>849</v>
      </c>
      <c r="C262" s="7" t="s">
        <v>42</v>
      </c>
      <c r="D262" s="7" t="s">
        <v>42</v>
      </c>
      <c r="E262" s="7" t="s">
        <v>42</v>
      </c>
      <c r="F262" s="13" t="s">
        <v>339</v>
      </c>
      <c r="G262" s="13"/>
      <c r="H262" s="6" t="s">
        <v>196</v>
      </c>
      <c r="I262" s="2" t="s">
        <v>610</v>
      </c>
      <c r="J262" s="2" t="s">
        <v>42</v>
      </c>
      <c r="K262" s="2" t="s">
        <v>223</v>
      </c>
      <c r="O262" s="2" t="s">
        <v>176</v>
      </c>
      <c r="Q262" s="2" t="s">
        <v>176</v>
      </c>
      <c r="R262" s="2" t="s">
        <v>176</v>
      </c>
      <c r="S262" s="2" t="s">
        <v>176</v>
      </c>
      <c r="T262" s="2" t="s">
        <v>176</v>
      </c>
      <c r="U262" s="2" t="s">
        <v>176</v>
      </c>
      <c r="V262" s="2" t="s">
        <v>176</v>
      </c>
      <c r="W262" s="2" t="s">
        <v>42</v>
      </c>
      <c r="X262" s="2" t="s">
        <v>42</v>
      </c>
      <c r="Y262" s="2" t="s">
        <v>42</v>
      </c>
      <c r="Z262" s="2" t="s">
        <v>42</v>
      </c>
      <c r="AA262" s="2" t="s">
        <v>42</v>
      </c>
      <c r="AD262" t="s">
        <v>589</v>
      </c>
    </row>
    <row r="263" spans="1:31" x14ac:dyDescent="0.3">
      <c r="A263" s="2" t="s">
        <v>652</v>
      </c>
      <c r="B263" s="2" t="s">
        <v>703</v>
      </c>
      <c r="C263" s="7" t="s">
        <v>42</v>
      </c>
      <c r="D263" s="7" t="s">
        <v>42</v>
      </c>
      <c r="E263" s="7" t="s">
        <v>42</v>
      </c>
      <c r="F263" s="13" t="s">
        <v>339</v>
      </c>
      <c r="G263" s="13"/>
      <c r="H263" s="6" t="s">
        <v>196</v>
      </c>
      <c r="I263" s="2" t="s">
        <v>554</v>
      </c>
      <c r="J263" s="2" t="s">
        <v>42</v>
      </c>
      <c r="K263" s="2" t="s">
        <v>277</v>
      </c>
      <c r="L263" s="2" t="s">
        <v>812</v>
      </c>
      <c r="AD263" s="2"/>
    </row>
    <row r="264" spans="1:31" x14ac:dyDescent="0.3">
      <c r="A264" s="2" t="s">
        <v>198</v>
      </c>
      <c r="B264" s="2" t="s">
        <v>202</v>
      </c>
      <c r="C264" s="7" t="s">
        <v>175</v>
      </c>
      <c r="D264" s="13" t="s">
        <v>339</v>
      </c>
      <c r="E264" s="7" t="s">
        <v>175</v>
      </c>
      <c r="F264" s="7" t="s">
        <v>42</v>
      </c>
      <c r="G264" s="7"/>
      <c r="H264" s="6" t="s">
        <v>204</v>
      </c>
      <c r="I264" s="2" t="s">
        <v>813</v>
      </c>
      <c r="J264" s="2" t="s">
        <v>42</v>
      </c>
      <c r="K264" s="2" t="s">
        <v>205</v>
      </c>
      <c r="W264" s="2" t="s">
        <v>176</v>
      </c>
      <c r="X264" s="2" t="s">
        <v>176</v>
      </c>
      <c r="Y264" s="2" t="s">
        <v>176</v>
      </c>
      <c r="Z264" s="2" t="s">
        <v>176</v>
      </c>
      <c r="AA264" s="2" t="s">
        <v>176</v>
      </c>
      <c r="AD264" s="8">
        <v>484</v>
      </c>
    </row>
    <row r="265" spans="1:31" x14ac:dyDescent="0.3">
      <c r="A265" s="2" t="s">
        <v>200</v>
      </c>
      <c r="B265" s="2" t="s">
        <v>283</v>
      </c>
      <c r="C265" s="7" t="s">
        <v>175</v>
      </c>
      <c r="D265" s="13" t="s">
        <v>339</v>
      </c>
      <c r="E265" s="7" t="s">
        <v>175</v>
      </c>
      <c r="F265" s="7" t="s">
        <v>42</v>
      </c>
      <c r="G265" s="7"/>
      <c r="H265" s="6" t="s">
        <v>204</v>
      </c>
      <c r="I265" s="2" t="s">
        <v>331</v>
      </c>
      <c r="J265" s="2" t="s">
        <v>42</v>
      </c>
      <c r="K265" s="2" t="s">
        <v>870</v>
      </c>
      <c r="W265" s="2" t="s">
        <v>176</v>
      </c>
      <c r="X265" s="2" t="s">
        <v>176</v>
      </c>
      <c r="Y265" s="2" t="s">
        <v>176</v>
      </c>
      <c r="Z265" s="2" t="s">
        <v>176</v>
      </c>
      <c r="AA265" s="2" t="s">
        <v>176</v>
      </c>
      <c r="AD265" s="8">
        <v>485</v>
      </c>
    </row>
    <row r="266" spans="1:31" x14ac:dyDescent="0.3">
      <c r="A266" s="2" t="s">
        <v>200</v>
      </c>
      <c r="B266" s="2" t="s">
        <v>203</v>
      </c>
      <c r="C266" s="7" t="s">
        <v>175</v>
      </c>
      <c r="D266" s="7" t="s">
        <v>175</v>
      </c>
      <c r="E266" s="7" t="s">
        <v>175</v>
      </c>
      <c r="F266" s="13" t="s">
        <v>339</v>
      </c>
      <c r="G266" s="13"/>
      <c r="H266" s="6" t="s">
        <v>204</v>
      </c>
      <c r="I266" s="2" t="s">
        <v>331</v>
      </c>
      <c r="J266" s="2" t="s">
        <v>42</v>
      </c>
      <c r="K266" s="2" t="s">
        <v>870</v>
      </c>
      <c r="W266" s="2" t="s">
        <v>176</v>
      </c>
      <c r="X266" s="2" t="s">
        <v>176</v>
      </c>
      <c r="Y266" s="2" t="s">
        <v>176</v>
      </c>
      <c r="Z266" s="2" t="s">
        <v>176</v>
      </c>
      <c r="AA266" s="2" t="s">
        <v>176</v>
      </c>
      <c r="AD266" s="8" t="s">
        <v>548</v>
      </c>
    </row>
    <row r="267" spans="1:31" x14ac:dyDescent="0.3">
      <c r="A267" s="2" t="s">
        <v>199</v>
      </c>
      <c r="B267" s="2" t="s">
        <v>201</v>
      </c>
      <c r="C267" s="7" t="s">
        <v>42</v>
      </c>
      <c r="D267" s="7" t="s">
        <v>42</v>
      </c>
      <c r="E267" s="7" t="s">
        <v>42</v>
      </c>
      <c r="F267" s="13" t="s">
        <v>339</v>
      </c>
      <c r="G267" s="13" t="s">
        <v>361</v>
      </c>
      <c r="H267" s="6" t="s">
        <v>204</v>
      </c>
      <c r="I267" s="2" t="s">
        <v>331</v>
      </c>
      <c r="J267" s="2" t="s">
        <v>42</v>
      </c>
      <c r="K267" s="2" t="s">
        <v>870</v>
      </c>
      <c r="W267" s="2" t="s">
        <v>42</v>
      </c>
      <c r="X267" s="2" t="s">
        <v>42</v>
      </c>
      <c r="Y267" s="2" t="s">
        <v>42</v>
      </c>
      <c r="Z267" s="2" t="s">
        <v>42</v>
      </c>
      <c r="AA267" s="2" t="s">
        <v>42</v>
      </c>
      <c r="AD267" s="2"/>
    </row>
    <row r="268" spans="1:31" x14ac:dyDescent="0.3">
      <c r="A268" s="2" t="s">
        <v>281</v>
      </c>
      <c r="B268" s="2" t="s">
        <v>282</v>
      </c>
      <c r="C268" s="7" t="s">
        <v>42</v>
      </c>
      <c r="D268" s="13" t="s">
        <v>339</v>
      </c>
      <c r="E268" s="7" t="s">
        <v>42</v>
      </c>
      <c r="F268" s="13" t="s">
        <v>339</v>
      </c>
      <c r="G268" s="13"/>
      <c r="H268" s="6" t="s">
        <v>204</v>
      </c>
      <c r="I268" s="2" t="s">
        <v>331</v>
      </c>
      <c r="J268" s="2" t="s">
        <v>42</v>
      </c>
      <c r="K268" s="2" t="s">
        <v>870</v>
      </c>
      <c r="W268" s="2" t="s">
        <v>42</v>
      </c>
      <c r="X268" s="2" t="s">
        <v>42</v>
      </c>
      <c r="Y268" s="2" t="s">
        <v>42</v>
      </c>
      <c r="Z268" s="2" t="s">
        <v>42</v>
      </c>
      <c r="AA268" s="2" t="s">
        <v>42</v>
      </c>
      <c r="AD268" s="2"/>
    </row>
    <row r="269" spans="1:31" x14ac:dyDescent="0.3">
      <c r="A269" s="2" t="s">
        <v>317</v>
      </c>
      <c r="B269" s="2" t="s">
        <v>433</v>
      </c>
      <c r="C269" s="7" t="s">
        <v>42</v>
      </c>
      <c r="D269" s="13" t="s">
        <v>339</v>
      </c>
      <c r="E269" s="7" t="s">
        <v>42</v>
      </c>
      <c r="F269" s="13" t="s">
        <v>339</v>
      </c>
      <c r="G269" s="13"/>
      <c r="H269" s="6" t="s">
        <v>196</v>
      </c>
      <c r="I269" s="2" t="s">
        <v>610</v>
      </c>
      <c r="J269" s="2" t="s">
        <v>42</v>
      </c>
      <c r="K269" s="2" t="s">
        <v>223</v>
      </c>
      <c r="O269" s="2" t="s">
        <v>42</v>
      </c>
      <c r="Q269" s="2" t="s">
        <v>42</v>
      </c>
      <c r="R269" s="2" t="s">
        <v>42</v>
      </c>
      <c r="S269" s="2" t="s">
        <v>42</v>
      </c>
      <c r="T269" s="2" t="s">
        <v>42</v>
      </c>
      <c r="U269" s="2" t="s">
        <v>42</v>
      </c>
      <c r="V269" s="2" t="s">
        <v>176</v>
      </c>
      <c r="W269" s="2" t="s">
        <v>42</v>
      </c>
      <c r="X269" s="2" t="s">
        <v>42</v>
      </c>
      <c r="Y269" s="2" t="s">
        <v>42</v>
      </c>
      <c r="Z269" s="2" t="s">
        <v>42</v>
      </c>
      <c r="AA269" s="2" t="s">
        <v>42</v>
      </c>
      <c r="AD269" s="2"/>
    </row>
    <row r="270" spans="1:31" x14ac:dyDescent="0.3">
      <c r="A270" s="2" t="s">
        <v>432</v>
      </c>
      <c r="B270" s="2" t="s">
        <v>850</v>
      </c>
      <c r="C270" s="7" t="s">
        <v>42</v>
      </c>
      <c r="D270" s="7" t="s">
        <v>42</v>
      </c>
      <c r="E270" s="7" t="s">
        <v>42</v>
      </c>
      <c r="F270" s="13" t="s">
        <v>339</v>
      </c>
      <c r="G270" s="13"/>
      <c r="H270" s="6" t="s">
        <v>196</v>
      </c>
      <c r="I270" s="2" t="s">
        <v>610</v>
      </c>
      <c r="J270" s="2" t="s">
        <v>42</v>
      </c>
      <c r="K270" s="2" t="s">
        <v>223</v>
      </c>
      <c r="O270" s="2" t="s">
        <v>176</v>
      </c>
      <c r="Q270" s="2" t="s">
        <v>176</v>
      </c>
      <c r="R270" s="2" t="s">
        <v>176</v>
      </c>
      <c r="S270" s="2" t="s">
        <v>176</v>
      </c>
      <c r="T270" s="2" t="s">
        <v>176</v>
      </c>
      <c r="U270" s="2" t="s">
        <v>176</v>
      </c>
      <c r="V270" s="2" t="s">
        <v>176</v>
      </c>
      <c r="W270" s="2" t="s">
        <v>42</v>
      </c>
      <c r="X270" s="2" t="s">
        <v>42</v>
      </c>
      <c r="Y270" s="2" t="s">
        <v>42</v>
      </c>
      <c r="Z270" s="2" t="s">
        <v>42</v>
      </c>
      <c r="AA270" s="2" t="s">
        <v>42</v>
      </c>
      <c r="AD270" s="2"/>
    </row>
    <row r="271" spans="1:31" x14ac:dyDescent="0.3">
      <c r="A271" s="2" t="s">
        <v>653</v>
      </c>
      <c r="B271" s="2" t="s">
        <v>704</v>
      </c>
      <c r="C271" s="7" t="s">
        <v>42</v>
      </c>
      <c r="D271" s="7" t="s">
        <v>42</v>
      </c>
      <c r="E271" s="7" t="s">
        <v>42</v>
      </c>
      <c r="F271" s="13" t="s">
        <v>339</v>
      </c>
      <c r="G271" s="13"/>
      <c r="H271" s="6" t="s">
        <v>196</v>
      </c>
      <c r="I271" s="2" t="s">
        <v>554</v>
      </c>
      <c r="J271" s="2" t="s">
        <v>42</v>
      </c>
      <c r="K271" s="2" t="s">
        <v>277</v>
      </c>
      <c r="L271" s="2" t="s">
        <v>812</v>
      </c>
      <c r="AD271" s="2"/>
    </row>
    <row r="272" spans="1:31" x14ac:dyDescent="0.3">
      <c r="A272" s="2" t="s">
        <v>214</v>
      </c>
      <c r="B272" s="2" t="s">
        <v>208</v>
      </c>
      <c r="C272" s="13" t="s">
        <v>339</v>
      </c>
      <c r="D272" s="13" t="s">
        <v>339</v>
      </c>
      <c r="E272" s="13" t="s">
        <v>339</v>
      </c>
      <c r="F272" s="13" t="s">
        <v>339</v>
      </c>
      <c r="G272" s="13"/>
      <c r="H272" s="6" t="s">
        <v>204</v>
      </c>
      <c r="I272" s="2" t="s">
        <v>43</v>
      </c>
      <c r="J272" s="2" t="s">
        <v>42</v>
      </c>
      <c r="K272" s="2" t="s">
        <v>759</v>
      </c>
      <c r="W272" s="2" t="s">
        <v>176</v>
      </c>
      <c r="X272" s="2" t="s">
        <v>176</v>
      </c>
      <c r="Y272" s="2" t="s">
        <v>176</v>
      </c>
      <c r="Z272" s="2" t="s">
        <v>176</v>
      </c>
      <c r="AA272" s="2" t="s">
        <v>176</v>
      </c>
      <c r="AD272" s="2"/>
    </row>
    <row r="273" spans="1:31" x14ac:dyDescent="0.3">
      <c r="A273" s="2" t="s">
        <v>215</v>
      </c>
      <c r="B273" s="2" t="s">
        <v>209</v>
      </c>
      <c r="C273" s="7" t="s">
        <v>175</v>
      </c>
      <c r="D273" s="13" t="s">
        <v>339</v>
      </c>
      <c r="E273" s="13" t="s">
        <v>339</v>
      </c>
      <c r="F273" s="13" t="s">
        <v>339</v>
      </c>
      <c r="G273" s="13"/>
      <c r="H273" s="6" t="s">
        <v>204</v>
      </c>
      <c r="I273" s="2" t="s">
        <v>331</v>
      </c>
      <c r="J273" s="2" t="s">
        <v>42</v>
      </c>
      <c r="K273" s="2" t="s">
        <v>759</v>
      </c>
      <c r="W273" s="2" t="s">
        <v>176</v>
      </c>
      <c r="X273" s="2" t="s">
        <v>176</v>
      </c>
      <c r="Y273" s="2" t="s">
        <v>176</v>
      </c>
      <c r="Z273" s="2" t="s">
        <v>176</v>
      </c>
      <c r="AA273" s="2" t="s">
        <v>176</v>
      </c>
      <c r="AD273" s="30" t="s">
        <v>597</v>
      </c>
      <c r="AE273" s="2" t="s">
        <v>598</v>
      </c>
    </row>
    <row r="274" spans="1:31" x14ac:dyDescent="0.3">
      <c r="A274" s="2" t="s">
        <v>216</v>
      </c>
      <c r="B274" s="2" t="s">
        <v>287</v>
      </c>
      <c r="C274" s="7"/>
      <c r="D274" s="13" t="s">
        <v>339</v>
      </c>
      <c r="E274" s="13" t="s">
        <v>339</v>
      </c>
      <c r="F274" s="13" t="s">
        <v>339</v>
      </c>
      <c r="G274" s="13"/>
      <c r="H274" s="6" t="s">
        <v>204</v>
      </c>
      <c r="I274" s="2" t="s">
        <v>331</v>
      </c>
      <c r="J274" s="2" t="s">
        <v>42</v>
      </c>
      <c r="K274" s="2" t="s">
        <v>759</v>
      </c>
      <c r="W274" s="2" t="s">
        <v>176</v>
      </c>
      <c r="X274" s="2" t="s">
        <v>176</v>
      </c>
      <c r="Y274" s="2" t="s">
        <v>176</v>
      </c>
      <c r="Z274" s="2" t="s">
        <v>176</v>
      </c>
      <c r="AA274" s="2" t="s">
        <v>176</v>
      </c>
      <c r="AD274" s="30">
        <v>582</v>
      </c>
    </row>
    <row r="275" spans="1:31" x14ac:dyDescent="0.3">
      <c r="A275" s="2" t="s">
        <v>217</v>
      </c>
      <c r="B275" s="2" t="s">
        <v>210</v>
      </c>
      <c r="C275" s="7" t="s">
        <v>42</v>
      </c>
      <c r="D275" s="7" t="s">
        <v>42</v>
      </c>
      <c r="E275" s="7" t="s">
        <v>42</v>
      </c>
      <c r="F275" s="13" t="s">
        <v>339</v>
      </c>
      <c r="G275" s="13" t="s">
        <v>361</v>
      </c>
      <c r="H275" s="6" t="s">
        <v>195</v>
      </c>
      <c r="I275" s="2" t="s">
        <v>331</v>
      </c>
      <c r="J275" s="2" t="s">
        <v>42</v>
      </c>
      <c r="K275" s="2" t="s">
        <v>222</v>
      </c>
      <c r="W275" s="2" t="s">
        <v>42</v>
      </c>
      <c r="X275" s="2" t="s">
        <v>42</v>
      </c>
      <c r="Y275" s="2" t="s">
        <v>42</v>
      </c>
      <c r="Z275" s="2" t="s">
        <v>42</v>
      </c>
      <c r="AA275" s="2" t="s">
        <v>42</v>
      </c>
      <c r="AD275" s="8" t="s">
        <v>543</v>
      </c>
      <c r="AE275" s="2" t="s">
        <v>569</v>
      </c>
    </row>
    <row r="276" spans="1:31" x14ac:dyDescent="0.3">
      <c r="A276" s="2" t="s">
        <v>233</v>
      </c>
      <c r="B276" s="2" t="s">
        <v>434</v>
      </c>
      <c r="C276" s="7" t="s">
        <v>42</v>
      </c>
      <c r="D276" s="7" t="s">
        <v>42</v>
      </c>
      <c r="E276" s="7" t="s">
        <v>42</v>
      </c>
      <c r="F276" s="13" t="s">
        <v>339</v>
      </c>
      <c r="G276" s="13" t="s">
        <v>361</v>
      </c>
      <c r="H276" s="6" t="s">
        <v>204</v>
      </c>
      <c r="I276" s="2" t="s">
        <v>331</v>
      </c>
      <c r="J276" s="2" t="s">
        <v>42</v>
      </c>
      <c r="K276" s="2" t="s">
        <v>222</v>
      </c>
      <c r="W276" s="2" t="s">
        <v>42</v>
      </c>
      <c r="X276" s="2" t="s">
        <v>42</v>
      </c>
      <c r="Y276" s="2" t="s">
        <v>42</v>
      </c>
      <c r="Z276" s="2" t="s">
        <v>42</v>
      </c>
      <c r="AA276" s="2" t="s">
        <v>42</v>
      </c>
      <c r="AD276" s="2"/>
    </row>
    <row r="277" spans="1:31" x14ac:dyDescent="0.3">
      <c r="A277" s="2" t="s">
        <v>288</v>
      </c>
      <c r="B277" s="2" t="s">
        <v>535</v>
      </c>
      <c r="C277" s="7" t="s">
        <v>42</v>
      </c>
      <c r="D277" s="7" t="s">
        <v>42</v>
      </c>
      <c r="E277" s="7" t="s">
        <v>42</v>
      </c>
      <c r="F277" s="13" t="s">
        <v>339</v>
      </c>
      <c r="G277" s="13"/>
      <c r="H277" s="6" t="s">
        <v>204</v>
      </c>
      <c r="I277" s="2" t="s">
        <v>610</v>
      </c>
      <c r="J277" s="2" t="s">
        <v>42</v>
      </c>
      <c r="K277" s="2" t="s">
        <v>223</v>
      </c>
      <c r="O277" s="2" t="s">
        <v>176</v>
      </c>
      <c r="Q277" s="2" t="s">
        <v>176</v>
      </c>
      <c r="R277" s="2" t="s">
        <v>176</v>
      </c>
      <c r="S277" s="2" t="s">
        <v>176</v>
      </c>
      <c r="T277" s="2" t="s">
        <v>176</v>
      </c>
      <c r="U277" s="2" t="s">
        <v>176</v>
      </c>
      <c r="V277" s="2" t="s">
        <v>176</v>
      </c>
      <c r="W277" s="2" t="s">
        <v>42</v>
      </c>
      <c r="X277" s="2" t="s">
        <v>42</v>
      </c>
      <c r="Y277" s="2" t="s">
        <v>42</v>
      </c>
      <c r="Z277" s="2" t="s">
        <v>42</v>
      </c>
      <c r="AA277" s="2" t="s">
        <v>42</v>
      </c>
      <c r="AD277" s="8" t="s">
        <v>369</v>
      </c>
      <c r="AE277" s="2" t="s">
        <v>741</v>
      </c>
    </row>
    <row r="278" spans="1:31" x14ac:dyDescent="0.3">
      <c r="A278" s="2" t="s">
        <v>436</v>
      </c>
      <c r="B278" s="2" t="s">
        <v>851</v>
      </c>
      <c r="C278" s="7" t="s">
        <v>42</v>
      </c>
      <c r="D278" s="7" t="s">
        <v>42</v>
      </c>
      <c r="E278" s="7" t="s">
        <v>42</v>
      </c>
      <c r="F278" s="13" t="s">
        <v>339</v>
      </c>
      <c r="G278" s="13"/>
      <c r="H278" s="6" t="s">
        <v>204</v>
      </c>
      <c r="I278" s="2" t="s">
        <v>610</v>
      </c>
      <c r="J278" s="2" t="s">
        <v>42</v>
      </c>
      <c r="K278" s="2" t="s">
        <v>223</v>
      </c>
      <c r="O278" s="2" t="s">
        <v>176</v>
      </c>
      <c r="Q278" s="2" t="s">
        <v>176</v>
      </c>
      <c r="R278" s="2" t="s">
        <v>176</v>
      </c>
      <c r="S278" s="2" t="s">
        <v>176</v>
      </c>
      <c r="T278" s="2" t="s">
        <v>176</v>
      </c>
      <c r="U278" s="2" t="s">
        <v>176</v>
      </c>
      <c r="V278" s="2" t="s">
        <v>176</v>
      </c>
      <c r="W278" s="2" t="s">
        <v>42</v>
      </c>
      <c r="X278" s="2" t="s">
        <v>42</v>
      </c>
      <c r="Y278" s="2" t="s">
        <v>42</v>
      </c>
      <c r="Z278" s="2" t="s">
        <v>42</v>
      </c>
      <c r="AA278" s="2" t="s">
        <v>42</v>
      </c>
      <c r="AD278" t="s">
        <v>590</v>
      </c>
    </row>
    <row r="279" spans="1:31" x14ac:dyDescent="0.3">
      <c r="A279" s="2" t="s">
        <v>654</v>
      </c>
      <c r="B279" s="2" t="s">
        <v>705</v>
      </c>
      <c r="C279" s="7" t="s">
        <v>42</v>
      </c>
      <c r="D279" s="7" t="s">
        <v>42</v>
      </c>
      <c r="E279" s="7" t="s">
        <v>42</v>
      </c>
      <c r="F279" s="13" t="s">
        <v>339</v>
      </c>
      <c r="G279" s="13"/>
      <c r="H279" s="6" t="s">
        <v>196</v>
      </c>
      <c r="I279" s="2" t="s">
        <v>554</v>
      </c>
      <c r="J279" s="2" t="s">
        <v>42</v>
      </c>
      <c r="K279" s="2" t="s">
        <v>277</v>
      </c>
      <c r="L279" s="2" t="s">
        <v>812</v>
      </c>
      <c r="AD279" s="2"/>
    </row>
    <row r="280" spans="1:31" x14ac:dyDescent="0.3">
      <c r="A280" s="2" t="s">
        <v>218</v>
      </c>
      <c r="B280" s="2" t="s">
        <v>211</v>
      </c>
      <c r="C280" s="13" t="s">
        <v>339</v>
      </c>
      <c r="D280" s="13" t="s">
        <v>339</v>
      </c>
      <c r="E280" s="13" t="s">
        <v>339</v>
      </c>
      <c r="F280" s="13" t="s">
        <v>339</v>
      </c>
      <c r="G280" s="13"/>
      <c r="H280" s="6" t="s">
        <v>204</v>
      </c>
      <c r="I280" s="2" t="s">
        <v>610</v>
      </c>
      <c r="J280" s="2" t="s">
        <v>42</v>
      </c>
      <c r="K280" s="2" t="s">
        <v>277</v>
      </c>
      <c r="W280" s="2" t="s">
        <v>176</v>
      </c>
      <c r="X280" s="2" t="s">
        <v>176</v>
      </c>
      <c r="Y280" s="2" t="s">
        <v>176</v>
      </c>
      <c r="Z280" s="2" t="s">
        <v>176</v>
      </c>
      <c r="AA280" s="2" t="s">
        <v>176</v>
      </c>
      <c r="AD280" s="8">
        <v>586</v>
      </c>
      <c r="AE280" s="2" t="s">
        <v>745</v>
      </c>
    </row>
    <row r="281" spans="1:31" x14ac:dyDescent="0.3">
      <c r="A281" s="2" t="s">
        <v>219</v>
      </c>
      <c r="B281" s="2" t="s">
        <v>212</v>
      </c>
      <c r="C281" s="13" t="s">
        <v>339</v>
      </c>
      <c r="D281" s="13" t="s">
        <v>339</v>
      </c>
      <c r="E281" s="13" t="s">
        <v>339</v>
      </c>
      <c r="F281" s="13" t="s">
        <v>339</v>
      </c>
      <c r="G281" s="13"/>
      <c r="H281" s="6" t="s">
        <v>204</v>
      </c>
      <c r="I281" s="2" t="s">
        <v>610</v>
      </c>
      <c r="J281" s="2" t="s">
        <v>42</v>
      </c>
      <c r="K281" s="2" t="s">
        <v>759</v>
      </c>
      <c r="W281" s="2" t="s">
        <v>176</v>
      </c>
      <c r="X281" s="2" t="s">
        <v>176</v>
      </c>
      <c r="Y281" s="2" t="s">
        <v>176</v>
      </c>
      <c r="Z281" s="2" t="s">
        <v>176</v>
      </c>
      <c r="AA281" s="2" t="s">
        <v>176</v>
      </c>
      <c r="AD281" s="2"/>
    </row>
    <row r="282" spans="1:31" x14ac:dyDescent="0.3">
      <c r="A282" s="2" t="s">
        <v>220</v>
      </c>
      <c r="B282" s="2" t="s">
        <v>284</v>
      </c>
      <c r="C282" s="7"/>
      <c r="D282" s="7" t="s">
        <v>175</v>
      </c>
      <c r="E282" s="13" t="s">
        <v>339</v>
      </c>
      <c r="F282" s="13" t="s">
        <v>339</v>
      </c>
      <c r="G282" s="13"/>
      <c r="H282" s="6" t="s">
        <v>204</v>
      </c>
      <c r="I282" s="2" t="s">
        <v>610</v>
      </c>
      <c r="J282" s="2" t="s">
        <v>42</v>
      </c>
      <c r="K282" s="2" t="s">
        <v>759</v>
      </c>
      <c r="W282" s="2" t="s">
        <v>176</v>
      </c>
      <c r="X282" s="2" t="s">
        <v>176</v>
      </c>
      <c r="Y282" s="2" t="s">
        <v>176</v>
      </c>
      <c r="Z282" s="2" t="s">
        <v>176</v>
      </c>
      <c r="AA282" s="2" t="s">
        <v>176</v>
      </c>
      <c r="AD282" s="2"/>
    </row>
    <row r="283" spans="1:31" x14ac:dyDescent="0.3">
      <c r="A283" s="2" t="s">
        <v>221</v>
      </c>
      <c r="B283" s="2" t="s">
        <v>213</v>
      </c>
      <c r="C283" s="7" t="s">
        <v>42</v>
      </c>
      <c r="D283" s="7" t="s">
        <v>42</v>
      </c>
      <c r="E283" s="7" t="s">
        <v>42</v>
      </c>
      <c r="F283" s="13" t="s">
        <v>339</v>
      </c>
      <c r="G283" s="13" t="s">
        <v>361</v>
      </c>
      <c r="H283" s="6" t="s">
        <v>195</v>
      </c>
      <c r="I283" s="2" t="s">
        <v>610</v>
      </c>
      <c r="J283" s="2" t="s">
        <v>42</v>
      </c>
      <c r="K283" s="2" t="s">
        <v>222</v>
      </c>
      <c r="W283" s="2" t="s">
        <v>42</v>
      </c>
      <c r="X283" s="2" t="s">
        <v>42</v>
      </c>
      <c r="Y283" s="2" t="s">
        <v>42</v>
      </c>
      <c r="Z283" s="2" t="s">
        <v>42</v>
      </c>
      <c r="AA283" s="2" t="s">
        <v>42</v>
      </c>
      <c r="AD283" s="8" t="s">
        <v>543</v>
      </c>
      <c r="AE283" s="2" t="s">
        <v>569</v>
      </c>
    </row>
    <row r="284" spans="1:31" x14ac:dyDescent="0.3">
      <c r="A284" s="2" t="s">
        <v>285</v>
      </c>
      <c r="B284" s="2" t="s">
        <v>289</v>
      </c>
      <c r="C284" s="7" t="s">
        <v>42</v>
      </c>
      <c r="D284" s="7" t="s">
        <v>42</v>
      </c>
      <c r="E284" s="7" t="s">
        <v>42</v>
      </c>
      <c r="F284" s="13" t="s">
        <v>339</v>
      </c>
      <c r="G284" s="13" t="s">
        <v>361</v>
      </c>
      <c r="H284" s="6" t="s">
        <v>204</v>
      </c>
      <c r="I284" s="2" t="s">
        <v>610</v>
      </c>
      <c r="J284" s="2" t="s">
        <v>42</v>
      </c>
      <c r="K284" s="2" t="s">
        <v>277</v>
      </c>
      <c r="W284" s="2" t="s">
        <v>42</v>
      </c>
      <c r="X284" s="2" t="s">
        <v>42</v>
      </c>
      <c r="Y284" s="2" t="s">
        <v>42</v>
      </c>
      <c r="Z284" s="2" t="s">
        <v>42</v>
      </c>
      <c r="AA284" s="2" t="s">
        <v>42</v>
      </c>
      <c r="AD284" s="2"/>
    </row>
    <row r="285" spans="1:31" x14ac:dyDescent="0.3">
      <c r="A285" s="2" t="s">
        <v>286</v>
      </c>
      <c r="B285" s="2" t="s">
        <v>435</v>
      </c>
      <c r="C285" s="7" t="s">
        <v>42</v>
      </c>
      <c r="D285" s="7" t="s">
        <v>42</v>
      </c>
      <c r="E285" s="7" t="s">
        <v>42</v>
      </c>
      <c r="F285" s="13" t="s">
        <v>339</v>
      </c>
      <c r="G285" s="13"/>
      <c r="H285" s="6" t="s">
        <v>195</v>
      </c>
      <c r="I285" s="2" t="s">
        <v>610</v>
      </c>
      <c r="J285" s="2" t="s">
        <v>42</v>
      </c>
      <c r="K285" s="2" t="s">
        <v>341</v>
      </c>
      <c r="O285" s="2" t="s">
        <v>42</v>
      </c>
      <c r="Q285" s="2" t="s">
        <v>42</v>
      </c>
      <c r="R285" s="2" t="s">
        <v>42</v>
      </c>
      <c r="S285" s="2" t="s">
        <v>42</v>
      </c>
      <c r="T285" s="2" t="s">
        <v>42</v>
      </c>
      <c r="U285" s="2" t="s">
        <v>42</v>
      </c>
      <c r="V285" s="2" t="s">
        <v>176</v>
      </c>
      <c r="W285" s="2" t="s">
        <v>42</v>
      </c>
      <c r="X285" s="2" t="s">
        <v>42</v>
      </c>
      <c r="Y285" s="2" t="s">
        <v>42</v>
      </c>
      <c r="Z285" s="2" t="s">
        <v>42</v>
      </c>
      <c r="AA285" s="2" t="s">
        <v>42</v>
      </c>
      <c r="AD285" s="2"/>
    </row>
    <row r="286" spans="1:31" x14ac:dyDescent="0.3">
      <c r="A286" s="2" t="s">
        <v>437</v>
      </c>
      <c r="B286" s="2" t="s">
        <v>852</v>
      </c>
      <c r="C286" s="7" t="s">
        <v>42</v>
      </c>
      <c r="D286" s="7" t="s">
        <v>42</v>
      </c>
      <c r="E286" s="7" t="s">
        <v>42</v>
      </c>
      <c r="F286" s="13" t="s">
        <v>339</v>
      </c>
      <c r="G286" s="13"/>
      <c r="H286" s="6" t="s">
        <v>204</v>
      </c>
      <c r="I286" s="2" t="s">
        <v>610</v>
      </c>
      <c r="J286" s="2" t="s">
        <v>42</v>
      </c>
      <c r="K286" s="2" t="s">
        <v>223</v>
      </c>
      <c r="O286" s="2" t="s">
        <v>176</v>
      </c>
      <c r="Q286" s="2" t="s">
        <v>176</v>
      </c>
      <c r="R286" s="2" t="s">
        <v>176</v>
      </c>
      <c r="S286" s="2" t="s">
        <v>176</v>
      </c>
      <c r="T286" s="2" t="s">
        <v>176</v>
      </c>
      <c r="U286" s="2" t="s">
        <v>176</v>
      </c>
      <c r="V286" s="2" t="s">
        <v>176</v>
      </c>
      <c r="W286" s="2" t="s">
        <v>42</v>
      </c>
      <c r="X286" s="2" t="s">
        <v>42</v>
      </c>
      <c r="Y286" s="2" t="s">
        <v>42</v>
      </c>
      <c r="Z286" s="2" t="s">
        <v>42</v>
      </c>
      <c r="AA286" s="2" t="s">
        <v>42</v>
      </c>
      <c r="AD286" s="8" t="s">
        <v>536</v>
      </c>
      <c r="AE286" s="2" t="s">
        <v>572</v>
      </c>
    </row>
    <row r="287" spans="1:31" x14ac:dyDescent="0.3">
      <c r="A287" s="2" t="s">
        <v>655</v>
      </c>
      <c r="B287" s="2" t="s">
        <v>706</v>
      </c>
      <c r="C287" s="7" t="s">
        <v>42</v>
      </c>
      <c r="D287" s="7" t="s">
        <v>42</v>
      </c>
      <c r="E287" s="7" t="s">
        <v>42</v>
      </c>
      <c r="F287" s="13" t="s">
        <v>339</v>
      </c>
      <c r="G287" s="13"/>
      <c r="H287" s="6" t="s">
        <v>196</v>
      </c>
      <c r="I287" s="2" t="s">
        <v>554</v>
      </c>
      <c r="J287" s="2" t="s">
        <v>42</v>
      </c>
      <c r="K287" s="2" t="s">
        <v>277</v>
      </c>
      <c r="L287" s="2" t="s">
        <v>812</v>
      </c>
      <c r="AD287" s="2"/>
    </row>
    <row r="288" spans="1:31" x14ac:dyDescent="0.3">
      <c r="A288" s="2" t="s">
        <v>224</v>
      </c>
      <c r="B288" s="2" t="s">
        <v>228</v>
      </c>
      <c r="C288" s="7" t="s">
        <v>175</v>
      </c>
      <c r="D288" s="13" t="s">
        <v>339</v>
      </c>
      <c r="E288" s="7" t="s">
        <v>175</v>
      </c>
      <c r="F288" s="7" t="s">
        <v>42</v>
      </c>
      <c r="G288" s="7"/>
      <c r="H288" s="6" t="s">
        <v>196</v>
      </c>
      <c r="I288" s="2" t="s">
        <v>610</v>
      </c>
      <c r="J288" s="2" t="s">
        <v>42</v>
      </c>
      <c r="K288" s="2" t="s">
        <v>341</v>
      </c>
      <c r="O288" s="2" t="s">
        <v>176</v>
      </c>
      <c r="Q288" s="2" t="s">
        <v>176</v>
      </c>
      <c r="R288" s="2" t="s">
        <v>176</v>
      </c>
      <c r="S288" s="2" t="s">
        <v>176</v>
      </c>
      <c r="T288" s="2" t="s">
        <v>176</v>
      </c>
      <c r="U288" s="2" t="s">
        <v>176</v>
      </c>
      <c r="V288" s="2" t="s">
        <v>176</v>
      </c>
      <c r="W288" s="2" t="s">
        <v>176</v>
      </c>
      <c r="X288" s="2" t="s">
        <v>176</v>
      </c>
      <c r="Y288" s="2" t="s">
        <v>176</v>
      </c>
      <c r="Z288" s="2" t="s">
        <v>176</v>
      </c>
      <c r="AA288" s="2" t="s">
        <v>176</v>
      </c>
      <c r="AD288" s="17"/>
    </row>
    <row r="289" spans="1:31" x14ac:dyDescent="0.3">
      <c r="A289" s="2" t="s">
        <v>225</v>
      </c>
      <c r="B289" s="2" t="s">
        <v>229</v>
      </c>
      <c r="C289" s="7" t="s">
        <v>175</v>
      </c>
      <c r="D289" s="13" t="s">
        <v>339</v>
      </c>
      <c r="E289" s="7" t="s">
        <v>175</v>
      </c>
      <c r="F289" s="7" t="s">
        <v>42</v>
      </c>
      <c r="G289" s="7"/>
      <c r="H289" s="2" t="s">
        <v>196</v>
      </c>
      <c r="I289" s="2" t="s">
        <v>610</v>
      </c>
      <c r="J289" s="2" t="s">
        <v>42</v>
      </c>
      <c r="K289" s="2" t="s">
        <v>341</v>
      </c>
      <c r="O289" s="2" t="s">
        <v>176</v>
      </c>
      <c r="Q289" s="2" t="s">
        <v>176</v>
      </c>
      <c r="R289" s="2" t="s">
        <v>176</v>
      </c>
      <c r="S289" s="2" t="s">
        <v>176</v>
      </c>
      <c r="T289" s="2" t="s">
        <v>176</v>
      </c>
      <c r="U289" s="2" t="s">
        <v>176</v>
      </c>
      <c r="V289" s="2" t="s">
        <v>176</v>
      </c>
      <c r="W289" s="2" t="s">
        <v>176</v>
      </c>
      <c r="X289" s="2" t="s">
        <v>176</v>
      </c>
      <c r="Y289" s="2" t="s">
        <v>176</v>
      </c>
      <c r="Z289" s="2" t="s">
        <v>176</v>
      </c>
      <c r="AA289" s="2" t="s">
        <v>732</v>
      </c>
      <c r="AD289" s="25"/>
    </row>
    <row r="290" spans="1:31" x14ac:dyDescent="0.3">
      <c r="A290" s="2" t="s">
        <v>226</v>
      </c>
      <c r="B290" s="2" t="s">
        <v>230</v>
      </c>
      <c r="C290" s="7" t="s">
        <v>42</v>
      </c>
      <c r="D290" s="7" t="s">
        <v>42</v>
      </c>
      <c r="E290" s="7" t="s">
        <v>42</v>
      </c>
      <c r="F290" s="13" t="s">
        <v>339</v>
      </c>
      <c r="G290" s="13" t="s">
        <v>361</v>
      </c>
      <c r="H290" s="6" t="s">
        <v>196</v>
      </c>
      <c r="I290" s="2" t="s">
        <v>610</v>
      </c>
      <c r="J290" s="2" t="s">
        <v>42</v>
      </c>
      <c r="K290" s="2" t="s">
        <v>222</v>
      </c>
      <c r="W290" s="2" t="s">
        <v>42</v>
      </c>
      <c r="X290" s="2" t="s">
        <v>42</v>
      </c>
      <c r="Y290" s="2" t="s">
        <v>42</v>
      </c>
      <c r="Z290" s="2" t="s">
        <v>42</v>
      </c>
      <c r="AA290" s="2" t="s">
        <v>42</v>
      </c>
      <c r="AD290" s="2"/>
    </row>
    <row r="291" spans="1:31" x14ac:dyDescent="0.3">
      <c r="A291" s="2" t="s">
        <v>227</v>
      </c>
      <c r="B291" s="2" t="s">
        <v>231</v>
      </c>
      <c r="C291" s="7" t="s">
        <v>42</v>
      </c>
      <c r="D291" s="7" t="s">
        <v>42</v>
      </c>
      <c r="E291" s="7" t="s">
        <v>42</v>
      </c>
      <c r="F291" s="13" t="s">
        <v>339</v>
      </c>
      <c r="G291" s="13" t="s">
        <v>361</v>
      </c>
      <c r="H291" s="6" t="s">
        <v>196</v>
      </c>
      <c r="I291" s="2" t="s">
        <v>610</v>
      </c>
      <c r="J291" s="2" t="s">
        <v>42</v>
      </c>
      <c r="K291" s="2" t="s">
        <v>222</v>
      </c>
      <c r="O291" s="2" t="s">
        <v>176</v>
      </c>
      <c r="Q291" s="2" t="s">
        <v>176</v>
      </c>
      <c r="R291" s="2" t="s">
        <v>176</v>
      </c>
      <c r="S291" s="2" t="s">
        <v>176</v>
      </c>
      <c r="T291" s="2" t="s">
        <v>176</v>
      </c>
      <c r="U291" s="2" t="s">
        <v>176</v>
      </c>
      <c r="V291" s="2" t="s">
        <v>176</v>
      </c>
      <c r="W291" s="2" t="s">
        <v>42</v>
      </c>
      <c r="X291" s="2" t="s">
        <v>42</v>
      </c>
      <c r="Y291" s="2" t="s">
        <v>42</v>
      </c>
      <c r="Z291" s="2" t="s">
        <v>42</v>
      </c>
      <c r="AA291" s="2" t="s">
        <v>42</v>
      </c>
      <c r="AD291" s="18">
        <v>526</v>
      </c>
      <c r="AE291" s="2" t="s">
        <v>599</v>
      </c>
    </row>
    <row r="292" spans="1:31" x14ac:dyDescent="0.3">
      <c r="A292" s="2" t="s">
        <v>232</v>
      </c>
      <c r="B292" s="2" t="s">
        <v>439</v>
      </c>
      <c r="C292" s="7" t="s">
        <v>42</v>
      </c>
      <c r="D292" s="7" t="s">
        <v>42</v>
      </c>
      <c r="E292" s="7" t="s">
        <v>42</v>
      </c>
      <c r="F292" s="13" t="s">
        <v>339</v>
      </c>
      <c r="G292" s="13"/>
      <c r="H292" s="6" t="s">
        <v>196</v>
      </c>
      <c r="I292" s="2" t="s">
        <v>610</v>
      </c>
      <c r="J292" s="2" t="s">
        <v>42</v>
      </c>
      <c r="K292" s="2" t="s">
        <v>341</v>
      </c>
      <c r="O292" s="2" t="s">
        <v>42</v>
      </c>
      <c r="Q292" s="2" t="s">
        <v>42</v>
      </c>
      <c r="R292" s="2" t="s">
        <v>42</v>
      </c>
      <c r="S292" s="2" t="s">
        <v>42</v>
      </c>
      <c r="T292" s="2" t="s">
        <v>42</v>
      </c>
      <c r="U292" s="2" t="s">
        <v>42</v>
      </c>
      <c r="V292" s="2" t="s">
        <v>176</v>
      </c>
      <c r="W292" s="2" t="s">
        <v>42</v>
      </c>
      <c r="X292" s="2" t="s">
        <v>42</v>
      </c>
      <c r="Y292" s="2" t="s">
        <v>42</v>
      </c>
      <c r="Z292" s="2" t="s">
        <v>42</v>
      </c>
      <c r="AA292" s="2" t="s">
        <v>42</v>
      </c>
      <c r="AD292" s="2"/>
    </row>
    <row r="293" spans="1:31" x14ac:dyDescent="0.3">
      <c r="A293" s="2" t="s">
        <v>438</v>
      </c>
      <c r="B293" s="2" t="s">
        <v>853</v>
      </c>
      <c r="C293" s="7" t="s">
        <v>42</v>
      </c>
      <c r="D293" s="7" t="s">
        <v>42</v>
      </c>
      <c r="E293" s="7" t="s">
        <v>42</v>
      </c>
      <c r="F293" s="13" t="s">
        <v>339</v>
      </c>
      <c r="G293" s="13"/>
      <c r="H293" s="6" t="s">
        <v>196</v>
      </c>
      <c r="I293" s="2" t="s">
        <v>610</v>
      </c>
      <c r="J293" s="2" t="s">
        <v>42</v>
      </c>
      <c r="K293" s="2" t="s">
        <v>223</v>
      </c>
      <c r="O293" s="2" t="s">
        <v>176</v>
      </c>
      <c r="Q293" s="2" t="s">
        <v>176</v>
      </c>
      <c r="R293" s="2" t="s">
        <v>176</v>
      </c>
      <c r="S293" s="2" t="s">
        <v>176</v>
      </c>
      <c r="T293" s="2" t="s">
        <v>176</v>
      </c>
      <c r="U293" s="2" t="s">
        <v>176</v>
      </c>
      <c r="V293" s="2" t="s">
        <v>176</v>
      </c>
      <c r="W293" s="2" t="s">
        <v>42</v>
      </c>
      <c r="X293" s="2" t="s">
        <v>42</v>
      </c>
      <c r="Y293" s="2" t="s">
        <v>42</v>
      </c>
      <c r="Z293" s="2" t="s">
        <v>42</v>
      </c>
      <c r="AA293" s="2" t="s">
        <v>42</v>
      </c>
      <c r="AD293" s="2"/>
    </row>
    <row r="294" spans="1:31" x14ac:dyDescent="0.3">
      <c r="A294" s="2" t="s">
        <v>656</v>
      </c>
      <c r="B294" s="2" t="s">
        <v>707</v>
      </c>
      <c r="C294" s="7" t="s">
        <v>42</v>
      </c>
      <c r="D294" s="7" t="s">
        <v>42</v>
      </c>
      <c r="E294" s="7" t="s">
        <v>42</v>
      </c>
      <c r="F294" s="13" t="s">
        <v>339</v>
      </c>
      <c r="G294" s="13"/>
      <c r="H294" s="6" t="s">
        <v>196</v>
      </c>
      <c r="I294" s="2" t="s">
        <v>554</v>
      </c>
      <c r="J294" s="2" t="s">
        <v>42</v>
      </c>
      <c r="K294" s="2" t="s">
        <v>277</v>
      </c>
      <c r="L294" s="2" t="s">
        <v>812</v>
      </c>
      <c r="AD294" s="2"/>
    </row>
    <row r="295" spans="1:31" x14ac:dyDescent="0.3">
      <c r="A295" s="2" t="s">
        <v>234</v>
      </c>
      <c r="B295" s="2" t="s">
        <v>239</v>
      </c>
      <c r="C295" s="13" t="s">
        <v>339</v>
      </c>
      <c r="D295" s="7" t="s">
        <v>175</v>
      </c>
      <c r="E295" s="7" t="s">
        <v>175</v>
      </c>
      <c r="F295" s="7" t="s">
        <v>42</v>
      </c>
      <c r="G295" s="7"/>
      <c r="H295" s="6" t="s">
        <v>196</v>
      </c>
      <c r="I295" s="2" t="s">
        <v>610</v>
      </c>
      <c r="J295" s="2" t="s">
        <v>42</v>
      </c>
      <c r="K295" s="2" t="s">
        <v>341</v>
      </c>
      <c r="O295" s="2" t="s">
        <v>176</v>
      </c>
      <c r="Q295" s="2" t="s">
        <v>176</v>
      </c>
      <c r="R295" s="2" t="s">
        <v>176</v>
      </c>
      <c r="S295" s="2" t="s">
        <v>176</v>
      </c>
      <c r="T295" s="2" t="s">
        <v>176</v>
      </c>
      <c r="U295" s="2" t="s">
        <v>176</v>
      </c>
      <c r="V295" s="2" t="s">
        <v>176</v>
      </c>
      <c r="W295" s="2" t="s">
        <v>176</v>
      </c>
      <c r="X295" s="2" t="s">
        <v>176</v>
      </c>
      <c r="Y295" s="2" t="s">
        <v>176</v>
      </c>
      <c r="Z295" s="2" t="s">
        <v>176</v>
      </c>
      <c r="AA295" s="2" t="s">
        <v>176</v>
      </c>
      <c r="AD295" s="15">
        <v>489</v>
      </c>
      <c r="AE295" s="2" t="s">
        <v>746</v>
      </c>
    </row>
    <row r="296" spans="1:31" x14ac:dyDescent="0.3">
      <c r="A296" s="2" t="s">
        <v>235</v>
      </c>
      <c r="B296" s="2" t="s">
        <v>240</v>
      </c>
      <c r="C296" s="13" t="s">
        <v>339</v>
      </c>
      <c r="D296" s="7" t="s">
        <v>175</v>
      </c>
      <c r="E296" s="7" t="s">
        <v>175</v>
      </c>
      <c r="F296" s="7" t="s">
        <v>42</v>
      </c>
      <c r="G296" s="7"/>
      <c r="H296" s="6" t="s">
        <v>196</v>
      </c>
      <c r="I296" s="2" t="s">
        <v>610</v>
      </c>
      <c r="J296" s="2" t="s">
        <v>42</v>
      </c>
      <c r="K296" s="2" t="s">
        <v>341</v>
      </c>
      <c r="O296" s="2" t="s">
        <v>176</v>
      </c>
      <c r="Q296" s="2" t="s">
        <v>176</v>
      </c>
      <c r="R296" s="2" t="s">
        <v>176</v>
      </c>
      <c r="S296" s="2" t="s">
        <v>176</v>
      </c>
      <c r="T296" s="2" t="s">
        <v>176</v>
      </c>
      <c r="U296" s="2" t="s">
        <v>176</v>
      </c>
      <c r="V296" s="2" t="s">
        <v>176</v>
      </c>
      <c r="W296" s="2" t="s">
        <v>176</v>
      </c>
      <c r="X296" s="2" t="s">
        <v>176</v>
      </c>
      <c r="Y296" s="2" t="s">
        <v>176</v>
      </c>
      <c r="Z296" s="2" t="s">
        <v>176</v>
      </c>
      <c r="AA296" s="2" t="s">
        <v>176</v>
      </c>
      <c r="AD296" s="15">
        <v>489</v>
      </c>
      <c r="AE296" s="2" t="s">
        <v>746</v>
      </c>
    </row>
    <row r="297" spans="1:31" x14ac:dyDescent="0.3">
      <c r="A297" s="2" t="s">
        <v>236</v>
      </c>
      <c r="B297" s="2" t="s">
        <v>241</v>
      </c>
      <c r="C297" s="7" t="s">
        <v>42</v>
      </c>
      <c r="D297" s="7" t="s">
        <v>42</v>
      </c>
      <c r="E297" s="7" t="s">
        <v>42</v>
      </c>
      <c r="F297" s="13" t="s">
        <v>339</v>
      </c>
      <c r="G297" s="13" t="s">
        <v>361</v>
      </c>
      <c r="H297" s="6" t="s">
        <v>196</v>
      </c>
      <c r="I297" s="2" t="s">
        <v>610</v>
      </c>
      <c r="J297" s="2" t="s">
        <v>42</v>
      </c>
      <c r="K297" s="2" t="s">
        <v>222</v>
      </c>
      <c r="W297" s="2" t="s">
        <v>42</v>
      </c>
      <c r="X297" s="2" t="s">
        <v>42</v>
      </c>
      <c r="Y297" s="2" t="s">
        <v>42</v>
      </c>
      <c r="Z297" s="2" t="s">
        <v>42</v>
      </c>
      <c r="AA297" s="2" t="s">
        <v>42</v>
      </c>
      <c r="AD297" s="18">
        <v>525</v>
      </c>
      <c r="AE297" s="2" t="s">
        <v>600</v>
      </c>
    </row>
    <row r="298" spans="1:31" x14ac:dyDescent="0.3">
      <c r="A298" s="2" t="s">
        <v>237</v>
      </c>
      <c r="B298" s="2" t="s">
        <v>242</v>
      </c>
      <c r="C298" s="7" t="s">
        <v>42</v>
      </c>
      <c r="D298" s="7" t="s">
        <v>42</v>
      </c>
      <c r="E298" s="7" t="s">
        <v>42</v>
      </c>
      <c r="F298" s="13" t="s">
        <v>339</v>
      </c>
      <c r="G298" s="13" t="s">
        <v>361</v>
      </c>
      <c r="H298" s="6" t="s">
        <v>196</v>
      </c>
      <c r="I298" s="2" t="s">
        <v>610</v>
      </c>
      <c r="J298" s="2" t="s">
        <v>42</v>
      </c>
      <c r="K298" s="2" t="s">
        <v>222</v>
      </c>
      <c r="W298" s="2" t="s">
        <v>42</v>
      </c>
      <c r="X298" s="2" t="s">
        <v>42</v>
      </c>
      <c r="Y298" s="2" t="s">
        <v>42</v>
      </c>
      <c r="Z298" s="2" t="s">
        <v>42</v>
      </c>
      <c r="AA298" s="2" t="s">
        <v>42</v>
      </c>
    </row>
    <row r="299" spans="1:31" x14ac:dyDescent="0.3">
      <c r="A299" s="2" t="s">
        <v>238</v>
      </c>
      <c r="B299" s="2" t="s">
        <v>440</v>
      </c>
      <c r="C299" s="7" t="s">
        <v>42</v>
      </c>
      <c r="D299" s="7" t="s">
        <v>42</v>
      </c>
      <c r="E299" s="7" t="s">
        <v>42</v>
      </c>
      <c r="F299" s="13" t="s">
        <v>339</v>
      </c>
      <c r="G299" s="13"/>
      <c r="H299" s="6" t="s">
        <v>196</v>
      </c>
      <c r="I299" s="2" t="s">
        <v>610</v>
      </c>
      <c r="J299" s="2" t="s">
        <v>42</v>
      </c>
      <c r="K299" s="2" t="s">
        <v>341</v>
      </c>
      <c r="O299" s="2" t="s">
        <v>176</v>
      </c>
      <c r="Q299" s="2" t="s">
        <v>176</v>
      </c>
      <c r="R299" s="2" t="s">
        <v>176</v>
      </c>
      <c r="S299" s="2" t="s">
        <v>176</v>
      </c>
      <c r="T299" s="2" t="s">
        <v>176</v>
      </c>
      <c r="U299" s="2" t="s">
        <v>176</v>
      </c>
      <c r="V299" s="2" t="s">
        <v>176</v>
      </c>
      <c r="W299" s="2" t="s">
        <v>42</v>
      </c>
      <c r="X299" s="2" t="s">
        <v>42</v>
      </c>
      <c r="Y299" s="2" t="s">
        <v>42</v>
      </c>
      <c r="Z299" s="2" t="s">
        <v>42</v>
      </c>
      <c r="AA299" s="2" t="s">
        <v>42</v>
      </c>
      <c r="AD299" s="8" t="s">
        <v>371</v>
      </c>
      <c r="AE299" s="2" t="s">
        <v>566</v>
      </c>
    </row>
    <row r="300" spans="1:31" x14ac:dyDescent="0.3">
      <c r="A300" s="2" t="s">
        <v>658</v>
      </c>
      <c r="B300" s="2" t="s">
        <v>854</v>
      </c>
      <c r="C300" s="7" t="s">
        <v>42</v>
      </c>
      <c r="D300" s="7" t="s">
        <v>42</v>
      </c>
      <c r="E300" s="7" t="s">
        <v>42</v>
      </c>
      <c r="F300" s="13" t="s">
        <v>339</v>
      </c>
      <c r="G300" s="13"/>
      <c r="H300" s="6" t="s">
        <v>196</v>
      </c>
      <c r="I300" s="2" t="s">
        <v>610</v>
      </c>
      <c r="J300" s="2" t="s">
        <v>42</v>
      </c>
      <c r="K300" s="2" t="s">
        <v>223</v>
      </c>
      <c r="O300" s="2" t="s">
        <v>176</v>
      </c>
      <c r="Q300" s="2" t="s">
        <v>176</v>
      </c>
      <c r="R300" s="2" t="s">
        <v>176</v>
      </c>
      <c r="S300" s="2" t="s">
        <v>176</v>
      </c>
      <c r="T300" s="2" t="s">
        <v>176</v>
      </c>
      <c r="U300" s="2" t="s">
        <v>176</v>
      </c>
      <c r="V300" s="2" t="s">
        <v>176</v>
      </c>
      <c r="W300" s="2" t="s">
        <v>42</v>
      </c>
      <c r="X300" s="2" t="s">
        <v>42</v>
      </c>
      <c r="Y300" s="2" t="s">
        <v>42</v>
      </c>
      <c r="Z300" s="2" t="s">
        <v>42</v>
      </c>
      <c r="AA300" s="2" t="s">
        <v>42</v>
      </c>
      <c r="AD300" t="s">
        <v>591</v>
      </c>
    </row>
    <row r="301" spans="1:31" x14ac:dyDescent="0.3">
      <c r="A301" s="2" t="s">
        <v>657</v>
      </c>
      <c r="B301" s="2" t="s">
        <v>708</v>
      </c>
      <c r="C301" s="7" t="s">
        <v>42</v>
      </c>
      <c r="D301" s="7" t="s">
        <v>42</v>
      </c>
      <c r="E301" s="7" t="s">
        <v>42</v>
      </c>
      <c r="F301" s="13" t="s">
        <v>339</v>
      </c>
      <c r="G301" s="13"/>
      <c r="H301" s="6" t="s">
        <v>196</v>
      </c>
      <c r="I301" s="2" t="s">
        <v>554</v>
      </c>
      <c r="J301" s="2" t="s">
        <v>42</v>
      </c>
      <c r="K301" s="2" t="s">
        <v>277</v>
      </c>
      <c r="L301" s="2" t="s">
        <v>812</v>
      </c>
      <c r="AD301" s="2"/>
    </row>
    <row r="302" spans="1:31" x14ac:dyDescent="0.3">
      <c r="A302" s="2" t="s">
        <v>245</v>
      </c>
      <c r="B302" s="2" t="s">
        <v>244</v>
      </c>
      <c r="C302" s="7" t="s">
        <v>175</v>
      </c>
      <c r="D302" s="13" t="s">
        <v>339</v>
      </c>
      <c r="E302" s="7" t="s">
        <v>175</v>
      </c>
      <c r="F302" s="13" t="s">
        <v>339</v>
      </c>
      <c r="G302" s="13"/>
      <c r="H302" s="6" t="s">
        <v>204</v>
      </c>
      <c r="I302" s="2" t="s">
        <v>610</v>
      </c>
      <c r="J302" s="2" t="s">
        <v>42</v>
      </c>
      <c r="K302" s="2" t="s">
        <v>223</v>
      </c>
      <c r="W302" s="2" t="s">
        <v>176</v>
      </c>
      <c r="X302" s="2" t="s">
        <v>176</v>
      </c>
      <c r="Y302" s="2" t="s">
        <v>176</v>
      </c>
      <c r="Z302" s="2" t="s">
        <v>176</v>
      </c>
      <c r="AA302" s="2" t="s">
        <v>176</v>
      </c>
      <c r="AD302" s="2"/>
    </row>
    <row r="303" spans="1:31" x14ac:dyDescent="0.3">
      <c r="A303" s="2" t="s">
        <v>246</v>
      </c>
      <c r="B303" s="2" t="s">
        <v>250</v>
      </c>
      <c r="C303" s="7" t="s">
        <v>175</v>
      </c>
      <c r="D303" s="13" t="s">
        <v>339</v>
      </c>
      <c r="E303" s="7" t="s">
        <v>175</v>
      </c>
      <c r="F303" s="13" t="s">
        <v>339</v>
      </c>
      <c r="G303" s="13"/>
      <c r="H303" s="6" t="s">
        <v>204</v>
      </c>
      <c r="I303" s="2" t="s">
        <v>610</v>
      </c>
      <c r="J303" s="2" t="s">
        <v>42</v>
      </c>
      <c r="K303" s="2" t="s">
        <v>223</v>
      </c>
      <c r="W303" s="2" t="s">
        <v>176</v>
      </c>
      <c r="X303" s="2" t="s">
        <v>176</v>
      </c>
      <c r="Y303" s="2" t="s">
        <v>176</v>
      </c>
      <c r="Z303" s="2" t="s">
        <v>176</v>
      </c>
      <c r="AA303" s="2" t="s">
        <v>176</v>
      </c>
      <c r="AD303" s="2"/>
    </row>
    <row r="304" spans="1:31" x14ac:dyDescent="0.3">
      <c r="A304" s="2" t="s">
        <v>247</v>
      </c>
      <c r="B304" s="2" t="s">
        <v>251</v>
      </c>
      <c r="C304" s="7" t="s">
        <v>42</v>
      </c>
      <c r="D304" s="7" t="s">
        <v>42</v>
      </c>
      <c r="E304" s="7" t="s">
        <v>42</v>
      </c>
      <c r="F304" s="13" t="s">
        <v>339</v>
      </c>
      <c r="G304" s="13" t="s">
        <v>361</v>
      </c>
      <c r="H304" s="6" t="s">
        <v>195</v>
      </c>
      <c r="I304" s="2" t="s">
        <v>610</v>
      </c>
      <c r="J304" s="2" t="s">
        <v>42</v>
      </c>
      <c r="K304" s="2" t="s">
        <v>222</v>
      </c>
      <c r="W304" s="2" t="s">
        <v>42</v>
      </c>
      <c r="X304" s="2" t="s">
        <v>42</v>
      </c>
      <c r="Y304" s="2" t="s">
        <v>42</v>
      </c>
      <c r="Z304" s="2" t="s">
        <v>42</v>
      </c>
      <c r="AA304" s="2" t="s">
        <v>42</v>
      </c>
      <c r="AD304" s="21"/>
      <c r="AE304" s="2" t="s">
        <v>570</v>
      </c>
    </row>
    <row r="305" spans="1:31" x14ac:dyDescent="0.3">
      <c r="A305" s="2" t="s">
        <v>248</v>
      </c>
      <c r="B305" s="2" t="s">
        <v>252</v>
      </c>
      <c r="C305" s="7" t="s">
        <v>42</v>
      </c>
      <c r="D305" s="7" t="s">
        <v>42</v>
      </c>
      <c r="E305" s="7" t="s">
        <v>42</v>
      </c>
      <c r="F305" s="13" t="s">
        <v>339</v>
      </c>
      <c r="G305" s="13" t="s">
        <v>361</v>
      </c>
      <c r="H305" s="6" t="s">
        <v>195</v>
      </c>
      <c r="I305" s="2" t="s">
        <v>610</v>
      </c>
      <c r="J305" s="2" t="s">
        <v>42</v>
      </c>
      <c r="K305" s="2" t="s">
        <v>222</v>
      </c>
      <c r="W305" s="2" t="s">
        <v>42</v>
      </c>
      <c r="X305" s="2" t="s">
        <v>42</v>
      </c>
      <c r="Y305" s="2" t="s">
        <v>42</v>
      </c>
      <c r="Z305" s="2" t="s">
        <v>42</v>
      </c>
      <c r="AA305" s="2" t="s">
        <v>42</v>
      </c>
      <c r="AD305" s="2"/>
    </row>
    <row r="306" spans="1:31" x14ac:dyDescent="0.3">
      <c r="A306" s="2" t="s">
        <v>249</v>
      </c>
      <c r="B306" s="2" t="s">
        <v>441</v>
      </c>
      <c r="C306" s="7" t="s">
        <v>42</v>
      </c>
      <c r="D306" s="7" t="s">
        <v>42</v>
      </c>
      <c r="E306" s="7" t="s">
        <v>42</v>
      </c>
      <c r="F306" s="13" t="s">
        <v>339</v>
      </c>
      <c r="G306" s="13"/>
      <c r="H306" s="6" t="s">
        <v>204</v>
      </c>
      <c r="I306" s="2" t="s">
        <v>610</v>
      </c>
      <c r="J306" s="2" t="s">
        <v>42</v>
      </c>
      <c r="K306" s="2" t="s">
        <v>341</v>
      </c>
      <c r="O306" s="2" t="s">
        <v>42</v>
      </c>
      <c r="Q306" s="2" t="s">
        <v>42</v>
      </c>
      <c r="R306" s="2" t="s">
        <v>42</v>
      </c>
      <c r="S306" s="2" t="s">
        <v>42</v>
      </c>
      <c r="T306" s="2" t="s">
        <v>42</v>
      </c>
      <c r="U306" s="2" t="s">
        <v>42</v>
      </c>
      <c r="V306" s="2" t="s">
        <v>176</v>
      </c>
      <c r="W306" s="2" t="s">
        <v>42</v>
      </c>
      <c r="X306" s="2" t="s">
        <v>42</v>
      </c>
      <c r="Y306" s="2" t="s">
        <v>42</v>
      </c>
      <c r="Z306" s="2" t="s">
        <v>42</v>
      </c>
      <c r="AA306" s="2" t="s">
        <v>42</v>
      </c>
      <c r="AD306" s="2"/>
    </row>
    <row r="307" spans="1:31" x14ac:dyDescent="0.3">
      <c r="A307" s="2" t="s">
        <v>249</v>
      </c>
      <c r="B307" s="2" t="s">
        <v>855</v>
      </c>
      <c r="C307" s="7" t="s">
        <v>42</v>
      </c>
      <c r="D307" s="7" t="s">
        <v>42</v>
      </c>
      <c r="E307" s="7" t="s">
        <v>42</v>
      </c>
      <c r="F307" s="13" t="s">
        <v>339</v>
      </c>
      <c r="G307" s="13"/>
      <c r="H307" s="6" t="s">
        <v>204</v>
      </c>
      <c r="I307" s="2" t="s">
        <v>610</v>
      </c>
      <c r="J307" s="2" t="s">
        <v>42</v>
      </c>
      <c r="K307" s="2" t="s">
        <v>223</v>
      </c>
      <c r="O307" s="2" t="s">
        <v>176</v>
      </c>
      <c r="Q307" s="2" t="s">
        <v>176</v>
      </c>
      <c r="R307" s="2" t="s">
        <v>176</v>
      </c>
      <c r="S307" s="2" t="s">
        <v>176</v>
      </c>
      <c r="T307" s="2" t="s">
        <v>176</v>
      </c>
      <c r="U307" s="2" t="s">
        <v>176</v>
      </c>
      <c r="V307" s="2" t="s">
        <v>176</v>
      </c>
      <c r="W307" s="2" t="s">
        <v>42</v>
      </c>
      <c r="X307" s="2" t="s">
        <v>42</v>
      </c>
      <c r="Y307" s="2" t="s">
        <v>42</v>
      </c>
      <c r="Z307" s="2" t="s">
        <v>42</v>
      </c>
      <c r="AA307" s="2" t="s">
        <v>42</v>
      </c>
      <c r="AD307" t="s">
        <v>592</v>
      </c>
    </row>
    <row r="308" spans="1:31" x14ac:dyDescent="0.3">
      <c r="A308" s="2" t="s">
        <v>659</v>
      </c>
      <c r="B308" s="2" t="s">
        <v>709</v>
      </c>
      <c r="C308" s="7" t="s">
        <v>42</v>
      </c>
      <c r="D308" s="7" t="s">
        <v>42</v>
      </c>
      <c r="E308" s="7" t="s">
        <v>42</v>
      </c>
      <c r="F308" s="13" t="s">
        <v>339</v>
      </c>
      <c r="G308" s="13"/>
      <c r="H308" s="6" t="s">
        <v>196</v>
      </c>
      <c r="I308" s="2" t="s">
        <v>554</v>
      </c>
      <c r="J308" s="2" t="s">
        <v>42</v>
      </c>
      <c r="K308" s="2" t="s">
        <v>277</v>
      </c>
      <c r="L308" s="2" t="s">
        <v>812</v>
      </c>
      <c r="AD308" s="2"/>
    </row>
    <row r="309" spans="1:31" s="11" customFormat="1" x14ac:dyDescent="0.3">
      <c r="A309" s="11" t="s">
        <v>253</v>
      </c>
      <c r="B309" s="11" t="s">
        <v>262</v>
      </c>
      <c r="C309" s="36" t="s">
        <v>175</v>
      </c>
      <c r="D309" s="37" t="s">
        <v>339</v>
      </c>
      <c r="E309" s="36" t="s">
        <v>175</v>
      </c>
      <c r="F309" s="37" t="s">
        <v>339</v>
      </c>
      <c r="G309" s="37"/>
      <c r="H309" s="11" t="s">
        <v>204</v>
      </c>
      <c r="I309" s="2" t="s">
        <v>610</v>
      </c>
      <c r="J309" s="2" t="s">
        <v>42</v>
      </c>
      <c r="K309" s="11" t="s">
        <v>205</v>
      </c>
      <c r="O309" s="2" t="s">
        <v>176</v>
      </c>
      <c r="P309" s="2"/>
      <c r="Q309" s="2" t="s">
        <v>176</v>
      </c>
      <c r="R309" s="2" t="s">
        <v>176</v>
      </c>
      <c r="S309" s="2" t="s">
        <v>176</v>
      </c>
      <c r="T309" s="2" t="s">
        <v>176</v>
      </c>
      <c r="U309" s="2" t="s">
        <v>176</v>
      </c>
      <c r="V309" s="2" t="s">
        <v>176</v>
      </c>
      <c r="W309" s="2" t="s">
        <v>176</v>
      </c>
      <c r="X309" s="2" t="s">
        <v>176</v>
      </c>
      <c r="Y309" s="2" t="s">
        <v>176</v>
      </c>
      <c r="Z309" s="2" t="s">
        <v>176</v>
      </c>
      <c r="AA309" s="2" t="s">
        <v>176</v>
      </c>
      <c r="AD309" s="33">
        <v>490</v>
      </c>
      <c r="AE309" s="2" t="s">
        <v>605</v>
      </c>
    </row>
    <row r="310" spans="1:31" x14ac:dyDescent="0.3">
      <c r="A310" s="2" t="s">
        <v>254</v>
      </c>
      <c r="B310" s="2" t="s">
        <v>263</v>
      </c>
      <c r="C310" s="7" t="s">
        <v>175</v>
      </c>
      <c r="D310" s="13" t="s">
        <v>339</v>
      </c>
      <c r="E310" s="7" t="s">
        <v>175</v>
      </c>
      <c r="F310" s="13" t="s">
        <v>339</v>
      </c>
      <c r="G310" s="13"/>
      <c r="H310" s="6" t="s">
        <v>204</v>
      </c>
      <c r="I310" s="2" t="s">
        <v>610</v>
      </c>
      <c r="J310" s="2" t="s">
        <v>42</v>
      </c>
      <c r="K310" s="2" t="s">
        <v>205</v>
      </c>
      <c r="O310" s="2" t="s">
        <v>176</v>
      </c>
      <c r="Q310" s="2" t="s">
        <v>176</v>
      </c>
      <c r="R310" s="2" t="s">
        <v>176</v>
      </c>
      <c r="S310" s="2" t="s">
        <v>176</v>
      </c>
      <c r="T310" s="2" t="s">
        <v>176</v>
      </c>
      <c r="U310" s="2" t="s">
        <v>176</v>
      </c>
      <c r="V310" s="2" t="s">
        <v>176</v>
      </c>
      <c r="W310" s="2" t="s">
        <v>176</v>
      </c>
      <c r="X310" s="2" t="s">
        <v>176</v>
      </c>
      <c r="Y310" s="2" t="s">
        <v>176</v>
      </c>
      <c r="Z310" s="2" t="s">
        <v>176</v>
      </c>
      <c r="AA310" s="2" t="s">
        <v>732</v>
      </c>
      <c r="AB310" s="2" t="s">
        <v>606</v>
      </c>
      <c r="AD310" s="8">
        <v>488</v>
      </c>
    </row>
    <row r="311" spans="1:31" x14ac:dyDescent="0.3">
      <c r="A311" s="2" t="s">
        <v>255</v>
      </c>
      <c r="B311" s="2" t="s">
        <v>264</v>
      </c>
      <c r="C311" s="7" t="s">
        <v>175</v>
      </c>
      <c r="D311" s="13" t="s">
        <v>339</v>
      </c>
      <c r="E311" s="7" t="s">
        <v>175</v>
      </c>
      <c r="F311" s="13" t="s">
        <v>339</v>
      </c>
      <c r="G311" s="13" t="s">
        <v>361</v>
      </c>
      <c r="H311" s="6" t="s">
        <v>195</v>
      </c>
      <c r="I311" s="2" t="s">
        <v>610</v>
      </c>
      <c r="J311" s="2" t="s">
        <v>42</v>
      </c>
      <c r="K311" s="2" t="s">
        <v>222</v>
      </c>
      <c r="W311" s="2" t="s">
        <v>42</v>
      </c>
      <c r="X311" s="2" t="s">
        <v>42</v>
      </c>
      <c r="Y311" s="2" t="s">
        <v>42</v>
      </c>
      <c r="Z311" s="2" t="s">
        <v>42</v>
      </c>
      <c r="AA311" s="2" t="s">
        <v>42</v>
      </c>
      <c r="AD311" s="2"/>
    </row>
    <row r="312" spans="1:31" x14ac:dyDescent="0.3">
      <c r="A312" s="2" t="s">
        <v>256</v>
      </c>
      <c r="B312" s="2" t="s">
        <v>265</v>
      </c>
      <c r="C312" s="7" t="s">
        <v>175</v>
      </c>
      <c r="D312" s="13" t="s">
        <v>339</v>
      </c>
      <c r="E312" s="7" t="s">
        <v>175</v>
      </c>
      <c r="F312" s="13" t="s">
        <v>339</v>
      </c>
      <c r="G312" s="13" t="s">
        <v>361</v>
      </c>
      <c r="H312" s="6" t="s">
        <v>195</v>
      </c>
      <c r="I312" s="2" t="s">
        <v>610</v>
      </c>
      <c r="J312" s="2" t="s">
        <v>42</v>
      </c>
      <c r="K312" s="2" t="s">
        <v>222</v>
      </c>
      <c r="W312" s="2" t="s">
        <v>42</v>
      </c>
      <c r="X312" s="2" t="s">
        <v>42</v>
      </c>
      <c r="Y312" s="2" t="s">
        <v>42</v>
      </c>
      <c r="Z312" s="2" t="s">
        <v>42</v>
      </c>
      <c r="AA312" s="2" t="s">
        <v>42</v>
      </c>
      <c r="AD312" s="8" t="s">
        <v>546</v>
      </c>
    </row>
    <row r="313" spans="1:31" x14ac:dyDescent="0.3">
      <c r="A313" s="2" t="s">
        <v>257</v>
      </c>
      <c r="B313" s="2" t="s">
        <v>526</v>
      </c>
      <c r="C313" s="7" t="s">
        <v>42</v>
      </c>
      <c r="D313" s="7" t="s">
        <v>42</v>
      </c>
      <c r="E313" s="7" t="s">
        <v>42</v>
      </c>
      <c r="F313" s="13" t="s">
        <v>339</v>
      </c>
      <c r="G313" s="13"/>
      <c r="H313" s="6" t="s">
        <v>196</v>
      </c>
      <c r="I313" s="2" t="s">
        <v>610</v>
      </c>
      <c r="J313" s="2" t="s">
        <v>42</v>
      </c>
      <c r="K313" s="2" t="s">
        <v>341</v>
      </c>
      <c r="O313" s="2" t="s">
        <v>42</v>
      </c>
      <c r="Q313" s="2" t="s">
        <v>42</v>
      </c>
      <c r="R313" s="2" t="s">
        <v>42</v>
      </c>
      <c r="S313" s="2" t="s">
        <v>42</v>
      </c>
      <c r="T313" s="2" t="s">
        <v>42</v>
      </c>
      <c r="U313" s="2" t="s">
        <v>42</v>
      </c>
      <c r="V313" s="2" t="s">
        <v>176</v>
      </c>
      <c r="W313" s="2" t="s">
        <v>42</v>
      </c>
      <c r="X313" s="2" t="s">
        <v>42</v>
      </c>
      <c r="Y313" s="2" t="s">
        <v>42</v>
      </c>
      <c r="Z313" s="2" t="s">
        <v>42</v>
      </c>
      <c r="AA313" s="2" t="s">
        <v>42</v>
      </c>
      <c r="AD313" s="2"/>
    </row>
    <row r="314" spans="1:31" x14ac:dyDescent="0.3">
      <c r="A314" s="2" t="s">
        <v>525</v>
      </c>
      <c r="B314" s="2" t="s">
        <v>856</v>
      </c>
      <c r="C314" s="7" t="s">
        <v>42</v>
      </c>
      <c r="D314" s="7" t="s">
        <v>42</v>
      </c>
      <c r="E314" s="7" t="s">
        <v>42</v>
      </c>
      <c r="F314" s="13" t="s">
        <v>339</v>
      </c>
      <c r="G314" s="13"/>
      <c r="H314" s="6" t="s">
        <v>196</v>
      </c>
      <c r="I314" s="2" t="s">
        <v>610</v>
      </c>
      <c r="J314" s="2" t="s">
        <v>42</v>
      </c>
      <c r="K314" s="2" t="s">
        <v>223</v>
      </c>
      <c r="O314" s="2" t="s">
        <v>176</v>
      </c>
      <c r="Q314" s="2" t="s">
        <v>176</v>
      </c>
      <c r="R314" s="2" t="s">
        <v>176</v>
      </c>
      <c r="S314" s="2" t="s">
        <v>176</v>
      </c>
      <c r="T314" s="2" t="s">
        <v>176</v>
      </c>
      <c r="U314" s="2" t="s">
        <v>176</v>
      </c>
      <c r="V314" s="2" t="s">
        <v>176</v>
      </c>
      <c r="W314" s="2" t="s">
        <v>42</v>
      </c>
      <c r="X314" s="2" t="s">
        <v>42</v>
      </c>
      <c r="Y314" s="2" t="s">
        <v>42</v>
      </c>
      <c r="Z314" s="2" t="s">
        <v>42</v>
      </c>
      <c r="AA314" s="2" t="s">
        <v>42</v>
      </c>
      <c r="AD314" t="s">
        <v>593</v>
      </c>
      <c r="AE314" s="2" t="s">
        <v>573</v>
      </c>
    </row>
    <row r="315" spans="1:31" x14ac:dyDescent="0.3">
      <c r="A315" s="2" t="s">
        <v>660</v>
      </c>
      <c r="B315" s="2" t="s">
        <v>710</v>
      </c>
      <c r="C315" s="7" t="s">
        <v>42</v>
      </c>
      <c r="D315" s="7" t="s">
        <v>42</v>
      </c>
      <c r="E315" s="7" t="s">
        <v>42</v>
      </c>
      <c r="F315" s="13" t="s">
        <v>339</v>
      </c>
      <c r="G315" s="13"/>
      <c r="H315" s="6" t="s">
        <v>196</v>
      </c>
      <c r="I315" s="2" t="s">
        <v>554</v>
      </c>
      <c r="J315" s="2" t="s">
        <v>42</v>
      </c>
      <c r="K315" s="2" t="s">
        <v>277</v>
      </c>
      <c r="L315" s="2" t="s">
        <v>812</v>
      </c>
      <c r="AD315" s="2"/>
    </row>
    <row r="316" spans="1:31" s="6" customFormat="1" x14ac:dyDescent="0.3">
      <c r="A316" s="6" t="s">
        <v>267</v>
      </c>
      <c r="B316" s="6" t="s">
        <v>258</v>
      </c>
      <c r="C316" s="22" t="s">
        <v>175</v>
      </c>
      <c r="D316" s="23" t="s">
        <v>339</v>
      </c>
      <c r="E316" s="22" t="s">
        <v>175</v>
      </c>
      <c r="F316" s="22" t="s">
        <v>42</v>
      </c>
      <c r="G316" s="22"/>
      <c r="H316" s="6" t="s">
        <v>195</v>
      </c>
      <c r="I316" s="2" t="s">
        <v>610</v>
      </c>
      <c r="J316" s="2" t="s">
        <v>42</v>
      </c>
      <c r="K316" s="6" t="s">
        <v>341</v>
      </c>
      <c r="O316" s="6" t="s">
        <v>176</v>
      </c>
      <c r="Q316" s="6" t="s">
        <v>176</v>
      </c>
      <c r="R316" s="6" t="s">
        <v>176</v>
      </c>
      <c r="S316" s="6" t="s">
        <v>176</v>
      </c>
      <c r="T316" s="6" t="s">
        <v>176</v>
      </c>
      <c r="U316" s="6" t="s">
        <v>176</v>
      </c>
      <c r="V316" s="6" t="s">
        <v>176</v>
      </c>
      <c r="W316" s="2" t="s">
        <v>176</v>
      </c>
      <c r="X316" s="2" t="s">
        <v>176</v>
      </c>
      <c r="Y316" s="2" t="s">
        <v>176</v>
      </c>
      <c r="Z316" s="2" t="s">
        <v>176</v>
      </c>
      <c r="AA316" s="2" t="s">
        <v>176</v>
      </c>
      <c r="AD316" s="24"/>
      <c r="AE316" s="2"/>
    </row>
    <row r="317" spans="1:31" x14ac:dyDescent="0.3">
      <c r="A317" s="2" t="s">
        <v>268</v>
      </c>
      <c r="B317" s="2" t="s">
        <v>259</v>
      </c>
      <c r="C317" s="7" t="s">
        <v>175</v>
      </c>
      <c r="D317" s="13" t="s">
        <v>339</v>
      </c>
      <c r="E317" s="7" t="s">
        <v>175</v>
      </c>
      <c r="F317" s="7" t="s">
        <v>42</v>
      </c>
      <c r="G317" s="7"/>
      <c r="H317" s="2" t="s">
        <v>195</v>
      </c>
      <c r="I317" s="2" t="s">
        <v>610</v>
      </c>
      <c r="J317" s="2" t="s">
        <v>42</v>
      </c>
      <c r="K317" s="2" t="s">
        <v>341</v>
      </c>
      <c r="O317" s="2" t="s">
        <v>176</v>
      </c>
      <c r="Q317" s="2" t="s">
        <v>176</v>
      </c>
      <c r="R317" s="2" t="s">
        <v>176</v>
      </c>
      <c r="S317" s="2" t="s">
        <v>176</v>
      </c>
      <c r="T317" s="2" t="s">
        <v>176</v>
      </c>
      <c r="U317" s="2" t="s">
        <v>176</v>
      </c>
      <c r="V317" s="2" t="s">
        <v>176</v>
      </c>
      <c r="W317" s="2" t="s">
        <v>176</v>
      </c>
      <c r="X317" s="2" t="s">
        <v>176</v>
      </c>
      <c r="Y317" s="2" t="s">
        <v>176</v>
      </c>
      <c r="Z317" s="2" t="s">
        <v>176</v>
      </c>
      <c r="AA317" s="2" t="s">
        <v>732</v>
      </c>
      <c r="AD317" s="25"/>
    </row>
    <row r="318" spans="1:31" x14ac:dyDescent="0.3">
      <c r="A318" s="2" t="s">
        <v>269</v>
      </c>
      <c r="B318" s="2" t="s">
        <v>260</v>
      </c>
      <c r="C318" s="7" t="s">
        <v>42</v>
      </c>
      <c r="D318" s="7" t="s">
        <v>42</v>
      </c>
      <c r="E318" s="7" t="s">
        <v>42</v>
      </c>
      <c r="F318" s="13" t="s">
        <v>339</v>
      </c>
      <c r="G318" s="13" t="s">
        <v>361</v>
      </c>
      <c r="H318" s="6" t="s">
        <v>197</v>
      </c>
      <c r="I318" s="2" t="s">
        <v>610</v>
      </c>
      <c r="J318" s="2" t="s">
        <v>42</v>
      </c>
      <c r="K318" s="2" t="s">
        <v>222</v>
      </c>
      <c r="W318" s="2" t="s">
        <v>42</v>
      </c>
      <c r="X318" s="2" t="s">
        <v>42</v>
      </c>
      <c r="Y318" s="2" t="s">
        <v>42</v>
      </c>
      <c r="Z318" s="2" t="s">
        <v>42</v>
      </c>
      <c r="AA318" s="2" t="s">
        <v>42</v>
      </c>
      <c r="AD318" s="2"/>
    </row>
    <row r="319" spans="1:31" x14ac:dyDescent="0.3">
      <c r="A319" s="2" t="s">
        <v>270</v>
      </c>
      <c r="B319" s="2" t="s">
        <v>261</v>
      </c>
      <c r="C319" s="7" t="s">
        <v>42</v>
      </c>
      <c r="D319" s="7" t="s">
        <v>42</v>
      </c>
      <c r="E319" s="7" t="s">
        <v>42</v>
      </c>
      <c r="F319" s="13" t="s">
        <v>339</v>
      </c>
      <c r="G319" s="13" t="s">
        <v>361</v>
      </c>
      <c r="H319" s="6" t="s">
        <v>197</v>
      </c>
      <c r="I319" s="2" t="s">
        <v>610</v>
      </c>
      <c r="J319" s="2" t="s">
        <v>42</v>
      </c>
      <c r="K319" s="2" t="s">
        <v>222</v>
      </c>
      <c r="W319" s="2" t="s">
        <v>42</v>
      </c>
      <c r="X319" s="2" t="s">
        <v>42</v>
      </c>
      <c r="Y319" s="2" t="s">
        <v>42</v>
      </c>
      <c r="Z319" s="2" t="s">
        <v>42</v>
      </c>
      <c r="AA319" s="2" t="s">
        <v>42</v>
      </c>
      <c r="AD319" s="8" t="s">
        <v>546</v>
      </c>
    </row>
    <row r="320" spans="1:31" x14ac:dyDescent="0.3">
      <c r="A320" s="2" t="s">
        <v>271</v>
      </c>
      <c r="B320" s="2" t="s">
        <v>527</v>
      </c>
      <c r="C320" s="7" t="s">
        <v>42</v>
      </c>
      <c r="D320" s="7" t="s">
        <v>42</v>
      </c>
      <c r="E320" s="7" t="s">
        <v>42</v>
      </c>
      <c r="F320" s="13" t="s">
        <v>339</v>
      </c>
      <c r="G320" s="13"/>
      <c r="H320" s="6" t="s">
        <v>197</v>
      </c>
      <c r="I320" s="2" t="s">
        <v>610</v>
      </c>
      <c r="J320" s="2" t="s">
        <v>42</v>
      </c>
      <c r="K320" s="2" t="s">
        <v>223</v>
      </c>
      <c r="W320" s="2" t="s">
        <v>42</v>
      </c>
      <c r="X320" s="2" t="s">
        <v>42</v>
      </c>
      <c r="Y320" s="2" t="s">
        <v>42</v>
      </c>
      <c r="Z320" s="2" t="s">
        <v>42</v>
      </c>
      <c r="AA320" s="2" t="s">
        <v>42</v>
      </c>
      <c r="AD320" s="2"/>
    </row>
    <row r="321" spans="1:34" x14ac:dyDescent="0.3">
      <c r="A321" s="2" t="s">
        <v>661</v>
      </c>
      <c r="B321" s="2" t="s">
        <v>857</v>
      </c>
      <c r="C321" s="7" t="s">
        <v>42</v>
      </c>
      <c r="D321" s="7" t="s">
        <v>42</v>
      </c>
      <c r="E321" s="7" t="s">
        <v>42</v>
      </c>
      <c r="F321" s="13" t="s">
        <v>339</v>
      </c>
      <c r="G321" s="13"/>
      <c r="H321" s="6" t="s">
        <v>197</v>
      </c>
      <c r="I321" s="2" t="s">
        <v>610</v>
      </c>
      <c r="J321" s="2" t="s">
        <v>42</v>
      </c>
      <c r="K321" s="2" t="s">
        <v>223</v>
      </c>
      <c r="O321" s="2" t="s">
        <v>176</v>
      </c>
      <c r="Q321" s="2" t="s">
        <v>176</v>
      </c>
      <c r="R321" s="2" t="s">
        <v>176</v>
      </c>
      <c r="S321" s="2" t="s">
        <v>176</v>
      </c>
      <c r="T321" s="2" t="s">
        <v>176</v>
      </c>
      <c r="U321" s="2" t="s">
        <v>176</v>
      </c>
      <c r="V321" s="2" t="s">
        <v>176</v>
      </c>
      <c r="W321" s="2" t="s">
        <v>42</v>
      </c>
      <c r="X321" s="2" t="s">
        <v>42</v>
      </c>
      <c r="Y321" s="2" t="s">
        <v>42</v>
      </c>
      <c r="Z321" s="2" t="s">
        <v>42</v>
      </c>
      <c r="AA321" s="2" t="s">
        <v>42</v>
      </c>
      <c r="AD321" t="s">
        <v>594</v>
      </c>
    </row>
    <row r="322" spans="1:34" x14ac:dyDescent="0.3">
      <c r="A322" s="2" t="s">
        <v>662</v>
      </c>
      <c r="B322" s="2" t="s">
        <v>711</v>
      </c>
      <c r="C322" s="7" t="s">
        <v>42</v>
      </c>
      <c r="D322" s="7" t="s">
        <v>42</v>
      </c>
      <c r="E322" s="7" t="s">
        <v>42</v>
      </c>
      <c r="F322" s="13" t="s">
        <v>339</v>
      </c>
      <c r="G322" s="13"/>
      <c r="H322" s="6" t="s">
        <v>196</v>
      </c>
      <c r="I322" s="2" t="s">
        <v>554</v>
      </c>
      <c r="J322" s="2" t="s">
        <v>42</v>
      </c>
      <c r="K322" s="2" t="s">
        <v>277</v>
      </c>
      <c r="L322" s="2" t="s">
        <v>812</v>
      </c>
      <c r="AD322" s="2"/>
    </row>
    <row r="323" spans="1:34" s="11" customFormat="1" x14ac:dyDescent="0.3">
      <c r="A323" s="11" t="s">
        <v>442</v>
      </c>
      <c r="B323" s="11" t="s">
        <v>319</v>
      </c>
      <c r="C323" s="36" t="s">
        <v>175</v>
      </c>
      <c r="D323" s="36" t="s">
        <v>175</v>
      </c>
      <c r="E323" s="37" t="s">
        <v>339</v>
      </c>
      <c r="F323" s="37" t="s">
        <v>339</v>
      </c>
      <c r="G323" s="37"/>
      <c r="H323" s="11" t="s">
        <v>196</v>
      </c>
      <c r="I323" s="2" t="s">
        <v>610</v>
      </c>
      <c r="J323" s="2" t="s">
        <v>42</v>
      </c>
      <c r="K323" s="11" t="s">
        <v>205</v>
      </c>
      <c r="O323" s="2" t="s">
        <v>176</v>
      </c>
      <c r="P323" s="2"/>
      <c r="Q323" s="2" t="s">
        <v>176</v>
      </c>
      <c r="R323" s="2" t="s">
        <v>176</v>
      </c>
      <c r="S323" s="2" t="s">
        <v>176</v>
      </c>
      <c r="T323" s="2" t="s">
        <v>176</v>
      </c>
      <c r="U323" s="2" t="s">
        <v>176</v>
      </c>
      <c r="V323" s="2" t="s">
        <v>176</v>
      </c>
      <c r="W323" s="2" t="s">
        <v>176</v>
      </c>
      <c r="X323" s="2" t="s">
        <v>176</v>
      </c>
      <c r="Y323" s="2" t="s">
        <v>176</v>
      </c>
      <c r="Z323" s="2" t="s">
        <v>176</v>
      </c>
      <c r="AA323" s="2" t="s">
        <v>732</v>
      </c>
      <c r="AB323" s="2" t="s">
        <v>606</v>
      </c>
      <c r="AC323" s="2"/>
      <c r="AD323" s="33" t="s">
        <v>541</v>
      </c>
      <c r="AE323" s="2" t="s">
        <v>607</v>
      </c>
    </row>
    <row r="324" spans="1:34" s="11" customFormat="1" x14ac:dyDescent="0.3">
      <c r="A324" s="11" t="s">
        <v>561</v>
      </c>
      <c r="B324" s="11" t="s">
        <v>320</v>
      </c>
      <c r="C324" s="36" t="s">
        <v>175</v>
      </c>
      <c r="D324" s="36" t="s">
        <v>175</v>
      </c>
      <c r="E324" s="37" t="s">
        <v>339</v>
      </c>
      <c r="F324" s="37" t="s">
        <v>339</v>
      </c>
      <c r="G324" s="37"/>
      <c r="H324" s="11" t="s">
        <v>196</v>
      </c>
      <c r="I324" s="2" t="s">
        <v>610</v>
      </c>
      <c r="J324" s="2" t="s">
        <v>42</v>
      </c>
      <c r="K324" s="11" t="s">
        <v>205</v>
      </c>
      <c r="W324" s="11" t="s">
        <v>176</v>
      </c>
      <c r="X324" s="11" t="s">
        <v>176</v>
      </c>
      <c r="Y324" s="11" t="s">
        <v>176</v>
      </c>
      <c r="Z324" s="11" t="s">
        <v>176</v>
      </c>
      <c r="AA324" s="11" t="s">
        <v>176</v>
      </c>
      <c r="AD324" s="33" t="s">
        <v>603</v>
      </c>
      <c r="AE324" s="2" t="s">
        <v>608</v>
      </c>
    </row>
    <row r="325" spans="1:34" x14ac:dyDescent="0.3">
      <c r="A325" s="2" t="s">
        <v>446</v>
      </c>
      <c r="B325" s="2" t="s">
        <v>321</v>
      </c>
      <c r="C325" s="7" t="s">
        <v>175</v>
      </c>
      <c r="D325" s="7" t="s">
        <v>175</v>
      </c>
      <c r="E325" s="13" t="s">
        <v>339</v>
      </c>
      <c r="F325" s="13" t="s">
        <v>339</v>
      </c>
      <c r="G325" s="13" t="s">
        <v>361</v>
      </c>
      <c r="H325" s="6" t="s">
        <v>196</v>
      </c>
      <c r="I325" s="2" t="s">
        <v>610</v>
      </c>
      <c r="J325" s="2" t="s">
        <v>42</v>
      </c>
      <c r="K325" s="2" t="s">
        <v>222</v>
      </c>
      <c r="O325" s="2" t="s">
        <v>176</v>
      </c>
      <c r="Q325" s="2" t="s">
        <v>176</v>
      </c>
      <c r="R325" s="2" t="s">
        <v>176</v>
      </c>
      <c r="S325" s="2" t="s">
        <v>176</v>
      </c>
      <c r="T325" s="2" t="s">
        <v>176</v>
      </c>
      <c r="U325" s="2" t="s">
        <v>176</v>
      </c>
      <c r="V325" s="2" t="s">
        <v>176</v>
      </c>
      <c r="W325" s="2" t="s">
        <v>42</v>
      </c>
      <c r="X325" s="2" t="s">
        <v>42</v>
      </c>
      <c r="Y325" s="2" t="s">
        <v>42</v>
      </c>
      <c r="Z325" s="2" t="s">
        <v>42</v>
      </c>
      <c r="AA325" s="2" t="s">
        <v>42</v>
      </c>
      <c r="AD325" s="8" t="s">
        <v>544</v>
      </c>
      <c r="AE325" s="2" t="s">
        <v>735</v>
      </c>
    </row>
    <row r="326" spans="1:34" x14ac:dyDescent="0.3">
      <c r="A326" s="2" t="s">
        <v>448</v>
      </c>
      <c r="B326" s="2" t="s">
        <v>322</v>
      </c>
      <c r="C326" s="7" t="s">
        <v>175</v>
      </c>
      <c r="D326" s="7" t="s">
        <v>175</v>
      </c>
      <c r="E326" s="13" t="s">
        <v>339</v>
      </c>
      <c r="F326" s="13" t="s">
        <v>339</v>
      </c>
      <c r="G326" s="13" t="s">
        <v>361</v>
      </c>
      <c r="H326" s="6" t="s">
        <v>196</v>
      </c>
      <c r="I326" s="2" t="s">
        <v>610</v>
      </c>
      <c r="J326" s="2" t="s">
        <v>42</v>
      </c>
      <c r="K326" s="2" t="s">
        <v>222</v>
      </c>
      <c r="W326" s="2" t="s">
        <v>42</v>
      </c>
      <c r="X326" s="2" t="s">
        <v>42</v>
      </c>
      <c r="Y326" s="2" t="s">
        <v>42</v>
      </c>
      <c r="Z326" s="2" t="s">
        <v>42</v>
      </c>
      <c r="AA326" s="2" t="s">
        <v>42</v>
      </c>
      <c r="AD326" s="2"/>
    </row>
    <row r="327" spans="1:34" x14ac:dyDescent="0.3">
      <c r="A327" s="2" t="s">
        <v>450</v>
      </c>
      <c r="B327" s="2" t="s">
        <v>528</v>
      </c>
      <c r="C327" s="7" t="s">
        <v>42</v>
      </c>
      <c r="D327" s="7" t="s">
        <v>42</v>
      </c>
      <c r="E327" s="7" t="s">
        <v>42</v>
      </c>
      <c r="F327" s="13" t="s">
        <v>339</v>
      </c>
      <c r="G327" s="13"/>
      <c r="H327" s="6" t="s">
        <v>196</v>
      </c>
      <c r="I327" s="2" t="s">
        <v>610</v>
      </c>
      <c r="J327" s="2" t="s">
        <v>42</v>
      </c>
      <c r="K327" s="2" t="s">
        <v>223</v>
      </c>
      <c r="W327" s="2" t="s">
        <v>42</v>
      </c>
      <c r="X327" s="2" t="s">
        <v>42</v>
      </c>
      <c r="Y327" s="2" t="s">
        <v>42</v>
      </c>
      <c r="Z327" s="2" t="s">
        <v>42</v>
      </c>
      <c r="AA327" s="2" t="s">
        <v>42</v>
      </c>
      <c r="AD327" s="2"/>
    </row>
    <row r="328" spans="1:34" x14ac:dyDescent="0.3">
      <c r="A328" s="2" t="s">
        <v>663</v>
      </c>
      <c r="B328" s="2" t="s">
        <v>858</v>
      </c>
      <c r="C328" s="7" t="s">
        <v>42</v>
      </c>
      <c r="D328" s="7" t="s">
        <v>42</v>
      </c>
      <c r="E328" s="7" t="s">
        <v>42</v>
      </c>
      <c r="F328" s="13" t="s">
        <v>339</v>
      </c>
      <c r="G328" s="13"/>
      <c r="H328" s="6" t="s">
        <v>196</v>
      </c>
      <c r="I328" s="2" t="s">
        <v>610</v>
      </c>
      <c r="J328" s="2" t="s">
        <v>42</v>
      </c>
      <c r="K328" s="2" t="s">
        <v>223</v>
      </c>
      <c r="O328" s="2" t="s">
        <v>176</v>
      </c>
      <c r="Q328" s="2" t="s">
        <v>176</v>
      </c>
      <c r="R328" s="2" t="s">
        <v>176</v>
      </c>
      <c r="S328" s="2" t="s">
        <v>176</v>
      </c>
      <c r="T328" s="2" t="s">
        <v>176</v>
      </c>
      <c r="U328" s="2" t="s">
        <v>176</v>
      </c>
      <c r="V328" s="2" t="s">
        <v>176</v>
      </c>
      <c r="W328" s="2" t="s">
        <v>42</v>
      </c>
      <c r="X328" s="2" t="s">
        <v>42</v>
      </c>
      <c r="Y328" s="2" t="s">
        <v>42</v>
      </c>
      <c r="Z328" s="2" t="s">
        <v>42</v>
      </c>
      <c r="AA328" s="2" t="s">
        <v>42</v>
      </c>
      <c r="AD328" s="2"/>
    </row>
    <row r="329" spans="1:34" x14ac:dyDescent="0.3">
      <c r="A329" s="2" t="s">
        <v>664</v>
      </c>
      <c r="B329" s="2" t="s">
        <v>712</v>
      </c>
      <c r="C329" s="7" t="s">
        <v>42</v>
      </c>
      <c r="D329" s="7" t="s">
        <v>42</v>
      </c>
      <c r="E329" s="7" t="s">
        <v>42</v>
      </c>
      <c r="F329" s="13" t="s">
        <v>339</v>
      </c>
      <c r="G329" s="13"/>
      <c r="H329" s="6" t="s">
        <v>196</v>
      </c>
      <c r="I329" s="2" t="s">
        <v>554</v>
      </c>
      <c r="J329" s="2" t="s">
        <v>42</v>
      </c>
      <c r="K329" s="2" t="s">
        <v>277</v>
      </c>
      <c r="L329" s="2" t="s">
        <v>812</v>
      </c>
      <c r="AD329" s="2"/>
    </row>
    <row r="330" spans="1:34" x14ac:dyDescent="0.3">
      <c r="A330" s="2" t="s">
        <v>443</v>
      </c>
      <c r="B330" s="2" t="s">
        <v>323</v>
      </c>
      <c r="C330" s="7" t="s">
        <v>175</v>
      </c>
      <c r="D330" s="13" t="s">
        <v>339</v>
      </c>
      <c r="E330" s="7" t="s">
        <v>175</v>
      </c>
      <c r="F330" s="13" t="s">
        <v>339</v>
      </c>
      <c r="G330" s="13"/>
      <c r="H330" s="6" t="s">
        <v>204</v>
      </c>
      <c r="I330" s="2" t="s">
        <v>610</v>
      </c>
      <c r="J330" s="2" t="s">
        <v>42</v>
      </c>
      <c r="K330" s="2" t="s">
        <v>277</v>
      </c>
      <c r="W330" s="2" t="s">
        <v>176</v>
      </c>
      <c r="X330" s="2" t="s">
        <v>176</v>
      </c>
      <c r="Y330" s="2" t="s">
        <v>176</v>
      </c>
      <c r="Z330" s="2" t="s">
        <v>176</v>
      </c>
      <c r="AA330" s="2" t="s">
        <v>176</v>
      </c>
      <c r="AB330" s="2" t="s">
        <v>531</v>
      </c>
      <c r="AD330" s="8" t="s">
        <v>538</v>
      </c>
    </row>
    <row r="331" spans="1:34" x14ac:dyDescent="0.3">
      <c r="A331" s="2" t="s">
        <v>444</v>
      </c>
      <c r="B331" s="2" t="s">
        <v>324</v>
      </c>
      <c r="C331" s="7" t="s">
        <v>175</v>
      </c>
      <c r="D331" s="13" t="s">
        <v>339</v>
      </c>
      <c r="E331" s="7" t="s">
        <v>175</v>
      </c>
      <c r="F331" s="13" t="s">
        <v>339</v>
      </c>
      <c r="G331" s="13"/>
      <c r="H331" s="6" t="s">
        <v>204</v>
      </c>
      <c r="I331" s="2" t="s">
        <v>610</v>
      </c>
      <c r="J331" s="2" t="s">
        <v>42</v>
      </c>
      <c r="K331" s="6" t="s">
        <v>205</v>
      </c>
      <c r="L331" s="6"/>
      <c r="M331" s="6"/>
      <c r="N331" s="6"/>
      <c r="O331" s="6" t="s">
        <v>176</v>
      </c>
      <c r="P331" s="6"/>
      <c r="Q331" s="6" t="s">
        <v>176</v>
      </c>
      <c r="R331" s="6" t="s">
        <v>176</v>
      </c>
      <c r="S331" s="6" t="s">
        <v>176</v>
      </c>
      <c r="T331" s="6" t="s">
        <v>176</v>
      </c>
      <c r="U331" s="6" t="s">
        <v>176</v>
      </c>
      <c r="V331" s="6" t="s">
        <v>176</v>
      </c>
      <c r="W331" s="6" t="s">
        <v>176</v>
      </c>
      <c r="X331" s="6" t="s">
        <v>176</v>
      </c>
      <c r="Y331" s="6" t="s">
        <v>176</v>
      </c>
      <c r="Z331" s="6" t="s">
        <v>176</v>
      </c>
      <c r="AA331" s="6" t="s">
        <v>176</v>
      </c>
      <c r="AB331" s="6"/>
      <c r="AC331" s="6"/>
      <c r="AD331" s="32" t="s">
        <v>595</v>
      </c>
      <c r="AE331" s="2" t="s">
        <v>596</v>
      </c>
      <c r="AF331" s="6"/>
      <c r="AG331" s="6"/>
      <c r="AH331" s="6"/>
    </row>
    <row r="332" spans="1:34" x14ac:dyDescent="0.3">
      <c r="A332" s="2" t="s">
        <v>445</v>
      </c>
      <c r="B332" s="2" t="s">
        <v>325</v>
      </c>
      <c r="C332" s="7" t="s">
        <v>175</v>
      </c>
      <c r="D332" s="13" t="s">
        <v>339</v>
      </c>
      <c r="E332" s="7" t="s">
        <v>175</v>
      </c>
      <c r="F332" s="13" t="s">
        <v>339</v>
      </c>
      <c r="G332" s="13" t="s">
        <v>361</v>
      </c>
      <c r="H332" s="6" t="s">
        <v>195</v>
      </c>
      <c r="I332" s="2" t="s">
        <v>610</v>
      </c>
      <c r="J332" s="2" t="s">
        <v>42</v>
      </c>
      <c r="K332" s="2" t="s">
        <v>222</v>
      </c>
      <c r="O332" s="2" t="s">
        <v>176</v>
      </c>
      <c r="Q332" s="2" t="s">
        <v>176</v>
      </c>
      <c r="R332" s="2" t="s">
        <v>176</v>
      </c>
      <c r="S332" s="2" t="s">
        <v>176</v>
      </c>
      <c r="T332" s="2" t="s">
        <v>176</v>
      </c>
      <c r="U332" s="2" t="s">
        <v>176</v>
      </c>
      <c r="V332" s="2" t="s">
        <v>176</v>
      </c>
      <c r="W332" s="2" t="s">
        <v>42</v>
      </c>
      <c r="X332" s="2" t="s">
        <v>42</v>
      </c>
      <c r="Y332" s="2" t="s">
        <v>42</v>
      </c>
      <c r="Z332" s="2" t="s">
        <v>42</v>
      </c>
      <c r="AA332" s="2" t="s">
        <v>42</v>
      </c>
      <c r="AB332" s="2" t="s">
        <v>532</v>
      </c>
      <c r="AD332" s="8">
        <v>502</v>
      </c>
    </row>
    <row r="333" spans="1:34" x14ac:dyDescent="0.3">
      <c r="A333" s="2" t="s">
        <v>447</v>
      </c>
      <c r="B333" s="2" t="s">
        <v>326</v>
      </c>
      <c r="C333" s="7" t="s">
        <v>175</v>
      </c>
      <c r="D333" s="13" t="s">
        <v>339</v>
      </c>
      <c r="E333" s="7" t="s">
        <v>175</v>
      </c>
      <c r="F333" s="13" t="s">
        <v>339</v>
      </c>
      <c r="G333" s="13" t="s">
        <v>361</v>
      </c>
      <c r="H333" s="6" t="s">
        <v>195</v>
      </c>
      <c r="I333" s="2" t="s">
        <v>610</v>
      </c>
      <c r="J333" s="2" t="s">
        <v>42</v>
      </c>
      <c r="K333" s="2" t="s">
        <v>222</v>
      </c>
      <c r="W333" s="2" t="s">
        <v>42</v>
      </c>
      <c r="X333" s="2" t="s">
        <v>42</v>
      </c>
      <c r="Y333" s="2" t="s">
        <v>42</v>
      </c>
      <c r="Z333" s="2" t="s">
        <v>42</v>
      </c>
      <c r="AA333" s="2" t="s">
        <v>42</v>
      </c>
      <c r="AD333" s="18">
        <v>517</v>
      </c>
      <c r="AE333" s="2" t="s">
        <v>602</v>
      </c>
    </row>
    <row r="334" spans="1:34" x14ac:dyDescent="0.3">
      <c r="A334" s="2" t="s">
        <v>449</v>
      </c>
      <c r="B334" s="2" t="s">
        <v>529</v>
      </c>
      <c r="C334" s="7" t="s">
        <v>42</v>
      </c>
      <c r="D334" s="7" t="s">
        <v>42</v>
      </c>
      <c r="E334" s="7" t="s">
        <v>42</v>
      </c>
      <c r="F334" s="13" t="s">
        <v>339</v>
      </c>
      <c r="G334" s="13"/>
      <c r="H334" s="6" t="s">
        <v>204</v>
      </c>
      <c r="I334" s="2" t="s">
        <v>610</v>
      </c>
      <c r="J334" s="2" t="s">
        <v>42</v>
      </c>
      <c r="K334" s="2" t="s">
        <v>341</v>
      </c>
      <c r="O334" s="2" t="s">
        <v>176</v>
      </c>
      <c r="Q334" s="2" t="s">
        <v>176</v>
      </c>
      <c r="R334" s="2" t="s">
        <v>176</v>
      </c>
      <c r="S334" s="2" t="s">
        <v>176</v>
      </c>
      <c r="T334" s="2" t="s">
        <v>176</v>
      </c>
      <c r="U334" s="2" t="s">
        <v>176</v>
      </c>
      <c r="V334" s="2" t="s">
        <v>176</v>
      </c>
      <c r="W334" s="2" t="s">
        <v>42</v>
      </c>
      <c r="X334" s="2" t="s">
        <v>42</v>
      </c>
      <c r="Y334" s="2" t="s">
        <v>42</v>
      </c>
      <c r="Z334" s="2" t="s">
        <v>42</v>
      </c>
      <c r="AA334" s="2" t="s">
        <v>42</v>
      </c>
      <c r="AD334" s="8" t="s">
        <v>574</v>
      </c>
    </row>
    <row r="335" spans="1:34" x14ac:dyDescent="0.3">
      <c r="A335" s="2" t="s">
        <v>560</v>
      </c>
      <c r="B335" s="2" t="s">
        <v>859</v>
      </c>
      <c r="C335" s="7" t="s">
        <v>42</v>
      </c>
      <c r="D335" s="7" t="s">
        <v>42</v>
      </c>
      <c r="E335" s="7" t="s">
        <v>42</v>
      </c>
      <c r="F335" s="13" t="s">
        <v>339</v>
      </c>
      <c r="G335" s="13"/>
      <c r="H335" s="6" t="s">
        <v>204</v>
      </c>
      <c r="I335" s="2" t="s">
        <v>610</v>
      </c>
      <c r="J335" s="2" t="s">
        <v>42</v>
      </c>
      <c r="K335" s="2" t="s">
        <v>223</v>
      </c>
      <c r="O335" s="2" t="s">
        <v>176</v>
      </c>
      <c r="Q335" s="2" t="s">
        <v>176</v>
      </c>
      <c r="R335" s="2" t="s">
        <v>176</v>
      </c>
      <c r="S335" s="2" t="s">
        <v>176</v>
      </c>
      <c r="T335" s="2" t="s">
        <v>176</v>
      </c>
      <c r="U335" s="2" t="s">
        <v>176</v>
      </c>
      <c r="V335" s="2" t="s">
        <v>176</v>
      </c>
      <c r="W335" s="2" t="s">
        <v>42</v>
      </c>
      <c r="X335" s="2" t="s">
        <v>42</v>
      </c>
      <c r="Y335" s="2" t="s">
        <v>42</v>
      </c>
      <c r="Z335" s="2" t="s">
        <v>42</v>
      </c>
      <c r="AA335" s="2" t="s">
        <v>42</v>
      </c>
      <c r="AD335" s="8"/>
    </row>
    <row r="336" spans="1:34" x14ac:dyDescent="0.3">
      <c r="A336" s="2" t="s">
        <v>665</v>
      </c>
      <c r="B336" s="2" t="s">
        <v>713</v>
      </c>
      <c r="C336" s="7" t="s">
        <v>42</v>
      </c>
      <c r="D336" s="7" t="s">
        <v>42</v>
      </c>
      <c r="E336" s="7" t="s">
        <v>42</v>
      </c>
      <c r="F336" s="13" t="s">
        <v>339</v>
      </c>
      <c r="G336" s="13"/>
      <c r="H336" s="6" t="s">
        <v>196</v>
      </c>
      <c r="I336" s="2" t="s">
        <v>554</v>
      </c>
      <c r="J336" s="2" t="s">
        <v>42</v>
      </c>
      <c r="K336" s="2" t="s">
        <v>277</v>
      </c>
      <c r="L336" s="2" t="s">
        <v>812</v>
      </c>
      <c r="AD336" s="2"/>
    </row>
    <row r="337" spans="1:16238" x14ac:dyDescent="0.3">
      <c r="A337" s="2" t="s">
        <v>451</v>
      </c>
      <c r="B337" s="2" t="s">
        <v>272</v>
      </c>
      <c r="C337" s="7" t="s">
        <v>175</v>
      </c>
      <c r="D337" s="13" t="s">
        <v>339</v>
      </c>
      <c r="E337" s="7" t="s">
        <v>175</v>
      </c>
      <c r="F337" s="13" t="s">
        <v>339</v>
      </c>
      <c r="G337" s="13"/>
      <c r="H337" s="6" t="s">
        <v>204</v>
      </c>
      <c r="I337" s="2" t="s">
        <v>610</v>
      </c>
      <c r="J337" s="2" t="s">
        <v>42</v>
      </c>
      <c r="K337" s="2" t="s">
        <v>205</v>
      </c>
      <c r="W337" s="2" t="s">
        <v>176</v>
      </c>
      <c r="X337" s="2" t="s">
        <v>176</v>
      </c>
      <c r="Y337" s="2" t="s">
        <v>176</v>
      </c>
      <c r="Z337" s="2" t="s">
        <v>176</v>
      </c>
      <c r="AA337" s="2" t="s">
        <v>176</v>
      </c>
      <c r="AD337" s="8" t="s">
        <v>542</v>
      </c>
      <c r="AE337" s="2" t="s">
        <v>747</v>
      </c>
    </row>
    <row r="338" spans="1:16238" x14ac:dyDescent="0.3">
      <c r="A338" s="2" t="s">
        <v>452</v>
      </c>
      <c r="B338" s="2" t="s">
        <v>273</v>
      </c>
      <c r="C338" s="7" t="s">
        <v>175</v>
      </c>
      <c r="D338" s="13" t="s">
        <v>339</v>
      </c>
      <c r="E338" s="7" t="s">
        <v>175</v>
      </c>
      <c r="F338" s="13" t="s">
        <v>339</v>
      </c>
      <c r="G338" s="13"/>
      <c r="H338" s="6" t="s">
        <v>204</v>
      </c>
      <c r="I338" s="2" t="s">
        <v>610</v>
      </c>
      <c r="J338" s="2" t="s">
        <v>42</v>
      </c>
      <c r="K338" s="2" t="s">
        <v>205</v>
      </c>
      <c r="W338" s="2" t="s">
        <v>176</v>
      </c>
      <c r="X338" s="2" t="s">
        <v>176</v>
      </c>
      <c r="Y338" s="2" t="s">
        <v>176</v>
      </c>
      <c r="Z338" s="2" t="s">
        <v>176</v>
      </c>
      <c r="AA338" s="2" t="s">
        <v>176</v>
      </c>
      <c r="AD338" s="8">
        <v>491</v>
      </c>
      <c r="AE338" s="2" t="s">
        <v>747</v>
      </c>
    </row>
    <row r="339" spans="1:16238" x14ac:dyDescent="0.3">
      <c r="A339" s="2" t="s">
        <v>453</v>
      </c>
      <c r="B339" s="2" t="s">
        <v>274</v>
      </c>
      <c r="C339" s="7" t="s">
        <v>42</v>
      </c>
      <c r="D339" s="13" t="s">
        <v>339</v>
      </c>
      <c r="E339" s="7" t="s">
        <v>175</v>
      </c>
      <c r="F339" s="4" t="s">
        <v>42</v>
      </c>
      <c r="G339" s="13" t="s">
        <v>361</v>
      </c>
      <c r="H339" s="6" t="s">
        <v>195</v>
      </c>
      <c r="I339" s="2" t="s">
        <v>610</v>
      </c>
      <c r="J339" s="2" t="s">
        <v>42</v>
      </c>
      <c r="K339" s="2" t="s">
        <v>222</v>
      </c>
      <c r="W339" s="2" t="s">
        <v>42</v>
      </c>
      <c r="X339" s="2" t="s">
        <v>42</v>
      </c>
      <c r="Y339" s="2" t="s">
        <v>42</v>
      </c>
      <c r="Z339" s="2" t="s">
        <v>42</v>
      </c>
      <c r="AA339" s="2" t="s">
        <v>42</v>
      </c>
      <c r="AD339" s="8" t="s">
        <v>546</v>
      </c>
    </row>
    <row r="340" spans="1:16238" x14ac:dyDescent="0.3">
      <c r="A340" s="2" t="s">
        <v>454</v>
      </c>
      <c r="B340" s="2" t="s">
        <v>275</v>
      </c>
      <c r="C340" s="7" t="s">
        <v>42</v>
      </c>
      <c r="D340" s="7" t="s">
        <v>42</v>
      </c>
      <c r="E340" s="7" t="s">
        <v>42</v>
      </c>
      <c r="F340" s="13" t="s">
        <v>339</v>
      </c>
      <c r="G340" s="13" t="s">
        <v>361</v>
      </c>
      <c r="H340" s="6" t="s">
        <v>195</v>
      </c>
      <c r="I340" s="2" t="s">
        <v>610</v>
      </c>
      <c r="J340" s="2" t="s">
        <v>42</v>
      </c>
      <c r="K340" s="2" t="s">
        <v>222</v>
      </c>
      <c r="W340" s="2" t="s">
        <v>42</v>
      </c>
      <c r="X340" s="2" t="s">
        <v>42</v>
      </c>
      <c r="Y340" s="2" t="s">
        <v>42</v>
      </c>
      <c r="Z340" s="2" t="s">
        <v>42</v>
      </c>
      <c r="AA340" s="2" t="s">
        <v>42</v>
      </c>
      <c r="AD340" s="2"/>
    </row>
    <row r="341" spans="1:16238" x14ac:dyDescent="0.3">
      <c r="A341" s="2" t="s">
        <v>455</v>
      </c>
      <c r="B341" s="2" t="s">
        <v>530</v>
      </c>
      <c r="C341" s="7" t="s">
        <v>42</v>
      </c>
      <c r="D341" s="7" t="s">
        <v>42</v>
      </c>
      <c r="E341" s="7" t="s">
        <v>42</v>
      </c>
      <c r="F341" s="13" t="s">
        <v>339</v>
      </c>
      <c r="G341" s="13"/>
      <c r="H341" s="6" t="s">
        <v>204</v>
      </c>
      <c r="I341" s="2" t="s">
        <v>610</v>
      </c>
      <c r="J341" s="2" t="s">
        <v>42</v>
      </c>
      <c r="K341" s="2" t="s">
        <v>341</v>
      </c>
      <c r="O341" s="2" t="s">
        <v>42</v>
      </c>
      <c r="Q341" s="2" t="s">
        <v>42</v>
      </c>
      <c r="R341" s="2" t="s">
        <v>42</v>
      </c>
      <c r="S341" s="2" t="s">
        <v>42</v>
      </c>
      <c r="T341" s="2" t="s">
        <v>42</v>
      </c>
      <c r="U341" s="2" t="s">
        <v>42</v>
      </c>
      <c r="V341" s="2" t="s">
        <v>176</v>
      </c>
      <c r="W341" s="2" t="s">
        <v>42</v>
      </c>
      <c r="X341" s="2" t="s">
        <v>42</v>
      </c>
      <c r="Y341" s="2" t="s">
        <v>42</v>
      </c>
      <c r="Z341" s="2" t="s">
        <v>42</v>
      </c>
      <c r="AA341" s="2" t="s">
        <v>42</v>
      </c>
      <c r="AD341" s="2"/>
    </row>
    <row r="342" spans="1:16238" x14ac:dyDescent="0.3">
      <c r="A342" s="2" t="s">
        <v>456</v>
      </c>
      <c r="B342" s="2" t="s">
        <v>860</v>
      </c>
      <c r="C342" s="7" t="s">
        <v>42</v>
      </c>
      <c r="D342" s="7" t="s">
        <v>42</v>
      </c>
      <c r="E342" s="7" t="s">
        <v>42</v>
      </c>
      <c r="F342" s="13" t="s">
        <v>339</v>
      </c>
      <c r="G342" s="13"/>
      <c r="H342" s="6" t="s">
        <v>204</v>
      </c>
      <c r="I342" s="2" t="s">
        <v>610</v>
      </c>
      <c r="J342" s="2" t="s">
        <v>42</v>
      </c>
      <c r="K342" s="2" t="s">
        <v>223</v>
      </c>
      <c r="O342" s="2" t="s">
        <v>176</v>
      </c>
      <c r="Q342" s="2" t="s">
        <v>176</v>
      </c>
      <c r="R342" s="2" t="s">
        <v>176</v>
      </c>
      <c r="S342" s="2" t="s">
        <v>176</v>
      </c>
      <c r="T342" s="2" t="s">
        <v>176</v>
      </c>
      <c r="U342" s="2" t="s">
        <v>176</v>
      </c>
      <c r="V342" s="2" t="s">
        <v>176</v>
      </c>
      <c r="W342" s="2" t="s">
        <v>42</v>
      </c>
      <c r="X342" s="2" t="s">
        <v>42</v>
      </c>
      <c r="Y342" s="2" t="s">
        <v>42</v>
      </c>
      <c r="Z342" s="2" t="s">
        <v>42</v>
      </c>
      <c r="AA342" s="2" t="s">
        <v>42</v>
      </c>
      <c r="AD342" s="2"/>
    </row>
    <row r="343" spans="1:16238" x14ac:dyDescent="0.3">
      <c r="A343" s="2" t="s">
        <v>666</v>
      </c>
      <c r="B343" s="2" t="s">
        <v>714</v>
      </c>
      <c r="C343" s="7" t="s">
        <v>42</v>
      </c>
      <c r="D343" s="7" t="s">
        <v>42</v>
      </c>
      <c r="E343" s="7" t="s">
        <v>42</v>
      </c>
      <c r="F343" s="13" t="s">
        <v>339</v>
      </c>
      <c r="G343" s="13"/>
      <c r="H343" s="6" t="s">
        <v>196</v>
      </c>
      <c r="I343" s="2" t="s">
        <v>554</v>
      </c>
      <c r="J343" s="2" t="s">
        <v>42</v>
      </c>
      <c r="K343" s="2" t="s">
        <v>277</v>
      </c>
      <c r="L343" s="2" t="s">
        <v>812</v>
      </c>
      <c r="AD343" s="2"/>
    </row>
    <row r="344" spans="1:16238" x14ac:dyDescent="0.3">
      <c r="A344" s="1" t="s">
        <v>466</v>
      </c>
      <c r="B344" s="1" t="s">
        <v>333</v>
      </c>
      <c r="H344" s="1" t="s">
        <v>340</v>
      </c>
      <c r="AD344" s="2"/>
    </row>
    <row r="345" spans="1:16238" x14ac:dyDescent="0.3">
      <c r="A345" s="2" t="s">
        <v>467</v>
      </c>
      <c r="B345" s="2" t="s">
        <v>336</v>
      </c>
      <c r="C345" s="7" t="s">
        <v>42</v>
      </c>
      <c r="D345" s="7" t="s">
        <v>42</v>
      </c>
      <c r="E345" s="7" t="s">
        <v>42</v>
      </c>
      <c r="F345" s="13" t="s">
        <v>339</v>
      </c>
      <c r="G345" s="13"/>
      <c r="H345" s="6" t="s">
        <v>204</v>
      </c>
      <c r="I345" s="2" t="s">
        <v>44</v>
      </c>
      <c r="J345" s="2" t="s">
        <v>42</v>
      </c>
      <c r="K345" s="2" t="s">
        <v>223</v>
      </c>
      <c r="M345" s="8">
        <v>762</v>
      </c>
      <c r="AD345" s="2"/>
    </row>
    <row r="346" spans="1:16238" x14ac:dyDescent="0.3">
      <c r="A346" s="11" t="s">
        <v>756</v>
      </c>
      <c r="B346" s="11" t="s">
        <v>243</v>
      </c>
      <c r="C346" s="7" t="s">
        <v>42</v>
      </c>
      <c r="D346" s="7" t="s">
        <v>42</v>
      </c>
      <c r="E346" s="7" t="s">
        <v>42</v>
      </c>
      <c r="F346" s="13" t="s">
        <v>339</v>
      </c>
      <c r="G346" s="13"/>
      <c r="H346" s="6" t="s">
        <v>195</v>
      </c>
      <c r="I346" s="2" t="s">
        <v>331</v>
      </c>
      <c r="J346" s="2" t="s">
        <v>42</v>
      </c>
      <c r="K346" s="2" t="s">
        <v>341</v>
      </c>
      <c r="AD346" s="33">
        <v>551</v>
      </c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  <c r="OM346" s="11"/>
      <c r="ON346" s="11"/>
      <c r="OO346" s="11"/>
      <c r="OP346" s="11"/>
      <c r="OQ346" s="11"/>
      <c r="OR346" s="11"/>
      <c r="OS346" s="11"/>
      <c r="OT346" s="11"/>
      <c r="OU346" s="11"/>
      <c r="OV346" s="11"/>
      <c r="OW346" s="11"/>
      <c r="OX346" s="11"/>
      <c r="OY346" s="11"/>
      <c r="OZ346" s="11"/>
      <c r="PA346" s="11"/>
      <c r="PB346" s="11"/>
      <c r="PC346" s="11"/>
      <c r="PD346" s="11"/>
      <c r="PE346" s="11"/>
      <c r="PF346" s="11"/>
      <c r="PG346" s="11"/>
      <c r="PH346" s="11"/>
      <c r="PI346" s="11"/>
      <c r="PJ346" s="11"/>
      <c r="PK346" s="11"/>
      <c r="PL346" s="11"/>
      <c r="PM346" s="11"/>
      <c r="PN346" s="11"/>
      <c r="PO346" s="11"/>
      <c r="PP346" s="11"/>
      <c r="PQ346" s="11"/>
      <c r="PR346" s="11"/>
      <c r="PS346" s="11"/>
      <c r="PT346" s="11"/>
      <c r="PU346" s="11"/>
      <c r="PV346" s="11"/>
      <c r="PW346" s="11"/>
      <c r="PX346" s="11"/>
      <c r="PY346" s="11"/>
      <c r="PZ346" s="11"/>
      <c r="QA346" s="11"/>
      <c r="QB346" s="11"/>
      <c r="QC346" s="11"/>
      <c r="QD346" s="11"/>
      <c r="QE346" s="11"/>
      <c r="QF346" s="11"/>
      <c r="QG346" s="11"/>
      <c r="QH346" s="11"/>
      <c r="QI346" s="11"/>
      <c r="QJ346" s="11"/>
      <c r="QK346" s="11"/>
      <c r="QL346" s="11"/>
      <c r="QM346" s="11"/>
      <c r="QN346" s="11"/>
      <c r="QO346" s="11"/>
      <c r="QP346" s="11"/>
      <c r="QQ346" s="11"/>
      <c r="QR346" s="11"/>
      <c r="QS346" s="11"/>
      <c r="QT346" s="11"/>
      <c r="QU346" s="11"/>
      <c r="QV346" s="11"/>
      <c r="QW346" s="11"/>
      <c r="QX346" s="11"/>
      <c r="QY346" s="11"/>
      <c r="QZ346" s="11"/>
      <c r="RA346" s="11"/>
      <c r="RB346" s="11"/>
      <c r="RC346" s="11"/>
      <c r="RD346" s="11"/>
      <c r="RE346" s="11"/>
      <c r="RF346" s="11"/>
      <c r="RG346" s="11"/>
      <c r="RH346" s="11"/>
      <c r="RI346" s="11"/>
      <c r="RJ346" s="11"/>
      <c r="RK346" s="11"/>
      <c r="RL346" s="11"/>
      <c r="RM346" s="11"/>
      <c r="RN346" s="11"/>
      <c r="RO346" s="11"/>
      <c r="RP346" s="11"/>
      <c r="RQ346" s="11"/>
      <c r="RR346" s="11"/>
      <c r="RS346" s="11"/>
      <c r="RT346" s="11"/>
      <c r="RU346" s="11"/>
      <c r="RV346" s="11"/>
      <c r="RW346" s="11"/>
      <c r="RX346" s="11"/>
      <c r="RY346" s="11"/>
      <c r="RZ346" s="11"/>
      <c r="SA346" s="11"/>
      <c r="SB346" s="11"/>
      <c r="SC346" s="11"/>
      <c r="SD346" s="11"/>
      <c r="SE346" s="11"/>
      <c r="SF346" s="11"/>
      <c r="SG346" s="11"/>
      <c r="SH346" s="11"/>
      <c r="SI346" s="11"/>
      <c r="SJ346" s="11"/>
      <c r="SK346" s="11"/>
      <c r="SL346" s="11"/>
      <c r="SM346" s="11"/>
      <c r="SN346" s="11"/>
      <c r="SO346" s="11"/>
      <c r="SP346" s="11"/>
      <c r="SQ346" s="11"/>
      <c r="SR346" s="11"/>
      <c r="SS346" s="11"/>
      <c r="ST346" s="11"/>
      <c r="SU346" s="11"/>
      <c r="SV346" s="11"/>
      <c r="SW346" s="11"/>
      <c r="SX346" s="11"/>
      <c r="SY346" s="11"/>
      <c r="SZ346" s="11"/>
      <c r="TA346" s="11"/>
      <c r="TB346" s="11"/>
      <c r="TC346" s="11"/>
      <c r="TD346" s="11"/>
      <c r="TE346" s="11"/>
      <c r="TF346" s="11"/>
      <c r="TG346" s="11"/>
      <c r="TH346" s="11"/>
      <c r="TI346" s="11"/>
      <c r="TJ346" s="11"/>
      <c r="TK346" s="11"/>
      <c r="TL346" s="11"/>
      <c r="TM346" s="11"/>
      <c r="TN346" s="11"/>
      <c r="TO346" s="11"/>
      <c r="TP346" s="11"/>
      <c r="TQ346" s="11"/>
      <c r="TR346" s="11"/>
      <c r="TS346" s="11"/>
      <c r="TT346" s="11"/>
      <c r="TU346" s="11"/>
      <c r="TV346" s="11"/>
      <c r="TW346" s="11"/>
      <c r="TX346" s="11"/>
      <c r="TY346" s="11"/>
      <c r="TZ346" s="11"/>
      <c r="UA346" s="11"/>
      <c r="UB346" s="11"/>
      <c r="UC346" s="11"/>
      <c r="UD346" s="11"/>
      <c r="UE346" s="11"/>
      <c r="UF346" s="11"/>
      <c r="UG346" s="11"/>
      <c r="UH346" s="11"/>
      <c r="UI346" s="11"/>
      <c r="UJ346" s="11"/>
      <c r="UK346" s="11"/>
      <c r="UL346" s="11"/>
      <c r="UM346" s="11"/>
      <c r="UN346" s="11"/>
      <c r="UO346" s="11"/>
      <c r="UP346" s="11"/>
      <c r="UQ346" s="11"/>
      <c r="UR346" s="11"/>
      <c r="US346" s="11"/>
      <c r="UT346" s="11"/>
      <c r="UU346" s="11"/>
      <c r="UV346" s="11"/>
      <c r="UW346" s="11"/>
      <c r="UX346" s="11"/>
      <c r="UY346" s="11"/>
      <c r="UZ346" s="11"/>
      <c r="VA346" s="11"/>
      <c r="VB346" s="11"/>
      <c r="VC346" s="11"/>
      <c r="VD346" s="11"/>
      <c r="VE346" s="11"/>
      <c r="VF346" s="11"/>
      <c r="VG346" s="11"/>
      <c r="VH346" s="11"/>
      <c r="VI346" s="11"/>
      <c r="VJ346" s="11"/>
      <c r="VK346" s="11"/>
      <c r="VL346" s="11"/>
      <c r="VM346" s="11"/>
      <c r="VN346" s="11"/>
      <c r="VO346" s="11"/>
      <c r="VP346" s="11"/>
      <c r="VQ346" s="11"/>
      <c r="VR346" s="11"/>
      <c r="VS346" s="11"/>
      <c r="VT346" s="11"/>
      <c r="VU346" s="11"/>
      <c r="VV346" s="11"/>
      <c r="VW346" s="11"/>
      <c r="VX346" s="11"/>
      <c r="VY346" s="11"/>
      <c r="VZ346" s="11"/>
      <c r="WA346" s="11"/>
      <c r="WB346" s="11"/>
      <c r="WC346" s="11"/>
      <c r="WD346" s="11"/>
      <c r="WE346" s="11"/>
      <c r="WF346" s="11"/>
      <c r="WG346" s="11"/>
      <c r="WH346" s="11"/>
      <c r="WI346" s="11"/>
      <c r="WJ346" s="11"/>
      <c r="WK346" s="11"/>
      <c r="WL346" s="11"/>
      <c r="WM346" s="11"/>
      <c r="WN346" s="11"/>
      <c r="WO346" s="11"/>
      <c r="WP346" s="11"/>
      <c r="WQ346" s="11"/>
      <c r="WR346" s="11"/>
      <c r="WS346" s="11"/>
      <c r="WT346" s="11"/>
      <c r="WU346" s="11"/>
      <c r="WV346" s="11"/>
      <c r="WW346" s="11"/>
      <c r="WX346" s="11"/>
      <c r="WY346" s="11"/>
      <c r="WZ346" s="11"/>
      <c r="XA346" s="11"/>
      <c r="XB346" s="11"/>
      <c r="XC346" s="11"/>
      <c r="XD346" s="11"/>
      <c r="XE346" s="11"/>
      <c r="XF346" s="11"/>
      <c r="XG346" s="11"/>
      <c r="XH346" s="11"/>
      <c r="XI346" s="11"/>
      <c r="XJ346" s="11"/>
      <c r="XK346" s="11"/>
      <c r="XL346" s="11"/>
      <c r="XM346" s="11"/>
      <c r="XN346" s="11"/>
      <c r="XO346" s="11"/>
      <c r="XP346" s="11"/>
      <c r="XQ346" s="11"/>
      <c r="XR346" s="11"/>
      <c r="XS346" s="11"/>
      <c r="XT346" s="11"/>
      <c r="XU346" s="11"/>
      <c r="XV346" s="11"/>
      <c r="XW346" s="11"/>
      <c r="XX346" s="11"/>
      <c r="XY346" s="11"/>
      <c r="XZ346" s="11"/>
      <c r="YA346" s="11"/>
      <c r="YB346" s="11"/>
      <c r="YC346" s="11"/>
      <c r="YD346" s="11"/>
      <c r="YE346" s="11"/>
      <c r="YF346" s="11"/>
      <c r="YG346" s="11"/>
      <c r="YH346" s="11"/>
      <c r="YI346" s="11"/>
      <c r="YJ346" s="11"/>
      <c r="YK346" s="11"/>
      <c r="YL346" s="11"/>
      <c r="YM346" s="11"/>
      <c r="YN346" s="11"/>
      <c r="YO346" s="11"/>
      <c r="YP346" s="11"/>
      <c r="YQ346" s="11"/>
      <c r="YR346" s="11"/>
      <c r="YS346" s="11"/>
      <c r="YT346" s="11"/>
      <c r="YU346" s="11"/>
      <c r="YV346" s="11"/>
      <c r="YW346" s="11"/>
      <c r="YX346" s="11"/>
      <c r="YY346" s="11"/>
      <c r="YZ346" s="11"/>
      <c r="ZA346" s="11"/>
      <c r="ZB346" s="11"/>
      <c r="ZC346" s="11"/>
      <c r="ZD346" s="11"/>
      <c r="ZE346" s="11"/>
      <c r="ZF346" s="11"/>
      <c r="ZG346" s="11"/>
      <c r="ZH346" s="11"/>
      <c r="ZI346" s="11"/>
      <c r="ZJ346" s="11"/>
      <c r="ZK346" s="11"/>
      <c r="ZL346" s="11"/>
      <c r="ZM346" s="11"/>
      <c r="ZN346" s="11"/>
      <c r="ZO346" s="11"/>
      <c r="ZP346" s="11"/>
      <c r="ZQ346" s="11"/>
      <c r="ZR346" s="11"/>
      <c r="ZS346" s="11"/>
      <c r="ZT346" s="11"/>
      <c r="ZU346" s="11"/>
      <c r="ZV346" s="11"/>
      <c r="ZW346" s="11"/>
      <c r="ZX346" s="11"/>
      <c r="ZY346" s="11"/>
      <c r="ZZ346" s="11"/>
      <c r="AAA346" s="11"/>
      <c r="AAB346" s="11"/>
      <c r="AAC346" s="11"/>
      <c r="AAD346" s="11"/>
      <c r="AAE346" s="11"/>
      <c r="AAF346" s="11"/>
      <c r="AAG346" s="11"/>
      <c r="AAH346" s="11"/>
      <c r="AAI346" s="11"/>
      <c r="AAJ346" s="11"/>
      <c r="AAK346" s="11"/>
      <c r="AAL346" s="11"/>
      <c r="AAM346" s="11"/>
      <c r="AAN346" s="11"/>
      <c r="AAO346" s="11"/>
      <c r="AAP346" s="11"/>
      <c r="AAQ346" s="11"/>
      <c r="AAR346" s="11"/>
      <c r="AAS346" s="11"/>
      <c r="AAT346" s="11"/>
      <c r="AAU346" s="11"/>
      <c r="AAV346" s="11"/>
      <c r="AAW346" s="11"/>
      <c r="AAX346" s="11"/>
      <c r="AAY346" s="11"/>
      <c r="AAZ346" s="11"/>
      <c r="ABA346" s="11"/>
      <c r="ABB346" s="11"/>
      <c r="ABC346" s="11"/>
      <c r="ABD346" s="11"/>
      <c r="ABE346" s="11"/>
      <c r="ABF346" s="11"/>
      <c r="ABG346" s="11"/>
      <c r="ABH346" s="11"/>
      <c r="ABI346" s="11"/>
      <c r="ABJ346" s="11"/>
      <c r="ABK346" s="11"/>
      <c r="ABL346" s="11"/>
      <c r="ABM346" s="11"/>
      <c r="ABN346" s="11"/>
      <c r="ABO346" s="11"/>
      <c r="ABP346" s="11"/>
      <c r="ABQ346" s="11"/>
      <c r="ABR346" s="11"/>
      <c r="ABS346" s="11"/>
      <c r="ABT346" s="11"/>
      <c r="ABU346" s="11"/>
      <c r="ABV346" s="11"/>
      <c r="ABW346" s="11"/>
      <c r="ABX346" s="11"/>
      <c r="ABY346" s="11"/>
      <c r="ABZ346" s="11"/>
      <c r="ACA346" s="11"/>
      <c r="ACB346" s="11"/>
      <c r="ACC346" s="11"/>
      <c r="ACD346" s="11"/>
      <c r="ACE346" s="11"/>
      <c r="ACF346" s="11"/>
      <c r="ACG346" s="11"/>
      <c r="ACH346" s="11"/>
      <c r="ACI346" s="11"/>
      <c r="ACJ346" s="11"/>
      <c r="ACK346" s="11"/>
      <c r="ACL346" s="11"/>
      <c r="ACM346" s="11"/>
      <c r="ACN346" s="11"/>
      <c r="ACO346" s="11"/>
      <c r="ACP346" s="11"/>
      <c r="ACQ346" s="11"/>
      <c r="ACR346" s="11"/>
      <c r="ACS346" s="11"/>
      <c r="ACT346" s="11"/>
      <c r="ACU346" s="11"/>
      <c r="ACV346" s="11"/>
      <c r="ACW346" s="11"/>
      <c r="ACX346" s="11"/>
      <c r="ACY346" s="11"/>
      <c r="ACZ346" s="11"/>
      <c r="ADA346" s="11"/>
      <c r="ADB346" s="11"/>
      <c r="ADC346" s="11"/>
      <c r="ADD346" s="11"/>
      <c r="ADE346" s="11"/>
      <c r="ADF346" s="11"/>
      <c r="ADG346" s="11"/>
      <c r="ADH346" s="11"/>
      <c r="ADI346" s="11"/>
      <c r="ADJ346" s="11"/>
      <c r="ADK346" s="11"/>
      <c r="ADL346" s="11"/>
      <c r="ADM346" s="11"/>
      <c r="ADN346" s="11"/>
      <c r="ADO346" s="11"/>
      <c r="ADP346" s="11"/>
      <c r="ADQ346" s="11"/>
      <c r="ADR346" s="11"/>
      <c r="ADS346" s="11"/>
      <c r="ADT346" s="11"/>
      <c r="ADU346" s="11"/>
      <c r="ADV346" s="11"/>
      <c r="ADW346" s="11"/>
      <c r="ADX346" s="11"/>
      <c r="ADY346" s="11"/>
      <c r="ADZ346" s="11"/>
      <c r="AEA346" s="11"/>
      <c r="AEB346" s="11"/>
      <c r="AEC346" s="11"/>
      <c r="AED346" s="11"/>
      <c r="AEE346" s="11"/>
      <c r="AEF346" s="11"/>
      <c r="AEG346" s="11"/>
      <c r="AEH346" s="11"/>
      <c r="AEI346" s="11"/>
      <c r="AEJ346" s="11"/>
      <c r="AEK346" s="11"/>
      <c r="AEL346" s="11"/>
      <c r="AEM346" s="11"/>
      <c r="AEN346" s="11"/>
      <c r="AEO346" s="11"/>
      <c r="AEP346" s="11"/>
      <c r="AEQ346" s="11"/>
      <c r="AER346" s="11"/>
      <c r="AES346" s="11"/>
      <c r="AET346" s="11"/>
      <c r="AEU346" s="11"/>
      <c r="AEV346" s="11"/>
      <c r="AEW346" s="11"/>
      <c r="AEX346" s="11"/>
      <c r="AEY346" s="11"/>
      <c r="AEZ346" s="11"/>
      <c r="AFA346" s="11"/>
      <c r="AFB346" s="11"/>
      <c r="AFC346" s="11"/>
      <c r="AFD346" s="11"/>
      <c r="AFE346" s="11"/>
      <c r="AFF346" s="11"/>
      <c r="AFG346" s="11"/>
      <c r="AFH346" s="11"/>
      <c r="AFI346" s="11"/>
      <c r="AFJ346" s="11"/>
      <c r="AFK346" s="11"/>
      <c r="AFL346" s="11"/>
      <c r="AFM346" s="11"/>
      <c r="AFN346" s="11"/>
      <c r="AFO346" s="11"/>
      <c r="AFP346" s="11"/>
      <c r="AFQ346" s="11"/>
      <c r="AFR346" s="11"/>
      <c r="AFS346" s="11"/>
      <c r="AFT346" s="11"/>
      <c r="AFU346" s="11"/>
      <c r="AFV346" s="11"/>
      <c r="AFW346" s="11"/>
      <c r="AFX346" s="11"/>
      <c r="AFY346" s="11"/>
      <c r="AFZ346" s="11"/>
      <c r="AGA346" s="11"/>
      <c r="AGB346" s="11"/>
      <c r="AGC346" s="11"/>
      <c r="AGD346" s="11"/>
      <c r="AGE346" s="11"/>
      <c r="AGF346" s="11"/>
      <c r="AGG346" s="11"/>
      <c r="AGH346" s="11"/>
      <c r="AGI346" s="11"/>
      <c r="AGJ346" s="11"/>
      <c r="AGK346" s="11"/>
      <c r="AGL346" s="11"/>
      <c r="AGM346" s="11"/>
      <c r="AGN346" s="11"/>
      <c r="AGO346" s="11"/>
      <c r="AGP346" s="11"/>
      <c r="AGQ346" s="11"/>
      <c r="AGR346" s="11"/>
      <c r="AGS346" s="11"/>
      <c r="AGT346" s="11"/>
      <c r="AGU346" s="11"/>
      <c r="AGV346" s="11"/>
      <c r="AGW346" s="11"/>
      <c r="AGX346" s="11"/>
      <c r="AGY346" s="11"/>
      <c r="AGZ346" s="11"/>
      <c r="AHA346" s="11"/>
      <c r="AHB346" s="11"/>
      <c r="AHC346" s="11"/>
      <c r="AHD346" s="11"/>
      <c r="AHE346" s="11"/>
      <c r="AHF346" s="11"/>
      <c r="AHG346" s="11"/>
      <c r="AHH346" s="11"/>
      <c r="AHI346" s="11"/>
      <c r="AHJ346" s="11"/>
      <c r="AHK346" s="11"/>
      <c r="AHL346" s="11"/>
      <c r="AHM346" s="11"/>
      <c r="AHN346" s="11"/>
      <c r="AHO346" s="11"/>
      <c r="AHP346" s="11"/>
      <c r="AHQ346" s="11"/>
      <c r="AHR346" s="11"/>
      <c r="AHS346" s="11"/>
      <c r="AHT346" s="11"/>
      <c r="AHU346" s="11"/>
      <c r="AHV346" s="11"/>
      <c r="AHW346" s="11"/>
      <c r="AHX346" s="11"/>
      <c r="AHY346" s="11"/>
      <c r="AHZ346" s="11"/>
      <c r="AIA346" s="11"/>
      <c r="AIB346" s="11"/>
      <c r="AIC346" s="11"/>
      <c r="AID346" s="11"/>
      <c r="AIE346" s="11"/>
      <c r="AIF346" s="11"/>
      <c r="AIG346" s="11"/>
      <c r="AIH346" s="11"/>
      <c r="AII346" s="11"/>
      <c r="AIJ346" s="11"/>
      <c r="AIK346" s="11"/>
      <c r="AIL346" s="11"/>
      <c r="AIM346" s="11"/>
      <c r="AIN346" s="11"/>
      <c r="AIO346" s="11"/>
      <c r="AIP346" s="11"/>
      <c r="AIQ346" s="11"/>
      <c r="AIR346" s="11"/>
      <c r="AIS346" s="11"/>
      <c r="AIT346" s="11"/>
      <c r="AIU346" s="11"/>
      <c r="AIV346" s="11"/>
      <c r="AIW346" s="11"/>
      <c r="AIX346" s="11"/>
      <c r="AIY346" s="11"/>
      <c r="AIZ346" s="11"/>
      <c r="AJA346" s="11"/>
      <c r="AJB346" s="11"/>
      <c r="AJC346" s="11"/>
      <c r="AJD346" s="11"/>
      <c r="AJE346" s="11"/>
      <c r="AJF346" s="11"/>
      <c r="AJG346" s="11"/>
      <c r="AJH346" s="11"/>
      <c r="AJI346" s="11"/>
      <c r="AJJ346" s="11"/>
      <c r="AJK346" s="11"/>
      <c r="AJL346" s="11"/>
      <c r="AJM346" s="11"/>
      <c r="AJN346" s="11"/>
      <c r="AJO346" s="11"/>
      <c r="AJP346" s="11"/>
      <c r="AJQ346" s="11"/>
      <c r="AJR346" s="11"/>
      <c r="AJS346" s="11"/>
      <c r="AJT346" s="11"/>
      <c r="AJU346" s="11"/>
      <c r="AJV346" s="11"/>
      <c r="AJW346" s="11"/>
      <c r="AJX346" s="11"/>
      <c r="AJY346" s="11"/>
      <c r="AJZ346" s="11"/>
      <c r="AKA346" s="11"/>
      <c r="AKB346" s="11"/>
      <c r="AKC346" s="11"/>
      <c r="AKD346" s="11"/>
      <c r="AKE346" s="11"/>
      <c r="AKF346" s="11"/>
      <c r="AKG346" s="11"/>
      <c r="AKH346" s="11"/>
      <c r="AKI346" s="11"/>
      <c r="AKJ346" s="11"/>
      <c r="AKK346" s="11"/>
      <c r="AKL346" s="11"/>
      <c r="AKM346" s="11"/>
      <c r="AKN346" s="11"/>
      <c r="AKO346" s="11"/>
      <c r="AKP346" s="11"/>
      <c r="AKQ346" s="11"/>
      <c r="AKR346" s="11"/>
      <c r="AKS346" s="11"/>
      <c r="AKT346" s="11"/>
      <c r="AKU346" s="11"/>
      <c r="AKV346" s="11"/>
      <c r="AKW346" s="11"/>
      <c r="AKX346" s="11"/>
      <c r="AKY346" s="11"/>
      <c r="AKZ346" s="11"/>
      <c r="ALA346" s="11"/>
      <c r="ALB346" s="11"/>
      <c r="ALC346" s="11"/>
      <c r="ALD346" s="11"/>
      <c r="ALE346" s="11"/>
      <c r="ALF346" s="11"/>
      <c r="ALG346" s="11"/>
      <c r="ALH346" s="11"/>
      <c r="ALI346" s="11"/>
      <c r="ALJ346" s="11"/>
      <c r="ALK346" s="11"/>
      <c r="ALL346" s="11"/>
      <c r="ALM346" s="11"/>
      <c r="ALN346" s="11"/>
      <c r="ALO346" s="11"/>
      <c r="ALP346" s="11"/>
      <c r="ALQ346" s="11"/>
      <c r="ALR346" s="11"/>
      <c r="ALS346" s="11"/>
      <c r="ALT346" s="11"/>
      <c r="ALU346" s="11"/>
      <c r="ALV346" s="11"/>
      <c r="ALW346" s="11"/>
      <c r="ALX346" s="11"/>
      <c r="ALY346" s="11"/>
      <c r="ALZ346" s="11"/>
      <c r="AMA346" s="11"/>
      <c r="AMB346" s="11"/>
      <c r="AMC346" s="11"/>
      <c r="AMD346" s="11"/>
      <c r="AME346" s="11"/>
      <c r="AMF346" s="11"/>
      <c r="AMG346" s="11"/>
      <c r="AMH346" s="11"/>
      <c r="AMI346" s="11"/>
      <c r="AMJ346" s="11"/>
      <c r="AMK346" s="11"/>
      <c r="AML346" s="11"/>
      <c r="AMM346" s="11"/>
      <c r="AMN346" s="11"/>
      <c r="AMO346" s="11"/>
      <c r="AMP346" s="11"/>
      <c r="AMQ346" s="11"/>
      <c r="AMR346" s="11"/>
      <c r="AMS346" s="11"/>
      <c r="AMT346" s="11"/>
      <c r="AMU346" s="11"/>
      <c r="AMV346" s="11"/>
      <c r="AMW346" s="11"/>
      <c r="AMX346" s="11"/>
      <c r="AMY346" s="11"/>
      <c r="AMZ346" s="11"/>
      <c r="ANA346" s="11"/>
      <c r="ANB346" s="11"/>
      <c r="ANC346" s="11"/>
      <c r="AND346" s="11"/>
      <c r="ANE346" s="11"/>
      <c r="ANF346" s="11"/>
      <c r="ANG346" s="11"/>
      <c r="ANH346" s="11"/>
      <c r="ANI346" s="11"/>
      <c r="ANJ346" s="11"/>
      <c r="ANK346" s="11"/>
      <c r="ANL346" s="11"/>
      <c r="ANM346" s="11"/>
      <c r="ANN346" s="11"/>
      <c r="ANO346" s="11"/>
      <c r="ANP346" s="11"/>
      <c r="ANQ346" s="11"/>
      <c r="ANR346" s="11"/>
      <c r="ANS346" s="11"/>
      <c r="ANT346" s="11"/>
      <c r="ANU346" s="11"/>
      <c r="ANV346" s="11"/>
      <c r="ANW346" s="11"/>
      <c r="ANX346" s="11"/>
      <c r="ANY346" s="11"/>
      <c r="ANZ346" s="11"/>
      <c r="AOA346" s="11"/>
      <c r="AOB346" s="11"/>
      <c r="AOC346" s="11"/>
      <c r="AOD346" s="11"/>
      <c r="AOE346" s="11"/>
      <c r="AOF346" s="11"/>
      <c r="AOG346" s="11"/>
      <c r="AOH346" s="11"/>
      <c r="AOI346" s="11"/>
      <c r="AOJ346" s="11"/>
      <c r="AOK346" s="11"/>
      <c r="AOL346" s="11"/>
      <c r="AOM346" s="11"/>
      <c r="AON346" s="11"/>
      <c r="AOO346" s="11"/>
      <c r="AOP346" s="11"/>
      <c r="AOQ346" s="11"/>
      <c r="AOR346" s="11"/>
      <c r="AOS346" s="11"/>
      <c r="AOT346" s="11"/>
      <c r="AOU346" s="11"/>
      <c r="AOV346" s="11"/>
      <c r="AOW346" s="11"/>
      <c r="AOX346" s="11"/>
      <c r="AOY346" s="11"/>
      <c r="AOZ346" s="11"/>
      <c r="APA346" s="11"/>
      <c r="APB346" s="11"/>
      <c r="APC346" s="11"/>
      <c r="APD346" s="11"/>
      <c r="APE346" s="11"/>
      <c r="APF346" s="11"/>
      <c r="APG346" s="11"/>
      <c r="APH346" s="11"/>
      <c r="API346" s="11"/>
      <c r="APJ346" s="11"/>
      <c r="APK346" s="11"/>
      <c r="APL346" s="11"/>
      <c r="APM346" s="11"/>
      <c r="APN346" s="11"/>
      <c r="APO346" s="11"/>
      <c r="APP346" s="11"/>
      <c r="APQ346" s="11"/>
      <c r="APR346" s="11"/>
      <c r="APS346" s="11"/>
      <c r="APT346" s="11"/>
      <c r="APU346" s="11"/>
      <c r="APV346" s="11"/>
      <c r="APW346" s="11"/>
      <c r="APX346" s="11"/>
      <c r="APY346" s="11"/>
      <c r="APZ346" s="11"/>
      <c r="AQA346" s="11"/>
      <c r="AQB346" s="11"/>
      <c r="AQC346" s="11"/>
      <c r="AQD346" s="11"/>
      <c r="AQE346" s="11"/>
      <c r="AQF346" s="11"/>
      <c r="AQG346" s="11"/>
      <c r="AQH346" s="11"/>
      <c r="AQI346" s="11"/>
      <c r="AQJ346" s="11"/>
      <c r="AQK346" s="11"/>
      <c r="AQL346" s="11"/>
      <c r="AQM346" s="11"/>
      <c r="AQN346" s="11"/>
      <c r="AQO346" s="11"/>
      <c r="AQP346" s="11"/>
      <c r="AQQ346" s="11"/>
      <c r="AQR346" s="11"/>
      <c r="AQS346" s="11"/>
      <c r="AQT346" s="11"/>
      <c r="AQU346" s="11"/>
      <c r="AQV346" s="11"/>
      <c r="AQW346" s="11"/>
      <c r="AQX346" s="11"/>
      <c r="AQY346" s="11"/>
      <c r="AQZ346" s="11"/>
      <c r="ARA346" s="11"/>
      <c r="ARB346" s="11"/>
      <c r="ARC346" s="11"/>
      <c r="ARD346" s="11"/>
      <c r="ARE346" s="11"/>
      <c r="ARF346" s="11"/>
      <c r="ARG346" s="11"/>
      <c r="ARH346" s="11"/>
      <c r="ARI346" s="11"/>
      <c r="ARJ346" s="11"/>
      <c r="ARK346" s="11"/>
      <c r="ARL346" s="11"/>
      <c r="ARM346" s="11"/>
      <c r="ARN346" s="11"/>
      <c r="ARO346" s="11"/>
      <c r="ARP346" s="11"/>
      <c r="ARQ346" s="11"/>
      <c r="ARR346" s="11"/>
      <c r="ARS346" s="11"/>
      <c r="ART346" s="11"/>
      <c r="ARU346" s="11"/>
      <c r="ARV346" s="11"/>
      <c r="ARW346" s="11"/>
      <c r="ARX346" s="11"/>
      <c r="ARY346" s="11"/>
      <c r="ARZ346" s="11"/>
      <c r="ASA346" s="11"/>
      <c r="ASB346" s="11"/>
      <c r="ASC346" s="11"/>
      <c r="ASD346" s="11"/>
      <c r="ASE346" s="11"/>
      <c r="ASF346" s="11"/>
      <c r="ASG346" s="11"/>
      <c r="ASH346" s="11"/>
      <c r="ASI346" s="11"/>
      <c r="ASJ346" s="11"/>
      <c r="ASK346" s="11"/>
      <c r="ASL346" s="11"/>
      <c r="ASM346" s="11"/>
      <c r="ASN346" s="11"/>
      <c r="ASO346" s="11"/>
      <c r="ASP346" s="11"/>
      <c r="ASQ346" s="11"/>
      <c r="ASR346" s="11"/>
      <c r="ASS346" s="11"/>
      <c r="AST346" s="11"/>
      <c r="ASU346" s="11"/>
      <c r="ASV346" s="11"/>
      <c r="ASW346" s="11"/>
      <c r="ASX346" s="11"/>
      <c r="ASY346" s="11"/>
      <c r="ASZ346" s="11"/>
      <c r="ATA346" s="11"/>
      <c r="ATB346" s="11"/>
      <c r="ATC346" s="11"/>
      <c r="ATD346" s="11"/>
      <c r="ATE346" s="11"/>
      <c r="ATF346" s="11"/>
      <c r="ATG346" s="11"/>
      <c r="ATH346" s="11"/>
      <c r="ATI346" s="11"/>
      <c r="ATJ346" s="11"/>
      <c r="ATK346" s="11"/>
      <c r="ATL346" s="11"/>
      <c r="ATM346" s="11"/>
      <c r="ATN346" s="11"/>
      <c r="ATO346" s="11"/>
      <c r="ATP346" s="11"/>
      <c r="ATQ346" s="11"/>
      <c r="ATR346" s="11"/>
      <c r="ATS346" s="11"/>
      <c r="ATT346" s="11"/>
      <c r="ATU346" s="11"/>
      <c r="ATV346" s="11"/>
      <c r="ATW346" s="11"/>
      <c r="ATX346" s="11"/>
      <c r="ATY346" s="11"/>
      <c r="ATZ346" s="11"/>
      <c r="AUA346" s="11"/>
      <c r="AUB346" s="11"/>
      <c r="AUC346" s="11"/>
      <c r="AUD346" s="11"/>
      <c r="AUE346" s="11"/>
      <c r="AUF346" s="11"/>
      <c r="AUG346" s="11"/>
      <c r="AUH346" s="11"/>
      <c r="AUI346" s="11"/>
      <c r="AUJ346" s="11"/>
      <c r="AUK346" s="11"/>
      <c r="AUL346" s="11"/>
      <c r="AUM346" s="11"/>
      <c r="AUN346" s="11"/>
      <c r="AUO346" s="11"/>
      <c r="AUP346" s="11"/>
      <c r="AUQ346" s="11"/>
      <c r="AUR346" s="11"/>
      <c r="AUS346" s="11"/>
      <c r="AUT346" s="11"/>
      <c r="AUU346" s="11"/>
      <c r="AUV346" s="11"/>
      <c r="AUW346" s="11"/>
      <c r="AUX346" s="11"/>
      <c r="AUY346" s="11"/>
      <c r="AUZ346" s="11"/>
      <c r="AVA346" s="11"/>
      <c r="AVB346" s="11"/>
      <c r="AVC346" s="11"/>
      <c r="AVD346" s="11"/>
      <c r="AVE346" s="11"/>
      <c r="AVF346" s="11"/>
      <c r="AVG346" s="11"/>
      <c r="AVH346" s="11"/>
      <c r="AVI346" s="11"/>
      <c r="AVJ346" s="11"/>
      <c r="AVK346" s="11"/>
      <c r="AVL346" s="11"/>
      <c r="AVM346" s="11"/>
      <c r="AVN346" s="11"/>
      <c r="AVO346" s="11"/>
      <c r="AVP346" s="11"/>
      <c r="AVQ346" s="11"/>
      <c r="AVR346" s="11"/>
      <c r="AVS346" s="11"/>
      <c r="AVT346" s="11"/>
      <c r="AVU346" s="11"/>
      <c r="AVV346" s="11"/>
      <c r="AVW346" s="11"/>
      <c r="AVX346" s="11"/>
      <c r="AVY346" s="11"/>
      <c r="AVZ346" s="11"/>
      <c r="AWA346" s="11"/>
      <c r="AWB346" s="11"/>
      <c r="AWC346" s="11"/>
      <c r="AWD346" s="11"/>
      <c r="AWE346" s="11"/>
      <c r="AWF346" s="11"/>
      <c r="AWG346" s="11"/>
      <c r="AWH346" s="11"/>
      <c r="AWI346" s="11"/>
      <c r="AWJ346" s="11"/>
      <c r="AWK346" s="11"/>
      <c r="AWL346" s="11"/>
      <c r="AWM346" s="11"/>
      <c r="AWN346" s="11"/>
      <c r="AWO346" s="11"/>
      <c r="AWP346" s="11"/>
      <c r="AWQ346" s="11"/>
      <c r="AWR346" s="11"/>
      <c r="AWS346" s="11"/>
      <c r="AWT346" s="11"/>
      <c r="AWU346" s="11"/>
      <c r="AWV346" s="11"/>
      <c r="AWW346" s="11"/>
      <c r="AWX346" s="11"/>
      <c r="AWY346" s="11"/>
      <c r="AWZ346" s="11"/>
      <c r="AXA346" s="11"/>
      <c r="AXB346" s="11"/>
      <c r="AXC346" s="11"/>
      <c r="AXD346" s="11"/>
      <c r="AXE346" s="11"/>
      <c r="AXF346" s="11"/>
      <c r="AXG346" s="11"/>
      <c r="AXH346" s="11"/>
      <c r="AXI346" s="11"/>
      <c r="AXJ346" s="11"/>
      <c r="AXK346" s="11"/>
      <c r="AXL346" s="11"/>
      <c r="AXM346" s="11"/>
      <c r="AXN346" s="11"/>
      <c r="AXO346" s="11"/>
      <c r="AXP346" s="11"/>
      <c r="AXQ346" s="11"/>
      <c r="AXR346" s="11"/>
      <c r="AXS346" s="11"/>
      <c r="AXT346" s="11"/>
      <c r="AXU346" s="11"/>
      <c r="AXV346" s="11"/>
      <c r="AXW346" s="11"/>
      <c r="AXX346" s="11"/>
      <c r="AXY346" s="11"/>
      <c r="AXZ346" s="11"/>
      <c r="AYA346" s="11"/>
      <c r="AYB346" s="11"/>
      <c r="AYC346" s="11"/>
      <c r="AYD346" s="11"/>
      <c r="AYE346" s="11"/>
      <c r="AYF346" s="11"/>
      <c r="AYG346" s="11"/>
      <c r="AYH346" s="11"/>
      <c r="AYI346" s="11"/>
      <c r="AYJ346" s="11"/>
      <c r="AYK346" s="11"/>
      <c r="AYL346" s="11"/>
      <c r="AYM346" s="11"/>
      <c r="AYN346" s="11"/>
      <c r="AYO346" s="11"/>
      <c r="AYP346" s="11"/>
      <c r="AYQ346" s="11"/>
      <c r="AYR346" s="11"/>
      <c r="AYS346" s="11"/>
      <c r="AYT346" s="11"/>
      <c r="AYU346" s="11"/>
      <c r="AYV346" s="11"/>
      <c r="AYW346" s="11"/>
      <c r="AYX346" s="11"/>
      <c r="AYY346" s="11"/>
      <c r="AYZ346" s="11"/>
      <c r="AZA346" s="11"/>
      <c r="AZB346" s="11"/>
      <c r="AZC346" s="11"/>
      <c r="AZD346" s="11"/>
      <c r="AZE346" s="11"/>
      <c r="AZF346" s="11"/>
      <c r="AZG346" s="11"/>
      <c r="AZH346" s="11"/>
      <c r="AZI346" s="11"/>
      <c r="AZJ346" s="11"/>
      <c r="AZK346" s="11"/>
      <c r="AZL346" s="11"/>
      <c r="AZM346" s="11"/>
      <c r="AZN346" s="11"/>
      <c r="AZO346" s="11"/>
      <c r="AZP346" s="11"/>
      <c r="AZQ346" s="11"/>
      <c r="AZR346" s="11"/>
      <c r="AZS346" s="11"/>
      <c r="AZT346" s="11"/>
      <c r="AZU346" s="11"/>
      <c r="AZV346" s="11"/>
      <c r="AZW346" s="11"/>
      <c r="AZX346" s="11"/>
      <c r="AZY346" s="11"/>
      <c r="AZZ346" s="11"/>
      <c r="BAA346" s="11"/>
      <c r="BAB346" s="11"/>
      <c r="BAC346" s="11"/>
      <c r="BAD346" s="11"/>
      <c r="BAE346" s="11"/>
      <c r="BAF346" s="11"/>
      <c r="BAG346" s="11"/>
      <c r="BAH346" s="11"/>
      <c r="BAI346" s="11"/>
      <c r="BAJ346" s="11"/>
      <c r="BAK346" s="11"/>
      <c r="BAL346" s="11"/>
      <c r="BAM346" s="11"/>
      <c r="BAN346" s="11"/>
      <c r="BAO346" s="11"/>
      <c r="BAP346" s="11"/>
      <c r="BAQ346" s="11"/>
      <c r="BAR346" s="11"/>
      <c r="BAS346" s="11"/>
      <c r="BAT346" s="11"/>
      <c r="BAU346" s="11"/>
      <c r="BAV346" s="11"/>
      <c r="BAW346" s="11"/>
      <c r="BAX346" s="11"/>
      <c r="BAY346" s="11"/>
      <c r="BAZ346" s="11"/>
      <c r="BBA346" s="11"/>
      <c r="BBB346" s="11"/>
      <c r="BBC346" s="11"/>
      <c r="BBD346" s="11"/>
      <c r="BBE346" s="11"/>
      <c r="BBF346" s="11"/>
      <c r="BBG346" s="11"/>
      <c r="BBH346" s="11"/>
      <c r="BBI346" s="11"/>
      <c r="BBJ346" s="11"/>
      <c r="BBK346" s="11"/>
      <c r="BBL346" s="11"/>
      <c r="BBM346" s="11"/>
      <c r="BBN346" s="11"/>
      <c r="BBO346" s="11"/>
      <c r="BBP346" s="11"/>
      <c r="BBQ346" s="11"/>
      <c r="BBR346" s="11"/>
      <c r="BBS346" s="11"/>
      <c r="BBT346" s="11"/>
      <c r="BBU346" s="11"/>
      <c r="BBV346" s="11"/>
      <c r="BBW346" s="11"/>
      <c r="BBX346" s="11"/>
      <c r="BBY346" s="11"/>
      <c r="BBZ346" s="11"/>
      <c r="BCA346" s="11"/>
      <c r="BCB346" s="11"/>
      <c r="BCC346" s="11"/>
      <c r="BCD346" s="11"/>
      <c r="BCE346" s="11"/>
      <c r="BCF346" s="11"/>
      <c r="BCG346" s="11"/>
      <c r="BCH346" s="11"/>
      <c r="BCI346" s="11"/>
      <c r="BCJ346" s="11"/>
      <c r="BCK346" s="11"/>
      <c r="BCL346" s="11"/>
      <c r="BCM346" s="11"/>
      <c r="BCN346" s="11"/>
      <c r="BCO346" s="11"/>
      <c r="BCP346" s="11"/>
      <c r="BCQ346" s="11"/>
      <c r="BCR346" s="11"/>
      <c r="BCS346" s="11"/>
      <c r="BCT346" s="11"/>
      <c r="BCU346" s="11"/>
      <c r="BCV346" s="11"/>
      <c r="BCW346" s="11"/>
      <c r="BCX346" s="11"/>
      <c r="BCY346" s="11"/>
      <c r="BCZ346" s="11"/>
      <c r="BDA346" s="11"/>
      <c r="BDB346" s="11"/>
      <c r="BDC346" s="11"/>
      <c r="BDD346" s="11"/>
      <c r="BDE346" s="11"/>
      <c r="BDF346" s="11"/>
      <c r="BDG346" s="11"/>
      <c r="BDH346" s="11"/>
      <c r="BDI346" s="11"/>
      <c r="BDJ346" s="11"/>
      <c r="BDK346" s="11"/>
      <c r="BDL346" s="11"/>
      <c r="BDM346" s="11"/>
      <c r="BDN346" s="11"/>
      <c r="BDO346" s="11"/>
      <c r="BDP346" s="11"/>
      <c r="BDQ346" s="11"/>
      <c r="BDR346" s="11"/>
      <c r="BDS346" s="11"/>
      <c r="BDT346" s="11"/>
      <c r="BDU346" s="11"/>
      <c r="BDV346" s="11"/>
      <c r="BDW346" s="11"/>
      <c r="BDX346" s="11"/>
      <c r="BDY346" s="11"/>
      <c r="BDZ346" s="11"/>
      <c r="BEA346" s="11"/>
      <c r="BEB346" s="11"/>
      <c r="BEC346" s="11"/>
      <c r="BED346" s="11"/>
      <c r="BEE346" s="11"/>
      <c r="BEF346" s="11"/>
      <c r="BEG346" s="11"/>
      <c r="BEH346" s="11"/>
      <c r="BEI346" s="11"/>
      <c r="BEJ346" s="11"/>
      <c r="BEK346" s="11"/>
      <c r="BEL346" s="11"/>
      <c r="BEM346" s="11"/>
      <c r="BEN346" s="11"/>
      <c r="BEO346" s="11"/>
      <c r="BEP346" s="11"/>
      <c r="BEQ346" s="11"/>
      <c r="BER346" s="11"/>
      <c r="BES346" s="11"/>
      <c r="BET346" s="11"/>
      <c r="BEU346" s="11"/>
      <c r="BEV346" s="11"/>
      <c r="BEW346" s="11"/>
      <c r="BEX346" s="11"/>
      <c r="BEY346" s="11"/>
      <c r="BEZ346" s="11"/>
      <c r="BFA346" s="11"/>
      <c r="BFB346" s="11"/>
      <c r="BFC346" s="11"/>
      <c r="BFD346" s="11"/>
      <c r="BFE346" s="11"/>
      <c r="BFF346" s="11"/>
      <c r="BFG346" s="11"/>
      <c r="BFH346" s="11"/>
      <c r="BFI346" s="11"/>
      <c r="BFJ346" s="11"/>
      <c r="BFK346" s="11"/>
      <c r="BFL346" s="11"/>
      <c r="BFM346" s="11"/>
      <c r="BFN346" s="11"/>
      <c r="BFO346" s="11"/>
      <c r="BFP346" s="11"/>
      <c r="BFQ346" s="11"/>
      <c r="BFR346" s="11"/>
      <c r="BFS346" s="11"/>
      <c r="BFT346" s="11"/>
      <c r="BFU346" s="11"/>
      <c r="BFV346" s="11"/>
      <c r="BFW346" s="11"/>
      <c r="BFX346" s="11"/>
      <c r="BFY346" s="11"/>
      <c r="BFZ346" s="11"/>
      <c r="BGA346" s="11"/>
      <c r="BGB346" s="11"/>
      <c r="BGC346" s="11"/>
      <c r="BGD346" s="11"/>
      <c r="BGE346" s="11"/>
      <c r="BGF346" s="11"/>
      <c r="BGG346" s="11"/>
      <c r="BGH346" s="11"/>
      <c r="BGI346" s="11"/>
      <c r="BGJ346" s="11"/>
      <c r="BGK346" s="11"/>
      <c r="BGL346" s="11"/>
      <c r="BGM346" s="11"/>
      <c r="BGN346" s="11"/>
      <c r="BGO346" s="11"/>
      <c r="BGP346" s="11"/>
      <c r="BGQ346" s="11"/>
      <c r="BGR346" s="11"/>
      <c r="BGS346" s="11"/>
      <c r="BGT346" s="11"/>
      <c r="BGU346" s="11"/>
      <c r="BGV346" s="11"/>
      <c r="BGW346" s="11"/>
      <c r="BGX346" s="11"/>
      <c r="BGY346" s="11"/>
      <c r="BGZ346" s="11"/>
      <c r="BHA346" s="11"/>
      <c r="BHB346" s="11"/>
      <c r="BHC346" s="11"/>
      <c r="BHD346" s="11"/>
      <c r="BHE346" s="11"/>
      <c r="BHF346" s="11"/>
      <c r="BHG346" s="11"/>
      <c r="BHH346" s="11"/>
      <c r="BHI346" s="11"/>
      <c r="BHJ346" s="11"/>
      <c r="BHK346" s="11"/>
      <c r="BHL346" s="11"/>
      <c r="BHM346" s="11"/>
      <c r="BHN346" s="11"/>
      <c r="BHO346" s="11"/>
      <c r="BHP346" s="11"/>
      <c r="BHQ346" s="11"/>
      <c r="BHR346" s="11"/>
      <c r="BHS346" s="11"/>
      <c r="BHT346" s="11"/>
      <c r="BHU346" s="11"/>
      <c r="BHV346" s="11"/>
      <c r="BHW346" s="11"/>
      <c r="BHX346" s="11"/>
      <c r="BHY346" s="11"/>
      <c r="BHZ346" s="11"/>
      <c r="BIA346" s="11"/>
      <c r="BIB346" s="11"/>
      <c r="BIC346" s="11"/>
      <c r="BID346" s="11"/>
      <c r="BIE346" s="11"/>
      <c r="BIF346" s="11"/>
      <c r="BIG346" s="11"/>
      <c r="BIH346" s="11"/>
      <c r="BII346" s="11"/>
      <c r="BIJ346" s="11"/>
      <c r="BIK346" s="11"/>
      <c r="BIL346" s="11"/>
      <c r="BIM346" s="11"/>
      <c r="BIN346" s="11"/>
      <c r="BIO346" s="11"/>
      <c r="BIP346" s="11"/>
      <c r="BIQ346" s="11"/>
      <c r="BIR346" s="11"/>
      <c r="BIS346" s="11"/>
      <c r="BIT346" s="11"/>
      <c r="BIU346" s="11"/>
      <c r="BIV346" s="11"/>
      <c r="BIW346" s="11"/>
      <c r="BIX346" s="11"/>
      <c r="BIY346" s="11"/>
      <c r="BIZ346" s="11"/>
      <c r="BJA346" s="11"/>
      <c r="BJB346" s="11"/>
      <c r="BJC346" s="11"/>
      <c r="BJD346" s="11"/>
      <c r="BJE346" s="11"/>
      <c r="BJF346" s="11"/>
      <c r="BJG346" s="11"/>
      <c r="BJH346" s="11"/>
      <c r="BJI346" s="11"/>
      <c r="BJJ346" s="11"/>
      <c r="BJK346" s="11"/>
      <c r="BJL346" s="11"/>
      <c r="BJM346" s="11"/>
      <c r="BJN346" s="11"/>
      <c r="BJO346" s="11"/>
      <c r="BJP346" s="11"/>
      <c r="BJQ346" s="11"/>
      <c r="BJR346" s="11"/>
      <c r="BJS346" s="11"/>
      <c r="BJT346" s="11"/>
      <c r="BJU346" s="11"/>
      <c r="BJV346" s="11"/>
      <c r="BJW346" s="11"/>
      <c r="BJX346" s="11"/>
      <c r="BJY346" s="11"/>
      <c r="BJZ346" s="11"/>
      <c r="BKA346" s="11"/>
      <c r="BKB346" s="11"/>
      <c r="BKC346" s="11"/>
      <c r="BKD346" s="11"/>
      <c r="BKE346" s="11"/>
      <c r="BKF346" s="11"/>
      <c r="BKG346" s="11"/>
      <c r="BKH346" s="11"/>
      <c r="BKI346" s="11"/>
      <c r="BKJ346" s="11"/>
      <c r="BKK346" s="11"/>
      <c r="BKL346" s="11"/>
      <c r="BKM346" s="11"/>
      <c r="BKN346" s="11"/>
      <c r="BKO346" s="11"/>
      <c r="BKP346" s="11"/>
      <c r="BKQ346" s="11"/>
      <c r="BKR346" s="11"/>
      <c r="BKS346" s="11"/>
      <c r="BKT346" s="11"/>
      <c r="BKU346" s="11"/>
      <c r="BKV346" s="11"/>
      <c r="BKW346" s="11"/>
      <c r="BKX346" s="11"/>
      <c r="BKY346" s="11"/>
      <c r="BKZ346" s="11"/>
      <c r="BLA346" s="11"/>
      <c r="BLB346" s="11"/>
      <c r="BLC346" s="11"/>
      <c r="BLD346" s="11"/>
      <c r="BLE346" s="11"/>
      <c r="BLF346" s="11"/>
      <c r="BLG346" s="11"/>
      <c r="BLH346" s="11"/>
      <c r="BLI346" s="11"/>
      <c r="BLJ346" s="11"/>
      <c r="BLK346" s="11"/>
      <c r="BLL346" s="11"/>
      <c r="BLM346" s="11"/>
      <c r="BLN346" s="11"/>
      <c r="BLO346" s="11"/>
      <c r="BLP346" s="11"/>
      <c r="BLQ346" s="11"/>
      <c r="BLR346" s="11"/>
      <c r="BLS346" s="11"/>
      <c r="BLT346" s="11"/>
      <c r="BLU346" s="11"/>
      <c r="BLV346" s="11"/>
      <c r="BLW346" s="11"/>
      <c r="BLX346" s="11"/>
      <c r="BLY346" s="11"/>
      <c r="BLZ346" s="11"/>
      <c r="BMA346" s="11"/>
      <c r="BMB346" s="11"/>
      <c r="BMC346" s="11"/>
      <c r="BMD346" s="11"/>
      <c r="BME346" s="11"/>
      <c r="BMF346" s="11"/>
      <c r="BMG346" s="11"/>
      <c r="BMH346" s="11"/>
      <c r="BMI346" s="11"/>
      <c r="BMJ346" s="11"/>
      <c r="BMK346" s="11"/>
      <c r="BML346" s="11"/>
      <c r="BMM346" s="11"/>
      <c r="BMN346" s="11"/>
      <c r="BMO346" s="11"/>
      <c r="BMP346" s="11"/>
      <c r="BMQ346" s="11"/>
      <c r="BMR346" s="11"/>
      <c r="BMS346" s="11"/>
      <c r="BMT346" s="11"/>
      <c r="BMU346" s="11"/>
      <c r="BMV346" s="11"/>
      <c r="BMW346" s="11"/>
      <c r="BMX346" s="11"/>
      <c r="BMY346" s="11"/>
      <c r="BMZ346" s="11"/>
      <c r="BNA346" s="11"/>
      <c r="BNB346" s="11"/>
      <c r="BNC346" s="11"/>
      <c r="BND346" s="11"/>
      <c r="BNE346" s="11"/>
      <c r="BNF346" s="11"/>
      <c r="BNG346" s="11"/>
      <c r="BNH346" s="11"/>
      <c r="BNI346" s="11"/>
      <c r="BNJ346" s="11"/>
      <c r="BNK346" s="11"/>
      <c r="BNL346" s="11"/>
      <c r="BNM346" s="11"/>
      <c r="BNN346" s="11"/>
      <c r="BNO346" s="11"/>
      <c r="BNP346" s="11"/>
      <c r="BNQ346" s="11"/>
      <c r="BNR346" s="11"/>
      <c r="BNS346" s="11"/>
      <c r="BNT346" s="11"/>
      <c r="BNU346" s="11"/>
      <c r="BNV346" s="11"/>
      <c r="BNW346" s="11"/>
      <c r="BNX346" s="11"/>
      <c r="BNY346" s="11"/>
      <c r="BNZ346" s="11"/>
      <c r="BOA346" s="11"/>
      <c r="BOB346" s="11"/>
      <c r="BOC346" s="11"/>
      <c r="BOD346" s="11"/>
      <c r="BOE346" s="11"/>
      <c r="BOF346" s="11"/>
      <c r="BOG346" s="11"/>
      <c r="BOH346" s="11"/>
      <c r="BOI346" s="11"/>
      <c r="BOJ346" s="11"/>
      <c r="BOK346" s="11"/>
      <c r="BOL346" s="11"/>
      <c r="BOM346" s="11"/>
      <c r="BON346" s="11"/>
      <c r="BOO346" s="11"/>
      <c r="BOP346" s="11"/>
      <c r="BOQ346" s="11"/>
      <c r="BOR346" s="11"/>
      <c r="BOS346" s="11"/>
      <c r="BOT346" s="11"/>
      <c r="BOU346" s="11"/>
      <c r="BOV346" s="11"/>
      <c r="BOW346" s="11"/>
      <c r="BOX346" s="11"/>
      <c r="BOY346" s="11"/>
      <c r="BOZ346" s="11"/>
      <c r="BPA346" s="11"/>
      <c r="BPB346" s="11"/>
      <c r="BPC346" s="11"/>
      <c r="BPD346" s="11"/>
      <c r="BPE346" s="11"/>
      <c r="BPF346" s="11"/>
      <c r="BPG346" s="11"/>
      <c r="BPH346" s="11"/>
      <c r="BPI346" s="11"/>
      <c r="BPJ346" s="11"/>
      <c r="BPK346" s="11"/>
      <c r="BPL346" s="11"/>
      <c r="BPM346" s="11"/>
      <c r="BPN346" s="11"/>
      <c r="BPO346" s="11"/>
      <c r="BPP346" s="11"/>
      <c r="BPQ346" s="11"/>
      <c r="BPR346" s="11"/>
      <c r="BPS346" s="11"/>
      <c r="BPT346" s="11"/>
      <c r="BPU346" s="11"/>
      <c r="BPV346" s="11"/>
      <c r="BPW346" s="11"/>
      <c r="BPX346" s="11"/>
      <c r="BPY346" s="11"/>
      <c r="BPZ346" s="11"/>
      <c r="BQA346" s="11"/>
      <c r="BQB346" s="11"/>
      <c r="BQC346" s="11"/>
      <c r="BQD346" s="11"/>
      <c r="BQE346" s="11"/>
      <c r="BQF346" s="11"/>
      <c r="BQG346" s="11"/>
      <c r="BQH346" s="11"/>
      <c r="BQI346" s="11"/>
      <c r="BQJ346" s="11"/>
      <c r="BQK346" s="11"/>
      <c r="BQL346" s="11"/>
      <c r="BQM346" s="11"/>
      <c r="BQN346" s="11"/>
      <c r="BQO346" s="11"/>
      <c r="BQP346" s="11"/>
      <c r="BQQ346" s="11"/>
      <c r="BQR346" s="11"/>
      <c r="BQS346" s="11"/>
      <c r="BQT346" s="11"/>
      <c r="BQU346" s="11"/>
      <c r="BQV346" s="11"/>
      <c r="BQW346" s="11"/>
      <c r="BQX346" s="11"/>
      <c r="BQY346" s="11"/>
      <c r="BQZ346" s="11"/>
      <c r="BRA346" s="11"/>
      <c r="BRB346" s="11"/>
      <c r="BRC346" s="11"/>
      <c r="BRD346" s="11"/>
      <c r="BRE346" s="11"/>
      <c r="BRF346" s="11"/>
      <c r="BRG346" s="11"/>
      <c r="BRH346" s="11"/>
      <c r="BRI346" s="11"/>
      <c r="BRJ346" s="11"/>
      <c r="BRK346" s="11"/>
      <c r="BRL346" s="11"/>
      <c r="BRM346" s="11"/>
      <c r="BRN346" s="11"/>
      <c r="BRO346" s="11"/>
      <c r="BRP346" s="11"/>
      <c r="BRQ346" s="11"/>
      <c r="BRR346" s="11"/>
      <c r="BRS346" s="11"/>
      <c r="BRT346" s="11"/>
      <c r="BRU346" s="11"/>
      <c r="BRV346" s="11"/>
      <c r="BRW346" s="11"/>
      <c r="BRX346" s="11"/>
      <c r="BRY346" s="11"/>
      <c r="BRZ346" s="11"/>
      <c r="BSA346" s="11"/>
      <c r="BSB346" s="11"/>
      <c r="BSC346" s="11"/>
      <c r="BSD346" s="11"/>
      <c r="BSE346" s="11"/>
      <c r="BSF346" s="11"/>
      <c r="BSG346" s="11"/>
      <c r="BSH346" s="11"/>
      <c r="BSI346" s="11"/>
      <c r="BSJ346" s="11"/>
      <c r="BSK346" s="11"/>
      <c r="BSL346" s="11"/>
      <c r="BSM346" s="11"/>
      <c r="BSN346" s="11"/>
      <c r="BSO346" s="11"/>
      <c r="BSP346" s="11"/>
      <c r="BSQ346" s="11"/>
      <c r="BSR346" s="11"/>
      <c r="BSS346" s="11"/>
      <c r="BST346" s="11"/>
      <c r="BSU346" s="11"/>
      <c r="BSV346" s="11"/>
      <c r="BSW346" s="11"/>
      <c r="BSX346" s="11"/>
      <c r="BSY346" s="11"/>
      <c r="BSZ346" s="11"/>
      <c r="BTA346" s="11"/>
      <c r="BTB346" s="11"/>
      <c r="BTC346" s="11"/>
      <c r="BTD346" s="11"/>
      <c r="BTE346" s="11"/>
      <c r="BTF346" s="11"/>
      <c r="BTG346" s="11"/>
      <c r="BTH346" s="11"/>
      <c r="BTI346" s="11"/>
      <c r="BTJ346" s="11"/>
      <c r="BTK346" s="11"/>
      <c r="BTL346" s="11"/>
      <c r="BTM346" s="11"/>
      <c r="BTN346" s="11"/>
      <c r="BTO346" s="11"/>
      <c r="BTP346" s="11"/>
      <c r="BTQ346" s="11"/>
      <c r="BTR346" s="11"/>
      <c r="BTS346" s="11"/>
      <c r="BTT346" s="11"/>
      <c r="BTU346" s="11"/>
      <c r="BTV346" s="11"/>
      <c r="BTW346" s="11"/>
      <c r="BTX346" s="11"/>
      <c r="BTY346" s="11"/>
      <c r="BTZ346" s="11"/>
      <c r="BUA346" s="11"/>
      <c r="BUB346" s="11"/>
      <c r="BUC346" s="11"/>
      <c r="BUD346" s="11"/>
      <c r="BUE346" s="11"/>
      <c r="BUF346" s="11"/>
      <c r="BUG346" s="11"/>
      <c r="BUH346" s="11"/>
      <c r="BUI346" s="11"/>
      <c r="BUJ346" s="11"/>
      <c r="BUK346" s="11"/>
      <c r="BUL346" s="11"/>
      <c r="BUM346" s="11"/>
      <c r="BUN346" s="11"/>
      <c r="BUO346" s="11"/>
      <c r="BUP346" s="11"/>
      <c r="BUQ346" s="11"/>
      <c r="BUR346" s="11"/>
      <c r="BUS346" s="11"/>
      <c r="BUT346" s="11"/>
      <c r="BUU346" s="11"/>
      <c r="BUV346" s="11"/>
      <c r="BUW346" s="11"/>
      <c r="BUX346" s="11"/>
      <c r="BUY346" s="11"/>
      <c r="BUZ346" s="11"/>
      <c r="BVA346" s="11"/>
      <c r="BVB346" s="11"/>
      <c r="BVC346" s="11"/>
      <c r="BVD346" s="11"/>
      <c r="BVE346" s="11"/>
      <c r="BVF346" s="11"/>
      <c r="BVG346" s="11"/>
      <c r="BVH346" s="11"/>
      <c r="BVI346" s="11"/>
      <c r="BVJ346" s="11"/>
      <c r="BVK346" s="11"/>
      <c r="BVL346" s="11"/>
      <c r="BVM346" s="11"/>
      <c r="BVN346" s="11"/>
      <c r="BVO346" s="11"/>
      <c r="BVP346" s="11"/>
      <c r="BVQ346" s="11"/>
      <c r="BVR346" s="11"/>
      <c r="BVS346" s="11"/>
      <c r="BVT346" s="11"/>
      <c r="BVU346" s="11"/>
      <c r="BVV346" s="11"/>
      <c r="BVW346" s="11"/>
      <c r="BVX346" s="11"/>
      <c r="BVY346" s="11"/>
      <c r="BVZ346" s="11"/>
      <c r="BWA346" s="11"/>
      <c r="BWB346" s="11"/>
      <c r="BWC346" s="11"/>
      <c r="BWD346" s="11"/>
      <c r="BWE346" s="11"/>
      <c r="BWF346" s="11"/>
      <c r="BWG346" s="11"/>
      <c r="BWH346" s="11"/>
      <c r="BWI346" s="11"/>
      <c r="BWJ346" s="11"/>
      <c r="BWK346" s="11"/>
      <c r="BWL346" s="11"/>
      <c r="BWM346" s="11"/>
      <c r="BWN346" s="11"/>
      <c r="BWO346" s="11"/>
      <c r="BWP346" s="11"/>
      <c r="BWQ346" s="11"/>
      <c r="BWR346" s="11"/>
      <c r="BWS346" s="11"/>
      <c r="BWT346" s="11"/>
      <c r="BWU346" s="11"/>
      <c r="BWV346" s="11"/>
      <c r="BWW346" s="11"/>
      <c r="BWX346" s="11"/>
      <c r="BWY346" s="11"/>
      <c r="BWZ346" s="11"/>
      <c r="BXA346" s="11"/>
      <c r="BXB346" s="11"/>
      <c r="BXC346" s="11"/>
      <c r="BXD346" s="11"/>
      <c r="BXE346" s="11"/>
      <c r="BXF346" s="11"/>
      <c r="BXG346" s="11"/>
      <c r="BXH346" s="11"/>
      <c r="BXI346" s="11"/>
      <c r="BXJ346" s="11"/>
      <c r="BXK346" s="11"/>
      <c r="BXL346" s="11"/>
      <c r="BXM346" s="11"/>
      <c r="BXN346" s="11"/>
      <c r="BXO346" s="11"/>
      <c r="BXP346" s="11"/>
      <c r="BXQ346" s="11"/>
      <c r="BXR346" s="11"/>
      <c r="BXS346" s="11"/>
      <c r="BXT346" s="11"/>
      <c r="BXU346" s="11"/>
      <c r="BXV346" s="11"/>
      <c r="BXW346" s="11"/>
      <c r="BXX346" s="11"/>
      <c r="BXY346" s="11"/>
      <c r="BXZ346" s="11"/>
      <c r="BYA346" s="11"/>
      <c r="BYB346" s="11"/>
      <c r="BYC346" s="11"/>
      <c r="BYD346" s="11"/>
      <c r="BYE346" s="11"/>
      <c r="BYF346" s="11"/>
      <c r="BYG346" s="11"/>
      <c r="BYH346" s="11"/>
      <c r="BYI346" s="11"/>
      <c r="BYJ346" s="11"/>
      <c r="BYK346" s="11"/>
      <c r="BYL346" s="11"/>
      <c r="BYM346" s="11"/>
      <c r="BYN346" s="11"/>
      <c r="BYO346" s="11"/>
      <c r="BYP346" s="11"/>
      <c r="BYQ346" s="11"/>
      <c r="BYR346" s="11"/>
      <c r="BYS346" s="11"/>
      <c r="BYT346" s="11"/>
      <c r="BYU346" s="11"/>
      <c r="BYV346" s="11"/>
      <c r="BYW346" s="11"/>
      <c r="BYX346" s="11"/>
      <c r="BYY346" s="11"/>
      <c r="BYZ346" s="11"/>
      <c r="BZA346" s="11"/>
      <c r="BZB346" s="11"/>
      <c r="BZC346" s="11"/>
      <c r="BZD346" s="11"/>
      <c r="BZE346" s="11"/>
      <c r="BZF346" s="11"/>
      <c r="BZG346" s="11"/>
      <c r="BZH346" s="11"/>
      <c r="BZI346" s="11"/>
      <c r="BZJ346" s="11"/>
      <c r="BZK346" s="11"/>
      <c r="BZL346" s="11"/>
      <c r="BZM346" s="11"/>
      <c r="BZN346" s="11"/>
      <c r="BZO346" s="11"/>
      <c r="BZP346" s="11"/>
      <c r="BZQ346" s="11"/>
      <c r="BZR346" s="11"/>
      <c r="BZS346" s="11"/>
      <c r="BZT346" s="11"/>
      <c r="BZU346" s="11"/>
      <c r="BZV346" s="11"/>
      <c r="BZW346" s="11"/>
      <c r="BZX346" s="11"/>
      <c r="BZY346" s="11"/>
      <c r="BZZ346" s="11"/>
      <c r="CAA346" s="11"/>
      <c r="CAB346" s="11"/>
      <c r="CAC346" s="11"/>
      <c r="CAD346" s="11"/>
      <c r="CAE346" s="11"/>
      <c r="CAF346" s="11"/>
      <c r="CAG346" s="11"/>
      <c r="CAH346" s="11"/>
      <c r="CAI346" s="11"/>
      <c r="CAJ346" s="11"/>
      <c r="CAK346" s="11"/>
      <c r="CAL346" s="11"/>
      <c r="CAM346" s="11"/>
      <c r="CAN346" s="11"/>
      <c r="CAO346" s="11"/>
      <c r="CAP346" s="11"/>
      <c r="CAQ346" s="11"/>
      <c r="CAR346" s="11"/>
      <c r="CAS346" s="11"/>
      <c r="CAT346" s="11"/>
      <c r="CAU346" s="11"/>
      <c r="CAV346" s="11"/>
      <c r="CAW346" s="11"/>
      <c r="CAX346" s="11"/>
      <c r="CAY346" s="11"/>
      <c r="CAZ346" s="11"/>
      <c r="CBA346" s="11"/>
      <c r="CBB346" s="11"/>
      <c r="CBC346" s="11"/>
      <c r="CBD346" s="11"/>
      <c r="CBE346" s="11"/>
      <c r="CBF346" s="11"/>
      <c r="CBG346" s="11"/>
      <c r="CBH346" s="11"/>
      <c r="CBI346" s="11"/>
      <c r="CBJ346" s="11"/>
      <c r="CBK346" s="11"/>
      <c r="CBL346" s="11"/>
      <c r="CBM346" s="11"/>
      <c r="CBN346" s="11"/>
      <c r="CBO346" s="11"/>
      <c r="CBP346" s="11"/>
      <c r="CBQ346" s="11"/>
      <c r="CBR346" s="11"/>
      <c r="CBS346" s="11"/>
      <c r="CBT346" s="11"/>
      <c r="CBU346" s="11"/>
      <c r="CBV346" s="11"/>
      <c r="CBW346" s="11"/>
      <c r="CBX346" s="11"/>
      <c r="CBY346" s="11"/>
      <c r="CBZ346" s="11"/>
      <c r="CCA346" s="11"/>
      <c r="CCB346" s="11"/>
      <c r="CCC346" s="11"/>
      <c r="CCD346" s="11"/>
      <c r="CCE346" s="11"/>
      <c r="CCF346" s="11"/>
      <c r="CCG346" s="11"/>
      <c r="CCH346" s="11"/>
      <c r="CCI346" s="11"/>
      <c r="CCJ346" s="11"/>
      <c r="CCK346" s="11"/>
      <c r="CCL346" s="11"/>
      <c r="CCM346" s="11"/>
      <c r="CCN346" s="11"/>
      <c r="CCO346" s="11"/>
      <c r="CCP346" s="11"/>
      <c r="CCQ346" s="11"/>
      <c r="CCR346" s="11"/>
      <c r="CCS346" s="11"/>
      <c r="CCT346" s="11"/>
      <c r="CCU346" s="11"/>
      <c r="CCV346" s="11"/>
      <c r="CCW346" s="11"/>
      <c r="CCX346" s="11"/>
      <c r="CCY346" s="11"/>
      <c r="CCZ346" s="11"/>
      <c r="CDA346" s="11"/>
      <c r="CDB346" s="11"/>
      <c r="CDC346" s="11"/>
      <c r="CDD346" s="11"/>
      <c r="CDE346" s="11"/>
      <c r="CDF346" s="11"/>
      <c r="CDG346" s="11"/>
      <c r="CDH346" s="11"/>
      <c r="CDI346" s="11"/>
      <c r="CDJ346" s="11"/>
      <c r="CDK346" s="11"/>
      <c r="CDL346" s="11"/>
      <c r="CDM346" s="11"/>
      <c r="CDN346" s="11"/>
      <c r="CDO346" s="11"/>
      <c r="CDP346" s="11"/>
      <c r="CDQ346" s="11"/>
      <c r="CDR346" s="11"/>
      <c r="CDS346" s="11"/>
      <c r="CDT346" s="11"/>
      <c r="CDU346" s="11"/>
      <c r="CDV346" s="11"/>
      <c r="CDW346" s="11"/>
      <c r="CDX346" s="11"/>
      <c r="CDY346" s="11"/>
      <c r="CDZ346" s="11"/>
      <c r="CEA346" s="11"/>
      <c r="CEB346" s="11"/>
      <c r="CEC346" s="11"/>
      <c r="CED346" s="11"/>
      <c r="CEE346" s="11"/>
      <c r="CEF346" s="11"/>
      <c r="CEG346" s="11"/>
      <c r="CEH346" s="11"/>
      <c r="CEI346" s="11"/>
      <c r="CEJ346" s="11"/>
      <c r="CEK346" s="11"/>
      <c r="CEL346" s="11"/>
      <c r="CEM346" s="11"/>
      <c r="CEN346" s="11"/>
      <c r="CEO346" s="11"/>
      <c r="CEP346" s="11"/>
      <c r="CEQ346" s="11"/>
      <c r="CER346" s="11"/>
      <c r="CES346" s="11"/>
      <c r="CET346" s="11"/>
      <c r="CEU346" s="11"/>
      <c r="CEV346" s="11"/>
      <c r="CEW346" s="11"/>
      <c r="CEX346" s="11"/>
      <c r="CEY346" s="11"/>
      <c r="CEZ346" s="11"/>
      <c r="CFA346" s="11"/>
      <c r="CFB346" s="11"/>
      <c r="CFC346" s="11"/>
      <c r="CFD346" s="11"/>
      <c r="CFE346" s="11"/>
      <c r="CFF346" s="11"/>
      <c r="CFG346" s="11"/>
      <c r="CFH346" s="11"/>
      <c r="CFI346" s="11"/>
      <c r="CFJ346" s="11"/>
      <c r="CFK346" s="11"/>
      <c r="CFL346" s="11"/>
      <c r="CFM346" s="11"/>
      <c r="CFN346" s="11"/>
      <c r="CFO346" s="11"/>
      <c r="CFP346" s="11"/>
      <c r="CFQ346" s="11"/>
      <c r="CFR346" s="11"/>
      <c r="CFS346" s="11"/>
      <c r="CFT346" s="11"/>
      <c r="CFU346" s="11"/>
      <c r="CFV346" s="11"/>
      <c r="CFW346" s="11"/>
      <c r="CFX346" s="11"/>
      <c r="CFY346" s="11"/>
      <c r="CFZ346" s="11"/>
      <c r="CGA346" s="11"/>
      <c r="CGB346" s="11"/>
      <c r="CGC346" s="11"/>
      <c r="CGD346" s="11"/>
      <c r="CGE346" s="11"/>
      <c r="CGF346" s="11"/>
      <c r="CGG346" s="11"/>
      <c r="CGH346" s="11"/>
      <c r="CGI346" s="11"/>
      <c r="CGJ346" s="11"/>
      <c r="CGK346" s="11"/>
      <c r="CGL346" s="11"/>
      <c r="CGM346" s="11"/>
      <c r="CGN346" s="11"/>
      <c r="CGO346" s="11"/>
      <c r="CGP346" s="11"/>
      <c r="CGQ346" s="11"/>
      <c r="CGR346" s="11"/>
      <c r="CGS346" s="11"/>
      <c r="CGT346" s="11"/>
      <c r="CGU346" s="11"/>
      <c r="CGV346" s="11"/>
      <c r="CGW346" s="11"/>
      <c r="CGX346" s="11"/>
      <c r="CGY346" s="11"/>
      <c r="CGZ346" s="11"/>
      <c r="CHA346" s="11"/>
      <c r="CHB346" s="11"/>
      <c r="CHC346" s="11"/>
      <c r="CHD346" s="11"/>
      <c r="CHE346" s="11"/>
      <c r="CHF346" s="11"/>
      <c r="CHG346" s="11"/>
      <c r="CHH346" s="11"/>
      <c r="CHI346" s="11"/>
      <c r="CHJ346" s="11"/>
      <c r="CHK346" s="11"/>
      <c r="CHL346" s="11"/>
      <c r="CHM346" s="11"/>
      <c r="CHN346" s="11"/>
      <c r="CHO346" s="11"/>
      <c r="CHP346" s="11"/>
      <c r="CHQ346" s="11"/>
      <c r="CHR346" s="11"/>
      <c r="CHS346" s="11"/>
      <c r="CHT346" s="11"/>
      <c r="CHU346" s="11"/>
      <c r="CHV346" s="11"/>
      <c r="CHW346" s="11"/>
      <c r="CHX346" s="11"/>
      <c r="CHY346" s="11"/>
      <c r="CHZ346" s="11"/>
      <c r="CIA346" s="11"/>
      <c r="CIB346" s="11"/>
      <c r="CIC346" s="11"/>
      <c r="CID346" s="11"/>
      <c r="CIE346" s="11"/>
      <c r="CIF346" s="11"/>
      <c r="CIG346" s="11"/>
      <c r="CIH346" s="11"/>
      <c r="CII346" s="11"/>
      <c r="CIJ346" s="11"/>
      <c r="CIK346" s="11"/>
      <c r="CIL346" s="11"/>
      <c r="CIM346" s="11"/>
      <c r="CIN346" s="11"/>
      <c r="CIO346" s="11"/>
      <c r="CIP346" s="11"/>
      <c r="CIQ346" s="11"/>
      <c r="CIR346" s="11"/>
      <c r="CIS346" s="11"/>
      <c r="CIT346" s="11"/>
      <c r="CIU346" s="11"/>
      <c r="CIV346" s="11"/>
      <c r="CIW346" s="11"/>
      <c r="CIX346" s="11"/>
      <c r="CIY346" s="11"/>
      <c r="CIZ346" s="11"/>
      <c r="CJA346" s="11"/>
      <c r="CJB346" s="11"/>
      <c r="CJC346" s="11"/>
      <c r="CJD346" s="11"/>
      <c r="CJE346" s="11"/>
      <c r="CJF346" s="11"/>
      <c r="CJG346" s="11"/>
      <c r="CJH346" s="11"/>
      <c r="CJI346" s="11"/>
      <c r="CJJ346" s="11"/>
      <c r="CJK346" s="11"/>
      <c r="CJL346" s="11"/>
      <c r="CJM346" s="11"/>
      <c r="CJN346" s="11"/>
      <c r="CJO346" s="11"/>
      <c r="CJP346" s="11"/>
      <c r="CJQ346" s="11"/>
      <c r="CJR346" s="11"/>
      <c r="CJS346" s="11"/>
      <c r="CJT346" s="11"/>
      <c r="CJU346" s="11"/>
      <c r="CJV346" s="11"/>
      <c r="CJW346" s="11"/>
      <c r="CJX346" s="11"/>
      <c r="CJY346" s="11"/>
      <c r="CJZ346" s="11"/>
      <c r="CKA346" s="11"/>
      <c r="CKB346" s="11"/>
      <c r="CKC346" s="11"/>
      <c r="CKD346" s="11"/>
      <c r="CKE346" s="11"/>
      <c r="CKF346" s="11"/>
      <c r="CKG346" s="11"/>
      <c r="CKH346" s="11"/>
      <c r="CKI346" s="11"/>
      <c r="CKJ346" s="11"/>
      <c r="CKK346" s="11"/>
      <c r="CKL346" s="11"/>
      <c r="CKM346" s="11"/>
      <c r="CKN346" s="11"/>
      <c r="CKO346" s="11"/>
      <c r="CKP346" s="11"/>
      <c r="CKQ346" s="11"/>
      <c r="CKR346" s="11"/>
      <c r="CKS346" s="11"/>
      <c r="CKT346" s="11"/>
      <c r="CKU346" s="11"/>
      <c r="CKV346" s="11"/>
      <c r="CKW346" s="11"/>
      <c r="CKX346" s="11"/>
      <c r="CKY346" s="11"/>
      <c r="CKZ346" s="11"/>
      <c r="CLA346" s="11"/>
      <c r="CLB346" s="11"/>
      <c r="CLC346" s="11"/>
      <c r="CLD346" s="11"/>
      <c r="CLE346" s="11"/>
      <c r="CLF346" s="11"/>
      <c r="CLG346" s="11"/>
      <c r="CLH346" s="11"/>
      <c r="CLI346" s="11"/>
      <c r="CLJ346" s="11"/>
      <c r="CLK346" s="11"/>
      <c r="CLL346" s="11"/>
      <c r="CLM346" s="11"/>
      <c r="CLN346" s="11"/>
      <c r="CLO346" s="11"/>
      <c r="CLP346" s="11"/>
      <c r="CLQ346" s="11"/>
      <c r="CLR346" s="11"/>
      <c r="CLS346" s="11"/>
      <c r="CLT346" s="11"/>
      <c r="CLU346" s="11"/>
      <c r="CLV346" s="11"/>
      <c r="CLW346" s="11"/>
      <c r="CLX346" s="11"/>
      <c r="CLY346" s="11"/>
      <c r="CLZ346" s="11"/>
      <c r="CMA346" s="11"/>
      <c r="CMB346" s="11"/>
      <c r="CMC346" s="11"/>
      <c r="CMD346" s="11"/>
      <c r="CME346" s="11"/>
      <c r="CMF346" s="11"/>
      <c r="CMG346" s="11"/>
      <c r="CMH346" s="11"/>
      <c r="CMI346" s="11"/>
      <c r="CMJ346" s="11"/>
      <c r="CMK346" s="11"/>
      <c r="CML346" s="11"/>
      <c r="CMM346" s="11"/>
      <c r="CMN346" s="11"/>
      <c r="CMO346" s="11"/>
      <c r="CMP346" s="11"/>
      <c r="CMQ346" s="11"/>
      <c r="CMR346" s="11"/>
      <c r="CMS346" s="11"/>
      <c r="CMT346" s="11"/>
      <c r="CMU346" s="11"/>
      <c r="CMV346" s="11"/>
      <c r="CMW346" s="11"/>
      <c r="CMX346" s="11"/>
      <c r="CMY346" s="11"/>
      <c r="CMZ346" s="11"/>
      <c r="CNA346" s="11"/>
      <c r="CNB346" s="11"/>
      <c r="CNC346" s="11"/>
      <c r="CND346" s="11"/>
      <c r="CNE346" s="11"/>
      <c r="CNF346" s="11"/>
      <c r="CNG346" s="11"/>
      <c r="CNH346" s="11"/>
      <c r="CNI346" s="11"/>
      <c r="CNJ346" s="11"/>
      <c r="CNK346" s="11"/>
      <c r="CNL346" s="11"/>
      <c r="CNM346" s="11"/>
      <c r="CNN346" s="11"/>
      <c r="CNO346" s="11"/>
      <c r="CNP346" s="11"/>
      <c r="CNQ346" s="11"/>
      <c r="CNR346" s="11"/>
      <c r="CNS346" s="11"/>
      <c r="CNT346" s="11"/>
      <c r="CNU346" s="11"/>
      <c r="CNV346" s="11"/>
      <c r="CNW346" s="11"/>
      <c r="CNX346" s="11"/>
      <c r="CNY346" s="11"/>
      <c r="CNZ346" s="11"/>
      <c r="COA346" s="11"/>
      <c r="COB346" s="11"/>
      <c r="COC346" s="11"/>
      <c r="COD346" s="11"/>
      <c r="COE346" s="11"/>
      <c r="COF346" s="11"/>
      <c r="COG346" s="11"/>
      <c r="COH346" s="11"/>
      <c r="COI346" s="11"/>
      <c r="COJ346" s="11"/>
      <c r="COK346" s="11"/>
      <c r="COL346" s="11"/>
      <c r="COM346" s="11"/>
      <c r="CON346" s="11"/>
      <c r="COO346" s="11"/>
      <c r="COP346" s="11"/>
      <c r="COQ346" s="11"/>
      <c r="COR346" s="11"/>
      <c r="COS346" s="11"/>
      <c r="COT346" s="11"/>
      <c r="COU346" s="11"/>
      <c r="COV346" s="11"/>
      <c r="COW346" s="11"/>
      <c r="COX346" s="11"/>
      <c r="COY346" s="11"/>
      <c r="COZ346" s="11"/>
      <c r="CPA346" s="11"/>
      <c r="CPB346" s="11"/>
      <c r="CPC346" s="11"/>
      <c r="CPD346" s="11"/>
      <c r="CPE346" s="11"/>
      <c r="CPF346" s="11"/>
      <c r="CPG346" s="11"/>
      <c r="CPH346" s="11"/>
      <c r="CPI346" s="11"/>
      <c r="CPJ346" s="11"/>
      <c r="CPK346" s="11"/>
      <c r="CPL346" s="11"/>
      <c r="CPM346" s="11"/>
      <c r="CPN346" s="11"/>
      <c r="CPO346" s="11"/>
      <c r="CPP346" s="11"/>
      <c r="CPQ346" s="11"/>
      <c r="CPR346" s="11"/>
      <c r="CPS346" s="11"/>
      <c r="CPT346" s="11"/>
      <c r="CPU346" s="11"/>
      <c r="CPV346" s="11"/>
      <c r="CPW346" s="11"/>
      <c r="CPX346" s="11"/>
      <c r="CPY346" s="11"/>
      <c r="CPZ346" s="11"/>
      <c r="CQA346" s="11"/>
      <c r="CQB346" s="11"/>
      <c r="CQC346" s="11"/>
      <c r="CQD346" s="11"/>
      <c r="CQE346" s="11"/>
      <c r="CQF346" s="11"/>
      <c r="CQG346" s="11"/>
      <c r="CQH346" s="11"/>
      <c r="CQI346" s="11"/>
      <c r="CQJ346" s="11"/>
      <c r="CQK346" s="11"/>
      <c r="CQL346" s="11"/>
      <c r="CQM346" s="11"/>
      <c r="CQN346" s="11"/>
      <c r="CQO346" s="11"/>
      <c r="CQP346" s="11"/>
      <c r="CQQ346" s="11"/>
      <c r="CQR346" s="11"/>
      <c r="CQS346" s="11"/>
      <c r="CQT346" s="11"/>
      <c r="CQU346" s="11"/>
      <c r="CQV346" s="11"/>
      <c r="CQW346" s="11"/>
      <c r="CQX346" s="11"/>
      <c r="CQY346" s="11"/>
      <c r="CQZ346" s="11"/>
      <c r="CRA346" s="11"/>
      <c r="CRB346" s="11"/>
      <c r="CRC346" s="11"/>
      <c r="CRD346" s="11"/>
      <c r="CRE346" s="11"/>
      <c r="CRF346" s="11"/>
      <c r="CRG346" s="11"/>
      <c r="CRH346" s="11"/>
      <c r="CRI346" s="11"/>
      <c r="CRJ346" s="11"/>
      <c r="CRK346" s="11"/>
      <c r="CRL346" s="11"/>
      <c r="CRM346" s="11"/>
      <c r="CRN346" s="11"/>
      <c r="CRO346" s="11"/>
      <c r="CRP346" s="11"/>
      <c r="CRQ346" s="11"/>
      <c r="CRR346" s="11"/>
      <c r="CRS346" s="11"/>
      <c r="CRT346" s="11"/>
      <c r="CRU346" s="11"/>
      <c r="CRV346" s="11"/>
      <c r="CRW346" s="11"/>
      <c r="CRX346" s="11"/>
      <c r="CRY346" s="11"/>
      <c r="CRZ346" s="11"/>
      <c r="CSA346" s="11"/>
      <c r="CSB346" s="11"/>
      <c r="CSC346" s="11"/>
      <c r="CSD346" s="11"/>
      <c r="CSE346" s="11"/>
      <c r="CSF346" s="11"/>
      <c r="CSG346" s="11"/>
      <c r="CSH346" s="11"/>
      <c r="CSI346" s="11"/>
      <c r="CSJ346" s="11"/>
      <c r="CSK346" s="11"/>
      <c r="CSL346" s="11"/>
      <c r="CSM346" s="11"/>
      <c r="CSN346" s="11"/>
      <c r="CSO346" s="11"/>
      <c r="CSP346" s="11"/>
      <c r="CSQ346" s="11"/>
      <c r="CSR346" s="11"/>
      <c r="CSS346" s="11"/>
      <c r="CST346" s="11"/>
      <c r="CSU346" s="11"/>
      <c r="CSV346" s="11"/>
      <c r="CSW346" s="11"/>
      <c r="CSX346" s="11"/>
      <c r="CSY346" s="11"/>
      <c r="CSZ346" s="11"/>
      <c r="CTA346" s="11"/>
      <c r="CTB346" s="11"/>
      <c r="CTC346" s="11"/>
      <c r="CTD346" s="11"/>
      <c r="CTE346" s="11"/>
      <c r="CTF346" s="11"/>
      <c r="CTG346" s="11"/>
      <c r="CTH346" s="11"/>
      <c r="CTI346" s="11"/>
      <c r="CTJ346" s="11"/>
      <c r="CTK346" s="11"/>
      <c r="CTL346" s="11"/>
      <c r="CTM346" s="11"/>
      <c r="CTN346" s="11"/>
      <c r="CTO346" s="11"/>
      <c r="CTP346" s="11"/>
      <c r="CTQ346" s="11"/>
      <c r="CTR346" s="11"/>
      <c r="CTS346" s="11"/>
      <c r="CTT346" s="11"/>
      <c r="CTU346" s="11"/>
      <c r="CTV346" s="11"/>
      <c r="CTW346" s="11"/>
      <c r="CTX346" s="11"/>
      <c r="CTY346" s="11"/>
      <c r="CTZ346" s="11"/>
      <c r="CUA346" s="11"/>
      <c r="CUB346" s="11"/>
      <c r="CUC346" s="11"/>
      <c r="CUD346" s="11"/>
      <c r="CUE346" s="11"/>
      <c r="CUF346" s="11"/>
      <c r="CUG346" s="11"/>
      <c r="CUH346" s="11"/>
      <c r="CUI346" s="11"/>
      <c r="CUJ346" s="11"/>
      <c r="CUK346" s="11"/>
      <c r="CUL346" s="11"/>
      <c r="CUM346" s="11"/>
      <c r="CUN346" s="11"/>
      <c r="CUO346" s="11"/>
      <c r="CUP346" s="11"/>
      <c r="CUQ346" s="11"/>
      <c r="CUR346" s="11"/>
      <c r="CUS346" s="11"/>
      <c r="CUT346" s="11"/>
      <c r="CUU346" s="11"/>
      <c r="CUV346" s="11"/>
      <c r="CUW346" s="11"/>
      <c r="CUX346" s="11"/>
      <c r="CUY346" s="11"/>
      <c r="CUZ346" s="11"/>
      <c r="CVA346" s="11"/>
      <c r="CVB346" s="11"/>
      <c r="CVC346" s="11"/>
      <c r="CVD346" s="11"/>
      <c r="CVE346" s="11"/>
      <c r="CVF346" s="11"/>
      <c r="CVG346" s="11"/>
      <c r="CVH346" s="11"/>
      <c r="CVI346" s="11"/>
      <c r="CVJ346" s="11"/>
      <c r="CVK346" s="11"/>
      <c r="CVL346" s="11"/>
      <c r="CVM346" s="11"/>
      <c r="CVN346" s="11"/>
      <c r="CVO346" s="11"/>
      <c r="CVP346" s="11"/>
      <c r="CVQ346" s="11"/>
      <c r="CVR346" s="11"/>
      <c r="CVS346" s="11"/>
      <c r="CVT346" s="11"/>
      <c r="CVU346" s="11"/>
      <c r="CVV346" s="11"/>
      <c r="CVW346" s="11"/>
      <c r="CVX346" s="11"/>
      <c r="CVY346" s="11"/>
      <c r="CVZ346" s="11"/>
      <c r="CWA346" s="11"/>
      <c r="CWB346" s="11"/>
      <c r="CWC346" s="11"/>
      <c r="CWD346" s="11"/>
      <c r="CWE346" s="11"/>
      <c r="CWF346" s="11"/>
      <c r="CWG346" s="11"/>
      <c r="CWH346" s="11"/>
      <c r="CWI346" s="11"/>
      <c r="CWJ346" s="11"/>
      <c r="CWK346" s="11"/>
      <c r="CWL346" s="11"/>
      <c r="CWM346" s="11"/>
      <c r="CWN346" s="11"/>
      <c r="CWO346" s="11"/>
      <c r="CWP346" s="11"/>
      <c r="CWQ346" s="11"/>
      <c r="CWR346" s="11"/>
      <c r="CWS346" s="11"/>
      <c r="CWT346" s="11"/>
      <c r="CWU346" s="11"/>
      <c r="CWV346" s="11"/>
      <c r="CWW346" s="11"/>
      <c r="CWX346" s="11"/>
      <c r="CWY346" s="11"/>
      <c r="CWZ346" s="11"/>
      <c r="CXA346" s="11"/>
      <c r="CXB346" s="11"/>
      <c r="CXC346" s="11"/>
      <c r="CXD346" s="11"/>
      <c r="CXE346" s="11"/>
      <c r="CXF346" s="11"/>
      <c r="CXG346" s="11"/>
      <c r="CXH346" s="11"/>
      <c r="CXI346" s="11"/>
      <c r="CXJ346" s="11"/>
      <c r="CXK346" s="11"/>
      <c r="CXL346" s="11"/>
      <c r="CXM346" s="11"/>
      <c r="CXN346" s="11"/>
      <c r="CXO346" s="11"/>
      <c r="CXP346" s="11"/>
      <c r="CXQ346" s="11"/>
      <c r="CXR346" s="11"/>
      <c r="CXS346" s="11"/>
      <c r="CXT346" s="11"/>
      <c r="CXU346" s="11"/>
      <c r="CXV346" s="11"/>
      <c r="CXW346" s="11"/>
      <c r="CXX346" s="11"/>
      <c r="CXY346" s="11"/>
      <c r="CXZ346" s="11"/>
      <c r="CYA346" s="11"/>
      <c r="CYB346" s="11"/>
      <c r="CYC346" s="11"/>
      <c r="CYD346" s="11"/>
      <c r="CYE346" s="11"/>
      <c r="CYF346" s="11"/>
      <c r="CYG346" s="11"/>
      <c r="CYH346" s="11"/>
      <c r="CYI346" s="11"/>
      <c r="CYJ346" s="11"/>
      <c r="CYK346" s="11"/>
      <c r="CYL346" s="11"/>
      <c r="CYM346" s="11"/>
      <c r="CYN346" s="11"/>
      <c r="CYO346" s="11"/>
      <c r="CYP346" s="11"/>
      <c r="CYQ346" s="11"/>
      <c r="CYR346" s="11"/>
      <c r="CYS346" s="11"/>
      <c r="CYT346" s="11"/>
      <c r="CYU346" s="11"/>
      <c r="CYV346" s="11"/>
      <c r="CYW346" s="11"/>
      <c r="CYX346" s="11"/>
      <c r="CYY346" s="11"/>
      <c r="CYZ346" s="11"/>
      <c r="CZA346" s="11"/>
      <c r="CZB346" s="11"/>
      <c r="CZC346" s="11"/>
      <c r="CZD346" s="11"/>
      <c r="CZE346" s="11"/>
      <c r="CZF346" s="11"/>
      <c r="CZG346" s="11"/>
      <c r="CZH346" s="11"/>
      <c r="CZI346" s="11"/>
      <c r="CZJ346" s="11"/>
      <c r="CZK346" s="11"/>
      <c r="CZL346" s="11"/>
      <c r="CZM346" s="11"/>
      <c r="CZN346" s="11"/>
      <c r="CZO346" s="11"/>
      <c r="CZP346" s="11"/>
      <c r="CZQ346" s="11"/>
      <c r="CZR346" s="11"/>
      <c r="CZS346" s="11"/>
      <c r="CZT346" s="11"/>
      <c r="CZU346" s="11"/>
      <c r="CZV346" s="11"/>
      <c r="CZW346" s="11"/>
      <c r="CZX346" s="11"/>
      <c r="CZY346" s="11"/>
      <c r="CZZ346" s="11"/>
      <c r="DAA346" s="11"/>
      <c r="DAB346" s="11"/>
      <c r="DAC346" s="11"/>
      <c r="DAD346" s="11"/>
      <c r="DAE346" s="11"/>
      <c r="DAF346" s="11"/>
      <c r="DAG346" s="11"/>
      <c r="DAH346" s="11"/>
      <c r="DAI346" s="11"/>
      <c r="DAJ346" s="11"/>
      <c r="DAK346" s="11"/>
      <c r="DAL346" s="11"/>
      <c r="DAM346" s="11"/>
      <c r="DAN346" s="11"/>
      <c r="DAO346" s="11"/>
      <c r="DAP346" s="11"/>
      <c r="DAQ346" s="11"/>
      <c r="DAR346" s="11"/>
      <c r="DAS346" s="11"/>
      <c r="DAT346" s="11"/>
      <c r="DAU346" s="11"/>
      <c r="DAV346" s="11"/>
      <c r="DAW346" s="11"/>
      <c r="DAX346" s="11"/>
      <c r="DAY346" s="11"/>
      <c r="DAZ346" s="11"/>
      <c r="DBA346" s="11"/>
      <c r="DBB346" s="11"/>
      <c r="DBC346" s="11"/>
      <c r="DBD346" s="11"/>
      <c r="DBE346" s="11"/>
      <c r="DBF346" s="11"/>
      <c r="DBG346" s="11"/>
      <c r="DBH346" s="11"/>
      <c r="DBI346" s="11"/>
      <c r="DBJ346" s="11"/>
      <c r="DBK346" s="11"/>
      <c r="DBL346" s="11"/>
      <c r="DBM346" s="11"/>
      <c r="DBN346" s="11"/>
      <c r="DBO346" s="11"/>
      <c r="DBP346" s="11"/>
      <c r="DBQ346" s="11"/>
      <c r="DBR346" s="11"/>
      <c r="DBS346" s="11"/>
      <c r="DBT346" s="11"/>
      <c r="DBU346" s="11"/>
      <c r="DBV346" s="11"/>
      <c r="DBW346" s="11"/>
      <c r="DBX346" s="11"/>
      <c r="DBY346" s="11"/>
      <c r="DBZ346" s="11"/>
      <c r="DCA346" s="11"/>
      <c r="DCB346" s="11"/>
      <c r="DCC346" s="11"/>
      <c r="DCD346" s="11"/>
      <c r="DCE346" s="11"/>
      <c r="DCF346" s="11"/>
      <c r="DCG346" s="11"/>
      <c r="DCH346" s="11"/>
      <c r="DCI346" s="11"/>
      <c r="DCJ346" s="11"/>
      <c r="DCK346" s="11"/>
      <c r="DCL346" s="11"/>
      <c r="DCM346" s="11"/>
      <c r="DCN346" s="11"/>
      <c r="DCO346" s="11"/>
      <c r="DCP346" s="11"/>
      <c r="DCQ346" s="11"/>
      <c r="DCR346" s="11"/>
      <c r="DCS346" s="11"/>
      <c r="DCT346" s="11"/>
      <c r="DCU346" s="11"/>
      <c r="DCV346" s="11"/>
      <c r="DCW346" s="11"/>
      <c r="DCX346" s="11"/>
      <c r="DCY346" s="11"/>
      <c r="DCZ346" s="11"/>
      <c r="DDA346" s="11"/>
      <c r="DDB346" s="11"/>
      <c r="DDC346" s="11"/>
      <c r="DDD346" s="11"/>
      <c r="DDE346" s="11"/>
      <c r="DDF346" s="11"/>
      <c r="DDG346" s="11"/>
      <c r="DDH346" s="11"/>
      <c r="DDI346" s="11"/>
      <c r="DDJ346" s="11"/>
      <c r="DDK346" s="11"/>
      <c r="DDL346" s="11"/>
      <c r="DDM346" s="11"/>
      <c r="DDN346" s="11"/>
      <c r="DDO346" s="11"/>
      <c r="DDP346" s="11"/>
      <c r="DDQ346" s="11"/>
      <c r="DDR346" s="11"/>
      <c r="DDS346" s="11"/>
      <c r="DDT346" s="11"/>
      <c r="DDU346" s="11"/>
      <c r="DDV346" s="11"/>
      <c r="DDW346" s="11"/>
      <c r="DDX346" s="11"/>
      <c r="DDY346" s="11"/>
      <c r="DDZ346" s="11"/>
      <c r="DEA346" s="11"/>
      <c r="DEB346" s="11"/>
      <c r="DEC346" s="11"/>
      <c r="DED346" s="11"/>
      <c r="DEE346" s="11"/>
      <c r="DEF346" s="11"/>
      <c r="DEG346" s="11"/>
      <c r="DEH346" s="11"/>
      <c r="DEI346" s="11"/>
      <c r="DEJ346" s="11"/>
      <c r="DEK346" s="11"/>
      <c r="DEL346" s="11"/>
      <c r="DEM346" s="11"/>
      <c r="DEN346" s="11"/>
      <c r="DEO346" s="11"/>
      <c r="DEP346" s="11"/>
      <c r="DEQ346" s="11"/>
      <c r="DER346" s="11"/>
      <c r="DES346" s="11"/>
      <c r="DET346" s="11"/>
      <c r="DEU346" s="11"/>
      <c r="DEV346" s="11"/>
      <c r="DEW346" s="11"/>
      <c r="DEX346" s="11"/>
      <c r="DEY346" s="11"/>
      <c r="DEZ346" s="11"/>
      <c r="DFA346" s="11"/>
      <c r="DFB346" s="11"/>
      <c r="DFC346" s="11"/>
      <c r="DFD346" s="11"/>
      <c r="DFE346" s="11"/>
      <c r="DFF346" s="11"/>
      <c r="DFG346" s="11"/>
      <c r="DFH346" s="11"/>
      <c r="DFI346" s="11"/>
      <c r="DFJ346" s="11"/>
      <c r="DFK346" s="11"/>
      <c r="DFL346" s="11"/>
      <c r="DFM346" s="11"/>
      <c r="DFN346" s="11"/>
      <c r="DFO346" s="11"/>
      <c r="DFP346" s="11"/>
      <c r="DFQ346" s="11"/>
      <c r="DFR346" s="11"/>
      <c r="DFS346" s="11"/>
      <c r="DFT346" s="11"/>
      <c r="DFU346" s="11"/>
      <c r="DFV346" s="11"/>
      <c r="DFW346" s="11"/>
      <c r="DFX346" s="11"/>
      <c r="DFY346" s="11"/>
      <c r="DFZ346" s="11"/>
      <c r="DGA346" s="11"/>
      <c r="DGB346" s="11"/>
      <c r="DGC346" s="11"/>
      <c r="DGD346" s="11"/>
      <c r="DGE346" s="11"/>
      <c r="DGF346" s="11"/>
      <c r="DGG346" s="11"/>
      <c r="DGH346" s="11"/>
      <c r="DGI346" s="11"/>
      <c r="DGJ346" s="11"/>
      <c r="DGK346" s="11"/>
      <c r="DGL346" s="11"/>
      <c r="DGM346" s="11"/>
      <c r="DGN346" s="11"/>
      <c r="DGO346" s="11"/>
      <c r="DGP346" s="11"/>
      <c r="DGQ346" s="11"/>
      <c r="DGR346" s="11"/>
      <c r="DGS346" s="11"/>
      <c r="DGT346" s="11"/>
      <c r="DGU346" s="11"/>
      <c r="DGV346" s="11"/>
      <c r="DGW346" s="11"/>
      <c r="DGX346" s="11"/>
      <c r="DGY346" s="11"/>
      <c r="DGZ346" s="11"/>
      <c r="DHA346" s="11"/>
      <c r="DHB346" s="11"/>
      <c r="DHC346" s="11"/>
      <c r="DHD346" s="11"/>
      <c r="DHE346" s="11"/>
      <c r="DHF346" s="11"/>
      <c r="DHG346" s="11"/>
      <c r="DHH346" s="11"/>
      <c r="DHI346" s="11"/>
      <c r="DHJ346" s="11"/>
      <c r="DHK346" s="11"/>
      <c r="DHL346" s="11"/>
      <c r="DHM346" s="11"/>
      <c r="DHN346" s="11"/>
      <c r="DHO346" s="11"/>
      <c r="DHP346" s="11"/>
      <c r="DHQ346" s="11"/>
      <c r="DHR346" s="11"/>
      <c r="DHS346" s="11"/>
      <c r="DHT346" s="11"/>
      <c r="DHU346" s="11"/>
      <c r="DHV346" s="11"/>
      <c r="DHW346" s="11"/>
      <c r="DHX346" s="11"/>
      <c r="DHY346" s="11"/>
      <c r="DHZ346" s="11"/>
      <c r="DIA346" s="11"/>
      <c r="DIB346" s="11"/>
      <c r="DIC346" s="11"/>
      <c r="DID346" s="11"/>
      <c r="DIE346" s="11"/>
      <c r="DIF346" s="11"/>
      <c r="DIG346" s="11"/>
      <c r="DIH346" s="11"/>
      <c r="DII346" s="11"/>
      <c r="DIJ346" s="11"/>
      <c r="DIK346" s="11"/>
      <c r="DIL346" s="11"/>
      <c r="DIM346" s="11"/>
      <c r="DIN346" s="11"/>
      <c r="DIO346" s="11"/>
      <c r="DIP346" s="11"/>
      <c r="DIQ346" s="11"/>
      <c r="DIR346" s="11"/>
      <c r="DIS346" s="11"/>
      <c r="DIT346" s="11"/>
      <c r="DIU346" s="11"/>
      <c r="DIV346" s="11"/>
      <c r="DIW346" s="11"/>
      <c r="DIX346" s="11"/>
      <c r="DIY346" s="11"/>
      <c r="DIZ346" s="11"/>
      <c r="DJA346" s="11"/>
      <c r="DJB346" s="11"/>
      <c r="DJC346" s="11"/>
      <c r="DJD346" s="11"/>
      <c r="DJE346" s="11"/>
      <c r="DJF346" s="11"/>
      <c r="DJG346" s="11"/>
      <c r="DJH346" s="11"/>
      <c r="DJI346" s="11"/>
      <c r="DJJ346" s="11"/>
      <c r="DJK346" s="11"/>
      <c r="DJL346" s="11"/>
      <c r="DJM346" s="11"/>
      <c r="DJN346" s="11"/>
      <c r="DJO346" s="11"/>
      <c r="DJP346" s="11"/>
      <c r="DJQ346" s="11"/>
      <c r="DJR346" s="11"/>
      <c r="DJS346" s="11"/>
      <c r="DJT346" s="11"/>
      <c r="DJU346" s="11"/>
      <c r="DJV346" s="11"/>
      <c r="DJW346" s="11"/>
      <c r="DJX346" s="11"/>
      <c r="DJY346" s="11"/>
      <c r="DJZ346" s="11"/>
      <c r="DKA346" s="11"/>
      <c r="DKB346" s="11"/>
      <c r="DKC346" s="11"/>
      <c r="DKD346" s="11"/>
      <c r="DKE346" s="11"/>
      <c r="DKF346" s="11"/>
      <c r="DKG346" s="11"/>
      <c r="DKH346" s="11"/>
      <c r="DKI346" s="11"/>
      <c r="DKJ346" s="11"/>
      <c r="DKK346" s="11"/>
      <c r="DKL346" s="11"/>
      <c r="DKM346" s="11"/>
      <c r="DKN346" s="11"/>
      <c r="DKO346" s="11"/>
      <c r="DKP346" s="11"/>
      <c r="DKQ346" s="11"/>
      <c r="DKR346" s="11"/>
      <c r="DKS346" s="11"/>
      <c r="DKT346" s="11"/>
      <c r="DKU346" s="11"/>
      <c r="DKV346" s="11"/>
      <c r="DKW346" s="11"/>
      <c r="DKX346" s="11"/>
      <c r="DKY346" s="11"/>
      <c r="DKZ346" s="11"/>
      <c r="DLA346" s="11"/>
      <c r="DLB346" s="11"/>
      <c r="DLC346" s="11"/>
      <c r="DLD346" s="11"/>
      <c r="DLE346" s="11"/>
      <c r="DLF346" s="11"/>
      <c r="DLG346" s="11"/>
      <c r="DLH346" s="11"/>
      <c r="DLI346" s="11"/>
      <c r="DLJ346" s="11"/>
      <c r="DLK346" s="11"/>
      <c r="DLL346" s="11"/>
      <c r="DLM346" s="11"/>
      <c r="DLN346" s="11"/>
      <c r="DLO346" s="11"/>
      <c r="DLP346" s="11"/>
      <c r="DLQ346" s="11"/>
      <c r="DLR346" s="11"/>
      <c r="DLS346" s="11"/>
      <c r="DLT346" s="11"/>
      <c r="DLU346" s="11"/>
      <c r="DLV346" s="11"/>
      <c r="DLW346" s="11"/>
      <c r="DLX346" s="11"/>
      <c r="DLY346" s="11"/>
      <c r="DLZ346" s="11"/>
      <c r="DMA346" s="11"/>
      <c r="DMB346" s="11"/>
      <c r="DMC346" s="11"/>
      <c r="DMD346" s="11"/>
      <c r="DME346" s="11"/>
      <c r="DMF346" s="11"/>
      <c r="DMG346" s="11"/>
      <c r="DMH346" s="11"/>
      <c r="DMI346" s="11"/>
      <c r="DMJ346" s="11"/>
      <c r="DMK346" s="11"/>
      <c r="DML346" s="11"/>
      <c r="DMM346" s="11"/>
      <c r="DMN346" s="11"/>
      <c r="DMO346" s="11"/>
      <c r="DMP346" s="11"/>
      <c r="DMQ346" s="11"/>
      <c r="DMR346" s="11"/>
      <c r="DMS346" s="11"/>
      <c r="DMT346" s="11"/>
      <c r="DMU346" s="11"/>
      <c r="DMV346" s="11"/>
      <c r="DMW346" s="11"/>
      <c r="DMX346" s="11"/>
      <c r="DMY346" s="11"/>
      <c r="DMZ346" s="11"/>
      <c r="DNA346" s="11"/>
      <c r="DNB346" s="11"/>
      <c r="DNC346" s="11"/>
      <c r="DND346" s="11"/>
      <c r="DNE346" s="11"/>
      <c r="DNF346" s="11"/>
      <c r="DNG346" s="11"/>
      <c r="DNH346" s="11"/>
      <c r="DNI346" s="11"/>
      <c r="DNJ346" s="11"/>
      <c r="DNK346" s="11"/>
      <c r="DNL346" s="11"/>
      <c r="DNM346" s="11"/>
      <c r="DNN346" s="11"/>
      <c r="DNO346" s="11"/>
      <c r="DNP346" s="11"/>
      <c r="DNQ346" s="11"/>
      <c r="DNR346" s="11"/>
      <c r="DNS346" s="11"/>
      <c r="DNT346" s="11"/>
      <c r="DNU346" s="11"/>
      <c r="DNV346" s="11"/>
      <c r="DNW346" s="11"/>
      <c r="DNX346" s="11"/>
      <c r="DNY346" s="11"/>
      <c r="DNZ346" s="11"/>
      <c r="DOA346" s="11"/>
      <c r="DOB346" s="11"/>
      <c r="DOC346" s="11"/>
      <c r="DOD346" s="11"/>
      <c r="DOE346" s="11"/>
      <c r="DOF346" s="11"/>
      <c r="DOG346" s="11"/>
      <c r="DOH346" s="11"/>
      <c r="DOI346" s="11"/>
      <c r="DOJ346" s="11"/>
      <c r="DOK346" s="11"/>
      <c r="DOL346" s="11"/>
      <c r="DOM346" s="11"/>
      <c r="DON346" s="11"/>
      <c r="DOO346" s="11"/>
      <c r="DOP346" s="11"/>
      <c r="DOQ346" s="11"/>
      <c r="DOR346" s="11"/>
      <c r="DOS346" s="11"/>
      <c r="DOT346" s="11"/>
      <c r="DOU346" s="11"/>
      <c r="DOV346" s="11"/>
      <c r="DOW346" s="11"/>
      <c r="DOX346" s="11"/>
      <c r="DOY346" s="11"/>
      <c r="DOZ346" s="11"/>
      <c r="DPA346" s="11"/>
      <c r="DPB346" s="11"/>
      <c r="DPC346" s="11"/>
      <c r="DPD346" s="11"/>
      <c r="DPE346" s="11"/>
      <c r="DPF346" s="11"/>
      <c r="DPG346" s="11"/>
      <c r="DPH346" s="11"/>
      <c r="DPI346" s="11"/>
      <c r="DPJ346" s="11"/>
      <c r="DPK346" s="11"/>
      <c r="DPL346" s="11"/>
      <c r="DPM346" s="11"/>
      <c r="DPN346" s="11"/>
      <c r="DPO346" s="11"/>
      <c r="DPP346" s="11"/>
      <c r="DPQ346" s="11"/>
      <c r="DPR346" s="11"/>
      <c r="DPS346" s="11"/>
      <c r="DPT346" s="11"/>
      <c r="DPU346" s="11"/>
      <c r="DPV346" s="11"/>
      <c r="DPW346" s="11"/>
      <c r="DPX346" s="11"/>
      <c r="DPY346" s="11"/>
      <c r="DPZ346" s="11"/>
      <c r="DQA346" s="11"/>
      <c r="DQB346" s="11"/>
      <c r="DQC346" s="11"/>
      <c r="DQD346" s="11"/>
      <c r="DQE346" s="11"/>
      <c r="DQF346" s="11"/>
      <c r="DQG346" s="11"/>
      <c r="DQH346" s="11"/>
      <c r="DQI346" s="11"/>
      <c r="DQJ346" s="11"/>
      <c r="DQK346" s="11"/>
      <c r="DQL346" s="11"/>
      <c r="DQM346" s="11"/>
      <c r="DQN346" s="11"/>
      <c r="DQO346" s="11"/>
      <c r="DQP346" s="11"/>
      <c r="DQQ346" s="11"/>
      <c r="DQR346" s="11"/>
      <c r="DQS346" s="11"/>
      <c r="DQT346" s="11"/>
      <c r="DQU346" s="11"/>
      <c r="DQV346" s="11"/>
      <c r="DQW346" s="11"/>
      <c r="DQX346" s="11"/>
      <c r="DQY346" s="11"/>
      <c r="DQZ346" s="11"/>
      <c r="DRA346" s="11"/>
      <c r="DRB346" s="11"/>
      <c r="DRC346" s="11"/>
      <c r="DRD346" s="11"/>
      <c r="DRE346" s="11"/>
      <c r="DRF346" s="11"/>
      <c r="DRG346" s="11"/>
      <c r="DRH346" s="11"/>
      <c r="DRI346" s="11"/>
      <c r="DRJ346" s="11"/>
      <c r="DRK346" s="11"/>
      <c r="DRL346" s="11"/>
      <c r="DRM346" s="11"/>
      <c r="DRN346" s="11"/>
      <c r="DRO346" s="11"/>
      <c r="DRP346" s="11"/>
      <c r="DRQ346" s="11"/>
      <c r="DRR346" s="11"/>
      <c r="DRS346" s="11"/>
      <c r="DRT346" s="11"/>
      <c r="DRU346" s="11"/>
      <c r="DRV346" s="11"/>
      <c r="DRW346" s="11"/>
      <c r="DRX346" s="11"/>
      <c r="DRY346" s="11"/>
      <c r="DRZ346" s="11"/>
      <c r="DSA346" s="11"/>
      <c r="DSB346" s="11"/>
      <c r="DSC346" s="11"/>
      <c r="DSD346" s="11"/>
      <c r="DSE346" s="11"/>
      <c r="DSF346" s="11"/>
      <c r="DSG346" s="11"/>
      <c r="DSH346" s="11"/>
      <c r="DSI346" s="11"/>
      <c r="DSJ346" s="11"/>
      <c r="DSK346" s="11"/>
      <c r="DSL346" s="11"/>
      <c r="DSM346" s="11"/>
      <c r="DSN346" s="11"/>
      <c r="DSO346" s="11"/>
      <c r="DSP346" s="11"/>
      <c r="DSQ346" s="11"/>
      <c r="DSR346" s="11"/>
      <c r="DSS346" s="11"/>
      <c r="DST346" s="11"/>
      <c r="DSU346" s="11"/>
      <c r="DSV346" s="11"/>
      <c r="DSW346" s="11"/>
      <c r="DSX346" s="11"/>
      <c r="DSY346" s="11"/>
      <c r="DSZ346" s="11"/>
      <c r="DTA346" s="11"/>
      <c r="DTB346" s="11"/>
      <c r="DTC346" s="11"/>
      <c r="DTD346" s="11"/>
      <c r="DTE346" s="11"/>
      <c r="DTF346" s="11"/>
      <c r="DTG346" s="11"/>
      <c r="DTH346" s="11"/>
      <c r="DTI346" s="11"/>
      <c r="DTJ346" s="11"/>
      <c r="DTK346" s="11"/>
      <c r="DTL346" s="11"/>
      <c r="DTM346" s="11"/>
      <c r="DTN346" s="11"/>
      <c r="DTO346" s="11"/>
      <c r="DTP346" s="11"/>
      <c r="DTQ346" s="11"/>
      <c r="DTR346" s="11"/>
      <c r="DTS346" s="11"/>
      <c r="DTT346" s="11"/>
      <c r="DTU346" s="11"/>
      <c r="DTV346" s="11"/>
      <c r="DTW346" s="11"/>
      <c r="DTX346" s="11"/>
      <c r="DTY346" s="11"/>
      <c r="DTZ346" s="11"/>
      <c r="DUA346" s="11"/>
      <c r="DUB346" s="11"/>
      <c r="DUC346" s="11"/>
      <c r="DUD346" s="11"/>
      <c r="DUE346" s="11"/>
      <c r="DUF346" s="11"/>
      <c r="DUG346" s="11"/>
      <c r="DUH346" s="11"/>
      <c r="DUI346" s="11"/>
      <c r="DUJ346" s="11"/>
      <c r="DUK346" s="11"/>
      <c r="DUL346" s="11"/>
      <c r="DUM346" s="11"/>
      <c r="DUN346" s="11"/>
      <c r="DUO346" s="11"/>
      <c r="DUP346" s="11"/>
      <c r="DUQ346" s="11"/>
      <c r="DUR346" s="11"/>
      <c r="DUS346" s="11"/>
      <c r="DUT346" s="11"/>
      <c r="DUU346" s="11"/>
      <c r="DUV346" s="11"/>
      <c r="DUW346" s="11"/>
      <c r="DUX346" s="11"/>
      <c r="DUY346" s="11"/>
      <c r="DUZ346" s="11"/>
      <c r="DVA346" s="11"/>
      <c r="DVB346" s="11"/>
      <c r="DVC346" s="11"/>
      <c r="DVD346" s="11"/>
      <c r="DVE346" s="11"/>
      <c r="DVF346" s="11"/>
      <c r="DVG346" s="11"/>
      <c r="DVH346" s="11"/>
      <c r="DVI346" s="11"/>
      <c r="DVJ346" s="11"/>
      <c r="DVK346" s="11"/>
      <c r="DVL346" s="11"/>
      <c r="DVM346" s="11"/>
      <c r="DVN346" s="11"/>
      <c r="DVO346" s="11"/>
      <c r="DVP346" s="11"/>
      <c r="DVQ346" s="11"/>
      <c r="DVR346" s="11"/>
      <c r="DVS346" s="11"/>
      <c r="DVT346" s="11"/>
      <c r="DVU346" s="11"/>
      <c r="DVV346" s="11"/>
      <c r="DVW346" s="11"/>
      <c r="DVX346" s="11"/>
      <c r="DVY346" s="11"/>
      <c r="DVZ346" s="11"/>
      <c r="DWA346" s="11"/>
      <c r="DWB346" s="11"/>
      <c r="DWC346" s="11"/>
      <c r="DWD346" s="11"/>
      <c r="DWE346" s="11"/>
      <c r="DWF346" s="11"/>
      <c r="DWG346" s="11"/>
      <c r="DWH346" s="11"/>
      <c r="DWI346" s="11"/>
      <c r="DWJ346" s="11"/>
      <c r="DWK346" s="11"/>
      <c r="DWL346" s="11"/>
      <c r="DWM346" s="11"/>
      <c r="DWN346" s="11"/>
      <c r="DWO346" s="11"/>
      <c r="DWP346" s="11"/>
      <c r="DWQ346" s="11"/>
      <c r="DWR346" s="11"/>
      <c r="DWS346" s="11"/>
      <c r="DWT346" s="11"/>
      <c r="DWU346" s="11"/>
      <c r="DWV346" s="11"/>
      <c r="DWW346" s="11"/>
      <c r="DWX346" s="11"/>
      <c r="DWY346" s="11"/>
      <c r="DWZ346" s="11"/>
      <c r="DXA346" s="11"/>
      <c r="DXB346" s="11"/>
      <c r="DXC346" s="11"/>
      <c r="DXD346" s="11"/>
      <c r="DXE346" s="11"/>
      <c r="DXF346" s="11"/>
      <c r="DXG346" s="11"/>
      <c r="DXH346" s="11"/>
      <c r="DXI346" s="11"/>
      <c r="DXJ346" s="11"/>
      <c r="DXK346" s="11"/>
      <c r="DXL346" s="11"/>
      <c r="DXM346" s="11"/>
      <c r="DXN346" s="11"/>
      <c r="DXO346" s="11"/>
      <c r="DXP346" s="11"/>
      <c r="DXQ346" s="11"/>
      <c r="DXR346" s="11"/>
      <c r="DXS346" s="11"/>
      <c r="DXT346" s="11"/>
      <c r="DXU346" s="11"/>
      <c r="DXV346" s="11"/>
      <c r="DXW346" s="11"/>
      <c r="DXX346" s="11"/>
      <c r="DXY346" s="11"/>
      <c r="DXZ346" s="11"/>
      <c r="DYA346" s="11"/>
      <c r="DYB346" s="11"/>
      <c r="DYC346" s="11"/>
      <c r="DYD346" s="11"/>
      <c r="DYE346" s="11"/>
      <c r="DYF346" s="11"/>
      <c r="DYG346" s="11"/>
      <c r="DYH346" s="11"/>
      <c r="DYI346" s="11"/>
      <c r="DYJ346" s="11"/>
      <c r="DYK346" s="11"/>
      <c r="DYL346" s="11"/>
      <c r="DYM346" s="11"/>
      <c r="DYN346" s="11"/>
      <c r="DYO346" s="11"/>
      <c r="DYP346" s="11"/>
      <c r="DYQ346" s="11"/>
      <c r="DYR346" s="11"/>
      <c r="DYS346" s="11"/>
      <c r="DYT346" s="11"/>
      <c r="DYU346" s="11"/>
      <c r="DYV346" s="11"/>
      <c r="DYW346" s="11"/>
      <c r="DYX346" s="11"/>
      <c r="DYY346" s="11"/>
      <c r="DYZ346" s="11"/>
      <c r="DZA346" s="11"/>
      <c r="DZB346" s="11"/>
      <c r="DZC346" s="11"/>
      <c r="DZD346" s="11"/>
      <c r="DZE346" s="11"/>
      <c r="DZF346" s="11"/>
      <c r="DZG346" s="11"/>
      <c r="DZH346" s="11"/>
      <c r="DZI346" s="11"/>
      <c r="DZJ346" s="11"/>
      <c r="DZK346" s="11"/>
      <c r="DZL346" s="11"/>
      <c r="DZM346" s="11"/>
      <c r="DZN346" s="11"/>
      <c r="DZO346" s="11"/>
      <c r="DZP346" s="11"/>
      <c r="DZQ346" s="11"/>
      <c r="DZR346" s="11"/>
      <c r="DZS346" s="11"/>
      <c r="DZT346" s="11"/>
      <c r="DZU346" s="11"/>
      <c r="DZV346" s="11"/>
      <c r="DZW346" s="11"/>
      <c r="DZX346" s="11"/>
      <c r="DZY346" s="11"/>
      <c r="DZZ346" s="11"/>
      <c r="EAA346" s="11"/>
      <c r="EAB346" s="11"/>
      <c r="EAC346" s="11"/>
      <c r="EAD346" s="11"/>
      <c r="EAE346" s="11"/>
      <c r="EAF346" s="11"/>
      <c r="EAG346" s="11"/>
      <c r="EAH346" s="11"/>
      <c r="EAI346" s="11"/>
      <c r="EAJ346" s="11"/>
      <c r="EAK346" s="11"/>
      <c r="EAL346" s="11"/>
      <c r="EAM346" s="11"/>
      <c r="EAN346" s="11"/>
      <c r="EAO346" s="11"/>
      <c r="EAP346" s="11"/>
      <c r="EAQ346" s="11"/>
      <c r="EAR346" s="11"/>
      <c r="EAS346" s="11"/>
      <c r="EAT346" s="11"/>
      <c r="EAU346" s="11"/>
      <c r="EAV346" s="11"/>
      <c r="EAW346" s="11"/>
      <c r="EAX346" s="11"/>
      <c r="EAY346" s="11"/>
      <c r="EAZ346" s="11"/>
      <c r="EBA346" s="11"/>
      <c r="EBB346" s="11"/>
      <c r="EBC346" s="11"/>
      <c r="EBD346" s="11"/>
      <c r="EBE346" s="11"/>
      <c r="EBF346" s="11"/>
      <c r="EBG346" s="11"/>
      <c r="EBH346" s="11"/>
      <c r="EBI346" s="11"/>
      <c r="EBJ346" s="11"/>
      <c r="EBK346" s="11"/>
      <c r="EBL346" s="11"/>
      <c r="EBM346" s="11"/>
      <c r="EBN346" s="11"/>
      <c r="EBO346" s="11"/>
      <c r="EBP346" s="11"/>
      <c r="EBQ346" s="11"/>
      <c r="EBR346" s="11"/>
      <c r="EBS346" s="11"/>
      <c r="EBT346" s="11"/>
      <c r="EBU346" s="11"/>
      <c r="EBV346" s="11"/>
      <c r="EBW346" s="11"/>
      <c r="EBX346" s="11"/>
      <c r="EBY346" s="11"/>
      <c r="EBZ346" s="11"/>
      <c r="ECA346" s="11"/>
      <c r="ECB346" s="11"/>
      <c r="ECC346" s="11"/>
      <c r="ECD346" s="11"/>
      <c r="ECE346" s="11"/>
      <c r="ECF346" s="11"/>
      <c r="ECG346" s="11"/>
      <c r="ECH346" s="11"/>
      <c r="ECI346" s="11"/>
      <c r="ECJ346" s="11"/>
      <c r="ECK346" s="11"/>
      <c r="ECL346" s="11"/>
      <c r="ECM346" s="11"/>
      <c r="ECN346" s="11"/>
      <c r="ECO346" s="11"/>
      <c r="ECP346" s="11"/>
      <c r="ECQ346" s="11"/>
      <c r="ECR346" s="11"/>
      <c r="ECS346" s="11"/>
      <c r="ECT346" s="11"/>
      <c r="ECU346" s="11"/>
      <c r="ECV346" s="11"/>
      <c r="ECW346" s="11"/>
      <c r="ECX346" s="11"/>
      <c r="ECY346" s="11"/>
      <c r="ECZ346" s="11"/>
      <c r="EDA346" s="11"/>
      <c r="EDB346" s="11"/>
      <c r="EDC346" s="11"/>
      <c r="EDD346" s="11"/>
      <c r="EDE346" s="11"/>
      <c r="EDF346" s="11"/>
      <c r="EDG346" s="11"/>
      <c r="EDH346" s="11"/>
      <c r="EDI346" s="11"/>
      <c r="EDJ346" s="11"/>
      <c r="EDK346" s="11"/>
      <c r="EDL346" s="11"/>
      <c r="EDM346" s="11"/>
      <c r="EDN346" s="11"/>
      <c r="EDO346" s="11"/>
      <c r="EDP346" s="11"/>
      <c r="EDQ346" s="11"/>
      <c r="EDR346" s="11"/>
      <c r="EDS346" s="11"/>
      <c r="EDT346" s="11"/>
      <c r="EDU346" s="11"/>
      <c r="EDV346" s="11"/>
      <c r="EDW346" s="11"/>
      <c r="EDX346" s="11"/>
      <c r="EDY346" s="11"/>
      <c r="EDZ346" s="11"/>
      <c r="EEA346" s="11"/>
      <c r="EEB346" s="11"/>
      <c r="EEC346" s="11"/>
      <c r="EED346" s="11"/>
      <c r="EEE346" s="11"/>
      <c r="EEF346" s="11"/>
      <c r="EEG346" s="11"/>
      <c r="EEH346" s="11"/>
      <c r="EEI346" s="11"/>
      <c r="EEJ346" s="11"/>
      <c r="EEK346" s="11"/>
      <c r="EEL346" s="11"/>
      <c r="EEM346" s="11"/>
      <c r="EEN346" s="11"/>
      <c r="EEO346" s="11"/>
      <c r="EEP346" s="11"/>
      <c r="EEQ346" s="11"/>
      <c r="EER346" s="11"/>
      <c r="EES346" s="11"/>
      <c r="EET346" s="11"/>
      <c r="EEU346" s="11"/>
      <c r="EEV346" s="11"/>
      <c r="EEW346" s="11"/>
      <c r="EEX346" s="11"/>
      <c r="EEY346" s="11"/>
      <c r="EEZ346" s="11"/>
      <c r="EFA346" s="11"/>
      <c r="EFB346" s="11"/>
      <c r="EFC346" s="11"/>
      <c r="EFD346" s="11"/>
      <c r="EFE346" s="11"/>
      <c r="EFF346" s="11"/>
      <c r="EFG346" s="11"/>
      <c r="EFH346" s="11"/>
      <c r="EFI346" s="11"/>
      <c r="EFJ346" s="11"/>
      <c r="EFK346" s="11"/>
      <c r="EFL346" s="11"/>
      <c r="EFM346" s="11"/>
      <c r="EFN346" s="11"/>
      <c r="EFO346" s="11"/>
      <c r="EFP346" s="11"/>
      <c r="EFQ346" s="11"/>
      <c r="EFR346" s="11"/>
      <c r="EFS346" s="11"/>
      <c r="EFT346" s="11"/>
      <c r="EFU346" s="11"/>
      <c r="EFV346" s="11"/>
      <c r="EFW346" s="11"/>
      <c r="EFX346" s="11"/>
      <c r="EFY346" s="11"/>
      <c r="EFZ346" s="11"/>
      <c r="EGA346" s="11"/>
      <c r="EGB346" s="11"/>
      <c r="EGC346" s="11"/>
      <c r="EGD346" s="11"/>
      <c r="EGE346" s="11"/>
      <c r="EGF346" s="11"/>
      <c r="EGG346" s="11"/>
      <c r="EGH346" s="11"/>
      <c r="EGI346" s="11"/>
      <c r="EGJ346" s="11"/>
      <c r="EGK346" s="11"/>
      <c r="EGL346" s="11"/>
      <c r="EGM346" s="11"/>
      <c r="EGN346" s="11"/>
      <c r="EGO346" s="11"/>
      <c r="EGP346" s="11"/>
      <c r="EGQ346" s="11"/>
      <c r="EGR346" s="11"/>
      <c r="EGS346" s="11"/>
      <c r="EGT346" s="11"/>
      <c r="EGU346" s="11"/>
      <c r="EGV346" s="11"/>
      <c r="EGW346" s="11"/>
      <c r="EGX346" s="11"/>
      <c r="EGY346" s="11"/>
      <c r="EGZ346" s="11"/>
      <c r="EHA346" s="11"/>
      <c r="EHB346" s="11"/>
      <c r="EHC346" s="11"/>
      <c r="EHD346" s="11"/>
      <c r="EHE346" s="11"/>
      <c r="EHF346" s="11"/>
      <c r="EHG346" s="11"/>
      <c r="EHH346" s="11"/>
      <c r="EHI346" s="11"/>
      <c r="EHJ346" s="11"/>
      <c r="EHK346" s="11"/>
      <c r="EHL346" s="11"/>
      <c r="EHM346" s="11"/>
      <c r="EHN346" s="11"/>
      <c r="EHO346" s="11"/>
      <c r="EHP346" s="11"/>
      <c r="EHQ346" s="11"/>
      <c r="EHR346" s="11"/>
      <c r="EHS346" s="11"/>
      <c r="EHT346" s="11"/>
      <c r="EHU346" s="11"/>
      <c r="EHV346" s="11"/>
      <c r="EHW346" s="11"/>
      <c r="EHX346" s="11"/>
      <c r="EHY346" s="11"/>
      <c r="EHZ346" s="11"/>
      <c r="EIA346" s="11"/>
      <c r="EIB346" s="11"/>
      <c r="EIC346" s="11"/>
      <c r="EID346" s="11"/>
      <c r="EIE346" s="11"/>
      <c r="EIF346" s="11"/>
      <c r="EIG346" s="11"/>
      <c r="EIH346" s="11"/>
      <c r="EII346" s="11"/>
      <c r="EIJ346" s="11"/>
      <c r="EIK346" s="11"/>
      <c r="EIL346" s="11"/>
      <c r="EIM346" s="11"/>
      <c r="EIN346" s="11"/>
      <c r="EIO346" s="11"/>
      <c r="EIP346" s="11"/>
      <c r="EIQ346" s="11"/>
      <c r="EIR346" s="11"/>
      <c r="EIS346" s="11"/>
      <c r="EIT346" s="11"/>
      <c r="EIU346" s="11"/>
      <c r="EIV346" s="11"/>
      <c r="EIW346" s="11"/>
      <c r="EIX346" s="11"/>
      <c r="EIY346" s="11"/>
      <c r="EIZ346" s="11"/>
      <c r="EJA346" s="11"/>
      <c r="EJB346" s="11"/>
      <c r="EJC346" s="11"/>
      <c r="EJD346" s="11"/>
      <c r="EJE346" s="11"/>
      <c r="EJF346" s="11"/>
      <c r="EJG346" s="11"/>
      <c r="EJH346" s="11"/>
      <c r="EJI346" s="11"/>
      <c r="EJJ346" s="11"/>
      <c r="EJK346" s="11"/>
      <c r="EJL346" s="11"/>
      <c r="EJM346" s="11"/>
      <c r="EJN346" s="11"/>
      <c r="EJO346" s="11"/>
      <c r="EJP346" s="11"/>
      <c r="EJQ346" s="11"/>
      <c r="EJR346" s="11"/>
      <c r="EJS346" s="11"/>
      <c r="EJT346" s="11"/>
      <c r="EJU346" s="11"/>
      <c r="EJV346" s="11"/>
      <c r="EJW346" s="11"/>
      <c r="EJX346" s="11"/>
      <c r="EJY346" s="11"/>
      <c r="EJZ346" s="11"/>
      <c r="EKA346" s="11"/>
      <c r="EKB346" s="11"/>
      <c r="EKC346" s="11"/>
      <c r="EKD346" s="11"/>
      <c r="EKE346" s="11"/>
      <c r="EKF346" s="11"/>
      <c r="EKG346" s="11"/>
      <c r="EKH346" s="11"/>
      <c r="EKI346" s="11"/>
      <c r="EKJ346" s="11"/>
      <c r="EKK346" s="11"/>
      <c r="EKL346" s="11"/>
      <c r="EKM346" s="11"/>
      <c r="EKN346" s="11"/>
      <c r="EKO346" s="11"/>
      <c r="EKP346" s="11"/>
      <c r="EKQ346" s="11"/>
      <c r="EKR346" s="11"/>
      <c r="EKS346" s="11"/>
      <c r="EKT346" s="11"/>
      <c r="EKU346" s="11"/>
      <c r="EKV346" s="11"/>
      <c r="EKW346" s="11"/>
      <c r="EKX346" s="11"/>
      <c r="EKY346" s="11"/>
      <c r="EKZ346" s="11"/>
      <c r="ELA346" s="11"/>
      <c r="ELB346" s="11"/>
      <c r="ELC346" s="11"/>
      <c r="ELD346" s="11"/>
      <c r="ELE346" s="11"/>
      <c r="ELF346" s="11"/>
      <c r="ELG346" s="11"/>
      <c r="ELH346" s="11"/>
      <c r="ELI346" s="11"/>
      <c r="ELJ346" s="11"/>
      <c r="ELK346" s="11"/>
      <c r="ELL346" s="11"/>
      <c r="ELM346" s="11"/>
      <c r="ELN346" s="11"/>
      <c r="ELO346" s="11"/>
      <c r="ELP346" s="11"/>
      <c r="ELQ346" s="11"/>
      <c r="ELR346" s="11"/>
      <c r="ELS346" s="11"/>
      <c r="ELT346" s="11"/>
      <c r="ELU346" s="11"/>
      <c r="ELV346" s="11"/>
      <c r="ELW346" s="11"/>
      <c r="ELX346" s="11"/>
      <c r="ELY346" s="11"/>
      <c r="ELZ346" s="11"/>
      <c r="EMA346" s="11"/>
      <c r="EMB346" s="11"/>
      <c r="EMC346" s="11"/>
      <c r="EMD346" s="11"/>
      <c r="EME346" s="11"/>
      <c r="EMF346" s="11"/>
      <c r="EMG346" s="11"/>
      <c r="EMH346" s="11"/>
      <c r="EMI346" s="11"/>
      <c r="EMJ346" s="11"/>
      <c r="EMK346" s="11"/>
      <c r="EML346" s="11"/>
      <c r="EMM346" s="11"/>
      <c r="EMN346" s="11"/>
      <c r="EMO346" s="11"/>
      <c r="EMP346" s="11"/>
      <c r="EMQ346" s="11"/>
      <c r="EMR346" s="11"/>
      <c r="EMS346" s="11"/>
      <c r="EMT346" s="11"/>
      <c r="EMU346" s="11"/>
      <c r="EMV346" s="11"/>
      <c r="EMW346" s="11"/>
      <c r="EMX346" s="11"/>
      <c r="EMY346" s="11"/>
      <c r="EMZ346" s="11"/>
      <c r="ENA346" s="11"/>
      <c r="ENB346" s="11"/>
      <c r="ENC346" s="11"/>
      <c r="END346" s="11"/>
      <c r="ENE346" s="11"/>
      <c r="ENF346" s="11"/>
      <c r="ENG346" s="11"/>
      <c r="ENH346" s="11"/>
      <c r="ENI346" s="11"/>
      <c r="ENJ346" s="11"/>
      <c r="ENK346" s="11"/>
      <c r="ENL346" s="11"/>
      <c r="ENM346" s="11"/>
      <c r="ENN346" s="11"/>
      <c r="ENO346" s="11"/>
      <c r="ENP346" s="11"/>
      <c r="ENQ346" s="11"/>
      <c r="ENR346" s="11"/>
      <c r="ENS346" s="11"/>
      <c r="ENT346" s="11"/>
      <c r="ENU346" s="11"/>
      <c r="ENV346" s="11"/>
      <c r="ENW346" s="11"/>
      <c r="ENX346" s="11"/>
      <c r="ENY346" s="11"/>
      <c r="ENZ346" s="11"/>
      <c r="EOA346" s="11"/>
      <c r="EOB346" s="11"/>
      <c r="EOC346" s="11"/>
      <c r="EOD346" s="11"/>
      <c r="EOE346" s="11"/>
      <c r="EOF346" s="11"/>
      <c r="EOG346" s="11"/>
      <c r="EOH346" s="11"/>
      <c r="EOI346" s="11"/>
      <c r="EOJ346" s="11"/>
      <c r="EOK346" s="11"/>
      <c r="EOL346" s="11"/>
      <c r="EOM346" s="11"/>
      <c r="EON346" s="11"/>
      <c r="EOO346" s="11"/>
      <c r="EOP346" s="11"/>
      <c r="EOQ346" s="11"/>
      <c r="EOR346" s="11"/>
      <c r="EOS346" s="11"/>
      <c r="EOT346" s="11"/>
      <c r="EOU346" s="11"/>
      <c r="EOV346" s="11"/>
      <c r="EOW346" s="11"/>
      <c r="EOX346" s="11"/>
      <c r="EOY346" s="11"/>
      <c r="EOZ346" s="11"/>
      <c r="EPA346" s="11"/>
      <c r="EPB346" s="11"/>
      <c r="EPC346" s="11"/>
      <c r="EPD346" s="11"/>
      <c r="EPE346" s="11"/>
      <c r="EPF346" s="11"/>
      <c r="EPG346" s="11"/>
      <c r="EPH346" s="11"/>
      <c r="EPI346" s="11"/>
      <c r="EPJ346" s="11"/>
      <c r="EPK346" s="11"/>
      <c r="EPL346" s="11"/>
      <c r="EPM346" s="11"/>
      <c r="EPN346" s="11"/>
      <c r="EPO346" s="11"/>
      <c r="EPP346" s="11"/>
      <c r="EPQ346" s="11"/>
      <c r="EPR346" s="11"/>
      <c r="EPS346" s="11"/>
      <c r="EPT346" s="11"/>
      <c r="EPU346" s="11"/>
      <c r="EPV346" s="11"/>
      <c r="EPW346" s="11"/>
      <c r="EPX346" s="11"/>
      <c r="EPY346" s="11"/>
      <c r="EPZ346" s="11"/>
      <c r="EQA346" s="11"/>
      <c r="EQB346" s="11"/>
      <c r="EQC346" s="11"/>
      <c r="EQD346" s="11"/>
      <c r="EQE346" s="11"/>
      <c r="EQF346" s="11"/>
      <c r="EQG346" s="11"/>
      <c r="EQH346" s="11"/>
      <c r="EQI346" s="11"/>
      <c r="EQJ346" s="11"/>
      <c r="EQK346" s="11"/>
      <c r="EQL346" s="11"/>
      <c r="EQM346" s="11"/>
      <c r="EQN346" s="11"/>
      <c r="EQO346" s="11"/>
      <c r="EQP346" s="11"/>
      <c r="EQQ346" s="11"/>
      <c r="EQR346" s="11"/>
      <c r="EQS346" s="11"/>
      <c r="EQT346" s="11"/>
      <c r="EQU346" s="11"/>
      <c r="EQV346" s="11"/>
      <c r="EQW346" s="11"/>
      <c r="EQX346" s="11"/>
      <c r="EQY346" s="11"/>
      <c r="EQZ346" s="11"/>
      <c r="ERA346" s="11"/>
      <c r="ERB346" s="11"/>
      <c r="ERC346" s="11"/>
      <c r="ERD346" s="11"/>
      <c r="ERE346" s="11"/>
      <c r="ERF346" s="11"/>
      <c r="ERG346" s="11"/>
      <c r="ERH346" s="11"/>
      <c r="ERI346" s="11"/>
      <c r="ERJ346" s="11"/>
      <c r="ERK346" s="11"/>
      <c r="ERL346" s="11"/>
      <c r="ERM346" s="11"/>
      <c r="ERN346" s="11"/>
      <c r="ERO346" s="11"/>
      <c r="ERP346" s="11"/>
      <c r="ERQ346" s="11"/>
      <c r="ERR346" s="11"/>
      <c r="ERS346" s="11"/>
      <c r="ERT346" s="11"/>
      <c r="ERU346" s="11"/>
      <c r="ERV346" s="11"/>
      <c r="ERW346" s="11"/>
      <c r="ERX346" s="11"/>
      <c r="ERY346" s="11"/>
      <c r="ERZ346" s="11"/>
      <c r="ESA346" s="11"/>
      <c r="ESB346" s="11"/>
      <c r="ESC346" s="11"/>
      <c r="ESD346" s="11"/>
      <c r="ESE346" s="11"/>
      <c r="ESF346" s="11"/>
      <c r="ESG346" s="11"/>
      <c r="ESH346" s="11"/>
      <c r="ESI346" s="11"/>
      <c r="ESJ346" s="11"/>
      <c r="ESK346" s="11"/>
      <c r="ESL346" s="11"/>
      <c r="ESM346" s="11"/>
      <c r="ESN346" s="11"/>
      <c r="ESO346" s="11"/>
      <c r="ESP346" s="11"/>
      <c r="ESQ346" s="11"/>
      <c r="ESR346" s="11"/>
      <c r="ESS346" s="11"/>
      <c r="EST346" s="11"/>
      <c r="ESU346" s="11"/>
      <c r="ESV346" s="11"/>
      <c r="ESW346" s="11"/>
      <c r="ESX346" s="11"/>
      <c r="ESY346" s="11"/>
      <c r="ESZ346" s="11"/>
      <c r="ETA346" s="11"/>
      <c r="ETB346" s="11"/>
      <c r="ETC346" s="11"/>
      <c r="ETD346" s="11"/>
      <c r="ETE346" s="11"/>
      <c r="ETF346" s="11"/>
      <c r="ETG346" s="11"/>
      <c r="ETH346" s="11"/>
      <c r="ETI346" s="11"/>
      <c r="ETJ346" s="11"/>
      <c r="ETK346" s="11"/>
      <c r="ETL346" s="11"/>
      <c r="ETM346" s="11"/>
      <c r="ETN346" s="11"/>
      <c r="ETO346" s="11"/>
      <c r="ETP346" s="11"/>
      <c r="ETQ346" s="11"/>
      <c r="ETR346" s="11"/>
      <c r="ETS346" s="11"/>
      <c r="ETT346" s="11"/>
      <c r="ETU346" s="11"/>
      <c r="ETV346" s="11"/>
      <c r="ETW346" s="11"/>
      <c r="ETX346" s="11"/>
      <c r="ETY346" s="11"/>
      <c r="ETZ346" s="11"/>
      <c r="EUA346" s="11"/>
      <c r="EUB346" s="11"/>
      <c r="EUC346" s="11"/>
      <c r="EUD346" s="11"/>
      <c r="EUE346" s="11"/>
      <c r="EUF346" s="11"/>
      <c r="EUG346" s="11"/>
      <c r="EUH346" s="11"/>
      <c r="EUI346" s="11"/>
      <c r="EUJ346" s="11"/>
      <c r="EUK346" s="11"/>
      <c r="EUL346" s="11"/>
      <c r="EUM346" s="11"/>
      <c r="EUN346" s="11"/>
      <c r="EUO346" s="11"/>
      <c r="EUP346" s="11"/>
      <c r="EUQ346" s="11"/>
      <c r="EUR346" s="11"/>
      <c r="EUS346" s="11"/>
      <c r="EUT346" s="11"/>
      <c r="EUU346" s="11"/>
      <c r="EUV346" s="11"/>
      <c r="EUW346" s="11"/>
      <c r="EUX346" s="11"/>
      <c r="EUY346" s="11"/>
      <c r="EUZ346" s="11"/>
      <c r="EVA346" s="11"/>
      <c r="EVB346" s="11"/>
      <c r="EVC346" s="11"/>
      <c r="EVD346" s="11"/>
      <c r="EVE346" s="11"/>
      <c r="EVF346" s="11"/>
      <c r="EVG346" s="11"/>
      <c r="EVH346" s="11"/>
      <c r="EVI346" s="11"/>
      <c r="EVJ346" s="11"/>
      <c r="EVK346" s="11"/>
      <c r="EVL346" s="11"/>
      <c r="EVM346" s="11"/>
      <c r="EVN346" s="11"/>
      <c r="EVO346" s="11"/>
      <c r="EVP346" s="11"/>
      <c r="EVQ346" s="11"/>
      <c r="EVR346" s="11"/>
      <c r="EVS346" s="11"/>
      <c r="EVT346" s="11"/>
      <c r="EVU346" s="11"/>
      <c r="EVV346" s="11"/>
      <c r="EVW346" s="11"/>
      <c r="EVX346" s="11"/>
      <c r="EVY346" s="11"/>
      <c r="EVZ346" s="11"/>
      <c r="EWA346" s="11"/>
      <c r="EWB346" s="11"/>
      <c r="EWC346" s="11"/>
      <c r="EWD346" s="11"/>
      <c r="EWE346" s="11"/>
      <c r="EWF346" s="11"/>
      <c r="EWG346" s="11"/>
      <c r="EWH346" s="11"/>
      <c r="EWI346" s="11"/>
      <c r="EWJ346" s="11"/>
      <c r="EWK346" s="11"/>
      <c r="EWL346" s="11"/>
      <c r="EWM346" s="11"/>
      <c r="EWN346" s="11"/>
      <c r="EWO346" s="11"/>
      <c r="EWP346" s="11"/>
      <c r="EWQ346" s="11"/>
      <c r="EWR346" s="11"/>
      <c r="EWS346" s="11"/>
      <c r="EWT346" s="11"/>
      <c r="EWU346" s="11"/>
      <c r="EWV346" s="11"/>
      <c r="EWW346" s="11"/>
      <c r="EWX346" s="11"/>
      <c r="EWY346" s="11"/>
      <c r="EWZ346" s="11"/>
      <c r="EXA346" s="11"/>
      <c r="EXB346" s="11"/>
      <c r="EXC346" s="11"/>
      <c r="EXD346" s="11"/>
      <c r="EXE346" s="11"/>
      <c r="EXF346" s="11"/>
      <c r="EXG346" s="11"/>
      <c r="EXH346" s="11"/>
      <c r="EXI346" s="11"/>
      <c r="EXJ346" s="11"/>
      <c r="EXK346" s="11"/>
      <c r="EXL346" s="11"/>
      <c r="EXM346" s="11"/>
      <c r="EXN346" s="11"/>
      <c r="EXO346" s="11"/>
      <c r="EXP346" s="11"/>
      <c r="EXQ346" s="11"/>
      <c r="EXR346" s="11"/>
      <c r="EXS346" s="11"/>
      <c r="EXT346" s="11"/>
      <c r="EXU346" s="11"/>
      <c r="EXV346" s="11"/>
      <c r="EXW346" s="11"/>
      <c r="EXX346" s="11"/>
      <c r="EXY346" s="11"/>
      <c r="EXZ346" s="11"/>
      <c r="EYA346" s="11"/>
      <c r="EYB346" s="11"/>
      <c r="EYC346" s="11"/>
      <c r="EYD346" s="11"/>
      <c r="EYE346" s="11"/>
      <c r="EYF346" s="11"/>
      <c r="EYG346" s="11"/>
      <c r="EYH346" s="11"/>
      <c r="EYI346" s="11"/>
      <c r="EYJ346" s="11"/>
      <c r="EYK346" s="11"/>
      <c r="EYL346" s="11"/>
      <c r="EYM346" s="11"/>
      <c r="EYN346" s="11"/>
      <c r="EYO346" s="11"/>
      <c r="EYP346" s="11"/>
      <c r="EYQ346" s="11"/>
      <c r="EYR346" s="11"/>
      <c r="EYS346" s="11"/>
      <c r="EYT346" s="11"/>
      <c r="EYU346" s="11"/>
      <c r="EYV346" s="11"/>
      <c r="EYW346" s="11"/>
      <c r="EYX346" s="11"/>
      <c r="EYY346" s="11"/>
      <c r="EYZ346" s="11"/>
      <c r="EZA346" s="11"/>
      <c r="EZB346" s="11"/>
      <c r="EZC346" s="11"/>
      <c r="EZD346" s="11"/>
      <c r="EZE346" s="11"/>
      <c r="EZF346" s="11"/>
      <c r="EZG346" s="11"/>
      <c r="EZH346" s="11"/>
      <c r="EZI346" s="11"/>
      <c r="EZJ346" s="11"/>
      <c r="EZK346" s="11"/>
      <c r="EZL346" s="11"/>
      <c r="EZM346" s="11"/>
      <c r="EZN346" s="11"/>
      <c r="EZO346" s="11"/>
      <c r="EZP346" s="11"/>
      <c r="EZQ346" s="11"/>
      <c r="EZR346" s="11"/>
      <c r="EZS346" s="11"/>
      <c r="EZT346" s="11"/>
      <c r="EZU346" s="11"/>
      <c r="EZV346" s="11"/>
      <c r="EZW346" s="11"/>
      <c r="EZX346" s="11"/>
      <c r="EZY346" s="11"/>
      <c r="EZZ346" s="11"/>
      <c r="FAA346" s="11"/>
      <c r="FAB346" s="11"/>
      <c r="FAC346" s="11"/>
      <c r="FAD346" s="11"/>
      <c r="FAE346" s="11"/>
      <c r="FAF346" s="11"/>
      <c r="FAG346" s="11"/>
      <c r="FAH346" s="11"/>
      <c r="FAI346" s="11"/>
      <c r="FAJ346" s="11"/>
      <c r="FAK346" s="11"/>
      <c r="FAL346" s="11"/>
      <c r="FAM346" s="11"/>
      <c r="FAN346" s="11"/>
      <c r="FAO346" s="11"/>
      <c r="FAP346" s="11"/>
      <c r="FAQ346" s="11"/>
      <c r="FAR346" s="11"/>
      <c r="FAS346" s="11"/>
      <c r="FAT346" s="11"/>
      <c r="FAU346" s="11"/>
      <c r="FAV346" s="11"/>
      <c r="FAW346" s="11"/>
      <c r="FAX346" s="11"/>
      <c r="FAY346" s="11"/>
      <c r="FAZ346" s="11"/>
      <c r="FBA346" s="11"/>
      <c r="FBB346" s="11"/>
      <c r="FBC346" s="11"/>
      <c r="FBD346" s="11"/>
      <c r="FBE346" s="11"/>
      <c r="FBF346" s="11"/>
      <c r="FBG346" s="11"/>
      <c r="FBH346" s="11"/>
      <c r="FBI346" s="11"/>
      <c r="FBJ346" s="11"/>
      <c r="FBK346" s="11"/>
      <c r="FBL346" s="11"/>
      <c r="FBM346" s="11"/>
      <c r="FBN346" s="11"/>
      <c r="FBO346" s="11"/>
      <c r="FBP346" s="11"/>
      <c r="FBQ346" s="11"/>
      <c r="FBR346" s="11"/>
      <c r="FBS346" s="11"/>
      <c r="FBT346" s="11"/>
      <c r="FBU346" s="11"/>
      <c r="FBV346" s="11"/>
      <c r="FBW346" s="11"/>
      <c r="FBX346" s="11"/>
      <c r="FBY346" s="11"/>
      <c r="FBZ346" s="11"/>
      <c r="FCA346" s="11"/>
      <c r="FCB346" s="11"/>
      <c r="FCC346" s="11"/>
      <c r="FCD346" s="11"/>
      <c r="FCE346" s="11"/>
      <c r="FCF346" s="11"/>
      <c r="FCG346" s="11"/>
      <c r="FCH346" s="11"/>
      <c r="FCI346" s="11"/>
      <c r="FCJ346" s="11"/>
      <c r="FCK346" s="11"/>
      <c r="FCL346" s="11"/>
      <c r="FCM346" s="11"/>
      <c r="FCN346" s="11"/>
      <c r="FCO346" s="11"/>
      <c r="FCP346" s="11"/>
      <c r="FCQ346" s="11"/>
      <c r="FCR346" s="11"/>
      <c r="FCS346" s="11"/>
      <c r="FCT346" s="11"/>
      <c r="FCU346" s="11"/>
      <c r="FCV346" s="11"/>
      <c r="FCW346" s="11"/>
      <c r="FCX346" s="11"/>
      <c r="FCY346" s="11"/>
      <c r="FCZ346" s="11"/>
      <c r="FDA346" s="11"/>
      <c r="FDB346" s="11"/>
      <c r="FDC346" s="11"/>
      <c r="FDD346" s="11"/>
      <c r="FDE346" s="11"/>
      <c r="FDF346" s="11"/>
      <c r="FDG346" s="11"/>
      <c r="FDH346" s="11"/>
      <c r="FDI346" s="11"/>
      <c r="FDJ346" s="11"/>
      <c r="FDK346" s="11"/>
      <c r="FDL346" s="11"/>
      <c r="FDM346" s="11"/>
      <c r="FDN346" s="11"/>
      <c r="FDO346" s="11"/>
      <c r="FDP346" s="11"/>
      <c r="FDQ346" s="11"/>
      <c r="FDR346" s="11"/>
      <c r="FDS346" s="11"/>
      <c r="FDT346" s="11"/>
      <c r="FDU346" s="11"/>
      <c r="FDV346" s="11"/>
      <c r="FDW346" s="11"/>
      <c r="FDX346" s="11"/>
      <c r="FDY346" s="11"/>
      <c r="FDZ346" s="11"/>
      <c r="FEA346" s="11"/>
      <c r="FEB346" s="11"/>
      <c r="FEC346" s="11"/>
      <c r="FED346" s="11"/>
      <c r="FEE346" s="11"/>
      <c r="FEF346" s="11"/>
      <c r="FEG346" s="11"/>
      <c r="FEH346" s="11"/>
      <c r="FEI346" s="11"/>
      <c r="FEJ346" s="11"/>
      <c r="FEK346" s="11"/>
      <c r="FEL346" s="11"/>
      <c r="FEM346" s="11"/>
      <c r="FEN346" s="11"/>
      <c r="FEO346" s="11"/>
      <c r="FEP346" s="11"/>
      <c r="FEQ346" s="11"/>
      <c r="FER346" s="11"/>
      <c r="FES346" s="11"/>
      <c r="FET346" s="11"/>
      <c r="FEU346" s="11"/>
      <c r="FEV346" s="11"/>
      <c r="FEW346" s="11"/>
      <c r="FEX346" s="11"/>
      <c r="FEY346" s="11"/>
      <c r="FEZ346" s="11"/>
      <c r="FFA346" s="11"/>
      <c r="FFB346" s="11"/>
      <c r="FFC346" s="11"/>
      <c r="FFD346" s="11"/>
      <c r="FFE346" s="11"/>
      <c r="FFF346" s="11"/>
      <c r="FFG346" s="11"/>
      <c r="FFH346" s="11"/>
      <c r="FFI346" s="11"/>
      <c r="FFJ346" s="11"/>
      <c r="FFK346" s="11"/>
      <c r="FFL346" s="11"/>
      <c r="FFM346" s="11"/>
      <c r="FFN346" s="11"/>
      <c r="FFO346" s="11"/>
      <c r="FFP346" s="11"/>
      <c r="FFQ346" s="11"/>
      <c r="FFR346" s="11"/>
      <c r="FFS346" s="11"/>
      <c r="FFT346" s="11"/>
      <c r="FFU346" s="11"/>
      <c r="FFV346" s="11"/>
      <c r="FFW346" s="11"/>
      <c r="FFX346" s="11"/>
      <c r="FFY346" s="11"/>
      <c r="FFZ346" s="11"/>
      <c r="FGA346" s="11"/>
      <c r="FGB346" s="11"/>
      <c r="FGC346" s="11"/>
      <c r="FGD346" s="11"/>
      <c r="FGE346" s="11"/>
      <c r="FGF346" s="11"/>
      <c r="FGG346" s="11"/>
      <c r="FGH346" s="11"/>
      <c r="FGI346" s="11"/>
      <c r="FGJ346" s="11"/>
      <c r="FGK346" s="11"/>
      <c r="FGL346" s="11"/>
      <c r="FGM346" s="11"/>
      <c r="FGN346" s="11"/>
      <c r="FGO346" s="11"/>
      <c r="FGP346" s="11"/>
      <c r="FGQ346" s="11"/>
      <c r="FGR346" s="11"/>
      <c r="FGS346" s="11"/>
      <c r="FGT346" s="11"/>
      <c r="FGU346" s="11"/>
      <c r="FGV346" s="11"/>
      <c r="FGW346" s="11"/>
      <c r="FGX346" s="11"/>
      <c r="FGY346" s="11"/>
      <c r="FGZ346" s="11"/>
      <c r="FHA346" s="11"/>
      <c r="FHB346" s="11"/>
      <c r="FHC346" s="11"/>
      <c r="FHD346" s="11"/>
      <c r="FHE346" s="11"/>
      <c r="FHF346" s="11"/>
      <c r="FHG346" s="11"/>
      <c r="FHH346" s="11"/>
      <c r="FHI346" s="11"/>
      <c r="FHJ346" s="11"/>
      <c r="FHK346" s="11"/>
      <c r="FHL346" s="11"/>
      <c r="FHM346" s="11"/>
      <c r="FHN346" s="11"/>
      <c r="FHO346" s="11"/>
      <c r="FHP346" s="11"/>
      <c r="FHQ346" s="11"/>
      <c r="FHR346" s="11"/>
      <c r="FHS346" s="11"/>
      <c r="FHT346" s="11"/>
      <c r="FHU346" s="11"/>
      <c r="FHV346" s="11"/>
      <c r="FHW346" s="11"/>
      <c r="FHX346" s="11"/>
      <c r="FHY346" s="11"/>
      <c r="FHZ346" s="11"/>
      <c r="FIA346" s="11"/>
      <c r="FIB346" s="11"/>
      <c r="FIC346" s="11"/>
      <c r="FID346" s="11"/>
      <c r="FIE346" s="11"/>
      <c r="FIF346" s="11"/>
      <c r="FIG346" s="11"/>
      <c r="FIH346" s="11"/>
      <c r="FII346" s="11"/>
      <c r="FIJ346" s="11"/>
      <c r="FIK346" s="11"/>
      <c r="FIL346" s="11"/>
      <c r="FIM346" s="11"/>
      <c r="FIN346" s="11"/>
      <c r="FIO346" s="11"/>
      <c r="FIP346" s="11"/>
      <c r="FIQ346" s="11"/>
      <c r="FIR346" s="11"/>
      <c r="FIS346" s="11"/>
      <c r="FIT346" s="11"/>
      <c r="FIU346" s="11"/>
      <c r="FIV346" s="11"/>
      <c r="FIW346" s="11"/>
      <c r="FIX346" s="11"/>
      <c r="FIY346" s="11"/>
      <c r="FIZ346" s="11"/>
      <c r="FJA346" s="11"/>
      <c r="FJB346" s="11"/>
      <c r="FJC346" s="11"/>
      <c r="FJD346" s="11"/>
      <c r="FJE346" s="11"/>
      <c r="FJF346" s="11"/>
      <c r="FJG346" s="11"/>
      <c r="FJH346" s="11"/>
      <c r="FJI346" s="11"/>
      <c r="FJJ346" s="11"/>
      <c r="FJK346" s="11"/>
      <c r="FJL346" s="11"/>
      <c r="FJM346" s="11"/>
      <c r="FJN346" s="11"/>
      <c r="FJO346" s="11"/>
      <c r="FJP346" s="11"/>
      <c r="FJQ346" s="11"/>
      <c r="FJR346" s="11"/>
      <c r="FJS346" s="11"/>
      <c r="FJT346" s="11"/>
      <c r="FJU346" s="11"/>
      <c r="FJV346" s="11"/>
      <c r="FJW346" s="11"/>
      <c r="FJX346" s="11"/>
      <c r="FJY346" s="11"/>
      <c r="FJZ346" s="11"/>
      <c r="FKA346" s="11"/>
      <c r="FKB346" s="11"/>
      <c r="FKC346" s="11"/>
      <c r="FKD346" s="11"/>
      <c r="FKE346" s="11"/>
      <c r="FKF346" s="11"/>
      <c r="FKG346" s="11"/>
      <c r="FKH346" s="11"/>
      <c r="FKI346" s="11"/>
      <c r="FKJ346" s="11"/>
      <c r="FKK346" s="11"/>
      <c r="FKL346" s="11"/>
      <c r="FKM346" s="11"/>
      <c r="FKN346" s="11"/>
      <c r="FKO346" s="11"/>
      <c r="FKP346" s="11"/>
      <c r="FKQ346" s="11"/>
      <c r="FKR346" s="11"/>
      <c r="FKS346" s="11"/>
      <c r="FKT346" s="11"/>
      <c r="FKU346" s="11"/>
      <c r="FKV346" s="11"/>
      <c r="FKW346" s="11"/>
      <c r="FKX346" s="11"/>
      <c r="FKY346" s="11"/>
      <c r="FKZ346" s="11"/>
      <c r="FLA346" s="11"/>
      <c r="FLB346" s="11"/>
      <c r="FLC346" s="11"/>
      <c r="FLD346" s="11"/>
      <c r="FLE346" s="11"/>
      <c r="FLF346" s="11"/>
      <c r="FLG346" s="11"/>
      <c r="FLH346" s="11"/>
      <c r="FLI346" s="11"/>
      <c r="FLJ346" s="11"/>
      <c r="FLK346" s="11"/>
      <c r="FLL346" s="11"/>
      <c r="FLM346" s="11"/>
      <c r="FLN346" s="11"/>
      <c r="FLO346" s="11"/>
      <c r="FLP346" s="11"/>
      <c r="FLQ346" s="11"/>
      <c r="FLR346" s="11"/>
      <c r="FLS346" s="11"/>
      <c r="FLT346" s="11"/>
      <c r="FLU346" s="11"/>
      <c r="FLV346" s="11"/>
      <c r="FLW346" s="11"/>
      <c r="FLX346" s="11"/>
      <c r="FLY346" s="11"/>
      <c r="FLZ346" s="11"/>
      <c r="FMA346" s="11"/>
      <c r="FMB346" s="11"/>
      <c r="FMC346" s="11"/>
      <c r="FMD346" s="11"/>
      <c r="FME346" s="11"/>
      <c r="FMF346" s="11"/>
      <c r="FMG346" s="11"/>
      <c r="FMH346" s="11"/>
      <c r="FMI346" s="11"/>
      <c r="FMJ346" s="11"/>
      <c r="FMK346" s="11"/>
      <c r="FML346" s="11"/>
      <c r="FMM346" s="11"/>
      <c r="FMN346" s="11"/>
      <c r="FMO346" s="11"/>
      <c r="FMP346" s="11"/>
      <c r="FMQ346" s="11"/>
      <c r="FMR346" s="11"/>
      <c r="FMS346" s="11"/>
      <c r="FMT346" s="11"/>
      <c r="FMU346" s="11"/>
      <c r="FMV346" s="11"/>
      <c r="FMW346" s="11"/>
      <c r="FMX346" s="11"/>
      <c r="FMY346" s="11"/>
      <c r="FMZ346" s="11"/>
      <c r="FNA346" s="11"/>
      <c r="FNB346" s="11"/>
      <c r="FNC346" s="11"/>
      <c r="FND346" s="11"/>
      <c r="FNE346" s="11"/>
      <c r="FNF346" s="11"/>
      <c r="FNG346" s="11"/>
      <c r="FNH346" s="11"/>
      <c r="FNI346" s="11"/>
      <c r="FNJ346" s="11"/>
      <c r="FNK346" s="11"/>
      <c r="FNL346" s="11"/>
      <c r="FNM346" s="11"/>
      <c r="FNN346" s="11"/>
      <c r="FNO346" s="11"/>
      <c r="FNP346" s="11"/>
      <c r="FNQ346" s="11"/>
      <c r="FNR346" s="11"/>
      <c r="FNS346" s="11"/>
      <c r="FNT346" s="11"/>
      <c r="FNU346" s="11"/>
      <c r="FNV346" s="11"/>
      <c r="FNW346" s="11"/>
      <c r="FNX346" s="11"/>
      <c r="FNY346" s="11"/>
      <c r="FNZ346" s="11"/>
      <c r="FOA346" s="11"/>
      <c r="FOB346" s="11"/>
      <c r="FOC346" s="11"/>
      <c r="FOD346" s="11"/>
      <c r="FOE346" s="11"/>
      <c r="FOF346" s="11"/>
      <c r="FOG346" s="11"/>
      <c r="FOH346" s="11"/>
      <c r="FOI346" s="11"/>
      <c r="FOJ346" s="11"/>
      <c r="FOK346" s="11"/>
      <c r="FOL346" s="11"/>
      <c r="FOM346" s="11"/>
      <c r="FON346" s="11"/>
      <c r="FOO346" s="11"/>
      <c r="FOP346" s="11"/>
      <c r="FOQ346" s="11"/>
      <c r="FOR346" s="11"/>
      <c r="FOS346" s="11"/>
      <c r="FOT346" s="11"/>
      <c r="FOU346" s="11"/>
      <c r="FOV346" s="11"/>
      <c r="FOW346" s="11"/>
      <c r="FOX346" s="11"/>
      <c r="FOY346" s="11"/>
      <c r="FOZ346" s="11"/>
      <c r="FPA346" s="11"/>
      <c r="FPB346" s="11"/>
      <c r="FPC346" s="11"/>
      <c r="FPD346" s="11"/>
      <c r="FPE346" s="11"/>
      <c r="FPF346" s="11"/>
      <c r="FPG346" s="11"/>
      <c r="FPH346" s="11"/>
      <c r="FPI346" s="11"/>
      <c r="FPJ346" s="11"/>
      <c r="FPK346" s="11"/>
      <c r="FPL346" s="11"/>
      <c r="FPM346" s="11"/>
      <c r="FPN346" s="11"/>
      <c r="FPO346" s="11"/>
      <c r="FPP346" s="11"/>
      <c r="FPQ346" s="11"/>
      <c r="FPR346" s="11"/>
      <c r="FPS346" s="11"/>
      <c r="FPT346" s="11"/>
      <c r="FPU346" s="11"/>
      <c r="FPV346" s="11"/>
      <c r="FPW346" s="11"/>
      <c r="FPX346" s="11"/>
      <c r="FPY346" s="11"/>
      <c r="FPZ346" s="11"/>
      <c r="FQA346" s="11"/>
      <c r="FQB346" s="11"/>
      <c r="FQC346" s="11"/>
      <c r="FQD346" s="11"/>
      <c r="FQE346" s="11"/>
      <c r="FQF346" s="11"/>
      <c r="FQG346" s="11"/>
      <c r="FQH346" s="11"/>
      <c r="FQI346" s="11"/>
      <c r="FQJ346" s="11"/>
      <c r="FQK346" s="11"/>
      <c r="FQL346" s="11"/>
      <c r="FQM346" s="11"/>
      <c r="FQN346" s="11"/>
      <c r="FQO346" s="11"/>
      <c r="FQP346" s="11"/>
      <c r="FQQ346" s="11"/>
      <c r="FQR346" s="11"/>
      <c r="FQS346" s="11"/>
      <c r="FQT346" s="11"/>
      <c r="FQU346" s="11"/>
      <c r="FQV346" s="11"/>
      <c r="FQW346" s="11"/>
      <c r="FQX346" s="11"/>
      <c r="FQY346" s="11"/>
      <c r="FQZ346" s="11"/>
      <c r="FRA346" s="11"/>
      <c r="FRB346" s="11"/>
      <c r="FRC346" s="11"/>
      <c r="FRD346" s="11"/>
      <c r="FRE346" s="11"/>
      <c r="FRF346" s="11"/>
      <c r="FRG346" s="11"/>
      <c r="FRH346" s="11"/>
      <c r="FRI346" s="11"/>
      <c r="FRJ346" s="11"/>
      <c r="FRK346" s="11"/>
      <c r="FRL346" s="11"/>
      <c r="FRM346" s="11"/>
      <c r="FRN346" s="11"/>
      <c r="FRO346" s="11"/>
      <c r="FRP346" s="11"/>
      <c r="FRQ346" s="11"/>
      <c r="FRR346" s="11"/>
      <c r="FRS346" s="11"/>
      <c r="FRT346" s="11"/>
      <c r="FRU346" s="11"/>
      <c r="FRV346" s="11"/>
      <c r="FRW346" s="11"/>
      <c r="FRX346" s="11"/>
      <c r="FRY346" s="11"/>
      <c r="FRZ346" s="11"/>
      <c r="FSA346" s="11"/>
      <c r="FSB346" s="11"/>
      <c r="FSC346" s="11"/>
      <c r="FSD346" s="11"/>
      <c r="FSE346" s="11"/>
      <c r="FSF346" s="11"/>
      <c r="FSG346" s="11"/>
      <c r="FSH346" s="11"/>
      <c r="FSI346" s="11"/>
      <c r="FSJ346" s="11"/>
      <c r="FSK346" s="11"/>
      <c r="FSL346" s="11"/>
      <c r="FSM346" s="11"/>
      <c r="FSN346" s="11"/>
      <c r="FSO346" s="11"/>
      <c r="FSP346" s="11"/>
      <c r="FSQ346" s="11"/>
      <c r="FSR346" s="11"/>
      <c r="FSS346" s="11"/>
      <c r="FST346" s="11"/>
      <c r="FSU346" s="11"/>
      <c r="FSV346" s="11"/>
      <c r="FSW346" s="11"/>
      <c r="FSX346" s="11"/>
      <c r="FSY346" s="11"/>
      <c r="FSZ346" s="11"/>
      <c r="FTA346" s="11"/>
      <c r="FTB346" s="11"/>
      <c r="FTC346" s="11"/>
      <c r="FTD346" s="11"/>
      <c r="FTE346" s="11"/>
      <c r="FTF346" s="11"/>
      <c r="FTG346" s="11"/>
      <c r="FTH346" s="11"/>
      <c r="FTI346" s="11"/>
      <c r="FTJ346" s="11"/>
      <c r="FTK346" s="11"/>
      <c r="FTL346" s="11"/>
      <c r="FTM346" s="11"/>
      <c r="FTN346" s="11"/>
      <c r="FTO346" s="11"/>
      <c r="FTP346" s="11"/>
      <c r="FTQ346" s="11"/>
      <c r="FTR346" s="11"/>
      <c r="FTS346" s="11"/>
      <c r="FTT346" s="11"/>
      <c r="FTU346" s="11"/>
      <c r="FTV346" s="11"/>
      <c r="FTW346" s="11"/>
      <c r="FTX346" s="11"/>
      <c r="FTY346" s="11"/>
      <c r="FTZ346" s="11"/>
      <c r="FUA346" s="11"/>
      <c r="FUB346" s="11"/>
      <c r="FUC346" s="11"/>
      <c r="FUD346" s="11"/>
      <c r="FUE346" s="11"/>
      <c r="FUF346" s="11"/>
      <c r="FUG346" s="11"/>
      <c r="FUH346" s="11"/>
      <c r="FUI346" s="11"/>
      <c r="FUJ346" s="11"/>
      <c r="FUK346" s="11"/>
      <c r="FUL346" s="11"/>
      <c r="FUM346" s="11"/>
      <c r="FUN346" s="11"/>
      <c r="FUO346" s="11"/>
      <c r="FUP346" s="11"/>
      <c r="FUQ346" s="11"/>
      <c r="FUR346" s="11"/>
      <c r="FUS346" s="11"/>
      <c r="FUT346" s="11"/>
      <c r="FUU346" s="11"/>
      <c r="FUV346" s="11"/>
      <c r="FUW346" s="11"/>
      <c r="FUX346" s="11"/>
      <c r="FUY346" s="11"/>
      <c r="FUZ346" s="11"/>
      <c r="FVA346" s="11"/>
      <c r="FVB346" s="11"/>
      <c r="FVC346" s="11"/>
      <c r="FVD346" s="11"/>
      <c r="FVE346" s="11"/>
      <c r="FVF346" s="11"/>
      <c r="FVG346" s="11"/>
      <c r="FVH346" s="11"/>
      <c r="FVI346" s="11"/>
      <c r="FVJ346" s="11"/>
      <c r="FVK346" s="11"/>
      <c r="FVL346" s="11"/>
      <c r="FVM346" s="11"/>
      <c r="FVN346" s="11"/>
      <c r="FVO346" s="11"/>
      <c r="FVP346" s="11"/>
      <c r="FVQ346" s="11"/>
      <c r="FVR346" s="11"/>
      <c r="FVS346" s="11"/>
      <c r="FVT346" s="11"/>
      <c r="FVU346" s="11"/>
      <c r="FVV346" s="11"/>
      <c r="FVW346" s="11"/>
      <c r="FVX346" s="11"/>
      <c r="FVY346" s="11"/>
      <c r="FVZ346" s="11"/>
      <c r="FWA346" s="11"/>
      <c r="FWB346" s="11"/>
      <c r="FWC346" s="11"/>
      <c r="FWD346" s="11"/>
      <c r="FWE346" s="11"/>
      <c r="FWF346" s="11"/>
      <c r="FWG346" s="11"/>
      <c r="FWH346" s="11"/>
      <c r="FWI346" s="11"/>
      <c r="FWJ346" s="11"/>
      <c r="FWK346" s="11"/>
      <c r="FWL346" s="11"/>
      <c r="FWM346" s="11"/>
      <c r="FWN346" s="11"/>
      <c r="FWO346" s="11"/>
      <c r="FWP346" s="11"/>
      <c r="FWQ346" s="11"/>
      <c r="FWR346" s="11"/>
      <c r="FWS346" s="11"/>
      <c r="FWT346" s="11"/>
      <c r="FWU346" s="11"/>
      <c r="FWV346" s="11"/>
      <c r="FWW346" s="11"/>
      <c r="FWX346" s="11"/>
      <c r="FWY346" s="11"/>
      <c r="FWZ346" s="11"/>
      <c r="FXA346" s="11"/>
      <c r="FXB346" s="11"/>
      <c r="FXC346" s="11"/>
      <c r="FXD346" s="11"/>
      <c r="FXE346" s="11"/>
      <c r="FXF346" s="11"/>
      <c r="FXG346" s="11"/>
      <c r="FXH346" s="11"/>
      <c r="FXI346" s="11"/>
      <c r="FXJ346" s="11"/>
      <c r="FXK346" s="11"/>
      <c r="FXL346" s="11"/>
      <c r="FXM346" s="11"/>
      <c r="FXN346" s="11"/>
      <c r="FXO346" s="11"/>
      <c r="FXP346" s="11"/>
      <c r="FXQ346" s="11"/>
      <c r="FXR346" s="11"/>
      <c r="FXS346" s="11"/>
      <c r="FXT346" s="11"/>
      <c r="FXU346" s="11"/>
      <c r="FXV346" s="11"/>
      <c r="FXW346" s="11"/>
      <c r="FXX346" s="11"/>
      <c r="FXY346" s="11"/>
      <c r="FXZ346" s="11"/>
      <c r="FYA346" s="11"/>
      <c r="FYB346" s="11"/>
      <c r="FYC346" s="11"/>
      <c r="FYD346" s="11"/>
      <c r="FYE346" s="11"/>
      <c r="FYF346" s="11"/>
      <c r="FYG346" s="11"/>
      <c r="FYH346" s="11"/>
      <c r="FYI346" s="11"/>
      <c r="FYJ346" s="11"/>
      <c r="FYK346" s="11"/>
      <c r="FYL346" s="11"/>
      <c r="FYM346" s="11"/>
      <c r="FYN346" s="11"/>
      <c r="FYO346" s="11"/>
      <c r="FYP346" s="11"/>
      <c r="FYQ346" s="11"/>
      <c r="FYR346" s="11"/>
      <c r="FYS346" s="11"/>
      <c r="FYT346" s="11"/>
      <c r="FYU346" s="11"/>
      <c r="FYV346" s="11"/>
      <c r="FYW346" s="11"/>
      <c r="FYX346" s="11"/>
      <c r="FYY346" s="11"/>
      <c r="FYZ346" s="11"/>
      <c r="FZA346" s="11"/>
      <c r="FZB346" s="11"/>
      <c r="FZC346" s="11"/>
      <c r="FZD346" s="11"/>
      <c r="FZE346" s="11"/>
      <c r="FZF346" s="11"/>
      <c r="FZG346" s="11"/>
      <c r="FZH346" s="11"/>
      <c r="FZI346" s="11"/>
      <c r="FZJ346" s="11"/>
      <c r="FZK346" s="11"/>
      <c r="FZL346" s="11"/>
      <c r="FZM346" s="11"/>
      <c r="FZN346" s="11"/>
      <c r="FZO346" s="11"/>
      <c r="FZP346" s="11"/>
      <c r="FZQ346" s="11"/>
      <c r="FZR346" s="11"/>
      <c r="FZS346" s="11"/>
      <c r="FZT346" s="11"/>
      <c r="FZU346" s="11"/>
      <c r="FZV346" s="11"/>
      <c r="FZW346" s="11"/>
      <c r="FZX346" s="11"/>
      <c r="FZY346" s="11"/>
      <c r="FZZ346" s="11"/>
      <c r="GAA346" s="11"/>
      <c r="GAB346" s="11"/>
      <c r="GAC346" s="11"/>
      <c r="GAD346" s="11"/>
      <c r="GAE346" s="11"/>
      <c r="GAF346" s="11"/>
      <c r="GAG346" s="11"/>
      <c r="GAH346" s="11"/>
      <c r="GAI346" s="11"/>
      <c r="GAJ346" s="11"/>
      <c r="GAK346" s="11"/>
      <c r="GAL346" s="11"/>
      <c r="GAM346" s="11"/>
      <c r="GAN346" s="11"/>
      <c r="GAO346" s="11"/>
      <c r="GAP346" s="11"/>
      <c r="GAQ346" s="11"/>
      <c r="GAR346" s="11"/>
      <c r="GAS346" s="11"/>
      <c r="GAT346" s="11"/>
      <c r="GAU346" s="11"/>
      <c r="GAV346" s="11"/>
      <c r="GAW346" s="11"/>
      <c r="GAX346" s="11"/>
      <c r="GAY346" s="11"/>
      <c r="GAZ346" s="11"/>
      <c r="GBA346" s="11"/>
      <c r="GBB346" s="11"/>
      <c r="GBC346" s="11"/>
      <c r="GBD346" s="11"/>
      <c r="GBE346" s="11"/>
      <c r="GBF346" s="11"/>
      <c r="GBG346" s="11"/>
      <c r="GBH346" s="11"/>
      <c r="GBI346" s="11"/>
      <c r="GBJ346" s="11"/>
      <c r="GBK346" s="11"/>
      <c r="GBL346" s="11"/>
      <c r="GBM346" s="11"/>
      <c r="GBN346" s="11"/>
      <c r="GBO346" s="11"/>
      <c r="GBP346" s="11"/>
      <c r="GBQ346" s="11"/>
      <c r="GBR346" s="11"/>
      <c r="GBS346" s="11"/>
      <c r="GBT346" s="11"/>
      <c r="GBU346" s="11"/>
      <c r="GBV346" s="11"/>
      <c r="GBW346" s="11"/>
      <c r="GBX346" s="11"/>
      <c r="GBY346" s="11"/>
      <c r="GBZ346" s="11"/>
      <c r="GCA346" s="11"/>
      <c r="GCB346" s="11"/>
      <c r="GCC346" s="11"/>
      <c r="GCD346" s="11"/>
      <c r="GCE346" s="11"/>
      <c r="GCF346" s="11"/>
      <c r="GCG346" s="11"/>
      <c r="GCH346" s="11"/>
      <c r="GCI346" s="11"/>
      <c r="GCJ346" s="11"/>
      <c r="GCK346" s="11"/>
      <c r="GCL346" s="11"/>
      <c r="GCM346" s="11"/>
      <c r="GCN346" s="11"/>
      <c r="GCO346" s="11"/>
      <c r="GCP346" s="11"/>
      <c r="GCQ346" s="11"/>
      <c r="GCR346" s="11"/>
      <c r="GCS346" s="11"/>
      <c r="GCT346" s="11"/>
      <c r="GCU346" s="11"/>
      <c r="GCV346" s="11"/>
      <c r="GCW346" s="11"/>
      <c r="GCX346" s="11"/>
      <c r="GCY346" s="11"/>
      <c r="GCZ346" s="11"/>
      <c r="GDA346" s="11"/>
      <c r="GDB346" s="11"/>
      <c r="GDC346" s="11"/>
      <c r="GDD346" s="11"/>
      <c r="GDE346" s="11"/>
      <c r="GDF346" s="11"/>
      <c r="GDG346" s="11"/>
      <c r="GDH346" s="11"/>
      <c r="GDI346" s="11"/>
      <c r="GDJ346" s="11"/>
      <c r="GDK346" s="11"/>
      <c r="GDL346" s="11"/>
      <c r="GDM346" s="11"/>
      <c r="GDN346" s="11"/>
      <c r="GDO346" s="11"/>
      <c r="GDP346" s="11"/>
      <c r="GDQ346" s="11"/>
      <c r="GDR346" s="11"/>
      <c r="GDS346" s="11"/>
      <c r="GDT346" s="11"/>
      <c r="GDU346" s="11"/>
      <c r="GDV346" s="11"/>
      <c r="GDW346" s="11"/>
      <c r="GDX346" s="11"/>
      <c r="GDY346" s="11"/>
      <c r="GDZ346" s="11"/>
      <c r="GEA346" s="11"/>
      <c r="GEB346" s="11"/>
      <c r="GEC346" s="11"/>
      <c r="GED346" s="11"/>
      <c r="GEE346" s="11"/>
      <c r="GEF346" s="11"/>
      <c r="GEG346" s="11"/>
      <c r="GEH346" s="11"/>
      <c r="GEI346" s="11"/>
      <c r="GEJ346" s="11"/>
      <c r="GEK346" s="11"/>
      <c r="GEL346" s="11"/>
      <c r="GEM346" s="11"/>
      <c r="GEN346" s="11"/>
      <c r="GEO346" s="11"/>
      <c r="GEP346" s="11"/>
      <c r="GEQ346" s="11"/>
      <c r="GER346" s="11"/>
      <c r="GES346" s="11"/>
      <c r="GET346" s="11"/>
      <c r="GEU346" s="11"/>
      <c r="GEV346" s="11"/>
      <c r="GEW346" s="11"/>
      <c r="GEX346" s="11"/>
      <c r="GEY346" s="11"/>
      <c r="GEZ346" s="11"/>
      <c r="GFA346" s="11"/>
      <c r="GFB346" s="11"/>
      <c r="GFC346" s="11"/>
      <c r="GFD346" s="11"/>
      <c r="GFE346" s="11"/>
      <c r="GFF346" s="11"/>
      <c r="GFG346" s="11"/>
      <c r="GFH346" s="11"/>
      <c r="GFI346" s="11"/>
      <c r="GFJ346" s="11"/>
      <c r="GFK346" s="11"/>
      <c r="GFL346" s="11"/>
      <c r="GFM346" s="11"/>
      <c r="GFN346" s="11"/>
      <c r="GFO346" s="11"/>
      <c r="GFP346" s="11"/>
      <c r="GFQ346" s="11"/>
      <c r="GFR346" s="11"/>
      <c r="GFS346" s="11"/>
      <c r="GFT346" s="11"/>
      <c r="GFU346" s="11"/>
      <c r="GFV346" s="11"/>
      <c r="GFW346" s="11"/>
      <c r="GFX346" s="11"/>
      <c r="GFY346" s="11"/>
      <c r="GFZ346" s="11"/>
      <c r="GGA346" s="11"/>
      <c r="GGB346" s="11"/>
      <c r="GGC346" s="11"/>
      <c r="GGD346" s="11"/>
      <c r="GGE346" s="11"/>
      <c r="GGF346" s="11"/>
      <c r="GGG346" s="11"/>
      <c r="GGH346" s="11"/>
      <c r="GGI346" s="11"/>
      <c r="GGJ346" s="11"/>
      <c r="GGK346" s="11"/>
      <c r="GGL346" s="11"/>
      <c r="GGM346" s="11"/>
      <c r="GGN346" s="11"/>
      <c r="GGO346" s="11"/>
      <c r="GGP346" s="11"/>
      <c r="GGQ346" s="11"/>
      <c r="GGR346" s="11"/>
      <c r="GGS346" s="11"/>
      <c r="GGT346" s="11"/>
      <c r="GGU346" s="11"/>
      <c r="GGV346" s="11"/>
      <c r="GGW346" s="11"/>
      <c r="GGX346" s="11"/>
      <c r="GGY346" s="11"/>
      <c r="GGZ346" s="11"/>
      <c r="GHA346" s="11"/>
      <c r="GHB346" s="11"/>
      <c r="GHC346" s="11"/>
      <c r="GHD346" s="11"/>
      <c r="GHE346" s="11"/>
      <c r="GHF346" s="11"/>
      <c r="GHG346" s="11"/>
      <c r="GHH346" s="11"/>
      <c r="GHI346" s="11"/>
      <c r="GHJ346" s="11"/>
      <c r="GHK346" s="11"/>
      <c r="GHL346" s="11"/>
      <c r="GHM346" s="11"/>
      <c r="GHN346" s="11"/>
      <c r="GHO346" s="11"/>
      <c r="GHP346" s="11"/>
      <c r="GHQ346" s="11"/>
      <c r="GHR346" s="11"/>
      <c r="GHS346" s="11"/>
      <c r="GHT346" s="11"/>
      <c r="GHU346" s="11"/>
      <c r="GHV346" s="11"/>
      <c r="GHW346" s="11"/>
      <c r="GHX346" s="11"/>
      <c r="GHY346" s="11"/>
      <c r="GHZ346" s="11"/>
      <c r="GIA346" s="11"/>
      <c r="GIB346" s="11"/>
      <c r="GIC346" s="11"/>
      <c r="GID346" s="11"/>
      <c r="GIE346" s="11"/>
      <c r="GIF346" s="11"/>
      <c r="GIG346" s="11"/>
      <c r="GIH346" s="11"/>
      <c r="GII346" s="11"/>
      <c r="GIJ346" s="11"/>
      <c r="GIK346" s="11"/>
      <c r="GIL346" s="11"/>
      <c r="GIM346" s="11"/>
      <c r="GIN346" s="11"/>
      <c r="GIO346" s="11"/>
      <c r="GIP346" s="11"/>
      <c r="GIQ346" s="11"/>
      <c r="GIR346" s="11"/>
      <c r="GIS346" s="11"/>
      <c r="GIT346" s="11"/>
      <c r="GIU346" s="11"/>
      <c r="GIV346" s="11"/>
      <c r="GIW346" s="11"/>
      <c r="GIX346" s="11"/>
      <c r="GIY346" s="11"/>
      <c r="GIZ346" s="11"/>
      <c r="GJA346" s="11"/>
      <c r="GJB346" s="11"/>
      <c r="GJC346" s="11"/>
      <c r="GJD346" s="11"/>
      <c r="GJE346" s="11"/>
      <c r="GJF346" s="11"/>
      <c r="GJG346" s="11"/>
      <c r="GJH346" s="11"/>
      <c r="GJI346" s="11"/>
      <c r="GJJ346" s="11"/>
      <c r="GJK346" s="11"/>
      <c r="GJL346" s="11"/>
      <c r="GJM346" s="11"/>
      <c r="GJN346" s="11"/>
      <c r="GJO346" s="11"/>
      <c r="GJP346" s="11"/>
      <c r="GJQ346" s="11"/>
      <c r="GJR346" s="11"/>
      <c r="GJS346" s="11"/>
      <c r="GJT346" s="11"/>
      <c r="GJU346" s="11"/>
      <c r="GJV346" s="11"/>
      <c r="GJW346" s="11"/>
      <c r="GJX346" s="11"/>
      <c r="GJY346" s="11"/>
      <c r="GJZ346" s="11"/>
      <c r="GKA346" s="11"/>
      <c r="GKB346" s="11"/>
      <c r="GKC346" s="11"/>
      <c r="GKD346" s="11"/>
      <c r="GKE346" s="11"/>
      <c r="GKF346" s="11"/>
      <c r="GKG346" s="11"/>
      <c r="GKH346" s="11"/>
      <c r="GKI346" s="11"/>
      <c r="GKJ346" s="11"/>
      <c r="GKK346" s="11"/>
      <c r="GKL346" s="11"/>
      <c r="GKM346" s="11"/>
      <c r="GKN346" s="11"/>
      <c r="GKO346" s="11"/>
      <c r="GKP346" s="11"/>
      <c r="GKQ346" s="11"/>
      <c r="GKR346" s="11"/>
      <c r="GKS346" s="11"/>
      <c r="GKT346" s="11"/>
      <c r="GKU346" s="11"/>
      <c r="GKV346" s="11"/>
      <c r="GKW346" s="11"/>
      <c r="GKX346" s="11"/>
      <c r="GKY346" s="11"/>
      <c r="GKZ346" s="11"/>
      <c r="GLA346" s="11"/>
      <c r="GLB346" s="11"/>
      <c r="GLC346" s="11"/>
      <c r="GLD346" s="11"/>
      <c r="GLE346" s="11"/>
      <c r="GLF346" s="11"/>
      <c r="GLG346" s="11"/>
      <c r="GLH346" s="11"/>
      <c r="GLI346" s="11"/>
      <c r="GLJ346" s="11"/>
      <c r="GLK346" s="11"/>
      <c r="GLL346" s="11"/>
      <c r="GLM346" s="11"/>
      <c r="GLN346" s="11"/>
      <c r="GLO346" s="11"/>
      <c r="GLP346" s="11"/>
      <c r="GLQ346" s="11"/>
      <c r="GLR346" s="11"/>
      <c r="GLS346" s="11"/>
      <c r="GLT346" s="11"/>
      <c r="GLU346" s="11"/>
      <c r="GLV346" s="11"/>
      <c r="GLW346" s="11"/>
      <c r="GLX346" s="11"/>
      <c r="GLY346" s="11"/>
      <c r="GLZ346" s="11"/>
      <c r="GMA346" s="11"/>
      <c r="GMB346" s="11"/>
      <c r="GMC346" s="11"/>
      <c r="GMD346" s="11"/>
      <c r="GME346" s="11"/>
      <c r="GMF346" s="11"/>
      <c r="GMG346" s="11"/>
      <c r="GMH346" s="11"/>
      <c r="GMI346" s="11"/>
      <c r="GMJ346" s="11"/>
      <c r="GMK346" s="11"/>
      <c r="GML346" s="11"/>
      <c r="GMM346" s="11"/>
      <c r="GMN346" s="11"/>
      <c r="GMO346" s="11"/>
      <c r="GMP346" s="11"/>
      <c r="GMQ346" s="11"/>
      <c r="GMR346" s="11"/>
      <c r="GMS346" s="11"/>
      <c r="GMT346" s="11"/>
      <c r="GMU346" s="11"/>
      <c r="GMV346" s="11"/>
      <c r="GMW346" s="11"/>
      <c r="GMX346" s="11"/>
      <c r="GMY346" s="11"/>
      <c r="GMZ346" s="11"/>
      <c r="GNA346" s="11"/>
      <c r="GNB346" s="11"/>
      <c r="GNC346" s="11"/>
      <c r="GND346" s="11"/>
      <c r="GNE346" s="11"/>
      <c r="GNF346" s="11"/>
      <c r="GNG346" s="11"/>
      <c r="GNH346" s="11"/>
      <c r="GNI346" s="11"/>
      <c r="GNJ346" s="11"/>
      <c r="GNK346" s="11"/>
      <c r="GNL346" s="11"/>
      <c r="GNM346" s="11"/>
      <c r="GNN346" s="11"/>
      <c r="GNO346" s="11"/>
      <c r="GNP346" s="11"/>
      <c r="GNQ346" s="11"/>
      <c r="GNR346" s="11"/>
      <c r="GNS346" s="11"/>
      <c r="GNT346" s="11"/>
      <c r="GNU346" s="11"/>
      <c r="GNV346" s="11"/>
      <c r="GNW346" s="11"/>
      <c r="GNX346" s="11"/>
      <c r="GNY346" s="11"/>
      <c r="GNZ346" s="11"/>
      <c r="GOA346" s="11"/>
      <c r="GOB346" s="11"/>
      <c r="GOC346" s="11"/>
      <c r="GOD346" s="11"/>
      <c r="GOE346" s="11"/>
      <c r="GOF346" s="11"/>
      <c r="GOG346" s="11"/>
      <c r="GOH346" s="11"/>
      <c r="GOI346" s="11"/>
      <c r="GOJ346" s="11"/>
      <c r="GOK346" s="11"/>
      <c r="GOL346" s="11"/>
      <c r="GOM346" s="11"/>
      <c r="GON346" s="11"/>
      <c r="GOO346" s="11"/>
      <c r="GOP346" s="11"/>
      <c r="GOQ346" s="11"/>
      <c r="GOR346" s="11"/>
      <c r="GOS346" s="11"/>
      <c r="GOT346" s="11"/>
      <c r="GOU346" s="11"/>
      <c r="GOV346" s="11"/>
      <c r="GOW346" s="11"/>
      <c r="GOX346" s="11"/>
      <c r="GOY346" s="11"/>
      <c r="GOZ346" s="11"/>
      <c r="GPA346" s="11"/>
      <c r="GPB346" s="11"/>
      <c r="GPC346" s="11"/>
      <c r="GPD346" s="11"/>
      <c r="GPE346" s="11"/>
      <c r="GPF346" s="11"/>
      <c r="GPG346" s="11"/>
      <c r="GPH346" s="11"/>
      <c r="GPI346" s="11"/>
      <c r="GPJ346" s="11"/>
      <c r="GPK346" s="11"/>
      <c r="GPL346" s="11"/>
      <c r="GPM346" s="11"/>
      <c r="GPN346" s="11"/>
      <c r="GPO346" s="11"/>
      <c r="GPP346" s="11"/>
      <c r="GPQ346" s="11"/>
      <c r="GPR346" s="11"/>
      <c r="GPS346" s="11"/>
      <c r="GPT346" s="11"/>
      <c r="GPU346" s="11"/>
      <c r="GPV346" s="11"/>
      <c r="GPW346" s="11"/>
      <c r="GPX346" s="11"/>
      <c r="GPY346" s="11"/>
      <c r="GPZ346" s="11"/>
      <c r="GQA346" s="11"/>
      <c r="GQB346" s="11"/>
      <c r="GQC346" s="11"/>
      <c r="GQD346" s="11"/>
      <c r="GQE346" s="11"/>
      <c r="GQF346" s="11"/>
      <c r="GQG346" s="11"/>
      <c r="GQH346" s="11"/>
      <c r="GQI346" s="11"/>
      <c r="GQJ346" s="11"/>
      <c r="GQK346" s="11"/>
      <c r="GQL346" s="11"/>
      <c r="GQM346" s="11"/>
      <c r="GQN346" s="11"/>
      <c r="GQO346" s="11"/>
      <c r="GQP346" s="11"/>
      <c r="GQQ346" s="11"/>
      <c r="GQR346" s="11"/>
      <c r="GQS346" s="11"/>
      <c r="GQT346" s="11"/>
      <c r="GQU346" s="11"/>
      <c r="GQV346" s="11"/>
      <c r="GQW346" s="11"/>
      <c r="GQX346" s="11"/>
      <c r="GQY346" s="11"/>
      <c r="GQZ346" s="11"/>
      <c r="GRA346" s="11"/>
      <c r="GRB346" s="11"/>
      <c r="GRC346" s="11"/>
      <c r="GRD346" s="11"/>
      <c r="GRE346" s="11"/>
      <c r="GRF346" s="11"/>
      <c r="GRG346" s="11"/>
      <c r="GRH346" s="11"/>
      <c r="GRI346" s="11"/>
      <c r="GRJ346" s="11"/>
      <c r="GRK346" s="11"/>
      <c r="GRL346" s="11"/>
      <c r="GRM346" s="11"/>
      <c r="GRN346" s="11"/>
      <c r="GRO346" s="11"/>
      <c r="GRP346" s="11"/>
      <c r="GRQ346" s="11"/>
      <c r="GRR346" s="11"/>
      <c r="GRS346" s="11"/>
      <c r="GRT346" s="11"/>
      <c r="GRU346" s="11"/>
      <c r="GRV346" s="11"/>
      <c r="GRW346" s="11"/>
      <c r="GRX346" s="11"/>
      <c r="GRY346" s="11"/>
      <c r="GRZ346" s="11"/>
      <c r="GSA346" s="11"/>
      <c r="GSB346" s="11"/>
      <c r="GSC346" s="11"/>
      <c r="GSD346" s="11"/>
      <c r="GSE346" s="11"/>
      <c r="GSF346" s="11"/>
      <c r="GSG346" s="11"/>
      <c r="GSH346" s="11"/>
      <c r="GSI346" s="11"/>
      <c r="GSJ346" s="11"/>
      <c r="GSK346" s="11"/>
      <c r="GSL346" s="11"/>
      <c r="GSM346" s="11"/>
      <c r="GSN346" s="11"/>
      <c r="GSO346" s="11"/>
      <c r="GSP346" s="11"/>
      <c r="GSQ346" s="11"/>
      <c r="GSR346" s="11"/>
      <c r="GSS346" s="11"/>
      <c r="GST346" s="11"/>
      <c r="GSU346" s="11"/>
      <c r="GSV346" s="11"/>
      <c r="GSW346" s="11"/>
      <c r="GSX346" s="11"/>
      <c r="GSY346" s="11"/>
      <c r="GSZ346" s="11"/>
      <c r="GTA346" s="11"/>
      <c r="GTB346" s="11"/>
      <c r="GTC346" s="11"/>
      <c r="GTD346" s="11"/>
      <c r="GTE346" s="11"/>
      <c r="GTF346" s="11"/>
      <c r="GTG346" s="11"/>
      <c r="GTH346" s="11"/>
      <c r="GTI346" s="11"/>
      <c r="GTJ346" s="11"/>
      <c r="GTK346" s="11"/>
      <c r="GTL346" s="11"/>
      <c r="GTM346" s="11"/>
      <c r="GTN346" s="11"/>
      <c r="GTO346" s="11"/>
      <c r="GTP346" s="11"/>
      <c r="GTQ346" s="11"/>
      <c r="GTR346" s="11"/>
      <c r="GTS346" s="11"/>
      <c r="GTT346" s="11"/>
      <c r="GTU346" s="11"/>
      <c r="GTV346" s="11"/>
      <c r="GTW346" s="11"/>
      <c r="GTX346" s="11"/>
      <c r="GTY346" s="11"/>
      <c r="GTZ346" s="11"/>
      <c r="GUA346" s="11"/>
      <c r="GUB346" s="11"/>
      <c r="GUC346" s="11"/>
      <c r="GUD346" s="11"/>
      <c r="GUE346" s="11"/>
      <c r="GUF346" s="11"/>
      <c r="GUG346" s="11"/>
      <c r="GUH346" s="11"/>
      <c r="GUI346" s="11"/>
      <c r="GUJ346" s="11"/>
      <c r="GUK346" s="11"/>
      <c r="GUL346" s="11"/>
      <c r="GUM346" s="11"/>
      <c r="GUN346" s="11"/>
      <c r="GUO346" s="11"/>
      <c r="GUP346" s="11"/>
      <c r="GUQ346" s="11"/>
      <c r="GUR346" s="11"/>
      <c r="GUS346" s="11"/>
      <c r="GUT346" s="11"/>
      <c r="GUU346" s="11"/>
      <c r="GUV346" s="11"/>
      <c r="GUW346" s="11"/>
      <c r="GUX346" s="11"/>
      <c r="GUY346" s="11"/>
      <c r="GUZ346" s="11"/>
      <c r="GVA346" s="11"/>
      <c r="GVB346" s="11"/>
      <c r="GVC346" s="11"/>
      <c r="GVD346" s="11"/>
      <c r="GVE346" s="11"/>
      <c r="GVF346" s="11"/>
      <c r="GVG346" s="11"/>
      <c r="GVH346" s="11"/>
      <c r="GVI346" s="11"/>
      <c r="GVJ346" s="11"/>
      <c r="GVK346" s="11"/>
      <c r="GVL346" s="11"/>
      <c r="GVM346" s="11"/>
      <c r="GVN346" s="11"/>
      <c r="GVO346" s="11"/>
      <c r="GVP346" s="11"/>
      <c r="GVQ346" s="11"/>
      <c r="GVR346" s="11"/>
      <c r="GVS346" s="11"/>
      <c r="GVT346" s="11"/>
      <c r="GVU346" s="11"/>
      <c r="GVV346" s="11"/>
      <c r="GVW346" s="11"/>
      <c r="GVX346" s="11"/>
      <c r="GVY346" s="11"/>
      <c r="GVZ346" s="11"/>
      <c r="GWA346" s="11"/>
      <c r="GWB346" s="11"/>
      <c r="GWC346" s="11"/>
      <c r="GWD346" s="11"/>
      <c r="GWE346" s="11"/>
      <c r="GWF346" s="11"/>
      <c r="GWG346" s="11"/>
      <c r="GWH346" s="11"/>
      <c r="GWI346" s="11"/>
      <c r="GWJ346" s="11"/>
      <c r="GWK346" s="11"/>
      <c r="GWL346" s="11"/>
      <c r="GWM346" s="11"/>
      <c r="GWN346" s="11"/>
      <c r="GWO346" s="11"/>
      <c r="GWP346" s="11"/>
      <c r="GWQ346" s="11"/>
      <c r="GWR346" s="11"/>
      <c r="GWS346" s="11"/>
      <c r="GWT346" s="11"/>
      <c r="GWU346" s="11"/>
      <c r="GWV346" s="11"/>
      <c r="GWW346" s="11"/>
      <c r="GWX346" s="11"/>
      <c r="GWY346" s="11"/>
      <c r="GWZ346" s="11"/>
      <c r="GXA346" s="11"/>
      <c r="GXB346" s="11"/>
      <c r="GXC346" s="11"/>
      <c r="GXD346" s="11"/>
      <c r="GXE346" s="11"/>
      <c r="GXF346" s="11"/>
      <c r="GXG346" s="11"/>
      <c r="GXH346" s="11"/>
      <c r="GXI346" s="11"/>
      <c r="GXJ346" s="11"/>
      <c r="GXK346" s="11"/>
      <c r="GXL346" s="11"/>
      <c r="GXM346" s="11"/>
      <c r="GXN346" s="11"/>
      <c r="GXO346" s="11"/>
      <c r="GXP346" s="11"/>
      <c r="GXQ346" s="11"/>
      <c r="GXR346" s="11"/>
      <c r="GXS346" s="11"/>
      <c r="GXT346" s="11"/>
      <c r="GXU346" s="11"/>
      <c r="GXV346" s="11"/>
      <c r="GXW346" s="11"/>
      <c r="GXX346" s="11"/>
      <c r="GXY346" s="11"/>
      <c r="GXZ346" s="11"/>
      <c r="GYA346" s="11"/>
      <c r="GYB346" s="11"/>
      <c r="GYC346" s="11"/>
      <c r="GYD346" s="11"/>
      <c r="GYE346" s="11"/>
      <c r="GYF346" s="11"/>
      <c r="GYG346" s="11"/>
      <c r="GYH346" s="11"/>
      <c r="GYI346" s="11"/>
      <c r="GYJ346" s="11"/>
      <c r="GYK346" s="11"/>
      <c r="GYL346" s="11"/>
      <c r="GYM346" s="11"/>
      <c r="GYN346" s="11"/>
      <c r="GYO346" s="11"/>
      <c r="GYP346" s="11"/>
      <c r="GYQ346" s="11"/>
      <c r="GYR346" s="11"/>
      <c r="GYS346" s="11"/>
      <c r="GYT346" s="11"/>
      <c r="GYU346" s="11"/>
      <c r="GYV346" s="11"/>
      <c r="GYW346" s="11"/>
      <c r="GYX346" s="11"/>
      <c r="GYY346" s="11"/>
      <c r="GYZ346" s="11"/>
      <c r="GZA346" s="11"/>
      <c r="GZB346" s="11"/>
      <c r="GZC346" s="11"/>
      <c r="GZD346" s="11"/>
      <c r="GZE346" s="11"/>
      <c r="GZF346" s="11"/>
      <c r="GZG346" s="11"/>
      <c r="GZH346" s="11"/>
      <c r="GZI346" s="11"/>
      <c r="GZJ346" s="11"/>
      <c r="GZK346" s="11"/>
      <c r="GZL346" s="11"/>
      <c r="GZM346" s="11"/>
      <c r="GZN346" s="11"/>
      <c r="GZO346" s="11"/>
      <c r="GZP346" s="11"/>
      <c r="GZQ346" s="11"/>
      <c r="GZR346" s="11"/>
      <c r="GZS346" s="11"/>
      <c r="GZT346" s="11"/>
      <c r="GZU346" s="11"/>
      <c r="GZV346" s="11"/>
      <c r="GZW346" s="11"/>
      <c r="GZX346" s="11"/>
      <c r="GZY346" s="11"/>
      <c r="GZZ346" s="11"/>
      <c r="HAA346" s="11"/>
      <c r="HAB346" s="11"/>
      <c r="HAC346" s="11"/>
      <c r="HAD346" s="11"/>
      <c r="HAE346" s="11"/>
      <c r="HAF346" s="11"/>
      <c r="HAG346" s="11"/>
      <c r="HAH346" s="11"/>
      <c r="HAI346" s="11"/>
      <c r="HAJ346" s="11"/>
      <c r="HAK346" s="11"/>
      <c r="HAL346" s="11"/>
      <c r="HAM346" s="11"/>
      <c r="HAN346" s="11"/>
      <c r="HAO346" s="11"/>
      <c r="HAP346" s="11"/>
      <c r="HAQ346" s="11"/>
      <c r="HAR346" s="11"/>
      <c r="HAS346" s="11"/>
      <c r="HAT346" s="11"/>
      <c r="HAU346" s="11"/>
      <c r="HAV346" s="11"/>
      <c r="HAW346" s="11"/>
      <c r="HAX346" s="11"/>
      <c r="HAY346" s="11"/>
      <c r="HAZ346" s="11"/>
      <c r="HBA346" s="11"/>
      <c r="HBB346" s="11"/>
      <c r="HBC346" s="11"/>
      <c r="HBD346" s="11"/>
      <c r="HBE346" s="11"/>
      <c r="HBF346" s="11"/>
      <c r="HBG346" s="11"/>
      <c r="HBH346" s="11"/>
      <c r="HBI346" s="11"/>
      <c r="HBJ346" s="11"/>
      <c r="HBK346" s="11"/>
      <c r="HBL346" s="11"/>
      <c r="HBM346" s="11"/>
      <c r="HBN346" s="11"/>
      <c r="HBO346" s="11"/>
      <c r="HBP346" s="11"/>
      <c r="HBQ346" s="11"/>
      <c r="HBR346" s="11"/>
      <c r="HBS346" s="11"/>
      <c r="HBT346" s="11"/>
      <c r="HBU346" s="11"/>
      <c r="HBV346" s="11"/>
      <c r="HBW346" s="11"/>
      <c r="HBX346" s="11"/>
      <c r="HBY346" s="11"/>
      <c r="HBZ346" s="11"/>
      <c r="HCA346" s="11"/>
      <c r="HCB346" s="11"/>
      <c r="HCC346" s="11"/>
      <c r="HCD346" s="11"/>
      <c r="HCE346" s="11"/>
      <c r="HCF346" s="11"/>
      <c r="HCG346" s="11"/>
      <c r="HCH346" s="11"/>
      <c r="HCI346" s="11"/>
      <c r="HCJ346" s="11"/>
      <c r="HCK346" s="11"/>
      <c r="HCL346" s="11"/>
      <c r="HCM346" s="11"/>
      <c r="HCN346" s="11"/>
      <c r="HCO346" s="11"/>
      <c r="HCP346" s="11"/>
      <c r="HCQ346" s="11"/>
      <c r="HCR346" s="11"/>
      <c r="HCS346" s="11"/>
      <c r="HCT346" s="11"/>
      <c r="HCU346" s="11"/>
      <c r="HCV346" s="11"/>
      <c r="HCW346" s="11"/>
      <c r="HCX346" s="11"/>
      <c r="HCY346" s="11"/>
      <c r="HCZ346" s="11"/>
      <c r="HDA346" s="11"/>
      <c r="HDB346" s="11"/>
      <c r="HDC346" s="11"/>
      <c r="HDD346" s="11"/>
      <c r="HDE346" s="11"/>
      <c r="HDF346" s="11"/>
      <c r="HDG346" s="11"/>
      <c r="HDH346" s="11"/>
      <c r="HDI346" s="11"/>
      <c r="HDJ346" s="11"/>
      <c r="HDK346" s="11"/>
      <c r="HDL346" s="11"/>
      <c r="HDM346" s="11"/>
      <c r="HDN346" s="11"/>
      <c r="HDO346" s="11"/>
      <c r="HDP346" s="11"/>
      <c r="HDQ346" s="11"/>
      <c r="HDR346" s="11"/>
      <c r="HDS346" s="11"/>
      <c r="HDT346" s="11"/>
      <c r="HDU346" s="11"/>
      <c r="HDV346" s="11"/>
      <c r="HDW346" s="11"/>
      <c r="HDX346" s="11"/>
      <c r="HDY346" s="11"/>
      <c r="HDZ346" s="11"/>
      <c r="HEA346" s="11"/>
      <c r="HEB346" s="11"/>
      <c r="HEC346" s="11"/>
      <c r="HED346" s="11"/>
      <c r="HEE346" s="11"/>
      <c r="HEF346" s="11"/>
      <c r="HEG346" s="11"/>
      <c r="HEH346" s="11"/>
      <c r="HEI346" s="11"/>
      <c r="HEJ346" s="11"/>
      <c r="HEK346" s="11"/>
      <c r="HEL346" s="11"/>
      <c r="HEM346" s="11"/>
      <c r="HEN346" s="11"/>
      <c r="HEO346" s="11"/>
      <c r="HEP346" s="11"/>
      <c r="HEQ346" s="11"/>
      <c r="HER346" s="11"/>
      <c r="HES346" s="11"/>
      <c r="HET346" s="11"/>
      <c r="HEU346" s="11"/>
      <c r="HEV346" s="11"/>
      <c r="HEW346" s="11"/>
      <c r="HEX346" s="11"/>
      <c r="HEY346" s="11"/>
      <c r="HEZ346" s="11"/>
      <c r="HFA346" s="11"/>
      <c r="HFB346" s="11"/>
      <c r="HFC346" s="11"/>
      <c r="HFD346" s="11"/>
      <c r="HFE346" s="11"/>
      <c r="HFF346" s="11"/>
      <c r="HFG346" s="11"/>
      <c r="HFH346" s="11"/>
      <c r="HFI346" s="11"/>
      <c r="HFJ346" s="11"/>
      <c r="HFK346" s="11"/>
      <c r="HFL346" s="11"/>
      <c r="HFM346" s="11"/>
      <c r="HFN346" s="11"/>
      <c r="HFO346" s="11"/>
      <c r="HFP346" s="11"/>
      <c r="HFQ346" s="11"/>
      <c r="HFR346" s="11"/>
      <c r="HFS346" s="11"/>
      <c r="HFT346" s="11"/>
      <c r="HFU346" s="11"/>
      <c r="HFV346" s="11"/>
      <c r="HFW346" s="11"/>
      <c r="HFX346" s="11"/>
      <c r="HFY346" s="11"/>
      <c r="HFZ346" s="11"/>
      <c r="HGA346" s="11"/>
      <c r="HGB346" s="11"/>
      <c r="HGC346" s="11"/>
      <c r="HGD346" s="11"/>
      <c r="HGE346" s="11"/>
      <c r="HGF346" s="11"/>
      <c r="HGG346" s="11"/>
      <c r="HGH346" s="11"/>
      <c r="HGI346" s="11"/>
      <c r="HGJ346" s="11"/>
      <c r="HGK346" s="11"/>
      <c r="HGL346" s="11"/>
      <c r="HGM346" s="11"/>
      <c r="HGN346" s="11"/>
      <c r="HGO346" s="11"/>
      <c r="HGP346" s="11"/>
      <c r="HGQ346" s="11"/>
      <c r="HGR346" s="11"/>
      <c r="HGS346" s="11"/>
      <c r="HGT346" s="11"/>
      <c r="HGU346" s="11"/>
      <c r="HGV346" s="11"/>
      <c r="HGW346" s="11"/>
      <c r="HGX346" s="11"/>
      <c r="HGY346" s="11"/>
      <c r="HGZ346" s="11"/>
      <c r="HHA346" s="11"/>
      <c r="HHB346" s="11"/>
      <c r="HHC346" s="11"/>
      <c r="HHD346" s="11"/>
      <c r="HHE346" s="11"/>
      <c r="HHF346" s="11"/>
      <c r="HHG346" s="11"/>
      <c r="HHH346" s="11"/>
      <c r="HHI346" s="11"/>
      <c r="HHJ346" s="11"/>
      <c r="HHK346" s="11"/>
      <c r="HHL346" s="11"/>
      <c r="HHM346" s="11"/>
      <c r="HHN346" s="11"/>
      <c r="HHO346" s="11"/>
      <c r="HHP346" s="11"/>
      <c r="HHQ346" s="11"/>
      <c r="HHR346" s="11"/>
      <c r="HHS346" s="11"/>
      <c r="HHT346" s="11"/>
      <c r="HHU346" s="11"/>
      <c r="HHV346" s="11"/>
      <c r="HHW346" s="11"/>
      <c r="HHX346" s="11"/>
      <c r="HHY346" s="11"/>
      <c r="HHZ346" s="11"/>
      <c r="HIA346" s="11"/>
      <c r="HIB346" s="11"/>
      <c r="HIC346" s="11"/>
      <c r="HID346" s="11"/>
      <c r="HIE346" s="11"/>
      <c r="HIF346" s="11"/>
      <c r="HIG346" s="11"/>
      <c r="HIH346" s="11"/>
      <c r="HII346" s="11"/>
      <c r="HIJ346" s="11"/>
      <c r="HIK346" s="11"/>
      <c r="HIL346" s="11"/>
      <c r="HIM346" s="11"/>
      <c r="HIN346" s="11"/>
      <c r="HIO346" s="11"/>
      <c r="HIP346" s="11"/>
      <c r="HIQ346" s="11"/>
      <c r="HIR346" s="11"/>
      <c r="HIS346" s="11"/>
      <c r="HIT346" s="11"/>
      <c r="HIU346" s="11"/>
      <c r="HIV346" s="11"/>
      <c r="HIW346" s="11"/>
      <c r="HIX346" s="11"/>
      <c r="HIY346" s="11"/>
      <c r="HIZ346" s="11"/>
      <c r="HJA346" s="11"/>
      <c r="HJB346" s="11"/>
      <c r="HJC346" s="11"/>
      <c r="HJD346" s="11"/>
      <c r="HJE346" s="11"/>
      <c r="HJF346" s="11"/>
      <c r="HJG346" s="11"/>
      <c r="HJH346" s="11"/>
      <c r="HJI346" s="11"/>
      <c r="HJJ346" s="11"/>
      <c r="HJK346" s="11"/>
      <c r="HJL346" s="11"/>
      <c r="HJM346" s="11"/>
      <c r="HJN346" s="11"/>
      <c r="HJO346" s="11"/>
      <c r="HJP346" s="11"/>
      <c r="HJQ346" s="11"/>
      <c r="HJR346" s="11"/>
      <c r="HJS346" s="11"/>
      <c r="HJT346" s="11"/>
      <c r="HJU346" s="11"/>
      <c r="HJV346" s="11"/>
      <c r="HJW346" s="11"/>
      <c r="HJX346" s="11"/>
      <c r="HJY346" s="11"/>
      <c r="HJZ346" s="11"/>
      <c r="HKA346" s="11"/>
      <c r="HKB346" s="11"/>
      <c r="HKC346" s="11"/>
      <c r="HKD346" s="11"/>
      <c r="HKE346" s="11"/>
      <c r="HKF346" s="11"/>
      <c r="HKG346" s="11"/>
      <c r="HKH346" s="11"/>
      <c r="HKI346" s="11"/>
      <c r="HKJ346" s="11"/>
      <c r="HKK346" s="11"/>
      <c r="HKL346" s="11"/>
      <c r="HKM346" s="11"/>
      <c r="HKN346" s="11"/>
      <c r="HKO346" s="11"/>
      <c r="HKP346" s="11"/>
      <c r="HKQ346" s="11"/>
      <c r="HKR346" s="11"/>
      <c r="HKS346" s="11"/>
      <c r="HKT346" s="11"/>
      <c r="HKU346" s="11"/>
      <c r="HKV346" s="11"/>
      <c r="HKW346" s="11"/>
      <c r="HKX346" s="11"/>
      <c r="HKY346" s="11"/>
      <c r="HKZ346" s="11"/>
      <c r="HLA346" s="11"/>
      <c r="HLB346" s="11"/>
      <c r="HLC346" s="11"/>
      <c r="HLD346" s="11"/>
      <c r="HLE346" s="11"/>
      <c r="HLF346" s="11"/>
      <c r="HLG346" s="11"/>
      <c r="HLH346" s="11"/>
      <c r="HLI346" s="11"/>
      <c r="HLJ346" s="11"/>
      <c r="HLK346" s="11"/>
      <c r="HLL346" s="11"/>
      <c r="HLM346" s="11"/>
      <c r="HLN346" s="11"/>
      <c r="HLO346" s="11"/>
      <c r="HLP346" s="11"/>
      <c r="HLQ346" s="11"/>
      <c r="HLR346" s="11"/>
      <c r="HLS346" s="11"/>
      <c r="HLT346" s="11"/>
      <c r="HLU346" s="11"/>
      <c r="HLV346" s="11"/>
      <c r="HLW346" s="11"/>
      <c r="HLX346" s="11"/>
      <c r="HLY346" s="11"/>
      <c r="HLZ346" s="11"/>
      <c r="HMA346" s="11"/>
      <c r="HMB346" s="11"/>
      <c r="HMC346" s="11"/>
      <c r="HMD346" s="11"/>
      <c r="HME346" s="11"/>
      <c r="HMF346" s="11"/>
      <c r="HMG346" s="11"/>
      <c r="HMH346" s="11"/>
      <c r="HMI346" s="11"/>
      <c r="HMJ346" s="11"/>
      <c r="HMK346" s="11"/>
      <c r="HML346" s="11"/>
      <c r="HMM346" s="11"/>
      <c r="HMN346" s="11"/>
      <c r="HMO346" s="11"/>
      <c r="HMP346" s="11"/>
      <c r="HMQ346" s="11"/>
      <c r="HMR346" s="11"/>
      <c r="HMS346" s="11"/>
      <c r="HMT346" s="11"/>
      <c r="HMU346" s="11"/>
      <c r="HMV346" s="11"/>
      <c r="HMW346" s="11"/>
      <c r="HMX346" s="11"/>
      <c r="HMY346" s="11"/>
      <c r="HMZ346" s="11"/>
      <c r="HNA346" s="11"/>
      <c r="HNB346" s="11"/>
      <c r="HNC346" s="11"/>
      <c r="HND346" s="11"/>
      <c r="HNE346" s="11"/>
      <c r="HNF346" s="11"/>
      <c r="HNG346" s="11"/>
      <c r="HNH346" s="11"/>
      <c r="HNI346" s="11"/>
      <c r="HNJ346" s="11"/>
      <c r="HNK346" s="11"/>
      <c r="HNL346" s="11"/>
      <c r="HNM346" s="11"/>
      <c r="HNN346" s="11"/>
      <c r="HNO346" s="11"/>
      <c r="HNP346" s="11"/>
      <c r="HNQ346" s="11"/>
      <c r="HNR346" s="11"/>
      <c r="HNS346" s="11"/>
      <c r="HNT346" s="11"/>
      <c r="HNU346" s="11"/>
      <c r="HNV346" s="11"/>
      <c r="HNW346" s="11"/>
      <c r="HNX346" s="11"/>
      <c r="HNY346" s="11"/>
      <c r="HNZ346" s="11"/>
      <c r="HOA346" s="11"/>
      <c r="HOB346" s="11"/>
      <c r="HOC346" s="11"/>
      <c r="HOD346" s="11"/>
      <c r="HOE346" s="11"/>
      <c r="HOF346" s="11"/>
      <c r="HOG346" s="11"/>
      <c r="HOH346" s="11"/>
      <c r="HOI346" s="11"/>
      <c r="HOJ346" s="11"/>
      <c r="HOK346" s="11"/>
      <c r="HOL346" s="11"/>
      <c r="HOM346" s="11"/>
      <c r="HON346" s="11"/>
      <c r="HOO346" s="11"/>
      <c r="HOP346" s="11"/>
      <c r="HOQ346" s="11"/>
      <c r="HOR346" s="11"/>
      <c r="HOS346" s="11"/>
      <c r="HOT346" s="11"/>
      <c r="HOU346" s="11"/>
      <c r="HOV346" s="11"/>
      <c r="HOW346" s="11"/>
      <c r="HOX346" s="11"/>
      <c r="HOY346" s="11"/>
      <c r="HOZ346" s="11"/>
      <c r="HPA346" s="11"/>
      <c r="HPB346" s="11"/>
      <c r="HPC346" s="11"/>
      <c r="HPD346" s="11"/>
      <c r="HPE346" s="11"/>
      <c r="HPF346" s="11"/>
      <c r="HPG346" s="11"/>
      <c r="HPH346" s="11"/>
      <c r="HPI346" s="11"/>
      <c r="HPJ346" s="11"/>
      <c r="HPK346" s="11"/>
      <c r="HPL346" s="11"/>
      <c r="HPM346" s="11"/>
      <c r="HPN346" s="11"/>
      <c r="HPO346" s="11"/>
      <c r="HPP346" s="11"/>
      <c r="HPQ346" s="11"/>
      <c r="HPR346" s="11"/>
      <c r="HPS346" s="11"/>
      <c r="HPT346" s="11"/>
      <c r="HPU346" s="11"/>
      <c r="HPV346" s="11"/>
      <c r="HPW346" s="11"/>
      <c r="HPX346" s="11"/>
      <c r="HPY346" s="11"/>
      <c r="HPZ346" s="11"/>
      <c r="HQA346" s="11"/>
      <c r="HQB346" s="11"/>
      <c r="HQC346" s="11"/>
      <c r="HQD346" s="11"/>
      <c r="HQE346" s="11"/>
      <c r="HQF346" s="11"/>
      <c r="HQG346" s="11"/>
      <c r="HQH346" s="11"/>
      <c r="HQI346" s="11"/>
      <c r="HQJ346" s="11"/>
      <c r="HQK346" s="11"/>
      <c r="HQL346" s="11"/>
      <c r="HQM346" s="11"/>
      <c r="HQN346" s="11"/>
      <c r="HQO346" s="11"/>
      <c r="HQP346" s="11"/>
      <c r="HQQ346" s="11"/>
      <c r="HQR346" s="11"/>
      <c r="HQS346" s="11"/>
      <c r="HQT346" s="11"/>
      <c r="HQU346" s="11"/>
      <c r="HQV346" s="11"/>
      <c r="HQW346" s="11"/>
      <c r="HQX346" s="11"/>
      <c r="HQY346" s="11"/>
      <c r="HQZ346" s="11"/>
      <c r="HRA346" s="11"/>
      <c r="HRB346" s="11"/>
      <c r="HRC346" s="11"/>
      <c r="HRD346" s="11"/>
      <c r="HRE346" s="11"/>
      <c r="HRF346" s="11"/>
      <c r="HRG346" s="11"/>
      <c r="HRH346" s="11"/>
      <c r="HRI346" s="11"/>
      <c r="HRJ346" s="11"/>
      <c r="HRK346" s="11"/>
      <c r="HRL346" s="11"/>
      <c r="HRM346" s="11"/>
      <c r="HRN346" s="11"/>
      <c r="HRO346" s="11"/>
      <c r="HRP346" s="11"/>
      <c r="HRQ346" s="11"/>
      <c r="HRR346" s="11"/>
      <c r="HRS346" s="11"/>
      <c r="HRT346" s="11"/>
      <c r="HRU346" s="11"/>
      <c r="HRV346" s="11"/>
      <c r="HRW346" s="11"/>
      <c r="HRX346" s="11"/>
      <c r="HRY346" s="11"/>
      <c r="HRZ346" s="11"/>
      <c r="HSA346" s="11"/>
      <c r="HSB346" s="11"/>
      <c r="HSC346" s="11"/>
      <c r="HSD346" s="11"/>
      <c r="HSE346" s="11"/>
      <c r="HSF346" s="11"/>
      <c r="HSG346" s="11"/>
      <c r="HSH346" s="11"/>
      <c r="HSI346" s="11"/>
      <c r="HSJ346" s="11"/>
      <c r="HSK346" s="11"/>
      <c r="HSL346" s="11"/>
      <c r="HSM346" s="11"/>
      <c r="HSN346" s="11"/>
      <c r="HSO346" s="11"/>
      <c r="HSP346" s="11"/>
      <c r="HSQ346" s="11"/>
      <c r="HSR346" s="11"/>
      <c r="HSS346" s="11"/>
      <c r="HST346" s="11"/>
      <c r="HSU346" s="11"/>
      <c r="HSV346" s="11"/>
      <c r="HSW346" s="11"/>
      <c r="HSX346" s="11"/>
      <c r="HSY346" s="11"/>
      <c r="HSZ346" s="11"/>
      <c r="HTA346" s="11"/>
      <c r="HTB346" s="11"/>
      <c r="HTC346" s="11"/>
      <c r="HTD346" s="11"/>
      <c r="HTE346" s="11"/>
      <c r="HTF346" s="11"/>
      <c r="HTG346" s="11"/>
      <c r="HTH346" s="11"/>
      <c r="HTI346" s="11"/>
      <c r="HTJ346" s="11"/>
      <c r="HTK346" s="11"/>
      <c r="HTL346" s="11"/>
      <c r="HTM346" s="11"/>
      <c r="HTN346" s="11"/>
      <c r="HTO346" s="11"/>
      <c r="HTP346" s="11"/>
      <c r="HTQ346" s="11"/>
      <c r="HTR346" s="11"/>
      <c r="HTS346" s="11"/>
      <c r="HTT346" s="11"/>
      <c r="HTU346" s="11"/>
      <c r="HTV346" s="11"/>
      <c r="HTW346" s="11"/>
      <c r="HTX346" s="11"/>
      <c r="HTY346" s="11"/>
      <c r="HTZ346" s="11"/>
      <c r="HUA346" s="11"/>
      <c r="HUB346" s="11"/>
      <c r="HUC346" s="11"/>
      <c r="HUD346" s="11"/>
      <c r="HUE346" s="11"/>
      <c r="HUF346" s="11"/>
      <c r="HUG346" s="11"/>
      <c r="HUH346" s="11"/>
      <c r="HUI346" s="11"/>
      <c r="HUJ346" s="11"/>
      <c r="HUK346" s="11"/>
      <c r="HUL346" s="11"/>
      <c r="HUM346" s="11"/>
      <c r="HUN346" s="11"/>
      <c r="HUO346" s="11"/>
      <c r="HUP346" s="11"/>
      <c r="HUQ346" s="11"/>
      <c r="HUR346" s="11"/>
      <c r="HUS346" s="11"/>
      <c r="HUT346" s="11"/>
      <c r="HUU346" s="11"/>
      <c r="HUV346" s="11"/>
      <c r="HUW346" s="11"/>
      <c r="HUX346" s="11"/>
      <c r="HUY346" s="11"/>
      <c r="HUZ346" s="11"/>
      <c r="HVA346" s="11"/>
      <c r="HVB346" s="11"/>
      <c r="HVC346" s="11"/>
      <c r="HVD346" s="11"/>
      <c r="HVE346" s="11"/>
      <c r="HVF346" s="11"/>
      <c r="HVG346" s="11"/>
      <c r="HVH346" s="11"/>
      <c r="HVI346" s="11"/>
      <c r="HVJ346" s="11"/>
      <c r="HVK346" s="11"/>
      <c r="HVL346" s="11"/>
      <c r="HVM346" s="11"/>
      <c r="HVN346" s="11"/>
      <c r="HVO346" s="11"/>
      <c r="HVP346" s="11"/>
      <c r="HVQ346" s="11"/>
      <c r="HVR346" s="11"/>
      <c r="HVS346" s="11"/>
      <c r="HVT346" s="11"/>
      <c r="HVU346" s="11"/>
      <c r="HVV346" s="11"/>
      <c r="HVW346" s="11"/>
      <c r="HVX346" s="11"/>
      <c r="HVY346" s="11"/>
      <c r="HVZ346" s="11"/>
      <c r="HWA346" s="11"/>
      <c r="HWB346" s="11"/>
      <c r="HWC346" s="11"/>
      <c r="HWD346" s="11"/>
      <c r="HWE346" s="11"/>
      <c r="HWF346" s="11"/>
      <c r="HWG346" s="11"/>
      <c r="HWH346" s="11"/>
      <c r="HWI346" s="11"/>
      <c r="HWJ346" s="11"/>
      <c r="HWK346" s="11"/>
      <c r="HWL346" s="11"/>
      <c r="HWM346" s="11"/>
      <c r="HWN346" s="11"/>
      <c r="HWO346" s="11"/>
      <c r="HWP346" s="11"/>
      <c r="HWQ346" s="11"/>
      <c r="HWR346" s="11"/>
      <c r="HWS346" s="11"/>
      <c r="HWT346" s="11"/>
      <c r="HWU346" s="11"/>
      <c r="HWV346" s="11"/>
      <c r="HWW346" s="11"/>
      <c r="HWX346" s="11"/>
      <c r="HWY346" s="11"/>
      <c r="HWZ346" s="11"/>
      <c r="HXA346" s="11"/>
      <c r="HXB346" s="11"/>
      <c r="HXC346" s="11"/>
      <c r="HXD346" s="11"/>
      <c r="HXE346" s="11"/>
      <c r="HXF346" s="11"/>
      <c r="HXG346" s="11"/>
      <c r="HXH346" s="11"/>
      <c r="HXI346" s="11"/>
      <c r="HXJ346" s="11"/>
      <c r="HXK346" s="11"/>
      <c r="HXL346" s="11"/>
      <c r="HXM346" s="11"/>
      <c r="HXN346" s="11"/>
      <c r="HXO346" s="11"/>
      <c r="HXP346" s="11"/>
      <c r="HXQ346" s="11"/>
      <c r="HXR346" s="11"/>
      <c r="HXS346" s="11"/>
      <c r="HXT346" s="11"/>
      <c r="HXU346" s="11"/>
      <c r="HXV346" s="11"/>
      <c r="HXW346" s="11"/>
      <c r="HXX346" s="11"/>
      <c r="HXY346" s="11"/>
      <c r="HXZ346" s="11"/>
      <c r="HYA346" s="11"/>
      <c r="HYB346" s="11"/>
      <c r="HYC346" s="11"/>
      <c r="HYD346" s="11"/>
      <c r="HYE346" s="11"/>
      <c r="HYF346" s="11"/>
      <c r="HYG346" s="11"/>
      <c r="HYH346" s="11"/>
      <c r="HYI346" s="11"/>
      <c r="HYJ346" s="11"/>
      <c r="HYK346" s="11"/>
      <c r="HYL346" s="11"/>
      <c r="HYM346" s="11"/>
      <c r="HYN346" s="11"/>
      <c r="HYO346" s="11"/>
      <c r="HYP346" s="11"/>
      <c r="HYQ346" s="11"/>
      <c r="HYR346" s="11"/>
      <c r="HYS346" s="11"/>
      <c r="HYT346" s="11"/>
      <c r="HYU346" s="11"/>
      <c r="HYV346" s="11"/>
      <c r="HYW346" s="11"/>
      <c r="HYX346" s="11"/>
      <c r="HYY346" s="11"/>
      <c r="HYZ346" s="11"/>
      <c r="HZA346" s="11"/>
      <c r="HZB346" s="11"/>
      <c r="HZC346" s="11"/>
      <c r="HZD346" s="11"/>
      <c r="HZE346" s="11"/>
      <c r="HZF346" s="11"/>
      <c r="HZG346" s="11"/>
      <c r="HZH346" s="11"/>
      <c r="HZI346" s="11"/>
      <c r="HZJ346" s="11"/>
      <c r="HZK346" s="11"/>
      <c r="HZL346" s="11"/>
      <c r="HZM346" s="11"/>
      <c r="HZN346" s="11"/>
      <c r="HZO346" s="11"/>
      <c r="HZP346" s="11"/>
      <c r="HZQ346" s="11"/>
      <c r="HZR346" s="11"/>
      <c r="HZS346" s="11"/>
      <c r="HZT346" s="11"/>
      <c r="HZU346" s="11"/>
      <c r="HZV346" s="11"/>
      <c r="HZW346" s="11"/>
      <c r="HZX346" s="11"/>
      <c r="HZY346" s="11"/>
      <c r="HZZ346" s="11"/>
      <c r="IAA346" s="11"/>
      <c r="IAB346" s="11"/>
      <c r="IAC346" s="11"/>
      <c r="IAD346" s="11"/>
      <c r="IAE346" s="11"/>
      <c r="IAF346" s="11"/>
      <c r="IAG346" s="11"/>
      <c r="IAH346" s="11"/>
      <c r="IAI346" s="11"/>
      <c r="IAJ346" s="11"/>
      <c r="IAK346" s="11"/>
      <c r="IAL346" s="11"/>
      <c r="IAM346" s="11"/>
      <c r="IAN346" s="11"/>
      <c r="IAO346" s="11"/>
      <c r="IAP346" s="11"/>
      <c r="IAQ346" s="11"/>
      <c r="IAR346" s="11"/>
      <c r="IAS346" s="11"/>
      <c r="IAT346" s="11"/>
      <c r="IAU346" s="11"/>
      <c r="IAV346" s="11"/>
      <c r="IAW346" s="11"/>
      <c r="IAX346" s="11"/>
      <c r="IAY346" s="11"/>
      <c r="IAZ346" s="11"/>
      <c r="IBA346" s="11"/>
      <c r="IBB346" s="11"/>
      <c r="IBC346" s="11"/>
      <c r="IBD346" s="11"/>
      <c r="IBE346" s="11"/>
      <c r="IBF346" s="11"/>
      <c r="IBG346" s="11"/>
      <c r="IBH346" s="11"/>
      <c r="IBI346" s="11"/>
      <c r="IBJ346" s="11"/>
      <c r="IBK346" s="11"/>
      <c r="IBL346" s="11"/>
      <c r="IBM346" s="11"/>
      <c r="IBN346" s="11"/>
      <c r="IBO346" s="11"/>
      <c r="IBP346" s="11"/>
      <c r="IBQ346" s="11"/>
      <c r="IBR346" s="11"/>
      <c r="IBS346" s="11"/>
      <c r="IBT346" s="11"/>
      <c r="IBU346" s="11"/>
      <c r="IBV346" s="11"/>
      <c r="IBW346" s="11"/>
      <c r="IBX346" s="11"/>
      <c r="IBY346" s="11"/>
      <c r="IBZ346" s="11"/>
      <c r="ICA346" s="11"/>
      <c r="ICB346" s="11"/>
      <c r="ICC346" s="11"/>
      <c r="ICD346" s="11"/>
      <c r="ICE346" s="11"/>
      <c r="ICF346" s="11"/>
      <c r="ICG346" s="11"/>
      <c r="ICH346" s="11"/>
      <c r="ICI346" s="11"/>
      <c r="ICJ346" s="11"/>
      <c r="ICK346" s="11"/>
      <c r="ICL346" s="11"/>
      <c r="ICM346" s="11"/>
      <c r="ICN346" s="11"/>
      <c r="ICO346" s="11"/>
      <c r="ICP346" s="11"/>
      <c r="ICQ346" s="11"/>
      <c r="ICR346" s="11"/>
      <c r="ICS346" s="11"/>
      <c r="ICT346" s="11"/>
      <c r="ICU346" s="11"/>
      <c r="ICV346" s="11"/>
      <c r="ICW346" s="11"/>
      <c r="ICX346" s="11"/>
      <c r="ICY346" s="11"/>
      <c r="ICZ346" s="11"/>
      <c r="IDA346" s="11"/>
      <c r="IDB346" s="11"/>
      <c r="IDC346" s="11"/>
      <c r="IDD346" s="11"/>
      <c r="IDE346" s="11"/>
      <c r="IDF346" s="11"/>
      <c r="IDG346" s="11"/>
      <c r="IDH346" s="11"/>
      <c r="IDI346" s="11"/>
      <c r="IDJ346" s="11"/>
      <c r="IDK346" s="11"/>
      <c r="IDL346" s="11"/>
      <c r="IDM346" s="11"/>
      <c r="IDN346" s="11"/>
      <c r="IDO346" s="11"/>
      <c r="IDP346" s="11"/>
      <c r="IDQ346" s="11"/>
      <c r="IDR346" s="11"/>
      <c r="IDS346" s="11"/>
      <c r="IDT346" s="11"/>
      <c r="IDU346" s="11"/>
      <c r="IDV346" s="11"/>
      <c r="IDW346" s="11"/>
      <c r="IDX346" s="11"/>
      <c r="IDY346" s="11"/>
      <c r="IDZ346" s="11"/>
      <c r="IEA346" s="11"/>
      <c r="IEB346" s="11"/>
      <c r="IEC346" s="11"/>
      <c r="IED346" s="11"/>
      <c r="IEE346" s="11"/>
      <c r="IEF346" s="11"/>
      <c r="IEG346" s="11"/>
      <c r="IEH346" s="11"/>
      <c r="IEI346" s="11"/>
      <c r="IEJ346" s="11"/>
      <c r="IEK346" s="11"/>
      <c r="IEL346" s="11"/>
      <c r="IEM346" s="11"/>
      <c r="IEN346" s="11"/>
      <c r="IEO346" s="11"/>
      <c r="IEP346" s="11"/>
      <c r="IEQ346" s="11"/>
      <c r="IER346" s="11"/>
      <c r="IES346" s="11"/>
      <c r="IET346" s="11"/>
      <c r="IEU346" s="11"/>
      <c r="IEV346" s="11"/>
      <c r="IEW346" s="11"/>
      <c r="IEX346" s="11"/>
      <c r="IEY346" s="11"/>
      <c r="IEZ346" s="11"/>
      <c r="IFA346" s="11"/>
      <c r="IFB346" s="11"/>
      <c r="IFC346" s="11"/>
      <c r="IFD346" s="11"/>
      <c r="IFE346" s="11"/>
      <c r="IFF346" s="11"/>
      <c r="IFG346" s="11"/>
      <c r="IFH346" s="11"/>
      <c r="IFI346" s="11"/>
      <c r="IFJ346" s="11"/>
      <c r="IFK346" s="11"/>
      <c r="IFL346" s="11"/>
      <c r="IFM346" s="11"/>
      <c r="IFN346" s="11"/>
      <c r="IFO346" s="11"/>
      <c r="IFP346" s="11"/>
      <c r="IFQ346" s="11"/>
      <c r="IFR346" s="11"/>
      <c r="IFS346" s="11"/>
      <c r="IFT346" s="11"/>
      <c r="IFU346" s="11"/>
      <c r="IFV346" s="11"/>
      <c r="IFW346" s="11"/>
      <c r="IFX346" s="11"/>
      <c r="IFY346" s="11"/>
      <c r="IFZ346" s="11"/>
      <c r="IGA346" s="11"/>
      <c r="IGB346" s="11"/>
      <c r="IGC346" s="11"/>
      <c r="IGD346" s="11"/>
      <c r="IGE346" s="11"/>
      <c r="IGF346" s="11"/>
      <c r="IGG346" s="11"/>
      <c r="IGH346" s="11"/>
      <c r="IGI346" s="11"/>
      <c r="IGJ346" s="11"/>
      <c r="IGK346" s="11"/>
      <c r="IGL346" s="11"/>
      <c r="IGM346" s="11"/>
      <c r="IGN346" s="11"/>
      <c r="IGO346" s="11"/>
      <c r="IGP346" s="11"/>
      <c r="IGQ346" s="11"/>
      <c r="IGR346" s="11"/>
      <c r="IGS346" s="11"/>
      <c r="IGT346" s="11"/>
      <c r="IGU346" s="11"/>
      <c r="IGV346" s="11"/>
      <c r="IGW346" s="11"/>
      <c r="IGX346" s="11"/>
      <c r="IGY346" s="11"/>
      <c r="IGZ346" s="11"/>
      <c r="IHA346" s="11"/>
      <c r="IHB346" s="11"/>
      <c r="IHC346" s="11"/>
      <c r="IHD346" s="11"/>
      <c r="IHE346" s="11"/>
      <c r="IHF346" s="11"/>
      <c r="IHG346" s="11"/>
      <c r="IHH346" s="11"/>
      <c r="IHI346" s="11"/>
      <c r="IHJ346" s="11"/>
      <c r="IHK346" s="11"/>
      <c r="IHL346" s="11"/>
      <c r="IHM346" s="11"/>
      <c r="IHN346" s="11"/>
      <c r="IHO346" s="11"/>
      <c r="IHP346" s="11"/>
      <c r="IHQ346" s="11"/>
      <c r="IHR346" s="11"/>
      <c r="IHS346" s="11"/>
      <c r="IHT346" s="11"/>
      <c r="IHU346" s="11"/>
      <c r="IHV346" s="11"/>
      <c r="IHW346" s="11"/>
      <c r="IHX346" s="11"/>
      <c r="IHY346" s="11"/>
      <c r="IHZ346" s="11"/>
      <c r="IIA346" s="11"/>
      <c r="IIB346" s="11"/>
      <c r="IIC346" s="11"/>
      <c r="IID346" s="11"/>
      <c r="IIE346" s="11"/>
      <c r="IIF346" s="11"/>
      <c r="IIG346" s="11"/>
      <c r="IIH346" s="11"/>
      <c r="III346" s="11"/>
      <c r="IIJ346" s="11"/>
      <c r="IIK346" s="11"/>
      <c r="IIL346" s="11"/>
      <c r="IIM346" s="11"/>
      <c r="IIN346" s="11"/>
      <c r="IIO346" s="11"/>
      <c r="IIP346" s="11"/>
      <c r="IIQ346" s="11"/>
      <c r="IIR346" s="11"/>
      <c r="IIS346" s="11"/>
      <c r="IIT346" s="11"/>
      <c r="IIU346" s="11"/>
      <c r="IIV346" s="11"/>
      <c r="IIW346" s="11"/>
      <c r="IIX346" s="11"/>
      <c r="IIY346" s="11"/>
      <c r="IIZ346" s="11"/>
      <c r="IJA346" s="11"/>
      <c r="IJB346" s="11"/>
      <c r="IJC346" s="11"/>
      <c r="IJD346" s="11"/>
      <c r="IJE346" s="11"/>
      <c r="IJF346" s="11"/>
      <c r="IJG346" s="11"/>
      <c r="IJH346" s="11"/>
      <c r="IJI346" s="11"/>
      <c r="IJJ346" s="11"/>
      <c r="IJK346" s="11"/>
      <c r="IJL346" s="11"/>
      <c r="IJM346" s="11"/>
      <c r="IJN346" s="11"/>
      <c r="IJO346" s="11"/>
      <c r="IJP346" s="11"/>
      <c r="IJQ346" s="11"/>
      <c r="IJR346" s="11"/>
      <c r="IJS346" s="11"/>
      <c r="IJT346" s="11"/>
      <c r="IJU346" s="11"/>
      <c r="IJV346" s="11"/>
      <c r="IJW346" s="11"/>
      <c r="IJX346" s="11"/>
      <c r="IJY346" s="11"/>
      <c r="IJZ346" s="11"/>
      <c r="IKA346" s="11"/>
      <c r="IKB346" s="11"/>
      <c r="IKC346" s="11"/>
      <c r="IKD346" s="11"/>
      <c r="IKE346" s="11"/>
      <c r="IKF346" s="11"/>
      <c r="IKG346" s="11"/>
      <c r="IKH346" s="11"/>
      <c r="IKI346" s="11"/>
      <c r="IKJ346" s="11"/>
      <c r="IKK346" s="11"/>
      <c r="IKL346" s="11"/>
      <c r="IKM346" s="11"/>
      <c r="IKN346" s="11"/>
      <c r="IKO346" s="11"/>
      <c r="IKP346" s="11"/>
      <c r="IKQ346" s="11"/>
      <c r="IKR346" s="11"/>
      <c r="IKS346" s="11"/>
      <c r="IKT346" s="11"/>
      <c r="IKU346" s="11"/>
      <c r="IKV346" s="11"/>
      <c r="IKW346" s="11"/>
      <c r="IKX346" s="11"/>
      <c r="IKY346" s="11"/>
      <c r="IKZ346" s="11"/>
      <c r="ILA346" s="11"/>
      <c r="ILB346" s="11"/>
      <c r="ILC346" s="11"/>
      <c r="ILD346" s="11"/>
      <c r="ILE346" s="11"/>
      <c r="ILF346" s="11"/>
      <c r="ILG346" s="11"/>
      <c r="ILH346" s="11"/>
      <c r="ILI346" s="11"/>
      <c r="ILJ346" s="11"/>
      <c r="ILK346" s="11"/>
      <c r="ILL346" s="11"/>
      <c r="ILM346" s="11"/>
      <c r="ILN346" s="11"/>
      <c r="ILO346" s="11"/>
      <c r="ILP346" s="11"/>
      <c r="ILQ346" s="11"/>
      <c r="ILR346" s="11"/>
      <c r="ILS346" s="11"/>
      <c r="ILT346" s="11"/>
      <c r="ILU346" s="11"/>
      <c r="ILV346" s="11"/>
      <c r="ILW346" s="11"/>
      <c r="ILX346" s="11"/>
      <c r="ILY346" s="11"/>
      <c r="ILZ346" s="11"/>
      <c r="IMA346" s="11"/>
      <c r="IMB346" s="11"/>
      <c r="IMC346" s="11"/>
      <c r="IMD346" s="11"/>
      <c r="IME346" s="11"/>
      <c r="IMF346" s="11"/>
      <c r="IMG346" s="11"/>
      <c r="IMH346" s="11"/>
      <c r="IMI346" s="11"/>
      <c r="IMJ346" s="11"/>
      <c r="IMK346" s="11"/>
      <c r="IML346" s="11"/>
      <c r="IMM346" s="11"/>
      <c r="IMN346" s="11"/>
      <c r="IMO346" s="11"/>
      <c r="IMP346" s="11"/>
      <c r="IMQ346" s="11"/>
      <c r="IMR346" s="11"/>
      <c r="IMS346" s="11"/>
      <c r="IMT346" s="11"/>
      <c r="IMU346" s="11"/>
      <c r="IMV346" s="11"/>
      <c r="IMW346" s="11"/>
      <c r="IMX346" s="11"/>
      <c r="IMY346" s="11"/>
      <c r="IMZ346" s="11"/>
      <c r="INA346" s="11"/>
      <c r="INB346" s="11"/>
      <c r="INC346" s="11"/>
      <c r="IND346" s="11"/>
      <c r="INE346" s="11"/>
      <c r="INF346" s="11"/>
      <c r="ING346" s="11"/>
      <c r="INH346" s="11"/>
      <c r="INI346" s="11"/>
      <c r="INJ346" s="11"/>
      <c r="INK346" s="11"/>
      <c r="INL346" s="11"/>
      <c r="INM346" s="11"/>
      <c r="INN346" s="11"/>
      <c r="INO346" s="11"/>
      <c r="INP346" s="11"/>
      <c r="INQ346" s="11"/>
      <c r="INR346" s="11"/>
      <c r="INS346" s="11"/>
      <c r="INT346" s="11"/>
      <c r="INU346" s="11"/>
      <c r="INV346" s="11"/>
      <c r="INW346" s="11"/>
      <c r="INX346" s="11"/>
      <c r="INY346" s="11"/>
      <c r="INZ346" s="11"/>
      <c r="IOA346" s="11"/>
      <c r="IOB346" s="11"/>
      <c r="IOC346" s="11"/>
      <c r="IOD346" s="11"/>
      <c r="IOE346" s="11"/>
      <c r="IOF346" s="11"/>
      <c r="IOG346" s="11"/>
      <c r="IOH346" s="11"/>
      <c r="IOI346" s="11"/>
      <c r="IOJ346" s="11"/>
      <c r="IOK346" s="11"/>
      <c r="IOL346" s="11"/>
      <c r="IOM346" s="11"/>
      <c r="ION346" s="11"/>
      <c r="IOO346" s="11"/>
      <c r="IOP346" s="11"/>
      <c r="IOQ346" s="11"/>
      <c r="IOR346" s="11"/>
      <c r="IOS346" s="11"/>
      <c r="IOT346" s="11"/>
      <c r="IOU346" s="11"/>
      <c r="IOV346" s="11"/>
      <c r="IOW346" s="11"/>
      <c r="IOX346" s="11"/>
      <c r="IOY346" s="11"/>
      <c r="IOZ346" s="11"/>
      <c r="IPA346" s="11"/>
      <c r="IPB346" s="11"/>
      <c r="IPC346" s="11"/>
      <c r="IPD346" s="11"/>
      <c r="IPE346" s="11"/>
      <c r="IPF346" s="11"/>
      <c r="IPG346" s="11"/>
      <c r="IPH346" s="11"/>
      <c r="IPI346" s="11"/>
      <c r="IPJ346" s="11"/>
      <c r="IPK346" s="11"/>
      <c r="IPL346" s="11"/>
      <c r="IPM346" s="11"/>
      <c r="IPN346" s="11"/>
      <c r="IPO346" s="11"/>
      <c r="IPP346" s="11"/>
      <c r="IPQ346" s="11"/>
      <c r="IPR346" s="11"/>
      <c r="IPS346" s="11"/>
      <c r="IPT346" s="11"/>
      <c r="IPU346" s="11"/>
      <c r="IPV346" s="11"/>
      <c r="IPW346" s="11"/>
      <c r="IPX346" s="11"/>
      <c r="IPY346" s="11"/>
      <c r="IPZ346" s="11"/>
      <c r="IQA346" s="11"/>
      <c r="IQB346" s="11"/>
      <c r="IQC346" s="11"/>
      <c r="IQD346" s="11"/>
      <c r="IQE346" s="11"/>
      <c r="IQF346" s="11"/>
      <c r="IQG346" s="11"/>
      <c r="IQH346" s="11"/>
      <c r="IQI346" s="11"/>
      <c r="IQJ346" s="11"/>
      <c r="IQK346" s="11"/>
      <c r="IQL346" s="11"/>
      <c r="IQM346" s="11"/>
      <c r="IQN346" s="11"/>
      <c r="IQO346" s="11"/>
      <c r="IQP346" s="11"/>
      <c r="IQQ346" s="11"/>
      <c r="IQR346" s="11"/>
      <c r="IQS346" s="11"/>
      <c r="IQT346" s="11"/>
      <c r="IQU346" s="11"/>
      <c r="IQV346" s="11"/>
      <c r="IQW346" s="11"/>
      <c r="IQX346" s="11"/>
      <c r="IQY346" s="11"/>
      <c r="IQZ346" s="11"/>
      <c r="IRA346" s="11"/>
      <c r="IRB346" s="11"/>
      <c r="IRC346" s="11"/>
      <c r="IRD346" s="11"/>
      <c r="IRE346" s="11"/>
      <c r="IRF346" s="11"/>
      <c r="IRG346" s="11"/>
      <c r="IRH346" s="11"/>
      <c r="IRI346" s="11"/>
      <c r="IRJ346" s="11"/>
      <c r="IRK346" s="11"/>
      <c r="IRL346" s="11"/>
      <c r="IRM346" s="11"/>
      <c r="IRN346" s="11"/>
      <c r="IRO346" s="11"/>
      <c r="IRP346" s="11"/>
      <c r="IRQ346" s="11"/>
      <c r="IRR346" s="11"/>
      <c r="IRS346" s="11"/>
      <c r="IRT346" s="11"/>
      <c r="IRU346" s="11"/>
      <c r="IRV346" s="11"/>
      <c r="IRW346" s="11"/>
      <c r="IRX346" s="11"/>
      <c r="IRY346" s="11"/>
      <c r="IRZ346" s="11"/>
      <c r="ISA346" s="11"/>
      <c r="ISB346" s="11"/>
      <c r="ISC346" s="11"/>
      <c r="ISD346" s="11"/>
      <c r="ISE346" s="11"/>
      <c r="ISF346" s="11"/>
      <c r="ISG346" s="11"/>
      <c r="ISH346" s="11"/>
      <c r="ISI346" s="11"/>
      <c r="ISJ346" s="11"/>
      <c r="ISK346" s="11"/>
      <c r="ISL346" s="11"/>
      <c r="ISM346" s="11"/>
      <c r="ISN346" s="11"/>
      <c r="ISO346" s="11"/>
      <c r="ISP346" s="11"/>
      <c r="ISQ346" s="11"/>
      <c r="ISR346" s="11"/>
      <c r="ISS346" s="11"/>
      <c r="IST346" s="11"/>
      <c r="ISU346" s="11"/>
      <c r="ISV346" s="11"/>
      <c r="ISW346" s="11"/>
      <c r="ISX346" s="11"/>
      <c r="ISY346" s="11"/>
      <c r="ISZ346" s="11"/>
      <c r="ITA346" s="11"/>
      <c r="ITB346" s="11"/>
      <c r="ITC346" s="11"/>
      <c r="ITD346" s="11"/>
      <c r="ITE346" s="11"/>
      <c r="ITF346" s="11"/>
      <c r="ITG346" s="11"/>
      <c r="ITH346" s="11"/>
      <c r="ITI346" s="11"/>
      <c r="ITJ346" s="11"/>
      <c r="ITK346" s="11"/>
      <c r="ITL346" s="11"/>
      <c r="ITM346" s="11"/>
      <c r="ITN346" s="11"/>
      <c r="ITO346" s="11"/>
      <c r="ITP346" s="11"/>
      <c r="ITQ346" s="11"/>
      <c r="ITR346" s="11"/>
      <c r="ITS346" s="11"/>
      <c r="ITT346" s="11"/>
      <c r="ITU346" s="11"/>
      <c r="ITV346" s="11"/>
      <c r="ITW346" s="11"/>
      <c r="ITX346" s="11"/>
      <c r="ITY346" s="11"/>
      <c r="ITZ346" s="11"/>
      <c r="IUA346" s="11"/>
      <c r="IUB346" s="11"/>
      <c r="IUC346" s="11"/>
      <c r="IUD346" s="11"/>
      <c r="IUE346" s="11"/>
      <c r="IUF346" s="11"/>
      <c r="IUG346" s="11"/>
      <c r="IUH346" s="11"/>
      <c r="IUI346" s="11"/>
      <c r="IUJ346" s="11"/>
      <c r="IUK346" s="11"/>
      <c r="IUL346" s="11"/>
      <c r="IUM346" s="11"/>
      <c r="IUN346" s="11"/>
      <c r="IUO346" s="11"/>
      <c r="IUP346" s="11"/>
      <c r="IUQ346" s="11"/>
      <c r="IUR346" s="11"/>
      <c r="IUS346" s="11"/>
      <c r="IUT346" s="11"/>
      <c r="IUU346" s="11"/>
      <c r="IUV346" s="11"/>
      <c r="IUW346" s="11"/>
      <c r="IUX346" s="11"/>
      <c r="IUY346" s="11"/>
      <c r="IUZ346" s="11"/>
      <c r="IVA346" s="11"/>
      <c r="IVB346" s="11"/>
      <c r="IVC346" s="11"/>
      <c r="IVD346" s="11"/>
      <c r="IVE346" s="11"/>
      <c r="IVF346" s="11"/>
      <c r="IVG346" s="11"/>
      <c r="IVH346" s="11"/>
      <c r="IVI346" s="11"/>
      <c r="IVJ346" s="11"/>
      <c r="IVK346" s="11"/>
      <c r="IVL346" s="11"/>
      <c r="IVM346" s="11"/>
      <c r="IVN346" s="11"/>
      <c r="IVO346" s="11"/>
      <c r="IVP346" s="11"/>
      <c r="IVQ346" s="11"/>
      <c r="IVR346" s="11"/>
      <c r="IVS346" s="11"/>
      <c r="IVT346" s="11"/>
      <c r="IVU346" s="11"/>
      <c r="IVV346" s="11"/>
      <c r="IVW346" s="11"/>
      <c r="IVX346" s="11"/>
      <c r="IVY346" s="11"/>
      <c r="IVZ346" s="11"/>
      <c r="IWA346" s="11"/>
      <c r="IWB346" s="11"/>
      <c r="IWC346" s="11"/>
      <c r="IWD346" s="11"/>
      <c r="IWE346" s="11"/>
      <c r="IWF346" s="11"/>
      <c r="IWG346" s="11"/>
      <c r="IWH346" s="11"/>
      <c r="IWI346" s="11"/>
      <c r="IWJ346" s="11"/>
      <c r="IWK346" s="11"/>
      <c r="IWL346" s="11"/>
      <c r="IWM346" s="11"/>
      <c r="IWN346" s="11"/>
      <c r="IWO346" s="11"/>
      <c r="IWP346" s="11"/>
      <c r="IWQ346" s="11"/>
      <c r="IWR346" s="11"/>
      <c r="IWS346" s="11"/>
      <c r="IWT346" s="11"/>
      <c r="IWU346" s="11"/>
      <c r="IWV346" s="11"/>
      <c r="IWW346" s="11"/>
      <c r="IWX346" s="11"/>
      <c r="IWY346" s="11"/>
      <c r="IWZ346" s="11"/>
      <c r="IXA346" s="11"/>
      <c r="IXB346" s="11"/>
      <c r="IXC346" s="11"/>
      <c r="IXD346" s="11"/>
      <c r="IXE346" s="11"/>
      <c r="IXF346" s="11"/>
      <c r="IXG346" s="11"/>
      <c r="IXH346" s="11"/>
      <c r="IXI346" s="11"/>
      <c r="IXJ346" s="11"/>
      <c r="IXK346" s="11"/>
      <c r="IXL346" s="11"/>
      <c r="IXM346" s="11"/>
      <c r="IXN346" s="11"/>
      <c r="IXO346" s="11"/>
      <c r="IXP346" s="11"/>
      <c r="IXQ346" s="11"/>
      <c r="IXR346" s="11"/>
      <c r="IXS346" s="11"/>
      <c r="IXT346" s="11"/>
      <c r="IXU346" s="11"/>
      <c r="IXV346" s="11"/>
      <c r="IXW346" s="11"/>
      <c r="IXX346" s="11"/>
      <c r="IXY346" s="11"/>
      <c r="IXZ346" s="11"/>
      <c r="IYA346" s="11"/>
      <c r="IYB346" s="11"/>
      <c r="IYC346" s="11"/>
      <c r="IYD346" s="11"/>
      <c r="IYE346" s="11"/>
      <c r="IYF346" s="11"/>
      <c r="IYG346" s="11"/>
      <c r="IYH346" s="11"/>
      <c r="IYI346" s="11"/>
      <c r="IYJ346" s="11"/>
      <c r="IYK346" s="11"/>
      <c r="IYL346" s="11"/>
      <c r="IYM346" s="11"/>
      <c r="IYN346" s="11"/>
      <c r="IYO346" s="11"/>
      <c r="IYP346" s="11"/>
      <c r="IYQ346" s="11"/>
      <c r="IYR346" s="11"/>
      <c r="IYS346" s="11"/>
      <c r="IYT346" s="11"/>
      <c r="IYU346" s="11"/>
      <c r="IYV346" s="11"/>
      <c r="IYW346" s="11"/>
      <c r="IYX346" s="11"/>
      <c r="IYY346" s="11"/>
      <c r="IYZ346" s="11"/>
      <c r="IZA346" s="11"/>
      <c r="IZB346" s="11"/>
      <c r="IZC346" s="11"/>
      <c r="IZD346" s="11"/>
      <c r="IZE346" s="11"/>
      <c r="IZF346" s="11"/>
      <c r="IZG346" s="11"/>
      <c r="IZH346" s="11"/>
      <c r="IZI346" s="11"/>
      <c r="IZJ346" s="11"/>
      <c r="IZK346" s="11"/>
      <c r="IZL346" s="11"/>
      <c r="IZM346" s="11"/>
      <c r="IZN346" s="11"/>
      <c r="IZO346" s="11"/>
      <c r="IZP346" s="11"/>
      <c r="IZQ346" s="11"/>
      <c r="IZR346" s="11"/>
      <c r="IZS346" s="11"/>
      <c r="IZT346" s="11"/>
      <c r="IZU346" s="11"/>
      <c r="IZV346" s="11"/>
      <c r="IZW346" s="11"/>
      <c r="IZX346" s="11"/>
      <c r="IZY346" s="11"/>
      <c r="IZZ346" s="11"/>
      <c r="JAA346" s="11"/>
      <c r="JAB346" s="11"/>
      <c r="JAC346" s="11"/>
      <c r="JAD346" s="11"/>
      <c r="JAE346" s="11"/>
      <c r="JAF346" s="11"/>
      <c r="JAG346" s="11"/>
      <c r="JAH346" s="11"/>
      <c r="JAI346" s="11"/>
      <c r="JAJ346" s="11"/>
      <c r="JAK346" s="11"/>
      <c r="JAL346" s="11"/>
      <c r="JAM346" s="11"/>
      <c r="JAN346" s="11"/>
      <c r="JAO346" s="11"/>
      <c r="JAP346" s="11"/>
      <c r="JAQ346" s="11"/>
      <c r="JAR346" s="11"/>
      <c r="JAS346" s="11"/>
      <c r="JAT346" s="11"/>
      <c r="JAU346" s="11"/>
      <c r="JAV346" s="11"/>
      <c r="JAW346" s="11"/>
      <c r="JAX346" s="11"/>
      <c r="JAY346" s="11"/>
      <c r="JAZ346" s="11"/>
      <c r="JBA346" s="11"/>
      <c r="JBB346" s="11"/>
      <c r="JBC346" s="11"/>
      <c r="JBD346" s="11"/>
      <c r="JBE346" s="11"/>
      <c r="JBF346" s="11"/>
      <c r="JBG346" s="11"/>
      <c r="JBH346" s="11"/>
      <c r="JBI346" s="11"/>
      <c r="JBJ346" s="11"/>
      <c r="JBK346" s="11"/>
      <c r="JBL346" s="11"/>
      <c r="JBM346" s="11"/>
      <c r="JBN346" s="11"/>
      <c r="JBO346" s="11"/>
      <c r="JBP346" s="11"/>
      <c r="JBQ346" s="11"/>
      <c r="JBR346" s="11"/>
      <c r="JBS346" s="11"/>
      <c r="JBT346" s="11"/>
      <c r="JBU346" s="11"/>
      <c r="JBV346" s="11"/>
      <c r="JBW346" s="11"/>
      <c r="JBX346" s="11"/>
      <c r="JBY346" s="11"/>
      <c r="JBZ346" s="11"/>
      <c r="JCA346" s="11"/>
      <c r="JCB346" s="11"/>
      <c r="JCC346" s="11"/>
      <c r="JCD346" s="11"/>
      <c r="JCE346" s="11"/>
      <c r="JCF346" s="11"/>
      <c r="JCG346" s="11"/>
      <c r="JCH346" s="11"/>
      <c r="JCI346" s="11"/>
      <c r="JCJ346" s="11"/>
      <c r="JCK346" s="11"/>
      <c r="JCL346" s="11"/>
      <c r="JCM346" s="11"/>
      <c r="JCN346" s="11"/>
      <c r="JCO346" s="11"/>
      <c r="JCP346" s="11"/>
      <c r="JCQ346" s="11"/>
      <c r="JCR346" s="11"/>
      <c r="JCS346" s="11"/>
      <c r="JCT346" s="11"/>
      <c r="JCU346" s="11"/>
      <c r="JCV346" s="11"/>
      <c r="JCW346" s="11"/>
      <c r="JCX346" s="11"/>
      <c r="JCY346" s="11"/>
      <c r="JCZ346" s="11"/>
      <c r="JDA346" s="11"/>
      <c r="JDB346" s="11"/>
      <c r="JDC346" s="11"/>
      <c r="JDD346" s="11"/>
      <c r="JDE346" s="11"/>
      <c r="JDF346" s="11"/>
      <c r="JDG346" s="11"/>
      <c r="JDH346" s="11"/>
      <c r="JDI346" s="11"/>
      <c r="JDJ346" s="11"/>
      <c r="JDK346" s="11"/>
      <c r="JDL346" s="11"/>
      <c r="JDM346" s="11"/>
      <c r="JDN346" s="11"/>
      <c r="JDO346" s="11"/>
      <c r="JDP346" s="11"/>
      <c r="JDQ346" s="11"/>
      <c r="JDR346" s="11"/>
      <c r="JDS346" s="11"/>
      <c r="JDT346" s="11"/>
      <c r="JDU346" s="11"/>
      <c r="JDV346" s="11"/>
      <c r="JDW346" s="11"/>
      <c r="JDX346" s="11"/>
      <c r="JDY346" s="11"/>
      <c r="JDZ346" s="11"/>
      <c r="JEA346" s="11"/>
      <c r="JEB346" s="11"/>
      <c r="JEC346" s="11"/>
      <c r="JED346" s="11"/>
      <c r="JEE346" s="11"/>
      <c r="JEF346" s="11"/>
      <c r="JEG346" s="11"/>
      <c r="JEH346" s="11"/>
      <c r="JEI346" s="11"/>
      <c r="JEJ346" s="11"/>
      <c r="JEK346" s="11"/>
      <c r="JEL346" s="11"/>
      <c r="JEM346" s="11"/>
      <c r="JEN346" s="11"/>
      <c r="JEO346" s="11"/>
      <c r="JEP346" s="11"/>
      <c r="JEQ346" s="11"/>
      <c r="JER346" s="11"/>
      <c r="JES346" s="11"/>
      <c r="JET346" s="11"/>
      <c r="JEU346" s="11"/>
      <c r="JEV346" s="11"/>
      <c r="JEW346" s="11"/>
      <c r="JEX346" s="11"/>
      <c r="JEY346" s="11"/>
      <c r="JEZ346" s="11"/>
      <c r="JFA346" s="11"/>
      <c r="JFB346" s="11"/>
      <c r="JFC346" s="11"/>
      <c r="JFD346" s="11"/>
      <c r="JFE346" s="11"/>
      <c r="JFF346" s="11"/>
      <c r="JFG346" s="11"/>
      <c r="JFH346" s="11"/>
      <c r="JFI346" s="11"/>
      <c r="JFJ346" s="11"/>
      <c r="JFK346" s="11"/>
      <c r="JFL346" s="11"/>
      <c r="JFM346" s="11"/>
      <c r="JFN346" s="11"/>
      <c r="JFO346" s="11"/>
      <c r="JFP346" s="11"/>
      <c r="JFQ346" s="11"/>
      <c r="JFR346" s="11"/>
      <c r="JFS346" s="11"/>
      <c r="JFT346" s="11"/>
      <c r="JFU346" s="11"/>
      <c r="JFV346" s="11"/>
      <c r="JFW346" s="11"/>
      <c r="JFX346" s="11"/>
      <c r="JFY346" s="11"/>
      <c r="JFZ346" s="11"/>
      <c r="JGA346" s="11"/>
      <c r="JGB346" s="11"/>
      <c r="JGC346" s="11"/>
      <c r="JGD346" s="11"/>
      <c r="JGE346" s="11"/>
      <c r="JGF346" s="11"/>
      <c r="JGG346" s="11"/>
      <c r="JGH346" s="11"/>
      <c r="JGI346" s="11"/>
      <c r="JGJ346" s="11"/>
      <c r="JGK346" s="11"/>
      <c r="JGL346" s="11"/>
      <c r="JGM346" s="11"/>
      <c r="JGN346" s="11"/>
      <c r="JGO346" s="11"/>
      <c r="JGP346" s="11"/>
      <c r="JGQ346" s="11"/>
      <c r="JGR346" s="11"/>
      <c r="JGS346" s="11"/>
      <c r="JGT346" s="11"/>
      <c r="JGU346" s="11"/>
      <c r="JGV346" s="11"/>
      <c r="JGW346" s="11"/>
      <c r="JGX346" s="11"/>
      <c r="JGY346" s="11"/>
      <c r="JGZ346" s="11"/>
      <c r="JHA346" s="11"/>
      <c r="JHB346" s="11"/>
      <c r="JHC346" s="11"/>
      <c r="JHD346" s="11"/>
      <c r="JHE346" s="11"/>
      <c r="JHF346" s="11"/>
      <c r="JHG346" s="11"/>
      <c r="JHH346" s="11"/>
      <c r="JHI346" s="11"/>
      <c r="JHJ346" s="11"/>
      <c r="JHK346" s="11"/>
      <c r="JHL346" s="11"/>
      <c r="JHM346" s="11"/>
      <c r="JHN346" s="11"/>
      <c r="JHO346" s="11"/>
      <c r="JHP346" s="11"/>
      <c r="JHQ346" s="11"/>
      <c r="JHR346" s="11"/>
      <c r="JHS346" s="11"/>
      <c r="JHT346" s="11"/>
      <c r="JHU346" s="11"/>
      <c r="JHV346" s="11"/>
      <c r="JHW346" s="11"/>
      <c r="JHX346" s="11"/>
      <c r="JHY346" s="11"/>
      <c r="JHZ346" s="11"/>
      <c r="JIA346" s="11"/>
      <c r="JIB346" s="11"/>
      <c r="JIC346" s="11"/>
      <c r="JID346" s="11"/>
      <c r="JIE346" s="11"/>
      <c r="JIF346" s="11"/>
      <c r="JIG346" s="11"/>
      <c r="JIH346" s="11"/>
      <c r="JII346" s="11"/>
      <c r="JIJ346" s="11"/>
      <c r="JIK346" s="11"/>
      <c r="JIL346" s="11"/>
      <c r="JIM346" s="11"/>
      <c r="JIN346" s="11"/>
      <c r="JIO346" s="11"/>
      <c r="JIP346" s="11"/>
      <c r="JIQ346" s="11"/>
      <c r="JIR346" s="11"/>
      <c r="JIS346" s="11"/>
      <c r="JIT346" s="11"/>
      <c r="JIU346" s="11"/>
      <c r="JIV346" s="11"/>
      <c r="JIW346" s="11"/>
      <c r="JIX346" s="11"/>
      <c r="JIY346" s="11"/>
      <c r="JIZ346" s="11"/>
      <c r="JJA346" s="11"/>
      <c r="JJB346" s="11"/>
      <c r="JJC346" s="11"/>
      <c r="JJD346" s="11"/>
      <c r="JJE346" s="11"/>
      <c r="JJF346" s="11"/>
      <c r="JJG346" s="11"/>
      <c r="JJH346" s="11"/>
      <c r="JJI346" s="11"/>
      <c r="JJJ346" s="11"/>
      <c r="JJK346" s="11"/>
      <c r="JJL346" s="11"/>
      <c r="JJM346" s="11"/>
      <c r="JJN346" s="11"/>
      <c r="JJO346" s="11"/>
      <c r="JJP346" s="11"/>
      <c r="JJQ346" s="11"/>
      <c r="JJR346" s="11"/>
      <c r="JJS346" s="11"/>
      <c r="JJT346" s="11"/>
      <c r="JJU346" s="11"/>
      <c r="JJV346" s="11"/>
      <c r="JJW346" s="11"/>
      <c r="JJX346" s="11"/>
      <c r="JJY346" s="11"/>
      <c r="JJZ346" s="11"/>
      <c r="JKA346" s="11"/>
      <c r="JKB346" s="11"/>
      <c r="JKC346" s="11"/>
      <c r="JKD346" s="11"/>
      <c r="JKE346" s="11"/>
      <c r="JKF346" s="11"/>
      <c r="JKG346" s="11"/>
      <c r="JKH346" s="11"/>
      <c r="JKI346" s="11"/>
      <c r="JKJ346" s="11"/>
      <c r="JKK346" s="11"/>
      <c r="JKL346" s="11"/>
      <c r="JKM346" s="11"/>
      <c r="JKN346" s="11"/>
      <c r="JKO346" s="11"/>
      <c r="JKP346" s="11"/>
      <c r="JKQ346" s="11"/>
      <c r="JKR346" s="11"/>
      <c r="JKS346" s="11"/>
      <c r="JKT346" s="11"/>
      <c r="JKU346" s="11"/>
      <c r="JKV346" s="11"/>
      <c r="JKW346" s="11"/>
      <c r="JKX346" s="11"/>
      <c r="JKY346" s="11"/>
      <c r="JKZ346" s="11"/>
      <c r="JLA346" s="11"/>
      <c r="JLB346" s="11"/>
      <c r="JLC346" s="11"/>
      <c r="JLD346" s="11"/>
      <c r="JLE346" s="11"/>
      <c r="JLF346" s="11"/>
      <c r="JLG346" s="11"/>
      <c r="JLH346" s="11"/>
      <c r="JLI346" s="11"/>
      <c r="JLJ346" s="11"/>
      <c r="JLK346" s="11"/>
      <c r="JLL346" s="11"/>
      <c r="JLM346" s="11"/>
      <c r="JLN346" s="11"/>
      <c r="JLO346" s="11"/>
      <c r="JLP346" s="11"/>
      <c r="JLQ346" s="11"/>
      <c r="JLR346" s="11"/>
      <c r="JLS346" s="11"/>
      <c r="JLT346" s="11"/>
      <c r="JLU346" s="11"/>
      <c r="JLV346" s="11"/>
      <c r="JLW346" s="11"/>
      <c r="JLX346" s="11"/>
      <c r="JLY346" s="11"/>
      <c r="JLZ346" s="11"/>
      <c r="JMA346" s="11"/>
      <c r="JMB346" s="11"/>
      <c r="JMC346" s="11"/>
      <c r="JMD346" s="11"/>
      <c r="JME346" s="11"/>
      <c r="JMF346" s="11"/>
      <c r="JMG346" s="11"/>
      <c r="JMH346" s="11"/>
      <c r="JMI346" s="11"/>
      <c r="JMJ346" s="11"/>
      <c r="JMK346" s="11"/>
      <c r="JML346" s="11"/>
      <c r="JMM346" s="11"/>
      <c r="JMN346" s="11"/>
      <c r="JMO346" s="11"/>
      <c r="JMP346" s="11"/>
      <c r="JMQ346" s="11"/>
      <c r="JMR346" s="11"/>
      <c r="JMS346" s="11"/>
      <c r="JMT346" s="11"/>
      <c r="JMU346" s="11"/>
      <c r="JMV346" s="11"/>
      <c r="JMW346" s="11"/>
      <c r="JMX346" s="11"/>
      <c r="JMY346" s="11"/>
      <c r="JMZ346" s="11"/>
      <c r="JNA346" s="11"/>
      <c r="JNB346" s="11"/>
      <c r="JNC346" s="11"/>
      <c r="JND346" s="11"/>
      <c r="JNE346" s="11"/>
      <c r="JNF346" s="11"/>
      <c r="JNG346" s="11"/>
      <c r="JNH346" s="11"/>
      <c r="JNI346" s="11"/>
      <c r="JNJ346" s="11"/>
      <c r="JNK346" s="11"/>
      <c r="JNL346" s="11"/>
      <c r="JNM346" s="11"/>
      <c r="JNN346" s="11"/>
      <c r="JNO346" s="11"/>
      <c r="JNP346" s="11"/>
      <c r="JNQ346" s="11"/>
      <c r="JNR346" s="11"/>
      <c r="JNS346" s="11"/>
      <c r="JNT346" s="11"/>
      <c r="JNU346" s="11"/>
      <c r="JNV346" s="11"/>
      <c r="JNW346" s="11"/>
      <c r="JNX346" s="11"/>
      <c r="JNY346" s="11"/>
      <c r="JNZ346" s="11"/>
      <c r="JOA346" s="11"/>
      <c r="JOB346" s="11"/>
      <c r="JOC346" s="11"/>
      <c r="JOD346" s="11"/>
      <c r="JOE346" s="11"/>
      <c r="JOF346" s="11"/>
      <c r="JOG346" s="11"/>
      <c r="JOH346" s="11"/>
      <c r="JOI346" s="11"/>
      <c r="JOJ346" s="11"/>
      <c r="JOK346" s="11"/>
      <c r="JOL346" s="11"/>
      <c r="JOM346" s="11"/>
      <c r="JON346" s="11"/>
      <c r="JOO346" s="11"/>
      <c r="JOP346" s="11"/>
      <c r="JOQ346" s="11"/>
      <c r="JOR346" s="11"/>
      <c r="JOS346" s="11"/>
      <c r="JOT346" s="11"/>
      <c r="JOU346" s="11"/>
      <c r="JOV346" s="11"/>
      <c r="JOW346" s="11"/>
      <c r="JOX346" s="11"/>
      <c r="JOY346" s="11"/>
      <c r="JOZ346" s="11"/>
      <c r="JPA346" s="11"/>
      <c r="JPB346" s="11"/>
      <c r="JPC346" s="11"/>
      <c r="JPD346" s="11"/>
      <c r="JPE346" s="11"/>
      <c r="JPF346" s="11"/>
      <c r="JPG346" s="11"/>
      <c r="JPH346" s="11"/>
      <c r="JPI346" s="11"/>
      <c r="JPJ346" s="11"/>
      <c r="JPK346" s="11"/>
      <c r="JPL346" s="11"/>
      <c r="JPM346" s="11"/>
      <c r="JPN346" s="11"/>
      <c r="JPO346" s="11"/>
      <c r="JPP346" s="11"/>
      <c r="JPQ346" s="11"/>
      <c r="JPR346" s="11"/>
      <c r="JPS346" s="11"/>
      <c r="JPT346" s="11"/>
      <c r="JPU346" s="11"/>
      <c r="JPV346" s="11"/>
      <c r="JPW346" s="11"/>
      <c r="JPX346" s="11"/>
      <c r="JPY346" s="11"/>
      <c r="JPZ346" s="11"/>
      <c r="JQA346" s="11"/>
      <c r="JQB346" s="11"/>
      <c r="JQC346" s="11"/>
      <c r="JQD346" s="11"/>
      <c r="JQE346" s="11"/>
      <c r="JQF346" s="11"/>
      <c r="JQG346" s="11"/>
      <c r="JQH346" s="11"/>
      <c r="JQI346" s="11"/>
      <c r="JQJ346" s="11"/>
      <c r="JQK346" s="11"/>
      <c r="JQL346" s="11"/>
      <c r="JQM346" s="11"/>
      <c r="JQN346" s="11"/>
      <c r="JQO346" s="11"/>
      <c r="JQP346" s="11"/>
      <c r="JQQ346" s="11"/>
      <c r="JQR346" s="11"/>
      <c r="JQS346" s="11"/>
      <c r="JQT346" s="11"/>
      <c r="JQU346" s="11"/>
      <c r="JQV346" s="11"/>
      <c r="JQW346" s="11"/>
      <c r="JQX346" s="11"/>
      <c r="JQY346" s="11"/>
      <c r="JQZ346" s="11"/>
      <c r="JRA346" s="11"/>
      <c r="JRB346" s="11"/>
      <c r="JRC346" s="11"/>
      <c r="JRD346" s="11"/>
      <c r="JRE346" s="11"/>
      <c r="JRF346" s="11"/>
      <c r="JRG346" s="11"/>
      <c r="JRH346" s="11"/>
      <c r="JRI346" s="11"/>
      <c r="JRJ346" s="11"/>
      <c r="JRK346" s="11"/>
      <c r="JRL346" s="11"/>
      <c r="JRM346" s="11"/>
      <c r="JRN346" s="11"/>
      <c r="JRO346" s="11"/>
      <c r="JRP346" s="11"/>
      <c r="JRQ346" s="11"/>
      <c r="JRR346" s="11"/>
      <c r="JRS346" s="11"/>
      <c r="JRT346" s="11"/>
      <c r="JRU346" s="11"/>
      <c r="JRV346" s="11"/>
      <c r="JRW346" s="11"/>
      <c r="JRX346" s="11"/>
      <c r="JRY346" s="11"/>
      <c r="JRZ346" s="11"/>
      <c r="JSA346" s="11"/>
      <c r="JSB346" s="11"/>
      <c r="JSC346" s="11"/>
      <c r="JSD346" s="11"/>
      <c r="JSE346" s="11"/>
      <c r="JSF346" s="11"/>
      <c r="JSG346" s="11"/>
      <c r="JSH346" s="11"/>
      <c r="JSI346" s="11"/>
      <c r="JSJ346" s="11"/>
      <c r="JSK346" s="11"/>
      <c r="JSL346" s="11"/>
      <c r="JSM346" s="11"/>
      <c r="JSN346" s="11"/>
      <c r="JSO346" s="11"/>
      <c r="JSP346" s="11"/>
      <c r="JSQ346" s="11"/>
      <c r="JSR346" s="11"/>
      <c r="JSS346" s="11"/>
      <c r="JST346" s="11"/>
      <c r="JSU346" s="11"/>
      <c r="JSV346" s="11"/>
      <c r="JSW346" s="11"/>
      <c r="JSX346" s="11"/>
      <c r="JSY346" s="11"/>
      <c r="JSZ346" s="11"/>
      <c r="JTA346" s="11"/>
      <c r="JTB346" s="11"/>
      <c r="JTC346" s="11"/>
      <c r="JTD346" s="11"/>
      <c r="JTE346" s="11"/>
      <c r="JTF346" s="11"/>
      <c r="JTG346" s="11"/>
      <c r="JTH346" s="11"/>
      <c r="JTI346" s="11"/>
      <c r="JTJ346" s="11"/>
      <c r="JTK346" s="11"/>
      <c r="JTL346" s="11"/>
      <c r="JTM346" s="11"/>
      <c r="JTN346" s="11"/>
      <c r="JTO346" s="11"/>
      <c r="JTP346" s="11"/>
      <c r="JTQ346" s="11"/>
      <c r="JTR346" s="11"/>
      <c r="JTS346" s="11"/>
      <c r="JTT346" s="11"/>
      <c r="JTU346" s="11"/>
      <c r="JTV346" s="11"/>
      <c r="JTW346" s="11"/>
      <c r="JTX346" s="11"/>
      <c r="JTY346" s="11"/>
      <c r="JTZ346" s="11"/>
      <c r="JUA346" s="11"/>
      <c r="JUB346" s="11"/>
      <c r="JUC346" s="11"/>
      <c r="JUD346" s="11"/>
      <c r="JUE346" s="11"/>
      <c r="JUF346" s="11"/>
      <c r="JUG346" s="11"/>
      <c r="JUH346" s="11"/>
      <c r="JUI346" s="11"/>
      <c r="JUJ346" s="11"/>
      <c r="JUK346" s="11"/>
      <c r="JUL346" s="11"/>
      <c r="JUM346" s="11"/>
      <c r="JUN346" s="11"/>
      <c r="JUO346" s="11"/>
      <c r="JUP346" s="11"/>
      <c r="JUQ346" s="11"/>
      <c r="JUR346" s="11"/>
      <c r="JUS346" s="11"/>
      <c r="JUT346" s="11"/>
      <c r="JUU346" s="11"/>
      <c r="JUV346" s="11"/>
      <c r="JUW346" s="11"/>
      <c r="JUX346" s="11"/>
      <c r="JUY346" s="11"/>
      <c r="JUZ346" s="11"/>
      <c r="JVA346" s="11"/>
      <c r="JVB346" s="11"/>
      <c r="JVC346" s="11"/>
      <c r="JVD346" s="11"/>
      <c r="JVE346" s="11"/>
      <c r="JVF346" s="11"/>
      <c r="JVG346" s="11"/>
      <c r="JVH346" s="11"/>
      <c r="JVI346" s="11"/>
      <c r="JVJ346" s="11"/>
      <c r="JVK346" s="11"/>
      <c r="JVL346" s="11"/>
      <c r="JVM346" s="11"/>
      <c r="JVN346" s="11"/>
      <c r="JVO346" s="11"/>
      <c r="JVP346" s="11"/>
      <c r="JVQ346" s="11"/>
      <c r="JVR346" s="11"/>
      <c r="JVS346" s="11"/>
      <c r="JVT346" s="11"/>
      <c r="JVU346" s="11"/>
      <c r="JVV346" s="11"/>
      <c r="JVW346" s="11"/>
      <c r="JVX346" s="11"/>
      <c r="JVY346" s="11"/>
      <c r="JVZ346" s="11"/>
      <c r="JWA346" s="11"/>
      <c r="JWB346" s="11"/>
      <c r="JWC346" s="11"/>
      <c r="JWD346" s="11"/>
      <c r="JWE346" s="11"/>
      <c r="JWF346" s="11"/>
      <c r="JWG346" s="11"/>
      <c r="JWH346" s="11"/>
      <c r="JWI346" s="11"/>
      <c r="JWJ346" s="11"/>
      <c r="JWK346" s="11"/>
      <c r="JWL346" s="11"/>
      <c r="JWM346" s="11"/>
      <c r="JWN346" s="11"/>
      <c r="JWO346" s="11"/>
      <c r="JWP346" s="11"/>
      <c r="JWQ346" s="11"/>
      <c r="JWR346" s="11"/>
      <c r="JWS346" s="11"/>
      <c r="JWT346" s="11"/>
      <c r="JWU346" s="11"/>
      <c r="JWV346" s="11"/>
      <c r="JWW346" s="11"/>
      <c r="JWX346" s="11"/>
      <c r="JWY346" s="11"/>
      <c r="JWZ346" s="11"/>
      <c r="JXA346" s="11"/>
      <c r="JXB346" s="11"/>
      <c r="JXC346" s="11"/>
      <c r="JXD346" s="11"/>
      <c r="JXE346" s="11"/>
      <c r="JXF346" s="11"/>
      <c r="JXG346" s="11"/>
      <c r="JXH346" s="11"/>
      <c r="JXI346" s="11"/>
      <c r="JXJ346" s="11"/>
      <c r="JXK346" s="11"/>
      <c r="JXL346" s="11"/>
      <c r="JXM346" s="11"/>
      <c r="JXN346" s="11"/>
      <c r="JXO346" s="11"/>
      <c r="JXP346" s="11"/>
      <c r="JXQ346" s="11"/>
      <c r="JXR346" s="11"/>
      <c r="JXS346" s="11"/>
      <c r="JXT346" s="11"/>
      <c r="JXU346" s="11"/>
      <c r="JXV346" s="11"/>
      <c r="JXW346" s="11"/>
      <c r="JXX346" s="11"/>
      <c r="JXY346" s="11"/>
      <c r="JXZ346" s="11"/>
      <c r="JYA346" s="11"/>
      <c r="JYB346" s="11"/>
      <c r="JYC346" s="11"/>
      <c r="JYD346" s="11"/>
      <c r="JYE346" s="11"/>
      <c r="JYF346" s="11"/>
      <c r="JYG346" s="11"/>
      <c r="JYH346" s="11"/>
      <c r="JYI346" s="11"/>
      <c r="JYJ346" s="11"/>
      <c r="JYK346" s="11"/>
      <c r="JYL346" s="11"/>
      <c r="JYM346" s="11"/>
      <c r="JYN346" s="11"/>
      <c r="JYO346" s="11"/>
      <c r="JYP346" s="11"/>
      <c r="JYQ346" s="11"/>
      <c r="JYR346" s="11"/>
      <c r="JYS346" s="11"/>
      <c r="JYT346" s="11"/>
      <c r="JYU346" s="11"/>
      <c r="JYV346" s="11"/>
      <c r="JYW346" s="11"/>
      <c r="JYX346" s="11"/>
      <c r="JYY346" s="11"/>
      <c r="JYZ346" s="11"/>
      <c r="JZA346" s="11"/>
      <c r="JZB346" s="11"/>
      <c r="JZC346" s="11"/>
      <c r="JZD346" s="11"/>
      <c r="JZE346" s="11"/>
      <c r="JZF346" s="11"/>
      <c r="JZG346" s="11"/>
      <c r="JZH346" s="11"/>
      <c r="JZI346" s="11"/>
      <c r="JZJ346" s="11"/>
      <c r="JZK346" s="11"/>
      <c r="JZL346" s="11"/>
      <c r="JZM346" s="11"/>
      <c r="JZN346" s="11"/>
      <c r="JZO346" s="11"/>
      <c r="JZP346" s="11"/>
      <c r="JZQ346" s="11"/>
      <c r="JZR346" s="11"/>
      <c r="JZS346" s="11"/>
      <c r="JZT346" s="11"/>
      <c r="JZU346" s="11"/>
      <c r="JZV346" s="11"/>
      <c r="JZW346" s="11"/>
      <c r="JZX346" s="11"/>
      <c r="JZY346" s="11"/>
      <c r="JZZ346" s="11"/>
      <c r="KAA346" s="11"/>
      <c r="KAB346" s="11"/>
      <c r="KAC346" s="11"/>
      <c r="KAD346" s="11"/>
      <c r="KAE346" s="11"/>
      <c r="KAF346" s="11"/>
      <c r="KAG346" s="11"/>
      <c r="KAH346" s="11"/>
      <c r="KAI346" s="11"/>
      <c r="KAJ346" s="11"/>
      <c r="KAK346" s="11"/>
      <c r="KAL346" s="11"/>
      <c r="KAM346" s="11"/>
      <c r="KAN346" s="11"/>
      <c r="KAO346" s="11"/>
      <c r="KAP346" s="11"/>
      <c r="KAQ346" s="11"/>
      <c r="KAR346" s="11"/>
      <c r="KAS346" s="11"/>
      <c r="KAT346" s="11"/>
      <c r="KAU346" s="11"/>
      <c r="KAV346" s="11"/>
      <c r="KAW346" s="11"/>
      <c r="KAX346" s="11"/>
      <c r="KAY346" s="11"/>
      <c r="KAZ346" s="11"/>
      <c r="KBA346" s="11"/>
      <c r="KBB346" s="11"/>
      <c r="KBC346" s="11"/>
      <c r="KBD346" s="11"/>
      <c r="KBE346" s="11"/>
      <c r="KBF346" s="11"/>
      <c r="KBG346" s="11"/>
      <c r="KBH346" s="11"/>
      <c r="KBI346" s="11"/>
      <c r="KBJ346" s="11"/>
      <c r="KBK346" s="11"/>
      <c r="KBL346" s="11"/>
      <c r="KBM346" s="11"/>
      <c r="KBN346" s="11"/>
      <c r="KBO346" s="11"/>
      <c r="KBP346" s="11"/>
      <c r="KBQ346" s="11"/>
      <c r="KBR346" s="11"/>
      <c r="KBS346" s="11"/>
      <c r="KBT346" s="11"/>
      <c r="KBU346" s="11"/>
      <c r="KBV346" s="11"/>
      <c r="KBW346" s="11"/>
      <c r="KBX346" s="11"/>
      <c r="KBY346" s="11"/>
      <c r="KBZ346" s="11"/>
      <c r="KCA346" s="11"/>
      <c r="KCB346" s="11"/>
      <c r="KCC346" s="11"/>
      <c r="KCD346" s="11"/>
      <c r="KCE346" s="11"/>
      <c r="KCF346" s="11"/>
      <c r="KCG346" s="11"/>
      <c r="KCH346" s="11"/>
      <c r="KCI346" s="11"/>
      <c r="KCJ346" s="11"/>
      <c r="KCK346" s="11"/>
      <c r="KCL346" s="11"/>
      <c r="KCM346" s="11"/>
      <c r="KCN346" s="11"/>
      <c r="KCO346" s="11"/>
      <c r="KCP346" s="11"/>
      <c r="KCQ346" s="11"/>
      <c r="KCR346" s="11"/>
      <c r="KCS346" s="11"/>
      <c r="KCT346" s="11"/>
      <c r="KCU346" s="11"/>
      <c r="KCV346" s="11"/>
      <c r="KCW346" s="11"/>
      <c r="KCX346" s="11"/>
      <c r="KCY346" s="11"/>
      <c r="KCZ346" s="11"/>
      <c r="KDA346" s="11"/>
      <c r="KDB346" s="11"/>
      <c r="KDC346" s="11"/>
      <c r="KDD346" s="11"/>
      <c r="KDE346" s="11"/>
      <c r="KDF346" s="11"/>
      <c r="KDG346" s="11"/>
      <c r="KDH346" s="11"/>
      <c r="KDI346" s="11"/>
      <c r="KDJ346" s="11"/>
      <c r="KDK346" s="11"/>
      <c r="KDL346" s="11"/>
      <c r="KDM346" s="11"/>
      <c r="KDN346" s="11"/>
      <c r="KDO346" s="11"/>
      <c r="KDP346" s="11"/>
      <c r="KDQ346" s="11"/>
      <c r="KDR346" s="11"/>
      <c r="KDS346" s="11"/>
      <c r="KDT346" s="11"/>
      <c r="KDU346" s="11"/>
      <c r="KDV346" s="11"/>
      <c r="KDW346" s="11"/>
      <c r="KDX346" s="11"/>
      <c r="KDY346" s="11"/>
      <c r="KDZ346" s="11"/>
      <c r="KEA346" s="11"/>
      <c r="KEB346" s="11"/>
      <c r="KEC346" s="11"/>
      <c r="KED346" s="11"/>
      <c r="KEE346" s="11"/>
      <c r="KEF346" s="11"/>
      <c r="KEG346" s="11"/>
      <c r="KEH346" s="11"/>
      <c r="KEI346" s="11"/>
      <c r="KEJ346" s="11"/>
      <c r="KEK346" s="11"/>
      <c r="KEL346" s="11"/>
      <c r="KEM346" s="11"/>
      <c r="KEN346" s="11"/>
      <c r="KEO346" s="11"/>
      <c r="KEP346" s="11"/>
      <c r="KEQ346" s="11"/>
      <c r="KER346" s="11"/>
      <c r="KES346" s="11"/>
      <c r="KET346" s="11"/>
      <c r="KEU346" s="11"/>
      <c r="KEV346" s="11"/>
      <c r="KEW346" s="11"/>
      <c r="KEX346" s="11"/>
      <c r="KEY346" s="11"/>
      <c r="KEZ346" s="11"/>
      <c r="KFA346" s="11"/>
      <c r="KFB346" s="11"/>
      <c r="KFC346" s="11"/>
      <c r="KFD346" s="11"/>
      <c r="KFE346" s="11"/>
      <c r="KFF346" s="11"/>
      <c r="KFG346" s="11"/>
      <c r="KFH346" s="11"/>
      <c r="KFI346" s="11"/>
      <c r="KFJ346" s="11"/>
      <c r="KFK346" s="11"/>
      <c r="KFL346" s="11"/>
      <c r="KFM346" s="11"/>
      <c r="KFN346" s="11"/>
      <c r="KFO346" s="11"/>
      <c r="KFP346" s="11"/>
      <c r="KFQ346" s="11"/>
      <c r="KFR346" s="11"/>
      <c r="KFS346" s="11"/>
      <c r="KFT346" s="11"/>
      <c r="KFU346" s="11"/>
      <c r="KFV346" s="11"/>
      <c r="KFW346" s="11"/>
      <c r="KFX346" s="11"/>
      <c r="KFY346" s="11"/>
      <c r="KFZ346" s="11"/>
      <c r="KGA346" s="11"/>
      <c r="KGB346" s="11"/>
      <c r="KGC346" s="11"/>
      <c r="KGD346" s="11"/>
      <c r="KGE346" s="11"/>
      <c r="KGF346" s="11"/>
      <c r="KGG346" s="11"/>
      <c r="KGH346" s="11"/>
      <c r="KGI346" s="11"/>
      <c r="KGJ346" s="11"/>
      <c r="KGK346" s="11"/>
      <c r="KGL346" s="11"/>
      <c r="KGM346" s="11"/>
      <c r="KGN346" s="11"/>
      <c r="KGO346" s="11"/>
      <c r="KGP346" s="11"/>
      <c r="KGQ346" s="11"/>
      <c r="KGR346" s="11"/>
      <c r="KGS346" s="11"/>
      <c r="KGT346" s="11"/>
      <c r="KGU346" s="11"/>
      <c r="KGV346" s="11"/>
      <c r="KGW346" s="11"/>
      <c r="KGX346" s="11"/>
      <c r="KGY346" s="11"/>
      <c r="KGZ346" s="11"/>
      <c r="KHA346" s="11"/>
      <c r="KHB346" s="11"/>
      <c r="KHC346" s="11"/>
      <c r="KHD346" s="11"/>
      <c r="KHE346" s="11"/>
      <c r="KHF346" s="11"/>
      <c r="KHG346" s="11"/>
      <c r="KHH346" s="11"/>
      <c r="KHI346" s="11"/>
      <c r="KHJ346" s="11"/>
      <c r="KHK346" s="11"/>
      <c r="KHL346" s="11"/>
      <c r="KHM346" s="11"/>
      <c r="KHN346" s="11"/>
      <c r="KHO346" s="11"/>
      <c r="KHP346" s="11"/>
      <c r="KHQ346" s="11"/>
      <c r="KHR346" s="11"/>
      <c r="KHS346" s="11"/>
      <c r="KHT346" s="11"/>
      <c r="KHU346" s="11"/>
      <c r="KHV346" s="11"/>
      <c r="KHW346" s="11"/>
      <c r="KHX346" s="11"/>
      <c r="KHY346" s="11"/>
      <c r="KHZ346" s="11"/>
      <c r="KIA346" s="11"/>
      <c r="KIB346" s="11"/>
      <c r="KIC346" s="11"/>
      <c r="KID346" s="11"/>
      <c r="KIE346" s="11"/>
      <c r="KIF346" s="11"/>
      <c r="KIG346" s="11"/>
      <c r="KIH346" s="11"/>
      <c r="KII346" s="11"/>
      <c r="KIJ346" s="11"/>
      <c r="KIK346" s="11"/>
      <c r="KIL346" s="11"/>
      <c r="KIM346" s="11"/>
      <c r="KIN346" s="11"/>
      <c r="KIO346" s="11"/>
      <c r="KIP346" s="11"/>
      <c r="KIQ346" s="11"/>
      <c r="KIR346" s="11"/>
      <c r="KIS346" s="11"/>
      <c r="KIT346" s="11"/>
      <c r="KIU346" s="11"/>
      <c r="KIV346" s="11"/>
      <c r="KIW346" s="11"/>
      <c r="KIX346" s="11"/>
      <c r="KIY346" s="11"/>
      <c r="KIZ346" s="11"/>
      <c r="KJA346" s="11"/>
      <c r="KJB346" s="11"/>
      <c r="KJC346" s="11"/>
      <c r="KJD346" s="11"/>
      <c r="KJE346" s="11"/>
      <c r="KJF346" s="11"/>
      <c r="KJG346" s="11"/>
      <c r="KJH346" s="11"/>
      <c r="KJI346" s="11"/>
      <c r="KJJ346" s="11"/>
      <c r="KJK346" s="11"/>
      <c r="KJL346" s="11"/>
      <c r="KJM346" s="11"/>
      <c r="KJN346" s="11"/>
      <c r="KJO346" s="11"/>
      <c r="KJP346" s="11"/>
      <c r="KJQ346" s="11"/>
      <c r="KJR346" s="11"/>
      <c r="KJS346" s="11"/>
      <c r="KJT346" s="11"/>
      <c r="KJU346" s="11"/>
      <c r="KJV346" s="11"/>
      <c r="KJW346" s="11"/>
      <c r="KJX346" s="11"/>
      <c r="KJY346" s="11"/>
      <c r="KJZ346" s="11"/>
      <c r="KKA346" s="11"/>
      <c r="KKB346" s="11"/>
      <c r="KKC346" s="11"/>
      <c r="KKD346" s="11"/>
      <c r="KKE346" s="11"/>
      <c r="KKF346" s="11"/>
      <c r="KKG346" s="11"/>
      <c r="KKH346" s="11"/>
      <c r="KKI346" s="11"/>
      <c r="KKJ346" s="11"/>
      <c r="KKK346" s="11"/>
      <c r="KKL346" s="11"/>
      <c r="KKM346" s="11"/>
      <c r="KKN346" s="11"/>
      <c r="KKO346" s="11"/>
      <c r="KKP346" s="11"/>
      <c r="KKQ346" s="11"/>
      <c r="KKR346" s="11"/>
      <c r="KKS346" s="11"/>
      <c r="KKT346" s="11"/>
      <c r="KKU346" s="11"/>
      <c r="KKV346" s="11"/>
      <c r="KKW346" s="11"/>
      <c r="KKX346" s="11"/>
      <c r="KKY346" s="11"/>
      <c r="KKZ346" s="11"/>
      <c r="KLA346" s="11"/>
      <c r="KLB346" s="11"/>
      <c r="KLC346" s="11"/>
      <c r="KLD346" s="11"/>
      <c r="KLE346" s="11"/>
      <c r="KLF346" s="11"/>
      <c r="KLG346" s="11"/>
      <c r="KLH346" s="11"/>
      <c r="KLI346" s="11"/>
      <c r="KLJ346" s="11"/>
      <c r="KLK346" s="11"/>
      <c r="KLL346" s="11"/>
      <c r="KLM346" s="11"/>
      <c r="KLN346" s="11"/>
      <c r="KLO346" s="11"/>
      <c r="KLP346" s="11"/>
      <c r="KLQ346" s="11"/>
      <c r="KLR346" s="11"/>
      <c r="KLS346" s="11"/>
      <c r="KLT346" s="11"/>
      <c r="KLU346" s="11"/>
      <c r="KLV346" s="11"/>
      <c r="KLW346" s="11"/>
      <c r="KLX346" s="11"/>
      <c r="KLY346" s="11"/>
      <c r="KLZ346" s="11"/>
      <c r="KMA346" s="11"/>
      <c r="KMB346" s="11"/>
      <c r="KMC346" s="11"/>
      <c r="KMD346" s="11"/>
      <c r="KME346" s="11"/>
      <c r="KMF346" s="11"/>
      <c r="KMG346" s="11"/>
      <c r="KMH346" s="11"/>
      <c r="KMI346" s="11"/>
      <c r="KMJ346" s="11"/>
      <c r="KMK346" s="11"/>
      <c r="KML346" s="11"/>
      <c r="KMM346" s="11"/>
      <c r="KMN346" s="11"/>
      <c r="KMO346" s="11"/>
      <c r="KMP346" s="11"/>
      <c r="KMQ346" s="11"/>
      <c r="KMR346" s="11"/>
      <c r="KMS346" s="11"/>
      <c r="KMT346" s="11"/>
      <c r="KMU346" s="11"/>
      <c r="KMV346" s="11"/>
      <c r="KMW346" s="11"/>
      <c r="KMX346" s="11"/>
      <c r="KMY346" s="11"/>
      <c r="KMZ346" s="11"/>
      <c r="KNA346" s="11"/>
      <c r="KNB346" s="11"/>
      <c r="KNC346" s="11"/>
      <c r="KND346" s="11"/>
      <c r="KNE346" s="11"/>
      <c r="KNF346" s="11"/>
      <c r="KNG346" s="11"/>
      <c r="KNH346" s="11"/>
      <c r="KNI346" s="11"/>
      <c r="KNJ346" s="11"/>
      <c r="KNK346" s="11"/>
      <c r="KNL346" s="11"/>
      <c r="KNM346" s="11"/>
      <c r="KNN346" s="11"/>
      <c r="KNO346" s="11"/>
      <c r="KNP346" s="11"/>
      <c r="KNQ346" s="11"/>
      <c r="KNR346" s="11"/>
      <c r="KNS346" s="11"/>
      <c r="KNT346" s="11"/>
      <c r="KNU346" s="11"/>
      <c r="KNV346" s="11"/>
      <c r="KNW346" s="11"/>
      <c r="KNX346" s="11"/>
      <c r="KNY346" s="11"/>
      <c r="KNZ346" s="11"/>
      <c r="KOA346" s="11"/>
      <c r="KOB346" s="11"/>
      <c r="KOC346" s="11"/>
      <c r="KOD346" s="11"/>
      <c r="KOE346" s="11"/>
      <c r="KOF346" s="11"/>
      <c r="KOG346" s="11"/>
      <c r="KOH346" s="11"/>
      <c r="KOI346" s="11"/>
      <c r="KOJ346" s="11"/>
      <c r="KOK346" s="11"/>
      <c r="KOL346" s="11"/>
      <c r="KOM346" s="11"/>
      <c r="KON346" s="11"/>
      <c r="KOO346" s="11"/>
      <c r="KOP346" s="11"/>
      <c r="KOQ346" s="11"/>
      <c r="KOR346" s="11"/>
      <c r="KOS346" s="11"/>
      <c r="KOT346" s="11"/>
      <c r="KOU346" s="11"/>
      <c r="KOV346" s="11"/>
      <c r="KOW346" s="11"/>
      <c r="KOX346" s="11"/>
      <c r="KOY346" s="11"/>
      <c r="KOZ346" s="11"/>
      <c r="KPA346" s="11"/>
      <c r="KPB346" s="11"/>
      <c r="KPC346" s="11"/>
      <c r="KPD346" s="11"/>
      <c r="KPE346" s="11"/>
      <c r="KPF346" s="11"/>
      <c r="KPG346" s="11"/>
      <c r="KPH346" s="11"/>
      <c r="KPI346" s="11"/>
      <c r="KPJ346" s="11"/>
      <c r="KPK346" s="11"/>
      <c r="KPL346" s="11"/>
      <c r="KPM346" s="11"/>
      <c r="KPN346" s="11"/>
      <c r="KPO346" s="11"/>
      <c r="KPP346" s="11"/>
      <c r="KPQ346" s="11"/>
      <c r="KPR346" s="11"/>
      <c r="KPS346" s="11"/>
      <c r="KPT346" s="11"/>
      <c r="KPU346" s="11"/>
      <c r="KPV346" s="11"/>
      <c r="KPW346" s="11"/>
      <c r="KPX346" s="11"/>
      <c r="KPY346" s="11"/>
      <c r="KPZ346" s="11"/>
      <c r="KQA346" s="11"/>
      <c r="KQB346" s="11"/>
      <c r="KQC346" s="11"/>
      <c r="KQD346" s="11"/>
      <c r="KQE346" s="11"/>
      <c r="KQF346" s="11"/>
      <c r="KQG346" s="11"/>
      <c r="KQH346" s="11"/>
      <c r="KQI346" s="11"/>
      <c r="KQJ346" s="11"/>
      <c r="KQK346" s="11"/>
      <c r="KQL346" s="11"/>
      <c r="KQM346" s="11"/>
      <c r="KQN346" s="11"/>
      <c r="KQO346" s="11"/>
      <c r="KQP346" s="11"/>
      <c r="KQQ346" s="11"/>
      <c r="KQR346" s="11"/>
      <c r="KQS346" s="11"/>
      <c r="KQT346" s="11"/>
      <c r="KQU346" s="11"/>
      <c r="KQV346" s="11"/>
      <c r="KQW346" s="11"/>
      <c r="KQX346" s="11"/>
      <c r="KQY346" s="11"/>
      <c r="KQZ346" s="11"/>
      <c r="KRA346" s="11"/>
      <c r="KRB346" s="11"/>
      <c r="KRC346" s="11"/>
      <c r="KRD346" s="11"/>
      <c r="KRE346" s="11"/>
      <c r="KRF346" s="11"/>
      <c r="KRG346" s="11"/>
      <c r="KRH346" s="11"/>
      <c r="KRI346" s="11"/>
      <c r="KRJ346" s="11"/>
      <c r="KRK346" s="11"/>
      <c r="KRL346" s="11"/>
      <c r="KRM346" s="11"/>
      <c r="KRN346" s="11"/>
      <c r="KRO346" s="11"/>
      <c r="KRP346" s="11"/>
      <c r="KRQ346" s="11"/>
      <c r="KRR346" s="11"/>
      <c r="KRS346" s="11"/>
      <c r="KRT346" s="11"/>
      <c r="KRU346" s="11"/>
      <c r="KRV346" s="11"/>
      <c r="KRW346" s="11"/>
      <c r="KRX346" s="11"/>
      <c r="KRY346" s="11"/>
      <c r="KRZ346" s="11"/>
      <c r="KSA346" s="11"/>
      <c r="KSB346" s="11"/>
      <c r="KSC346" s="11"/>
      <c r="KSD346" s="11"/>
      <c r="KSE346" s="11"/>
      <c r="KSF346" s="11"/>
      <c r="KSG346" s="11"/>
      <c r="KSH346" s="11"/>
      <c r="KSI346" s="11"/>
      <c r="KSJ346" s="11"/>
      <c r="KSK346" s="11"/>
      <c r="KSL346" s="11"/>
      <c r="KSM346" s="11"/>
      <c r="KSN346" s="11"/>
      <c r="KSO346" s="11"/>
      <c r="KSP346" s="11"/>
      <c r="KSQ346" s="11"/>
      <c r="KSR346" s="11"/>
      <c r="KSS346" s="11"/>
      <c r="KST346" s="11"/>
      <c r="KSU346" s="11"/>
      <c r="KSV346" s="11"/>
      <c r="KSW346" s="11"/>
      <c r="KSX346" s="11"/>
      <c r="KSY346" s="11"/>
      <c r="KSZ346" s="11"/>
      <c r="KTA346" s="11"/>
      <c r="KTB346" s="11"/>
      <c r="KTC346" s="11"/>
      <c r="KTD346" s="11"/>
      <c r="KTE346" s="11"/>
      <c r="KTF346" s="11"/>
      <c r="KTG346" s="11"/>
      <c r="KTH346" s="11"/>
      <c r="KTI346" s="11"/>
      <c r="KTJ346" s="11"/>
      <c r="KTK346" s="11"/>
      <c r="KTL346" s="11"/>
      <c r="KTM346" s="11"/>
      <c r="KTN346" s="11"/>
      <c r="KTO346" s="11"/>
      <c r="KTP346" s="11"/>
      <c r="KTQ346" s="11"/>
      <c r="KTR346" s="11"/>
      <c r="KTS346" s="11"/>
      <c r="KTT346" s="11"/>
      <c r="KTU346" s="11"/>
      <c r="KTV346" s="11"/>
      <c r="KTW346" s="11"/>
      <c r="KTX346" s="11"/>
      <c r="KTY346" s="11"/>
      <c r="KTZ346" s="11"/>
      <c r="KUA346" s="11"/>
      <c r="KUB346" s="11"/>
      <c r="KUC346" s="11"/>
      <c r="KUD346" s="11"/>
      <c r="KUE346" s="11"/>
      <c r="KUF346" s="11"/>
      <c r="KUG346" s="11"/>
      <c r="KUH346" s="11"/>
      <c r="KUI346" s="11"/>
      <c r="KUJ346" s="11"/>
      <c r="KUK346" s="11"/>
      <c r="KUL346" s="11"/>
      <c r="KUM346" s="11"/>
      <c r="KUN346" s="11"/>
      <c r="KUO346" s="11"/>
      <c r="KUP346" s="11"/>
      <c r="KUQ346" s="11"/>
      <c r="KUR346" s="11"/>
      <c r="KUS346" s="11"/>
      <c r="KUT346" s="11"/>
      <c r="KUU346" s="11"/>
      <c r="KUV346" s="11"/>
      <c r="KUW346" s="11"/>
      <c r="KUX346" s="11"/>
      <c r="KUY346" s="11"/>
      <c r="KUZ346" s="11"/>
      <c r="KVA346" s="11"/>
      <c r="KVB346" s="11"/>
      <c r="KVC346" s="11"/>
      <c r="KVD346" s="11"/>
      <c r="KVE346" s="11"/>
      <c r="KVF346" s="11"/>
      <c r="KVG346" s="11"/>
      <c r="KVH346" s="11"/>
      <c r="KVI346" s="11"/>
      <c r="KVJ346" s="11"/>
      <c r="KVK346" s="11"/>
      <c r="KVL346" s="11"/>
      <c r="KVM346" s="11"/>
      <c r="KVN346" s="11"/>
      <c r="KVO346" s="11"/>
      <c r="KVP346" s="11"/>
      <c r="KVQ346" s="11"/>
      <c r="KVR346" s="11"/>
      <c r="KVS346" s="11"/>
      <c r="KVT346" s="11"/>
      <c r="KVU346" s="11"/>
      <c r="KVV346" s="11"/>
      <c r="KVW346" s="11"/>
      <c r="KVX346" s="11"/>
      <c r="KVY346" s="11"/>
      <c r="KVZ346" s="11"/>
      <c r="KWA346" s="11"/>
      <c r="KWB346" s="11"/>
      <c r="KWC346" s="11"/>
      <c r="KWD346" s="11"/>
      <c r="KWE346" s="11"/>
      <c r="KWF346" s="11"/>
      <c r="KWG346" s="11"/>
      <c r="KWH346" s="11"/>
      <c r="KWI346" s="11"/>
      <c r="KWJ346" s="11"/>
      <c r="KWK346" s="11"/>
      <c r="KWL346" s="11"/>
      <c r="KWM346" s="11"/>
      <c r="KWN346" s="11"/>
      <c r="KWO346" s="11"/>
      <c r="KWP346" s="11"/>
      <c r="KWQ346" s="11"/>
      <c r="KWR346" s="11"/>
      <c r="KWS346" s="11"/>
      <c r="KWT346" s="11"/>
      <c r="KWU346" s="11"/>
      <c r="KWV346" s="11"/>
      <c r="KWW346" s="11"/>
      <c r="KWX346" s="11"/>
      <c r="KWY346" s="11"/>
      <c r="KWZ346" s="11"/>
      <c r="KXA346" s="11"/>
      <c r="KXB346" s="11"/>
      <c r="KXC346" s="11"/>
      <c r="KXD346" s="11"/>
      <c r="KXE346" s="11"/>
      <c r="KXF346" s="11"/>
      <c r="KXG346" s="11"/>
      <c r="KXH346" s="11"/>
      <c r="KXI346" s="11"/>
      <c r="KXJ346" s="11"/>
      <c r="KXK346" s="11"/>
      <c r="KXL346" s="11"/>
      <c r="KXM346" s="11"/>
      <c r="KXN346" s="11"/>
      <c r="KXO346" s="11"/>
      <c r="KXP346" s="11"/>
      <c r="KXQ346" s="11"/>
      <c r="KXR346" s="11"/>
      <c r="KXS346" s="11"/>
      <c r="KXT346" s="11"/>
      <c r="KXU346" s="11"/>
      <c r="KXV346" s="11"/>
      <c r="KXW346" s="11"/>
      <c r="KXX346" s="11"/>
      <c r="KXY346" s="11"/>
      <c r="KXZ346" s="11"/>
      <c r="KYA346" s="11"/>
      <c r="KYB346" s="11"/>
      <c r="KYC346" s="11"/>
      <c r="KYD346" s="11"/>
      <c r="KYE346" s="11"/>
      <c r="KYF346" s="11"/>
      <c r="KYG346" s="11"/>
      <c r="KYH346" s="11"/>
      <c r="KYI346" s="11"/>
      <c r="KYJ346" s="11"/>
      <c r="KYK346" s="11"/>
      <c r="KYL346" s="11"/>
      <c r="KYM346" s="11"/>
      <c r="KYN346" s="11"/>
      <c r="KYO346" s="11"/>
      <c r="KYP346" s="11"/>
      <c r="KYQ346" s="11"/>
      <c r="KYR346" s="11"/>
      <c r="KYS346" s="11"/>
      <c r="KYT346" s="11"/>
      <c r="KYU346" s="11"/>
      <c r="KYV346" s="11"/>
      <c r="KYW346" s="11"/>
      <c r="KYX346" s="11"/>
      <c r="KYY346" s="11"/>
      <c r="KYZ346" s="11"/>
      <c r="KZA346" s="11"/>
      <c r="KZB346" s="11"/>
      <c r="KZC346" s="11"/>
      <c r="KZD346" s="11"/>
      <c r="KZE346" s="11"/>
      <c r="KZF346" s="11"/>
      <c r="KZG346" s="11"/>
      <c r="KZH346" s="11"/>
      <c r="KZI346" s="11"/>
      <c r="KZJ346" s="11"/>
      <c r="KZK346" s="11"/>
      <c r="KZL346" s="11"/>
      <c r="KZM346" s="11"/>
      <c r="KZN346" s="11"/>
      <c r="KZO346" s="11"/>
      <c r="KZP346" s="11"/>
      <c r="KZQ346" s="11"/>
      <c r="KZR346" s="11"/>
      <c r="KZS346" s="11"/>
      <c r="KZT346" s="11"/>
      <c r="KZU346" s="11"/>
      <c r="KZV346" s="11"/>
      <c r="KZW346" s="11"/>
      <c r="KZX346" s="11"/>
      <c r="KZY346" s="11"/>
      <c r="KZZ346" s="11"/>
      <c r="LAA346" s="11"/>
      <c r="LAB346" s="11"/>
      <c r="LAC346" s="11"/>
      <c r="LAD346" s="11"/>
      <c r="LAE346" s="11"/>
      <c r="LAF346" s="11"/>
      <c r="LAG346" s="11"/>
      <c r="LAH346" s="11"/>
      <c r="LAI346" s="11"/>
      <c r="LAJ346" s="11"/>
      <c r="LAK346" s="11"/>
      <c r="LAL346" s="11"/>
      <c r="LAM346" s="11"/>
      <c r="LAN346" s="11"/>
      <c r="LAO346" s="11"/>
      <c r="LAP346" s="11"/>
      <c r="LAQ346" s="11"/>
      <c r="LAR346" s="11"/>
      <c r="LAS346" s="11"/>
      <c r="LAT346" s="11"/>
      <c r="LAU346" s="11"/>
      <c r="LAV346" s="11"/>
      <c r="LAW346" s="11"/>
      <c r="LAX346" s="11"/>
      <c r="LAY346" s="11"/>
      <c r="LAZ346" s="11"/>
      <c r="LBA346" s="11"/>
      <c r="LBB346" s="11"/>
      <c r="LBC346" s="11"/>
      <c r="LBD346" s="11"/>
      <c r="LBE346" s="11"/>
      <c r="LBF346" s="11"/>
      <c r="LBG346" s="11"/>
      <c r="LBH346" s="11"/>
      <c r="LBI346" s="11"/>
      <c r="LBJ346" s="11"/>
      <c r="LBK346" s="11"/>
      <c r="LBL346" s="11"/>
      <c r="LBM346" s="11"/>
      <c r="LBN346" s="11"/>
      <c r="LBO346" s="11"/>
      <c r="LBP346" s="11"/>
      <c r="LBQ346" s="11"/>
      <c r="LBR346" s="11"/>
      <c r="LBS346" s="11"/>
      <c r="LBT346" s="11"/>
      <c r="LBU346" s="11"/>
      <c r="LBV346" s="11"/>
      <c r="LBW346" s="11"/>
      <c r="LBX346" s="11"/>
      <c r="LBY346" s="11"/>
      <c r="LBZ346" s="11"/>
      <c r="LCA346" s="11"/>
      <c r="LCB346" s="11"/>
      <c r="LCC346" s="11"/>
      <c r="LCD346" s="11"/>
      <c r="LCE346" s="11"/>
      <c r="LCF346" s="11"/>
      <c r="LCG346" s="11"/>
      <c r="LCH346" s="11"/>
      <c r="LCI346" s="11"/>
      <c r="LCJ346" s="11"/>
      <c r="LCK346" s="11"/>
      <c r="LCL346" s="11"/>
      <c r="LCM346" s="11"/>
      <c r="LCN346" s="11"/>
      <c r="LCO346" s="11"/>
      <c r="LCP346" s="11"/>
      <c r="LCQ346" s="11"/>
      <c r="LCR346" s="11"/>
      <c r="LCS346" s="11"/>
      <c r="LCT346" s="11"/>
      <c r="LCU346" s="11"/>
      <c r="LCV346" s="11"/>
      <c r="LCW346" s="11"/>
      <c r="LCX346" s="11"/>
      <c r="LCY346" s="11"/>
      <c r="LCZ346" s="11"/>
      <c r="LDA346" s="11"/>
      <c r="LDB346" s="11"/>
      <c r="LDC346" s="11"/>
      <c r="LDD346" s="11"/>
      <c r="LDE346" s="11"/>
      <c r="LDF346" s="11"/>
      <c r="LDG346" s="11"/>
      <c r="LDH346" s="11"/>
      <c r="LDI346" s="11"/>
      <c r="LDJ346" s="11"/>
      <c r="LDK346" s="11"/>
      <c r="LDL346" s="11"/>
      <c r="LDM346" s="11"/>
      <c r="LDN346" s="11"/>
      <c r="LDO346" s="11"/>
      <c r="LDP346" s="11"/>
      <c r="LDQ346" s="11"/>
      <c r="LDR346" s="11"/>
      <c r="LDS346" s="11"/>
      <c r="LDT346" s="11"/>
      <c r="LDU346" s="11"/>
      <c r="LDV346" s="11"/>
      <c r="LDW346" s="11"/>
      <c r="LDX346" s="11"/>
      <c r="LDY346" s="11"/>
      <c r="LDZ346" s="11"/>
      <c r="LEA346" s="11"/>
      <c r="LEB346" s="11"/>
      <c r="LEC346" s="11"/>
      <c r="LED346" s="11"/>
      <c r="LEE346" s="11"/>
      <c r="LEF346" s="11"/>
      <c r="LEG346" s="11"/>
      <c r="LEH346" s="11"/>
      <c r="LEI346" s="11"/>
      <c r="LEJ346" s="11"/>
      <c r="LEK346" s="11"/>
      <c r="LEL346" s="11"/>
      <c r="LEM346" s="11"/>
      <c r="LEN346" s="11"/>
      <c r="LEO346" s="11"/>
      <c r="LEP346" s="11"/>
      <c r="LEQ346" s="11"/>
      <c r="LER346" s="11"/>
      <c r="LES346" s="11"/>
      <c r="LET346" s="11"/>
      <c r="LEU346" s="11"/>
      <c r="LEV346" s="11"/>
      <c r="LEW346" s="11"/>
      <c r="LEX346" s="11"/>
      <c r="LEY346" s="11"/>
      <c r="LEZ346" s="11"/>
      <c r="LFA346" s="11"/>
      <c r="LFB346" s="11"/>
      <c r="LFC346" s="11"/>
      <c r="LFD346" s="11"/>
      <c r="LFE346" s="11"/>
      <c r="LFF346" s="11"/>
      <c r="LFG346" s="11"/>
      <c r="LFH346" s="11"/>
      <c r="LFI346" s="11"/>
      <c r="LFJ346" s="11"/>
      <c r="LFK346" s="11"/>
      <c r="LFL346" s="11"/>
      <c r="LFM346" s="11"/>
      <c r="LFN346" s="11"/>
      <c r="LFO346" s="11"/>
      <c r="LFP346" s="11"/>
      <c r="LFQ346" s="11"/>
      <c r="LFR346" s="11"/>
      <c r="LFS346" s="11"/>
      <c r="LFT346" s="11"/>
      <c r="LFU346" s="11"/>
      <c r="LFV346" s="11"/>
      <c r="LFW346" s="11"/>
      <c r="LFX346" s="11"/>
      <c r="LFY346" s="11"/>
      <c r="LFZ346" s="11"/>
      <c r="LGA346" s="11"/>
      <c r="LGB346" s="11"/>
      <c r="LGC346" s="11"/>
      <c r="LGD346" s="11"/>
      <c r="LGE346" s="11"/>
      <c r="LGF346" s="11"/>
      <c r="LGG346" s="11"/>
      <c r="LGH346" s="11"/>
      <c r="LGI346" s="11"/>
      <c r="LGJ346" s="11"/>
      <c r="LGK346" s="11"/>
      <c r="LGL346" s="11"/>
      <c r="LGM346" s="11"/>
      <c r="LGN346" s="11"/>
      <c r="LGO346" s="11"/>
      <c r="LGP346" s="11"/>
      <c r="LGQ346" s="11"/>
      <c r="LGR346" s="11"/>
      <c r="LGS346" s="11"/>
      <c r="LGT346" s="11"/>
      <c r="LGU346" s="11"/>
      <c r="LGV346" s="11"/>
      <c r="LGW346" s="11"/>
      <c r="LGX346" s="11"/>
      <c r="LGY346" s="11"/>
      <c r="LGZ346" s="11"/>
      <c r="LHA346" s="11"/>
      <c r="LHB346" s="11"/>
      <c r="LHC346" s="11"/>
      <c r="LHD346" s="11"/>
      <c r="LHE346" s="11"/>
      <c r="LHF346" s="11"/>
      <c r="LHG346" s="11"/>
      <c r="LHH346" s="11"/>
      <c r="LHI346" s="11"/>
      <c r="LHJ346" s="11"/>
      <c r="LHK346" s="11"/>
      <c r="LHL346" s="11"/>
      <c r="LHM346" s="11"/>
      <c r="LHN346" s="11"/>
      <c r="LHO346" s="11"/>
      <c r="LHP346" s="11"/>
      <c r="LHQ346" s="11"/>
      <c r="LHR346" s="11"/>
      <c r="LHS346" s="11"/>
      <c r="LHT346" s="11"/>
      <c r="LHU346" s="11"/>
      <c r="LHV346" s="11"/>
      <c r="LHW346" s="11"/>
      <c r="LHX346" s="11"/>
      <c r="LHY346" s="11"/>
      <c r="LHZ346" s="11"/>
      <c r="LIA346" s="11"/>
      <c r="LIB346" s="11"/>
      <c r="LIC346" s="11"/>
      <c r="LID346" s="11"/>
      <c r="LIE346" s="11"/>
      <c r="LIF346" s="11"/>
      <c r="LIG346" s="11"/>
      <c r="LIH346" s="11"/>
      <c r="LII346" s="11"/>
      <c r="LIJ346" s="11"/>
      <c r="LIK346" s="11"/>
      <c r="LIL346" s="11"/>
      <c r="LIM346" s="11"/>
      <c r="LIN346" s="11"/>
      <c r="LIO346" s="11"/>
      <c r="LIP346" s="11"/>
      <c r="LIQ346" s="11"/>
      <c r="LIR346" s="11"/>
      <c r="LIS346" s="11"/>
      <c r="LIT346" s="11"/>
      <c r="LIU346" s="11"/>
      <c r="LIV346" s="11"/>
      <c r="LIW346" s="11"/>
      <c r="LIX346" s="11"/>
      <c r="LIY346" s="11"/>
      <c r="LIZ346" s="11"/>
      <c r="LJA346" s="11"/>
      <c r="LJB346" s="11"/>
      <c r="LJC346" s="11"/>
      <c r="LJD346" s="11"/>
      <c r="LJE346" s="11"/>
      <c r="LJF346" s="11"/>
      <c r="LJG346" s="11"/>
      <c r="LJH346" s="11"/>
      <c r="LJI346" s="11"/>
      <c r="LJJ346" s="11"/>
      <c r="LJK346" s="11"/>
      <c r="LJL346" s="11"/>
      <c r="LJM346" s="11"/>
      <c r="LJN346" s="11"/>
      <c r="LJO346" s="11"/>
      <c r="LJP346" s="11"/>
      <c r="LJQ346" s="11"/>
      <c r="LJR346" s="11"/>
      <c r="LJS346" s="11"/>
      <c r="LJT346" s="11"/>
      <c r="LJU346" s="11"/>
      <c r="LJV346" s="11"/>
      <c r="LJW346" s="11"/>
      <c r="LJX346" s="11"/>
      <c r="LJY346" s="11"/>
      <c r="LJZ346" s="11"/>
      <c r="LKA346" s="11"/>
      <c r="LKB346" s="11"/>
      <c r="LKC346" s="11"/>
      <c r="LKD346" s="11"/>
      <c r="LKE346" s="11"/>
      <c r="LKF346" s="11"/>
      <c r="LKG346" s="11"/>
      <c r="LKH346" s="11"/>
      <c r="LKI346" s="11"/>
      <c r="LKJ346" s="11"/>
      <c r="LKK346" s="11"/>
      <c r="LKL346" s="11"/>
      <c r="LKM346" s="11"/>
      <c r="LKN346" s="11"/>
      <c r="LKO346" s="11"/>
      <c r="LKP346" s="11"/>
      <c r="LKQ346" s="11"/>
      <c r="LKR346" s="11"/>
      <c r="LKS346" s="11"/>
      <c r="LKT346" s="11"/>
      <c r="LKU346" s="11"/>
      <c r="LKV346" s="11"/>
      <c r="LKW346" s="11"/>
      <c r="LKX346" s="11"/>
      <c r="LKY346" s="11"/>
      <c r="LKZ346" s="11"/>
      <c r="LLA346" s="11"/>
      <c r="LLB346" s="11"/>
      <c r="LLC346" s="11"/>
      <c r="LLD346" s="11"/>
      <c r="LLE346" s="11"/>
      <c r="LLF346" s="11"/>
      <c r="LLG346" s="11"/>
      <c r="LLH346" s="11"/>
      <c r="LLI346" s="11"/>
      <c r="LLJ346" s="11"/>
      <c r="LLK346" s="11"/>
      <c r="LLL346" s="11"/>
      <c r="LLM346" s="11"/>
      <c r="LLN346" s="11"/>
      <c r="LLO346" s="11"/>
      <c r="LLP346" s="11"/>
      <c r="LLQ346" s="11"/>
      <c r="LLR346" s="11"/>
      <c r="LLS346" s="11"/>
      <c r="LLT346" s="11"/>
      <c r="LLU346" s="11"/>
      <c r="LLV346" s="11"/>
      <c r="LLW346" s="11"/>
      <c r="LLX346" s="11"/>
      <c r="LLY346" s="11"/>
      <c r="LLZ346" s="11"/>
      <c r="LMA346" s="11"/>
      <c r="LMB346" s="11"/>
      <c r="LMC346" s="11"/>
      <c r="LMD346" s="11"/>
      <c r="LME346" s="11"/>
      <c r="LMF346" s="11"/>
      <c r="LMG346" s="11"/>
      <c r="LMH346" s="11"/>
      <c r="LMI346" s="11"/>
      <c r="LMJ346" s="11"/>
      <c r="LMK346" s="11"/>
      <c r="LML346" s="11"/>
      <c r="LMM346" s="11"/>
      <c r="LMN346" s="11"/>
      <c r="LMO346" s="11"/>
      <c r="LMP346" s="11"/>
      <c r="LMQ346" s="11"/>
      <c r="LMR346" s="11"/>
      <c r="LMS346" s="11"/>
      <c r="LMT346" s="11"/>
      <c r="LMU346" s="11"/>
      <c r="LMV346" s="11"/>
      <c r="LMW346" s="11"/>
      <c r="LMX346" s="11"/>
      <c r="LMY346" s="11"/>
      <c r="LMZ346" s="11"/>
      <c r="LNA346" s="11"/>
      <c r="LNB346" s="11"/>
      <c r="LNC346" s="11"/>
      <c r="LND346" s="11"/>
      <c r="LNE346" s="11"/>
      <c r="LNF346" s="11"/>
      <c r="LNG346" s="11"/>
      <c r="LNH346" s="11"/>
      <c r="LNI346" s="11"/>
      <c r="LNJ346" s="11"/>
      <c r="LNK346" s="11"/>
      <c r="LNL346" s="11"/>
      <c r="LNM346" s="11"/>
      <c r="LNN346" s="11"/>
      <c r="LNO346" s="11"/>
      <c r="LNP346" s="11"/>
      <c r="LNQ346" s="11"/>
      <c r="LNR346" s="11"/>
      <c r="LNS346" s="11"/>
      <c r="LNT346" s="11"/>
      <c r="LNU346" s="11"/>
      <c r="LNV346" s="11"/>
      <c r="LNW346" s="11"/>
      <c r="LNX346" s="11"/>
      <c r="LNY346" s="11"/>
      <c r="LNZ346" s="11"/>
      <c r="LOA346" s="11"/>
      <c r="LOB346" s="11"/>
      <c r="LOC346" s="11"/>
      <c r="LOD346" s="11"/>
      <c r="LOE346" s="11"/>
      <c r="LOF346" s="11"/>
      <c r="LOG346" s="11"/>
      <c r="LOH346" s="11"/>
      <c r="LOI346" s="11"/>
      <c r="LOJ346" s="11"/>
      <c r="LOK346" s="11"/>
      <c r="LOL346" s="11"/>
      <c r="LOM346" s="11"/>
      <c r="LON346" s="11"/>
      <c r="LOO346" s="11"/>
      <c r="LOP346" s="11"/>
      <c r="LOQ346" s="11"/>
      <c r="LOR346" s="11"/>
      <c r="LOS346" s="11"/>
      <c r="LOT346" s="11"/>
      <c r="LOU346" s="11"/>
      <c r="LOV346" s="11"/>
      <c r="LOW346" s="11"/>
      <c r="LOX346" s="11"/>
      <c r="LOY346" s="11"/>
      <c r="LOZ346" s="11"/>
      <c r="LPA346" s="11"/>
      <c r="LPB346" s="11"/>
      <c r="LPC346" s="11"/>
      <c r="LPD346" s="11"/>
      <c r="LPE346" s="11"/>
      <c r="LPF346" s="11"/>
      <c r="LPG346" s="11"/>
      <c r="LPH346" s="11"/>
      <c r="LPI346" s="11"/>
      <c r="LPJ346" s="11"/>
      <c r="LPK346" s="11"/>
      <c r="LPL346" s="11"/>
      <c r="LPM346" s="11"/>
      <c r="LPN346" s="11"/>
      <c r="LPO346" s="11"/>
      <c r="LPP346" s="11"/>
      <c r="LPQ346" s="11"/>
      <c r="LPR346" s="11"/>
      <c r="LPS346" s="11"/>
      <c r="LPT346" s="11"/>
      <c r="LPU346" s="11"/>
      <c r="LPV346" s="11"/>
      <c r="LPW346" s="11"/>
      <c r="LPX346" s="11"/>
      <c r="LPY346" s="11"/>
      <c r="LPZ346" s="11"/>
      <c r="LQA346" s="11"/>
      <c r="LQB346" s="11"/>
      <c r="LQC346" s="11"/>
      <c r="LQD346" s="11"/>
      <c r="LQE346" s="11"/>
      <c r="LQF346" s="11"/>
      <c r="LQG346" s="11"/>
      <c r="LQH346" s="11"/>
      <c r="LQI346" s="11"/>
      <c r="LQJ346" s="11"/>
      <c r="LQK346" s="11"/>
      <c r="LQL346" s="11"/>
      <c r="LQM346" s="11"/>
      <c r="LQN346" s="11"/>
      <c r="LQO346" s="11"/>
      <c r="LQP346" s="11"/>
      <c r="LQQ346" s="11"/>
      <c r="LQR346" s="11"/>
      <c r="LQS346" s="11"/>
      <c r="LQT346" s="11"/>
      <c r="LQU346" s="11"/>
      <c r="LQV346" s="11"/>
      <c r="LQW346" s="11"/>
      <c r="LQX346" s="11"/>
      <c r="LQY346" s="11"/>
      <c r="LQZ346" s="11"/>
      <c r="LRA346" s="11"/>
      <c r="LRB346" s="11"/>
      <c r="LRC346" s="11"/>
      <c r="LRD346" s="11"/>
      <c r="LRE346" s="11"/>
      <c r="LRF346" s="11"/>
      <c r="LRG346" s="11"/>
      <c r="LRH346" s="11"/>
      <c r="LRI346" s="11"/>
      <c r="LRJ346" s="11"/>
      <c r="LRK346" s="11"/>
      <c r="LRL346" s="11"/>
      <c r="LRM346" s="11"/>
      <c r="LRN346" s="11"/>
      <c r="LRO346" s="11"/>
      <c r="LRP346" s="11"/>
      <c r="LRQ346" s="11"/>
      <c r="LRR346" s="11"/>
      <c r="LRS346" s="11"/>
      <c r="LRT346" s="11"/>
      <c r="LRU346" s="11"/>
      <c r="LRV346" s="11"/>
      <c r="LRW346" s="11"/>
      <c r="LRX346" s="11"/>
      <c r="LRY346" s="11"/>
      <c r="LRZ346" s="11"/>
      <c r="LSA346" s="11"/>
      <c r="LSB346" s="11"/>
      <c r="LSC346" s="11"/>
      <c r="LSD346" s="11"/>
      <c r="LSE346" s="11"/>
      <c r="LSF346" s="11"/>
      <c r="LSG346" s="11"/>
      <c r="LSH346" s="11"/>
      <c r="LSI346" s="11"/>
      <c r="LSJ346" s="11"/>
      <c r="LSK346" s="11"/>
      <c r="LSL346" s="11"/>
      <c r="LSM346" s="11"/>
      <c r="LSN346" s="11"/>
      <c r="LSO346" s="11"/>
      <c r="LSP346" s="11"/>
      <c r="LSQ346" s="11"/>
      <c r="LSR346" s="11"/>
      <c r="LSS346" s="11"/>
      <c r="LST346" s="11"/>
      <c r="LSU346" s="11"/>
      <c r="LSV346" s="11"/>
      <c r="LSW346" s="11"/>
      <c r="LSX346" s="11"/>
      <c r="LSY346" s="11"/>
      <c r="LSZ346" s="11"/>
      <c r="LTA346" s="11"/>
      <c r="LTB346" s="11"/>
      <c r="LTC346" s="11"/>
      <c r="LTD346" s="11"/>
      <c r="LTE346" s="11"/>
      <c r="LTF346" s="11"/>
      <c r="LTG346" s="11"/>
      <c r="LTH346" s="11"/>
      <c r="LTI346" s="11"/>
      <c r="LTJ346" s="11"/>
      <c r="LTK346" s="11"/>
      <c r="LTL346" s="11"/>
      <c r="LTM346" s="11"/>
      <c r="LTN346" s="11"/>
      <c r="LTO346" s="11"/>
      <c r="LTP346" s="11"/>
      <c r="LTQ346" s="11"/>
      <c r="LTR346" s="11"/>
      <c r="LTS346" s="11"/>
      <c r="LTT346" s="11"/>
      <c r="LTU346" s="11"/>
      <c r="LTV346" s="11"/>
      <c r="LTW346" s="11"/>
      <c r="LTX346" s="11"/>
      <c r="LTY346" s="11"/>
      <c r="LTZ346" s="11"/>
      <c r="LUA346" s="11"/>
      <c r="LUB346" s="11"/>
      <c r="LUC346" s="11"/>
      <c r="LUD346" s="11"/>
      <c r="LUE346" s="11"/>
      <c r="LUF346" s="11"/>
      <c r="LUG346" s="11"/>
      <c r="LUH346" s="11"/>
      <c r="LUI346" s="11"/>
      <c r="LUJ346" s="11"/>
      <c r="LUK346" s="11"/>
      <c r="LUL346" s="11"/>
      <c r="LUM346" s="11"/>
      <c r="LUN346" s="11"/>
      <c r="LUO346" s="11"/>
      <c r="LUP346" s="11"/>
      <c r="LUQ346" s="11"/>
      <c r="LUR346" s="11"/>
      <c r="LUS346" s="11"/>
      <c r="LUT346" s="11"/>
      <c r="LUU346" s="11"/>
      <c r="LUV346" s="11"/>
      <c r="LUW346" s="11"/>
      <c r="LUX346" s="11"/>
      <c r="LUY346" s="11"/>
      <c r="LUZ346" s="11"/>
      <c r="LVA346" s="11"/>
      <c r="LVB346" s="11"/>
      <c r="LVC346" s="11"/>
      <c r="LVD346" s="11"/>
      <c r="LVE346" s="11"/>
      <c r="LVF346" s="11"/>
      <c r="LVG346" s="11"/>
      <c r="LVH346" s="11"/>
      <c r="LVI346" s="11"/>
      <c r="LVJ346" s="11"/>
      <c r="LVK346" s="11"/>
      <c r="LVL346" s="11"/>
      <c r="LVM346" s="11"/>
      <c r="LVN346" s="11"/>
      <c r="LVO346" s="11"/>
      <c r="LVP346" s="11"/>
      <c r="LVQ346" s="11"/>
      <c r="LVR346" s="11"/>
      <c r="LVS346" s="11"/>
      <c r="LVT346" s="11"/>
      <c r="LVU346" s="11"/>
      <c r="LVV346" s="11"/>
      <c r="LVW346" s="11"/>
      <c r="LVX346" s="11"/>
      <c r="LVY346" s="11"/>
      <c r="LVZ346" s="11"/>
      <c r="LWA346" s="11"/>
      <c r="LWB346" s="11"/>
      <c r="LWC346" s="11"/>
      <c r="LWD346" s="11"/>
      <c r="LWE346" s="11"/>
      <c r="LWF346" s="11"/>
      <c r="LWG346" s="11"/>
      <c r="LWH346" s="11"/>
      <c r="LWI346" s="11"/>
      <c r="LWJ346" s="11"/>
      <c r="LWK346" s="11"/>
      <c r="LWL346" s="11"/>
      <c r="LWM346" s="11"/>
      <c r="LWN346" s="11"/>
      <c r="LWO346" s="11"/>
      <c r="LWP346" s="11"/>
      <c r="LWQ346" s="11"/>
      <c r="LWR346" s="11"/>
      <c r="LWS346" s="11"/>
      <c r="LWT346" s="11"/>
      <c r="LWU346" s="11"/>
      <c r="LWV346" s="11"/>
      <c r="LWW346" s="11"/>
      <c r="LWX346" s="11"/>
      <c r="LWY346" s="11"/>
      <c r="LWZ346" s="11"/>
      <c r="LXA346" s="11"/>
      <c r="LXB346" s="11"/>
      <c r="LXC346" s="11"/>
      <c r="LXD346" s="11"/>
      <c r="LXE346" s="11"/>
      <c r="LXF346" s="11"/>
      <c r="LXG346" s="11"/>
      <c r="LXH346" s="11"/>
      <c r="LXI346" s="11"/>
      <c r="LXJ346" s="11"/>
      <c r="LXK346" s="11"/>
      <c r="LXL346" s="11"/>
      <c r="LXM346" s="11"/>
      <c r="LXN346" s="11"/>
      <c r="LXO346" s="11"/>
      <c r="LXP346" s="11"/>
      <c r="LXQ346" s="11"/>
      <c r="LXR346" s="11"/>
      <c r="LXS346" s="11"/>
      <c r="LXT346" s="11"/>
      <c r="LXU346" s="11"/>
      <c r="LXV346" s="11"/>
      <c r="LXW346" s="11"/>
      <c r="LXX346" s="11"/>
      <c r="LXY346" s="11"/>
      <c r="LXZ346" s="11"/>
      <c r="LYA346" s="11"/>
      <c r="LYB346" s="11"/>
      <c r="LYC346" s="11"/>
      <c r="LYD346" s="11"/>
      <c r="LYE346" s="11"/>
      <c r="LYF346" s="11"/>
      <c r="LYG346" s="11"/>
      <c r="LYH346" s="11"/>
      <c r="LYI346" s="11"/>
      <c r="LYJ346" s="11"/>
      <c r="LYK346" s="11"/>
      <c r="LYL346" s="11"/>
      <c r="LYM346" s="11"/>
      <c r="LYN346" s="11"/>
      <c r="LYO346" s="11"/>
      <c r="LYP346" s="11"/>
      <c r="LYQ346" s="11"/>
      <c r="LYR346" s="11"/>
      <c r="LYS346" s="11"/>
      <c r="LYT346" s="11"/>
      <c r="LYU346" s="11"/>
      <c r="LYV346" s="11"/>
      <c r="LYW346" s="11"/>
      <c r="LYX346" s="11"/>
      <c r="LYY346" s="11"/>
      <c r="LYZ346" s="11"/>
      <c r="LZA346" s="11"/>
      <c r="LZB346" s="11"/>
      <c r="LZC346" s="11"/>
      <c r="LZD346" s="11"/>
      <c r="LZE346" s="11"/>
      <c r="LZF346" s="11"/>
      <c r="LZG346" s="11"/>
      <c r="LZH346" s="11"/>
      <c r="LZI346" s="11"/>
      <c r="LZJ346" s="11"/>
      <c r="LZK346" s="11"/>
      <c r="LZL346" s="11"/>
      <c r="LZM346" s="11"/>
      <c r="LZN346" s="11"/>
      <c r="LZO346" s="11"/>
      <c r="LZP346" s="11"/>
      <c r="LZQ346" s="11"/>
      <c r="LZR346" s="11"/>
      <c r="LZS346" s="11"/>
      <c r="LZT346" s="11"/>
      <c r="LZU346" s="11"/>
      <c r="LZV346" s="11"/>
      <c r="LZW346" s="11"/>
      <c r="LZX346" s="11"/>
      <c r="LZY346" s="11"/>
      <c r="LZZ346" s="11"/>
      <c r="MAA346" s="11"/>
      <c r="MAB346" s="11"/>
      <c r="MAC346" s="11"/>
      <c r="MAD346" s="11"/>
      <c r="MAE346" s="11"/>
      <c r="MAF346" s="11"/>
      <c r="MAG346" s="11"/>
      <c r="MAH346" s="11"/>
      <c r="MAI346" s="11"/>
      <c r="MAJ346" s="11"/>
      <c r="MAK346" s="11"/>
      <c r="MAL346" s="11"/>
      <c r="MAM346" s="11"/>
      <c r="MAN346" s="11"/>
      <c r="MAO346" s="11"/>
      <c r="MAP346" s="11"/>
      <c r="MAQ346" s="11"/>
      <c r="MAR346" s="11"/>
      <c r="MAS346" s="11"/>
      <c r="MAT346" s="11"/>
      <c r="MAU346" s="11"/>
      <c r="MAV346" s="11"/>
      <c r="MAW346" s="11"/>
      <c r="MAX346" s="11"/>
      <c r="MAY346" s="11"/>
      <c r="MAZ346" s="11"/>
      <c r="MBA346" s="11"/>
      <c r="MBB346" s="11"/>
      <c r="MBC346" s="11"/>
      <c r="MBD346" s="11"/>
      <c r="MBE346" s="11"/>
      <c r="MBF346" s="11"/>
      <c r="MBG346" s="11"/>
      <c r="MBH346" s="11"/>
      <c r="MBI346" s="11"/>
      <c r="MBJ346" s="11"/>
      <c r="MBK346" s="11"/>
      <c r="MBL346" s="11"/>
      <c r="MBM346" s="11"/>
      <c r="MBN346" s="11"/>
      <c r="MBO346" s="11"/>
      <c r="MBP346" s="11"/>
      <c r="MBQ346" s="11"/>
      <c r="MBR346" s="11"/>
      <c r="MBS346" s="11"/>
      <c r="MBT346" s="11"/>
      <c r="MBU346" s="11"/>
      <c r="MBV346" s="11"/>
      <c r="MBW346" s="11"/>
      <c r="MBX346" s="11"/>
      <c r="MBY346" s="11"/>
      <c r="MBZ346" s="11"/>
      <c r="MCA346" s="11"/>
      <c r="MCB346" s="11"/>
      <c r="MCC346" s="11"/>
      <c r="MCD346" s="11"/>
      <c r="MCE346" s="11"/>
      <c r="MCF346" s="11"/>
      <c r="MCG346" s="11"/>
      <c r="MCH346" s="11"/>
      <c r="MCI346" s="11"/>
      <c r="MCJ346" s="11"/>
      <c r="MCK346" s="11"/>
      <c r="MCL346" s="11"/>
      <c r="MCM346" s="11"/>
      <c r="MCN346" s="11"/>
      <c r="MCO346" s="11"/>
      <c r="MCP346" s="11"/>
      <c r="MCQ346" s="11"/>
      <c r="MCR346" s="11"/>
      <c r="MCS346" s="11"/>
      <c r="MCT346" s="11"/>
      <c r="MCU346" s="11"/>
      <c r="MCV346" s="11"/>
      <c r="MCW346" s="11"/>
      <c r="MCX346" s="11"/>
      <c r="MCY346" s="11"/>
      <c r="MCZ346" s="11"/>
      <c r="MDA346" s="11"/>
      <c r="MDB346" s="11"/>
      <c r="MDC346" s="11"/>
      <c r="MDD346" s="11"/>
      <c r="MDE346" s="11"/>
      <c r="MDF346" s="11"/>
      <c r="MDG346" s="11"/>
      <c r="MDH346" s="11"/>
      <c r="MDI346" s="11"/>
      <c r="MDJ346" s="11"/>
      <c r="MDK346" s="11"/>
      <c r="MDL346" s="11"/>
      <c r="MDM346" s="11"/>
      <c r="MDN346" s="11"/>
      <c r="MDO346" s="11"/>
      <c r="MDP346" s="11"/>
      <c r="MDQ346" s="11"/>
      <c r="MDR346" s="11"/>
      <c r="MDS346" s="11"/>
      <c r="MDT346" s="11"/>
      <c r="MDU346" s="11"/>
      <c r="MDV346" s="11"/>
      <c r="MDW346" s="11"/>
      <c r="MDX346" s="11"/>
      <c r="MDY346" s="11"/>
      <c r="MDZ346" s="11"/>
      <c r="MEA346" s="11"/>
      <c r="MEB346" s="11"/>
      <c r="MEC346" s="11"/>
      <c r="MED346" s="11"/>
      <c r="MEE346" s="11"/>
      <c r="MEF346" s="11"/>
      <c r="MEG346" s="11"/>
      <c r="MEH346" s="11"/>
      <c r="MEI346" s="11"/>
      <c r="MEJ346" s="11"/>
      <c r="MEK346" s="11"/>
      <c r="MEL346" s="11"/>
      <c r="MEM346" s="11"/>
      <c r="MEN346" s="11"/>
      <c r="MEO346" s="11"/>
      <c r="MEP346" s="11"/>
      <c r="MEQ346" s="11"/>
      <c r="MER346" s="11"/>
      <c r="MES346" s="11"/>
      <c r="MET346" s="11"/>
      <c r="MEU346" s="11"/>
      <c r="MEV346" s="11"/>
      <c r="MEW346" s="11"/>
      <c r="MEX346" s="11"/>
      <c r="MEY346" s="11"/>
      <c r="MEZ346" s="11"/>
      <c r="MFA346" s="11"/>
      <c r="MFB346" s="11"/>
      <c r="MFC346" s="11"/>
      <c r="MFD346" s="11"/>
      <c r="MFE346" s="11"/>
      <c r="MFF346" s="11"/>
      <c r="MFG346" s="11"/>
      <c r="MFH346" s="11"/>
      <c r="MFI346" s="11"/>
      <c r="MFJ346" s="11"/>
      <c r="MFK346" s="11"/>
      <c r="MFL346" s="11"/>
      <c r="MFM346" s="11"/>
      <c r="MFN346" s="11"/>
      <c r="MFO346" s="11"/>
      <c r="MFP346" s="11"/>
      <c r="MFQ346" s="11"/>
      <c r="MFR346" s="11"/>
      <c r="MFS346" s="11"/>
      <c r="MFT346" s="11"/>
      <c r="MFU346" s="11"/>
      <c r="MFV346" s="11"/>
      <c r="MFW346" s="11"/>
      <c r="MFX346" s="11"/>
      <c r="MFY346" s="11"/>
      <c r="MFZ346" s="11"/>
      <c r="MGA346" s="11"/>
      <c r="MGB346" s="11"/>
      <c r="MGC346" s="11"/>
      <c r="MGD346" s="11"/>
      <c r="MGE346" s="11"/>
      <c r="MGF346" s="11"/>
      <c r="MGG346" s="11"/>
      <c r="MGH346" s="11"/>
      <c r="MGI346" s="11"/>
      <c r="MGJ346" s="11"/>
      <c r="MGK346" s="11"/>
      <c r="MGL346" s="11"/>
      <c r="MGM346" s="11"/>
      <c r="MGN346" s="11"/>
      <c r="MGO346" s="11"/>
      <c r="MGP346" s="11"/>
      <c r="MGQ346" s="11"/>
      <c r="MGR346" s="11"/>
      <c r="MGS346" s="11"/>
      <c r="MGT346" s="11"/>
      <c r="MGU346" s="11"/>
      <c r="MGV346" s="11"/>
      <c r="MGW346" s="11"/>
      <c r="MGX346" s="11"/>
      <c r="MGY346" s="11"/>
      <c r="MGZ346" s="11"/>
      <c r="MHA346" s="11"/>
      <c r="MHB346" s="11"/>
      <c r="MHC346" s="11"/>
      <c r="MHD346" s="11"/>
      <c r="MHE346" s="11"/>
      <c r="MHF346" s="11"/>
      <c r="MHG346" s="11"/>
      <c r="MHH346" s="11"/>
      <c r="MHI346" s="11"/>
      <c r="MHJ346" s="11"/>
      <c r="MHK346" s="11"/>
      <c r="MHL346" s="11"/>
      <c r="MHM346" s="11"/>
      <c r="MHN346" s="11"/>
      <c r="MHO346" s="11"/>
      <c r="MHP346" s="11"/>
      <c r="MHQ346" s="11"/>
      <c r="MHR346" s="11"/>
      <c r="MHS346" s="11"/>
      <c r="MHT346" s="11"/>
      <c r="MHU346" s="11"/>
      <c r="MHV346" s="11"/>
      <c r="MHW346" s="11"/>
      <c r="MHX346" s="11"/>
      <c r="MHY346" s="11"/>
      <c r="MHZ346" s="11"/>
      <c r="MIA346" s="11"/>
      <c r="MIB346" s="11"/>
      <c r="MIC346" s="11"/>
      <c r="MID346" s="11"/>
      <c r="MIE346" s="11"/>
      <c r="MIF346" s="11"/>
      <c r="MIG346" s="11"/>
      <c r="MIH346" s="11"/>
      <c r="MII346" s="11"/>
      <c r="MIJ346" s="11"/>
      <c r="MIK346" s="11"/>
      <c r="MIL346" s="11"/>
      <c r="MIM346" s="11"/>
      <c r="MIN346" s="11"/>
      <c r="MIO346" s="11"/>
      <c r="MIP346" s="11"/>
      <c r="MIQ346" s="11"/>
      <c r="MIR346" s="11"/>
      <c r="MIS346" s="11"/>
      <c r="MIT346" s="11"/>
      <c r="MIU346" s="11"/>
      <c r="MIV346" s="11"/>
      <c r="MIW346" s="11"/>
      <c r="MIX346" s="11"/>
      <c r="MIY346" s="11"/>
      <c r="MIZ346" s="11"/>
      <c r="MJA346" s="11"/>
      <c r="MJB346" s="11"/>
      <c r="MJC346" s="11"/>
      <c r="MJD346" s="11"/>
      <c r="MJE346" s="11"/>
      <c r="MJF346" s="11"/>
      <c r="MJG346" s="11"/>
      <c r="MJH346" s="11"/>
      <c r="MJI346" s="11"/>
      <c r="MJJ346" s="11"/>
      <c r="MJK346" s="11"/>
      <c r="MJL346" s="11"/>
      <c r="MJM346" s="11"/>
      <c r="MJN346" s="11"/>
      <c r="MJO346" s="11"/>
      <c r="MJP346" s="11"/>
      <c r="MJQ346" s="11"/>
      <c r="MJR346" s="11"/>
      <c r="MJS346" s="11"/>
      <c r="MJT346" s="11"/>
      <c r="MJU346" s="11"/>
      <c r="MJV346" s="11"/>
      <c r="MJW346" s="11"/>
      <c r="MJX346" s="11"/>
      <c r="MJY346" s="11"/>
      <c r="MJZ346" s="11"/>
      <c r="MKA346" s="11"/>
      <c r="MKB346" s="11"/>
      <c r="MKC346" s="11"/>
      <c r="MKD346" s="11"/>
      <c r="MKE346" s="11"/>
      <c r="MKF346" s="11"/>
      <c r="MKG346" s="11"/>
      <c r="MKH346" s="11"/>
      <c r="MKI346" s="11"/>
      <c r="MKJ346" s="11"/>
      <c r="MKK346" s="11"/>
      <c r="MKL346" s="11"/>
      <c r="MKM346" s="11"/>
      <c r="MKN346" s="11"/>
      <c r="MKO346" s="11"/>
      <c r="MKP346" s="11"/>
      <c r="MKQ346" s="11"/>
      <c r="MKR346" s="11"/>
      <c r="MKS346" s="11"/>
      <c r="MKT346" s="11"/>
      <c r="MKU346" s="11"/>
      <c r="MKV346" s="11"/>
      <c r="MKW346" s="11"/>
      <c r="MKX346" s="11"/>
      <c r="MKY346" s="11"/>
      <c r="MKZ346" s="11"/>
      <c r="MLA346" s="11"/>
      <c r="MLB346" s="11"/>
      <c r="MLC346" s="11"/>
      <c r="MLD346" s="11"/>
      <c r="MLE346" s="11"/>
      <c r="MLF346" s="11"/>
      <c r="MLG346" s="11"/>
      <c r="MLH346" s="11"/>
      <c r="MLI346" s="11"/>
      <c r="MLJ346" s="11"/>
      <c r="MLK346" s="11"/>
      <c r="MLL346" s="11"/>
      <c r="MLM346" s="11"/>
      <c r="MLN346" s="11"/>
      <c r="MLO346" s="11"/>
      <c r="MLP346" s="11"/>
      <c r="MLQ346" s="11"/>
      <c r="MLR346" s="11"/>
      <c r="MLS346" s="11"/>
      <c r="MLT346" s="11"/>
      <c r="MLU346" s="11"/>
      <c r="MLV346" s="11"/>
      <c r="MLW346" s="11"/>
      <c r="MLX346" s="11"/>
      <c r="MLY346" s="11"/>
      <c r="MLZ346" s="11"/>
      <c r="MMA346" s="11"/>
      <c r="MMB346" s="11"/>
      <c r="MMC346" s="11"/>
      <c r="MMD346" s="11"/>
      <c r="MME346" s="11"/>
      <c r="MMF346" s="11"/>
      <c r="MMG346" s="11"/>
      <c r="MMH346" s="11"/>
      <c r="MMI346" s="11"/>
      <c r="MMJ346" s="11"/>
      <c r="MMK346" s="11"/>
      <c r="MML346" s="11"/>
      <c r="MMM346" s="11"/>
      <c r="MMN346" s="11"/>
      <c r="MMO346" s="11"/>
      <c r="MMP346" s="11"/>
      <c r="MMQ346" s="11"/>
      <c r="MMR346" s="11"/>
      <c r="MMS346" s="11"/>
      <c r="MMT346" s="11"/>
      <c r="MMU346" s="11"/>
      <c r="MMV346" s="11"/>
      <c r="MMW346" s="11"/>
      <c r="MMX346" s="11"/>
      <c r="MMY346" s="11"/>
      <c r="MMZ346" s="11"/>
      <c r="MNA346" s="11"/>
      <c r="MNB346" s="11"/>
      <c r="MNC346" s="11"/>
      <c r="MND346" s="11"/>
      <c r="MNE346" s="11"/>
      <c r="MNF346" s="11"/>
      <c r="MNG346" s="11"/>
      <c r="MNH346" s="11"/>
      <c r="MNI346" s="11"/>
      <c r="MNJ346" s="11"/>
      <c r="MNK346" s="11"/>
      <c r="MNL346" s="11"/>
      <c r="MNM346" s="11"/>
      <c r="MNN346" s="11"/>
      <c r="MNO346" s="11"/>
      <c r="MNP346" s="11"/>
      <c r="MNQ346" s="11"/>
      <c r="MNR346" s="11"/>
      <c r="MNS346" s="11"/>
      <c r="MNT346" s="11"/>
      <c r="MNU346" s="11"/>
      <c r="MNV346" s="11"/>
      <c r="MNW346" s="11"/>
      <c r="MNX346" s="11"/>
      <c r="MNY346" s="11"/>
      <c r="MNZ346" s="11"/>
      <c r="MOA346" s="11"/>
      <c r="MOB346" s="11"/>
      <c r="MOC346" s="11"/>
      <c r="MOD346" s="11"/>
      <c r="MOE346" s="11"/>
      <c r="MOF346" s="11"/>
      <c r="MOG346" s="11"/>
      <c r="MOH346" s="11"/>
      <c r="MOI346" s="11"/>
      <c r="MOJ346" s="11"/>
      <c r="MOK346" s="11"/>
      <c r="MOL346" s="11"/>
      <c r="MOM346" s="11"/>
      <c r="MON346" s="11"/>
      <c r="MOO346" s="11"/>
      <c r="MOP346" s="11"/>
      <c r="MOQ346" s="11"/>
      <c r="MOR346" s="11"/>
      <c r="MOS346" s="11"/>
      <c r="MOT346" s="11"/>
      <c r="MOU346" s="11"/>
      <c r="MOV346" s="11"/>
      <c r="MOW346" s="11"/>
      <c r="MOX346" s="11"/>
      <c r="MOY346" s="11"/>
      <c r="MOZ346" s="11"/>
      <c r="MPA346" s="11"/>
      <c r="MPB346" s="11"/>
      <c r="MPC346" s="11"/>
      <c r="MPD346" s="11"/>
      <c r="MPE346" s="11"/>
      <c r="MPF346" s="11"/>
      <c r="MPG346" s="11"/>
      <c r="MPH346" s="11"/>
      <c r="MPI346" s="11"/>
      <c r="MPJ346" s="11"/>
      <c r="MPK346" s="11"/>
      <c r="MPL346" s="11"/>
      <c r="MPM346" s="11"/>
      <c r="MPN346" s="11"/>
      <c r="MPO346" s="11"/>
      <c r="MPP346" s="11"/>
      <c r="MPQ346" s="11"/>
      <c r="MPR346" s="11"/>
      <c r="MPS346" s="11"/>
      <c r="MPT346" s="11"/>
      <c r="MPU346" s="11"/>
      <c r="MPV346" s="11"/>
      <c r="MPW346" s="11"/>
      <c r="MPX346" s="11"/>
      <c r="MPY346" s="11"/>
      <c r="MPZ346" s="11"/>
      <c r="MQA346" s="11"/>
      <c r="MQB346" s="11"/>
      <c r="MQC346" s="11"/>
      <c r="MQD346" s="11"/>
      <c r="MQE346" s="11"/>
      <c r="MQF346" s="11"/>
      <c r="MQG346" s="11"/>
      <c r="MQH346" s="11"/>
      <c r="MQI346" s="11"/>
      <c r="MQJ346" s="11"/>
      <c r="MQK346" s="11"/>
      <c r="MQL346" s="11"/>
      <c r="MQM346" s="11"/>
      <c r="MQN346" s="11"/>
      <c r="MQO346" s="11"/>
      <c r="MQP346" s="11"/>
      <c r="MQQ346" s="11"/>
      <c r="MQR346" s="11"/>
      <c r="MQS346" s="11"/>
      <c r="MQT346" s="11"/>
      <c r="MQU346" s="11"/>
      <c r="MQV346" s="11"/>
      <c r="MQW346" s="11"/>
      <c r="MQX346" s="11"/>
      <c r="MQY346" s="11"/>
      <c r="MQZ346" s="11"/>
      <c r="MRA346" s="11"/>
      <c r="MRB346" s="11"/>
      <c r="MRC346" s="11"/>
      <c r="MRD346" s="11"/>
      <c r="MRE346" s="11"/>
      <c r="MRF346" s="11"/>
      <c r="MRG346" s="11"/>
      <c r="MRH346" s="11"/>
      <c r="MRI346" s="11"/>
      <c r="MRJ346" s="11"/>
      <c r="MRK346" s="11"/>
      <c r="MRL346" s="11"/>
      <c r="MRM346" s="11"/>
      <c r="MRN346" s="11"/>
      <c r="MRO346" s="11"/>
      <c r="MRP346" s="11"/>
      <c r="MRQ346" s="11"/>
      <c r="MRR346" s="11"/>
      <c r="MRS346" s="11"/>
      <c r="MRT346" s="11"/>
      <c r="MRU346" s="11"/>
      <c r="MRV346" s="11"/>
      <c r="MRW346" s="11"/>
      <c r="MRX346" s="11"/>
      <c r="MRY346" s="11"/>
      <c r="MRZ346" s="11"/>
      <c r="MSA346" s="11"/>
      <c r="MSB346" s="11"/>
      <c r="MSC346" s="11"/>
      <c r="MSD346" s="11"/>
      <c r="MSE346" s="11"/>
      <c r="MSF346" s="11"/>
      <c r="MSG346" s="11"/>
      <c r="MSH346" s="11"/>
      <c r="MSI346" s="11"/>
      <c r="MSJ346" s="11"/>
      <c r="MSK346" s="11"/>
      <c r="MSL346" s="11"/>
      <c r="MSM346" s="11"/>
      <c r="MSN346" s="11"/>
      <c r="MSO346" s="11"/>
      <c r="MSP346" s="11"/>
      <c r="MSQ346" s="11"/>
      <c r="MSR346" s="11"/>
      <c r="MSS346" s="11"/>
      <c r="MST346" s="11"/>
      <c r="MSU346" s="11"/>
      <c r="MSV346" s="11"/>
      <c r="MSW346" s="11"/>
      <c r="MSX346" s="11"/>
      <c r="MSY346" s="11"/>
      <c r="MSZ346" s="11"/>
      <c r="MTA346" s="11"/>
      <c r="MTB346" s="11"/>
      <c r="MTC346" s="11"/>
      <c r="MTD346" s="11"/>
      <c r="MTE346" s="11"/>
      <c r="MTF346" s="11"/>
      <c r="MTG346" s="11"/>
      <c r="MTH346" s="11"/>
      <c r="MTI346" s="11"/>
      <c r="MTJ346" s="11"/>
      <c r="MTK346" s="11"/>
      <c r="MTL346" s="11"/>
      <c r="MTM346" s="11"/>
      <c r="MTN346" s="11"/>
      <c r="MTO346" s="11"/>
      <c r="MTP346" s="11"/>
      <c r="MTQ346" s="11"/>
      <c r="MTR346" s="11"/>
      <c r="MTS346" s="11"/>
      <c r="MTT346" s="11"/>
      <c r="MTU346" s="11"/>
      <c r="MTV346" s="11"/>
      <c r="MTW346" s="11"/>
      <c r="MTX346" s="11"/>
      <c r="MTY346" s="11"/>
      <c r="MTZ346" s="11"/>
      <c r="MUA346" s="11"/>
      <c r="MUB346" s="11"/>
      <c r="MUC346" s="11"/>
      <c r="MUD346" s="11"/>
      <c r="MUE346" s="11"/>
      <c r="MUF346" s="11"/>
      <c r="MUG346" s="11"/>
      <c r="MUH346" s="11"/>
      <c r="MUI346" s="11"/>
      <c r="MUJ346" s="11"/>
      <c r="MUK346" s="11"/>
      <c r="MUL346" s="11"/>
      <c r="MUM346" s="11"/>
      <c r="MUN346" s="11"/>
      <c r="MUO346" s="11"/>
      <c r="MUP346" s="11"/>
      <c r="MUQ346" s="11"/>
      <c r="MUR346" s="11"/>
      <c r="MUS346" s="11"/>
      <c r="MUT346" s="11"/>
      <c r="MUU346" s="11"/>
      <c r="MUV346" s="11"/>
      <c r="MUW346" s="11"/>
      <c r="MUX346" s="11"/>
      <c r="MUY346" s="11"/>
      <c r="MUZ346" s="11"/>
      <c r="MVA346" s="11"/>
      <c r="MVB346" s="11"/>
      <c r="MVC346" s="11"/>
      <c r="MVD346" s="11"/>
      <c r="MVE346" s="11"/>
      <c r="MVF346" s="11"/>
      <c r="MVG346" s="11"/>
      <c r="MVH346" s="11"/>
      <c r="MVI346" s="11"/>
      <c r="MVJ346" s="11"/>
      <c r="MVK346" s="11"/>
      <c r="MVL346" s="11"/>
      <c r="MVM346" s="11"/>
      <c r="MVN346" s="11"/>
      <c r="MVO346" s="11"/>
      <c r="MVP346" s="11"/>
      <c r="MVQ346" s="11"/>
      <c r="MVR346" s="11"/>
      <c r="MVS346" s="11"/>
      <c r="MVT346" s="11"/>
      <c r="MVU346" s="11"/>
      <c r="MVV346" s="11"/>
      <c r="MVW346" s="11"/>
      <c r="MVX346" s="11"/>
      <c r="MVY346" s="11"/>
      <c r="MVZ346" s="11"/>
      <c r="MWA346" s="11"/>
      <c r="MWB346" s="11"/>
      <c r="MWC346" s="11"/>
      <c r="MWD346" s="11"/>
      <c r="MWE346" s="11"/>
      <c r="MWF346" s="11"/>
      <c r="MWG346" s="11"/>
      <c r="MWH346" s="11"/>
      <c r="MWI346" s="11"/>
      <c r="MWJ346" s="11"/>
      <c r="MWK346" s="11"/>
      <c r="MWL346" s="11"/>
      <c r="MWM346" s="11"/>
      <c r="MWN346" s="11"/>
      <c r="MWO346" s="11"/>
      <c r="MWP346" s="11"/>
      <c r="MWQ346" s="11"/>
      <c r="MWR346" s="11"/>
      <c r="MWS346" s="11"/>
      <c r="MWT346" s="11"/>
      <c r="MWU346" s="11"/>
      <c r="MWV346" s="11"/>
      <c r="MWW346" s="11"/>
      <c r="MWX346" s="11"/>
      <c r="MWY346" s="11"/>
      <c r="MWZ346" s="11"/>
      <c r="MXA346" s="11"/>
      <c r="MXB346" s="11"/>
      <c r="MXC346" s="11"/>
      <c r="MXD346" s="11"/>
      <c r="MXE346" s="11"/>
      <c r="MXF346" s="11"/>
      <c r="MXG346" s="11"/>
      <c r="MXH346" s="11"/>
      <c r="MXI346" s="11"/>
      <c r="MXJ346" s="11"/>
      <c r="MXK346" s="11"/>
      <c r="MXL346" s="11"/>
      <c r="MXM346" s="11"/>
      <c r="MXN346" s="11"/>
      <c r="MXO346" s="11"/>
      <c r="MXP346" s="11"/>
      <c r="MXQ346" s="11"/>
      <c r="MXR346" s="11"/>
      <c r="MXS346" s="11"/>
      <c r="MXT346" s="11"/>
      <c r="MXU346" s="11"/>
      <c r="MXV346" s="11"/>
      <c r="MXW346" s="11"/>
      <c r="MXX346" s="11"/>
      <c r="MXY346" s="11"/>
      <c r="MXZ346" s="11"/>
      <c r="MYA346" s="11"/>
      <c r="MYB346" s="11"/>
      <c r="MYC346" s="11"/>
      <c r="MYD346" s="11"/>
      <c r="MYE346" s="11"/>
      <c r="MYF346" s="11"/>
      <c r="MYG346" s="11"/>
      <c r="MYH346" s="11"/>
      <c r="MYI346" s="11"/>
      <c r="MYJ346" s="11"/>
      <c r="MYK346" s="11"/>
      <c r="MYL346" s="11"/>
      <c r="MYM346" s="11"/>
      <c r="MYN346" s="11"/>
      <c r="MYO346" s="11"/>
      <c r="MYP346" s="11"/>
      <c r="MYQ346" s="11"/>
      <c r="MYR346" s="11"/>
      <c r="MYS346" s="11"/>
      <c r="MYT346" s="11"/>
      <c r="MYU346" s="11"/>
      <c r="MYV346" s="11"/>
      <c r="MYW346" s="11"/>
      <c r="MYX346" s="11"/>
      <c r="MYY346" s="11"/>
      <c r="MYZ346" s="11"/>
      <c r="MZA346" s="11"/>
      <c r="MZB346" s="11"/>
      <c r="MZC346" s="11"/>
      <c r="MZD346" s="11"/>
      <c r="MZE346" s="11"/>
      <c r="MZF346" s="11"/>
      <c r="MZG346" s="11"/>
      <c r="MZH346" s="11"/>
      <c r="MZI346" s="11"/>
      <c r="MZJ346" s="11"/>
      <c r="MZK346" s="11"/>
      <c r="MZL346" s="11"/>
      <c r="MZM346" s="11"/>
      <c r="MZN346" s="11"/>
      <c r="MZO346" s="11"/>
      <c r="MZP346" s="11"/>
      <c r="MZQ346" s="11"/>
      <c r="MZR346" s="11"/>
      <c r="MZS346" s="11"/>
      <c r="MZT346" s="11"/>
      <c r="MZU346" s="11"/>
      <c r="MZV346" s="11"/>
      <c r="MZW346" s="11"/>
      <c r="MZX346" s="11"/>
      <c r="MZY346" s="11"/>
      <c r="MZZ346" s="11"/>
      <c r="NAA346" s="11"/>
      <c r="NAB346" s="11"/>
      <c r="NAC346" s="11"/>
      <c r="NAD346" s="11"/>
      <c r="NAE346" s="11"/>
      <c r="NAF346" s="11"/>
      <c r="NAG346" s="11"/>
      <c r="NAH346" s="11"/>
      <c r="NAI346" s="11"/>
      <c r="NAJ346" s="11"/>
      <c r="NAK346" s="11"/>
      <c r="NAL346" s="11"/>
      <c r="NAM346" s="11"/>
      <c r="NAN346" s="11"/>
      <c r="NAO346" s="11"/>
      <c r="NAP346" s="11"/>
      <c r="NAQ346" s="11"/>
      <c r="NAR346" s="11"/>
      <c r="NAS346" s="11"/>
      <c r="NAT346" s="11"/>
      <c r="NAU346" s="11"/>
      <c r="NAV346" s="11"/>
      <c r="NAW346" s="11"/>
      <c r="NAX346" s="11"/>
      <c r="NAY346" s="11"/>
      <c r="NAZ346" s="11"/>
      <c r="NBA346" s="11"/>
      <c r="NBB346" s="11"/>
      <c r="NBC346" s="11"/>
      <c r="NBD346" s="11"/>
      <c r="NBE346" s="11"/>
      <c r="NBF346" s="11"/>
      <c r="NBG346" s="11"/>
      <c r="NBH346" s="11"/>
      <c r="NBI346" s="11"/>
      <c r="NBJ346" s="11"/>
      <c r="NBK346" s="11"/>
      <c r="NBL346" s="11"/>
      <c r="NBM346" s="11"/>
      <c r="NBN346" s="11"/>
      <c r="NBO346" s="11"/>
      <c r="NBP346" s="11"/>
      <c r="NBQ346" s="11"/>
      <c r="NBR346" s="11"/>
      <c r="NBS346" s="11"/>
      <c r="NBT346" s="11"/>
      <c r="NBU346" s="11"/>
      <c r="NBV346" s="11"/>
      <c r="NBW346" s="11"/>
      <c r="NBX346" s="11"/>
      <c r="NBY346" s="11"/>
      <c r="NBZ346" s="11"/>
      <c r="NCA346" s="11"/>
      <c r="NCB346" s="11"/>
      <c r="NCC346" s="11"/>
      <c r="NCD346" s="11"/>
      <c r="NCE346" s="11"/>
      <c r="NCF346" s="11"/>
      <c r="NCG346" s="11"/>
      <c r="NCH346" s="11"/>
      <c r="NCI346" s="11"/>
      <c r="NCJ346" s="11"/>
      <c r="NCK346" s="11"/>
      <c r="NCL346" s="11"/>
      <c r="NCM346" s="11"/>
      <c r="NCN346" s="11"/>
      <c r="NCO346" s="11"/>
      <c r="NCP346" s="11"/>
      <c r="NCQ346" s="11"/>
      <c r="NCR346" s="11"/>
      <c r="NCS346" s="11"/>
      <c r="NCT346" s="11"/>
      <c r="NCU346" s="11"/>
      <c r="NCV346" s="11"/>
      <c r="NCW346" s="11"/>
      <c r="NCX346" s="11"/>
      <c r="NCY346" s="11"/>
      <c r="NCZ346" s="11"/>
      <c r="NDA346" s="11"/>
      <c r="NDB346" s="11"/>
      <c r="NDC346" s="11"/>
      <c r="NDD346" s="11"/>
      <c r="NDE346" s="11"/>
      <c r="NDF346" s="11"/>
      <c r="NDG346" s="11"/>
      <c r="NDH346" s="11"/>
      <c r="NDI346" s="11"/>
      <c r="NDJ346" s="11"/>
      <c r="NDK346" s="11"/>
      <c r="NDL346" s="11"/>
      <c r="NDM346" s="11"/>
      <c r="NDN346" s="11"/>
      <c r="NDO346" s="11"/>
      <c r="NDP346" s="11"/>
      <c r="NDQ346" s="11"/>
      <c r="NDR346" s="11"/>
      <c r="NDS346" s="11"/>
      <c r="NDT346" s="11"/>
      <c r="NDU346" s="11"/>
      <c r="NDV346" s="11"/>
      <c r="NDW346" s="11"/>
      <c r="NDX346" s="11"/>
      <c r="NDY346" s="11"/>
      <c r="NDZ346" s="11"/>
      <c r="NEA346" s="11"/>
      <c r="NEB346" s="11"/>
      <c r="NEC346" s="11"/>
      <c r="NED346" s="11"/>
      <c r="NEE346" s="11"/>
      <c r="NEF346" s="11"/>
      <c r="NEG346" s="11"/>
      <c r="NEH346" s="11"/>
      <c r="NEI346" s="11"/>
      <c r="NEJ346" s="11"/>
      <c r="NEK346" s="11"/>
      <c r="NEL346" s="11"/>
      <c r="NEM346" s="11"/>
      <c r="NEN346" s="11"/>
      <c r="NEO346" s="11"/>
      <c r="NEP346" s="11"/>
      <c r="NEQ346" s="11"/>
      <c r="NER346" s="11"/>
      <c r="NES346" s="11"/>
      <c r="NET346" s="11"/>
      <c r="NEU346" s="11"/>
      <c r="NEV346" s="11"/>
      <c r="NEW346" s="11"/>
      <c r="NEX346" s="11"/>
      <c r="NEY346" s="11"/>
      <c r="NEZ346" s="11"/>
      <c r="NFA346" s="11"/>
      <c r="NFB346" s="11"/>
      <c r="NFC346" s="11"/>
      <c r="NFD346" s="11"/>
      <c r="NFE346" s="11"/>
      <c r="NFF346" s="11"/>
      <c r="NFG346" s="11"/>
      <c r="NFH346" s="11"/>
      <c r="NFI346" s="11"/>
      <c r="NFJ346" s="11"/>
      <c r="NFK346" s="11"/>
      <c r="NFL346" s="11"/>
      <c r="NFM346" s="11"/>
      <c r="NFN346" s="11"/>
      <c r="NFO346" s="11"/>
      <c r="NFP346" s="11"/>
      <c r="NFQ346" s="11"/>
      <c r="NFR346" s="11"/>
      <c r="NFS346" s="11"/>
      <c r="NFT346" s="11"/>
      <c r="NFU346" s="11"/>
      <c r="NFV346" s="11"/>
      <c r="NFW346" s="11"/>
      <c r="NFX346" s="11"/>
      <c r="NFY346" s="11"/>
      <c r="NFZ346" s="11"/>
      <c r="NGA346" s="11"/>
      <c r="NGB346" s="11"/>
      <c r="NGC346" s="11"/>
      <c r="NGD346" s="11"/>
      <c r="NGE346" s="11"/>
      <c r="NGF346" s="11"/>
      <c r="NGG346" s="11"/>
      <c r="NGH346" s="11"/>
      <c r="NGI346" s="11"/>
      <c r="NGJ346" s="11"/>
      <c r="NGK346" s="11"/>
      <c r="NGL346" s="11"/>
      <c r="NGM346" s="11"/>
      <c r="NGN346" s="11"/>
      <c r="NGO346" s="11"/>
      <c r="NGP346" s="11"/>
      <c r="NGQ346" s="11"/>
      <c r="NGR346" s="11"/>
      <c r="NGS346" s="11"/>
      <c r="NGT346" s="11"/>
      <c r="NGU346" s="11"/>
      <c r="NGV346" s="11"/>
      <c r="NGW346" s="11"/>
      <c r="NGX346" s="11"/>
      <c r="NGY346" s="11"/>
      <c r="NGZ346" s="11"/>
      <c r="NHA346" s="11"/>
      <c r="NHB346" s="11"/>
      <c r="NHC346" s="11"/>
      <c r="NHD346" s="11"/>
      <c r="NHE346" s="11"/>
      <c r="NHF346" s="11"/>
      <c r="NHG346" s="11"/>
      <c r="NHH346" s="11"/>
      <c r="NHI346" s="11"/>
      <c r="NHJ346" s="11"/>
      <c r="NHK346" s="11"/>
      <c r="NHL346" s="11"/>
      <c r="NHM346" s="11"/>
      <c r="NHN346" s="11"/>
      <c r="NHO346" s="11"/>
      <c r="NHP346" s="11"/>
      <c r="NHQ346" s="11"/>
      <c r="NHR346" s="11"/>
      <c r="NHS346" s="11"/>
      <c r="NHT346" s="11"/>
      <c r="NHU346" s="11"/>
      <c r="NHV346" s="11"/>
      <c r="NHW346" s="11"/>
      <c r="NHX346" s="11"/>
      <c r="NHY346" s="11"/>
      <c r="NHZ346" s="11"/>
      <c r="NIA346" s="11"/>
      <c r="NIB346" s="11"/>
      <c r="NIC346" s="11"/>
      <c r="NID346" s="11"/>
      <c r="NIE346" s="11"/>
      <c r="NIF346" s="11"/>
      <c r="NIG346" s="11"/>
      <c r="NIH346" s="11"/>
      <c r="NII346" s="11"/>
      <c r="NIJ346" s="11"/>
      <c r="NIK346" s="11"/>
      <c r="NIL346" s="11"/>
      <c r="NIM346" s="11"/>
      <c r="NIN346" s="11"/>
      <c r="NIO346" s="11"/>
      <c r="NIP346" s="11"/>
      <c r="NIQ346" s="11"/>
      <c r="NIR346" s="11"/>
      <c r="NIS346" s="11"/>
      <c r="NIT346" s="11"/>
      <c r="NIU346" s="11"/>
      <c r="NIV346" s="11"/>
      <c r="NIW346" s="11"/>
      <c r="NIX346" s="11"/>
      <c r="NIY346" s="11"/>
      <c r="NIZ346" s="11"/>
      <c r="NJA346" s="11"/>
      <c r="NJB346" s="11"/>
      <c r="NJC346" s="11"/>
      <c r="NJD346" s="11"/>
      <c r="NJE346" s="11"/>
      <c r="NJF346" s="11"/>
      <c r="NJG346" s="11"/>
      <c r="NJH346" s="11"/>
      <c r="NJI346" s="11"/>
      <c r="NJJ346" s="11"/>
      <c r="NJK346" s="11"/>
      <c r="NJL346" s="11"/>
      <c r="NJM346" s="11"/>
      <c r="NJN346" s="11"/>
      <c r="NJO346" s="11"/>
      <c r="NJP346" s="11"/>
      <c r="NJQ346" s="11"/>
      <c r="NJR346" s="11"/>
      <c r="NJS346" s="11"/>
      <c r="NJT346" s="11"/>
      <c r="NJU346" s="11"/>
      <c r="NJV346" s="11"/>
      <c r="NJW346" s="11"/>
      <c r="NJX346" s="11"/>
      <c r="NJY346" s="11"/>
      <c r="NJZ346" s="11"/>
      <c r="NKA346" s="11"/>
      <c r="NKB346" s="11"/>
      <c r="NKC346" s="11"/>
      <c r="NKD346" s="11"/>
      <c r="NKE346" s="11"/>
      <c r="NKF346" s="11"/>
      <c r="NKG346" s="11"/>
      <c r="NKH346" s="11"/>
      <c r="NKI346" s="11"/>
      <c r="NKJ346" s="11"/>
      <c r="NKK346" s="11"/>
      <c r="NKL346" s="11"/>
      <c r="NKM346" s="11"/>
      <c r="NKN346" s="11"/>
      <c r="NKO346" s="11"/>
      <c r="NKP346" s="11"/>
      <c r="NKQ346" s="11"/>
      <c r="NKR346" s="11"/>
      <c r="NKS346" s="11"/>
      <c r="NKT346" s="11"/>
      <c r="NKU346" s="11"/>
      <c r="NKV346" s="11"/>
      <c r="NKW346" s="11"/>
      <c r="NKX346" s="11"/>
      <c r="NKY346" s="11"/>
      <c r="NKZ346" s="11"/>
      <c r="NLA346" s="11"/>
      <c r="NLB346" s="11"/>
      <c r="NLC346" s="11"/>
      <c r="NLD346" s="11"/>
      <c r="NLE346" s="11"/>
      <c r="NLF346" s="11"/>
      <c r="NLG346" s="11"/>
      <c r="NLH346" s="11"/>
      <c r="NLI346" s="11"/>
      <c r="NLJ346" s="11"/>
      <c r="NLK346" s="11"/>
      <c r="NLL346" s="11"/>
      <c r="NLM346" s="11"/>
      <c r="NLN346" s="11"/>
      <c r="NLO346" s="11"/>
      <c r="NLP346" s="11"/>
      <c r="NLQ346" s="11"/>
      <c r="NLR346" s="11"/>
      <c r="NLS346" s="11"/>
      <c r="NLT346" s="11"/>
      <c r="NLU346" s="11"/>
      <c r="NLV346" s="11"/>
      <c r="NLW346" s="11"/>
      <c r="NLX346" s="11"/>
      <c r="NLY346" s="11"/>
      <c r="NLZ346" s="11"/>
      <c r="NMA346" s="11"/>
      <c r="NMB346" s="11"/>
      <c r="NMC346" s="11"/>
      <c r="NMD346" s="11"/>
      <c r="NME346" s="11"/>
      <c r="NMF346" s="11"/>
      <c r="NMG346" s="11"/>
      <c r="NMH346" s="11"/>
      <c r="NMI346" s="11"/>
      <c r="NMJ346" s="11"/>
      <c r="NMK346" s="11"/>
      <c r="NML346" s="11"/>
      <c r="NMM346" s="11"/>
      <c r="NMN346" s="11"/>
      <c r="NMO346" s="11"/>
      <c r="NMP346" s="11"/>
      <c r="NMQ346" s="11"/>
      <c r="NMR346" s="11"/>
      <c r="NMS346" s="11"/>
      <c r="NMT346" s="11"/>
      <c r="NMU346" s="11"/>
      <c r="NMV346" s="11"/>
      <c r="NMW346" s="11"/>
      <c r="NMX346" s="11"/>
      <c r="NMY346" s="11"/>
      <c r="NMZ346" s="11"/>
      <c r="NNA346" s="11"/>
      <c r="NNB346" s="11"/>
      <c r="NNC346" s="11"/>
      <c r="NND346" s="11"/>
      <c r="NNE346" s="11"/>
      <c r="NNF346" s="11"/>
      <c r="NNG346" s="11"/>
      <c r="NNH346" s="11"/>
      <c r="NNI346" s="11"/>
      <c r="NNJ346" s="11"/>
      <c r="NNK346" s="11"/>
      <c r="NNL346" s="11"/>
      <c r="NNM346" s="11"/>
      <c r="NNN346" s="11"/>
      <c r="NNO346" s="11"/>
      <c r="NNP346" s="11"/>
      <c r="NNQ346" s="11"/>
      <c r="NNR346" s="11"/>
      <c r="NNS346" s="11"/>
      <c r="NNT346" s="11"/>
      <c r="NNU346" s="11"/>
      <c r="NNV346" s="11"/>
      <c r="NNW346" s="11"/>
      <c r="NNX346" s="11"/>
      <c r="NNY346" s="11"/>
      <c r="NNZ346" s="11"/>
      <c r="NOA346" s="11"/>
      <c r="NOB346" s="11"/>
      <c r="NOC346" s="11"/>
      <c r="NOD346" s="11"/>
      <c r="NOE346" s="11"/>
      <c r="NOF346" s="11"/>
      <c r="NOG346" s="11"/>
      <c r="NOH346" s="11"/>
      <c r="NOI346" s="11"/>
      <c r="NOJ346" s="11"/>
      <c r="NOK346" s="11"/>
      <c r="NOL346" s="11"/>
      <c r="NOM346" s="11"/>
      <c r="NON346" s="11"/>
      <c r="NOO346" s="11"/>
      <c r="NOP346" s="11"/>
      <c r="NOQ346" s="11"/>
      <c r="NOR346" s="11"/>
      <c r="NOS346" s="11"/>
      <c r="NOT346" s="11"/>
      <c r="NOU346" s="11"/>
      <c r="NOV346" s="11"/>
      <c r="NOW346" s="11"/>
      <c r="NOX346" s="11"/>
      <c r="NOY346" s="11"/>
      <c r="NOZ346" s="11"/>
      <c r="NPA346" s="11"/>
      <c r="NPB346" s="11"/>
      <c r="NPC346" s="11"/>
      <c r="NPD346" s="11"/>
      <c r="NPE346" s="11"/>
      <c r="NPF346" s="11"/>
      <c r="NPG346" s="11"/>
      <c r="NPH346" s="11"/>
      <c r="NPI346" s="11"/>
      <c r="NPJ346" s="11"/>
      <c r="NPK346" s="11"/>
      <c r="NPL346" s="11"/>
      <c r="NPM346" s="11"/>
      <c r="NPN346" s="11"/>
      <c r="NPO346" s="11"/>
      <c r="NPP346" s="11"/>
      <c r="NPQ346" s="11"/>
      <c r="NPR346" s="11"/>
      <c r="NPS346" s="11"/>
      <c r="NPT346" s="11"/>
      <c r="NPU346" s="11"/>
      <c r="NPV346" s="11"/>
      <c r="NPW346" s="11"/>
      <c r="NPX346" s="11"/>
      <c r="NPY346" s="11"/>
      <c r="NPZ346" s="11"/>
      <c r="NQA346" s="11"/>
      <c r="NQB346" s="11"/>
      <c r="NQC346" s="11"/>
      <c r="NQD346" s="11"/>
      <c r="NQE346" s="11"/>
      <c r="NQF346" s="11"/>
      <c r="NQG346" s="11"/>
      <c r="NQH346" s="11"/>
      <c r="NQI346" s="11"/>
      <c r="NQJ346" s="11"/>
      <c r="NQK346" s="11"/>
      <c r="NQL346" s="11"/>
      <c r="NQM346" s="11"/>
      <c r="NQN346" s="11"/>
      <c r="NQO346" s="11"/>
      <c r="NQP346" s="11"/>
      <c r="NQQ346" s="11"/>
      <c r="NQR346" s="11"/>
      <c r="NQS346" s="11"/>
      <c r="NQT346" s="11"/>
      <c r="NQU346" s="11"/>
      <c r="NQV346" s="11"/>
      <c r="NQW346" s="11"/>
      <c r="NQX346" s="11"/>
      <c r="NQY346" s="11"/>
      <c r="NQZ346" s="11"/>
      <c r="NRA346" s="11"/>
      <c r="NRB346" s="11"/>
      <c r="NRC346" s="11"/>
      <c r="NRD346" s="11"/>
      <c r="NRE346" s="11"/>
      <c r="NRF346" s="11"/>
      <c r="NRG346" s="11"/>
      <c r="NRH346" s="11"/>
      <c r="NRI346" s="11"/>
      <c r="NRJ346" s="11"/>
      <c r="NRK346" s="11"/>
      <c r="NRL346" s="11"/>
      <c r="NRM346" s="11"/>
      <c r="NRN346" s="11"/>
      <c r="NRO346" s="11"/>
      <c r="NRP346" s="11"/>
      <c r="NRQ346" s="11"/>
      <c r="NRR346" s="11"/>
      <c r="NRS346" s="11"/>
      <c r="NRT346" s="11"/>
      <c r="NRU346" s="11"/>
      <c r="NRV346" s="11"/>
      <c r="NRW346" s="11"/>
      <c r="NRX346" s="11"/>
      <c r="NRY346" s="11"/>
      <c r="NRZ346" s="11"/>
      <c r="NSA346" s="11"/>
      <c r="NSB346" s="11"/>
      <c r="NSC346" s="11"/>
      <c r="NSD346" s="11"/>
      <c r="NSE346" s="11"/>
      <c r="NSF346" s="11"/>
      <c r="NSG346" s="11"/>
      <c r="NSH346" s="11"/>
      <c r="NSI346" s="11"/>
      <c r="NSJ346" s="11"/>
      <c r="NSK346" s="11"/>
      <c r="NSL346" s="11"/>
      <c r="NSM346" s="11"/>
      <c r="NSN346" s="11"/>
      <c r="NSO346" s="11"/>
      <c r="NSP346" s="11"/>
      <c r="NSQ346" s="11"/>
      <c r="NSR346" s="11"/>
      <c r="NSS346" s="11"/>
      <c r="NST346" s="11"/>
      <c r="NSU346" s="11"/>
      <c r="NSV346" s="11"/>
      <c r="NSW346" s="11"/>
      <c r="NSX346" s="11"/>
      <c r="NSY346" s="11"/>
      <c r="NSZ346" s="11"/>
      <c r="NTA346" s="11"/>
      <c r="NTB346" s="11"/>
      <c r="NTC346" s="11"/>
      <c r="NTD346" s="11"/>
      <c r="NTE346" s="11"/>
      <c r="NTF346" s="11"/>
      <c r="NTG346" s="11"/>
      <c r="NTH346" s="11"/>
      <c r="NTI346" s="11"/>
      <c r="NTJ346" s="11"/>
      <c r="NTK346" s="11"/>
      <c r="NTL346" s="11"/>
      <c r="NTM346" s="11"/>
      <c r="NTN346" s="11"/>
      <c r="NTO346" s="11"/>
      <c r="NTP346" s="11"/>
      <c r="NTQ346" s="11"/>
      <c r="NTR346" s="11"/>
      <c r="NTS346" s="11"/>
      <c r="NTT346" s="11"/>
      <c r="NTU346" s="11"/>
      <c r="NTV346" s="11"/>
      <c r="NTW346" s="11"/>
      <c r="NTX346" s="11"/>
      <c r="NTY346" s="11"/>
      <c r="NTZ346" s="11"/>
      <c r="NUA346" s="11"/>
      <c r="NUB346" s="11"/>
      <c r="NUC346" s="11"/>
      <c r="NUD346" s="11"/>
      <c r="NUE346" s="11"/>
      <c r="NUF346" s="11"/>
      <c r="NUG346" s="11"/>
      <c r="NUH346" s="11"/>
      <c r="NUI346" s="11"/>
      <c r="NUJ346" s="11"/>
      <c r="NUK346" s="11"/>
      <c r="NUL346" s="11"/>
      <c r="NUM346" s="11"/>
      <c r="NUN346" s="11"/>
      <c r="NUO346" s="11"/>
      <c r="NUP346" s="11"/>
      <c r="NUQ346" s="11"/>
      <c r="NUR346" s="11"/>
      <c r="NUS346" s="11"/>
      <c r="NUT346" s="11"/>
      <c r="NUU346" s="11"/>
      <c r="NUV346" s="11"/>
      <c r="NUW346" s="11"/>
      <c r="NUX346" s="11"/>
      <c r="NUY346" s="11"/>
      <c r="NUZ346" s="11"/>
      <c r="NVA346" s="11"/>
      <c r="NVB346" s="11"/>
      <c r="NVC346" s="11"/>
      <c r="NVD346" s="11"/>
      <c r="NVE346" s="11"/>
      <c r="NVF346" s="11"/>
      <c r="NVG346" s="11"/>
      <c r="NVH346" s="11"/>
      <c r="NVI346" s="11"/>
      <c r="NVJ346" s="11"/>
      <c r="NVK346" s="11"/>
      <c r="NVL346" s="11"/>
      <c r="NVM346" s="11"/>
      <c r="NVN346" s="11"/>
      <c r="NVO346" s="11"/>
      <c r="NVP346" s="11"/>
      <c r="NVQ346" s="11"/>
      <c r="NVR346" s="11"/>
      <c r="NVS346" s="11"/>
      <c r="NVT346" s="11"/>
      <c r="NVU346" s="11"/>
      <c r="NVV346" s="11"/>
      <c r="NVW346" s="11"/>
      <c r="NVX346" s="11"/>
      <c r="NVY346" s="11"/>
      <c r="NVZ346" s="11"/>
      <c r="NWA346" s="11"/>
      <c r="NWB346" s="11"/>
      <c r="NWC346" s="11"/>
      <c r="NWD346" s="11"/>
      <c r="NWE346" s="11"/>
      <c r="NWF346" s="11"/>
      <c r="NWG346" s="11"/>
      <c r="NWH346" s="11"/>
      <c r="NWI346" s="11"/>
      <c r="NWJ346" s="11"/>
      <c r="NWK346" s="11"/>
      <c r="NWL346" s="11"/>
      <c r="NWM346" s="11"/>
      <c r="NWN346" s="11"/>
      <c r="NWO346" s="11"/>
      <c r="NWP346" s="11"/>
      <c r="NWQ346" s="11"/>
      <c r="NWR346" s="11"/>
      <c r="NWS346" s="11"/>
      <c r="NWT346" s="11"/>
      <c r="NWU346" s="11"/>
      <c r="NWV346" s="11"/>
      <c r="NWW346" s="11"/>
      <c r="NWX346" s="11"/>
      <c r="NWY346" s="11"/>
      <c r="NWZ346" s="11"/>
      <c r="NXA346" s="11"/>
      <c r="NXB346" s="11"/>
      <c r="NXC346" s="11"/>
      <c r="NXD346" s="11"/>
      <c r="NXE346" s="11"/>
      <c r="NXF346" s="11"/>
      <c r="NXG346" s="11"/>
      <c r="NXH346" s="11"/>
      <c r="NXI346" s="11"/>
      <c r="NXJ346" s="11"/>
      <c r="NXK346" s="11"/>
      <c r="NXL346" s="11"/>
      <c r="NXM346" s="11"/>
      <c r="NXN346" s="11"/>
      <c r="NXO346" s="11"/>
      <c r="NXP346" s="11"/>
      <c r="NXQ346" s="11"/>
      <c r="NXR346" s="11"/>
      <c r="NXS346" s="11"/>
      <c r="NXT346" s="11"/>
      <c r="NXU346" s="11"/>
      <c r="NXV346" s="11"/>
      <c r="NXW346" s="11"/>
      <c r="NXX346" s="11"/>
      <c r="NXY346" s="11"/>
      <c r="NXZ346" s="11"/>
      <c r="NYA346" s="11"/>
      <c r="NYB346" s="11"/>
      <c r="NYC346" s="11"/>
      <c r="NYD346" s="11"/>
      <c r="NYE346" s="11"/>
      <c r="NYF346" s="11"/>
      <c r="NYG346" s="11"/>
      <c r="NYH346" s="11"/>
      <c r="NYI346" s="11"/>
      <c r="NYJ346" s="11"/>
      <c r="NYK346" s="11"/>
      <c r="NYL346" s="11"/>
      <c r="NYM346" s="11"/>
      <c r="NYN346" s="11"/>
      <c r="NYO346" s="11"/>
      <c r="NYP346" s="11"/>
      <c r="NYQ346" s="11"/>
      <c r="NYR346" s="11"/>
      <c r="NYS346" s="11"/>
      <c r="NYT346" s="11"/>
      <c r="NYU346" s="11"/>
      <c r="NYV346" s="11"/>
      <c r="NYW346" s="11"/>
      <c r="NYX346" s="11"/>
      <c r="NYY346" s="11"/>
      <c r="NYZ346" s="11"/>
      <c r="NZA346" s="11"/>
      <c r="NZB346" s="11"/>
      <c r="NZC346" s="11"/>
      <c r="NZD346" s="11"/>
      <c r="NZE346" s="11"/>
      <c r="NZF346" s="11"/>
      <c r="NZG346" s="11"/>
      <c r="NZH346" s="11"/>
      <c r="NZI346" s="11"/>
      <c r="NZJ346" s="11"/>
      <c r="NZK346" s="11"/>
      <c r="NZL346" s="11"/>
      <c r="NZM346" s="11"/>
      <c r="NZN346" s="11"/>
      <c r="NZO346" s="11"/>
      <c r="NZP346" s="11"/>
      <c r="NZQ346" s="11"/>
      <c r="NZR346" s="11"/>
      <c r="NZS346" s="11"/>
      <c r="NZT346" s="11"/>
      <c r="NZU346" s="11"/>
      <c r="NZV346" s="11"/>
      <c r="NZW346" s="11"/>
      <c r="NZX346" s="11"/>
      <c r="NZY346" s="11"/>
      <c r="NZZ346" s="11"/>
      <c r="OAA346" s="11"/>
      <c r="OAB346" s="11"/>
      <c r="OAC346" s="11"/>
      <c r="OAD346" s="11"/>
      <c r="OAE346" s="11"/>
      <c r="OAF346" s="11"/>
      <c r="OAG346" s="11"/>
      <c r="OAH346" s="11"/>
      <c r="OAI346" s="11"/>
      <c r="OAJ346" s="11"/>
      <c r="OAK346" s="11"/>
      <c r="OAL346" s="11"/>
      <c r="OAM346" s="11"/>
      <c r="OAN346" s="11"/>
      <c r="OAO346" s="11"/>
      <c r="OAP346" s="11"/>
      <c r="OAQ346" s="11"/>
      <c r="OAR346" s="11"/>
      <c r="OAS346" s="11"/>
      <c r="OAT346" s="11"/>
      <c r="OAU346" s="11"/>
      <c r="OAV346" s="11"/>
      <c r="OAW346" s="11"/>
      <c r="OAX346" s="11"/>
      <c r="OAY346" s="11"/>
      <c r="OAZ346" s="11"/>
      <c r="OBA346" s="11"/>
      <c r="OBB346" s="11"/>
      <c r="OBC346" s="11"/>
      <c r="OBD346" s="11"/>
      <c r="OBE346" s="11"/>
      <c r="OBF346" s="11"/>
      <c r="OBG346" s="11"/>
      <c r="OBH346" s="11"/>
      <c r="OBI346" s="11"/>
      <c r="OBJ346" s="11"/>
      <c r="OBK346" s="11"/>
      <c r="OBL346" s="11"/>
      <c r="OBM346" s="11"/>
      <c r="OBN346" s="11"/>
      <c r="OBO346" s="11"/>
      <c r="OBP346" s="11"/>
      <c r="OBQ346" s="11"/>
      <c r="OBR346" s="11"/>
      <c r="OBS346" s="11"/>
      <c r="OBT346" s="11"/>
      <c r="OBU346" s="11"/>
      <c r="OBV346" s="11"/>
      <c r="OBW346" s="11"/>
      <c r="OBX346" s="11"/>
      <c r="OBY346" s="11"/>
      <c r="OBZ346" s="11"/>
      <c r="OCA346" s="11"/>
      <c r="OCB346" s="11"/>
      <c r="OCC346" s="11"/>
      <c r="OCD346" s="11"/>
      <c r="OCE346" s="11"/>
      <c r="OCF346" s="11"/>
      <c r="OCG346" s="11"/>
      <c r="OCH346" s="11"/>
      <c r="OCI346" s="11"/>
      <c r="OCJ346" s="11"/>
      <c r="OCK346" s="11"/>
      <c r="OCL346" s="11"/>
      <c r="OCM346" s="11"/>
      <c r="OCN346" s="11"/>
      <c r="OCO346" s="11"/>
      <c r="OCP346" s="11"/>
      <c r="OCQ346" s="11"/>
      <c r="OCR346" s="11"/>
      <c r="OCS346" s="11"/>
      <c r="OCT346" s="11"/>
      <c r="OCU346" s="11"/>
      <c r="OCV346" s="11"/>
      <c r="OCW346" s="11"/>
      <c r="OCX346" s="11"/>
      <c r="OCY346" s="11"/>
      <c r="OCZ346" s="11"/>
      <c r="ODA346" s="11"/>
      <c r="ODB346" s="11"/>
      <c r="ODC346" s="11"/>
      <c r="ODD346" s="11"/>
      <c r="ODE346" s="11"/>
      <c r="ODF346" s="11"/>
      <c r="ODG346" s="11"/>
      <c r="ODH346" s="11"/>
      <c r="ODI346" s="11"/>
      <c r="ODJ346" s="11"/>
      <c r="ODK346" s="11"/>
      <c r="ODL346" s="11"/>
      <c r="ODM346" s="11"/>
      <c r="ODN346" s="11"/>
      <c r="ODO346" s="11"/>
      <c r="ODP346" s="11"/>
      <c r="ODQ346" s="11"/>
      <c r="ODR346" s="11"/>
      <c r="ODS346" s="11"/>
      <c r="ODT346" s="11"/>
      <c r="ODU346" s="11"/>
      <c r="ODV346" s="11"/>
      <c r="ODW346" s="11"/>
      <c r="ODX346" s="11"/>
      <c r="ODY346" s="11"/>
      <c r="ODZ346" s="11"/>
      <c r="OEA346" s="11"/>
      <c r="OEB346" s="11"/>
      <c r="OEC346" s="11"/>
      <c r="OED346" s="11"/>
      <c r="OEE346" s="11"/>
      <c r="OEF346" s="11"/>
      <c r="OEG346" s="11"/>
      <c r="OEH346" s="11"/>
      <c r="OEI346" s="11"/>
      <c r="OEJ346" s="11"/>
      <c r="OEK346" s="11"/>
      <c r="OEL346" s="11"/>
      <c r="OEM346" s="11"/>
      <c r="OEN346" s="11"/>
      <c r="OEO346" s="11"/>
      <c r="OEP346" s="11"/>
      <c r="OEQ346" s="11"/>
      <c r="OER346" s="11"/>
      <c r="OES346" s="11"/>
      <c r="OET346" s="11"/>
      <c r="OEU346" s="11"/>
      <c r="OEV346" s="11"/>
      <c r="OEW346" s="11"/>
      <c r="OEX346" s="11"/>
      <c r="OEY346" s="11"/>
      <c r="OEZ346" s="11"/>
      <c r="OFA346" s="11"/>
      <c r="OFB346" s="11"/>
      <c r="OFC346" s="11"/>
      <c r="OFD346" s="11"/>
      <c r="OFE346" s="11"/>
      <c r="OFF346" s="11"/>
      <c r="OFG346" s="11"/>
      <c r="OFH346" s="11"/>
      <c r="OFI346" s="11"/>
      <c r="OFJ346" s="11"/>
      <c r="OFK346" s="11"/>
      <c r="OFL346" s="11"/>
      <c r="OFM346" s="11"/>
      <c r="OFN346" s="11"/>
      <c r="OFO346" s="11"/>
      <c r="OFP346" s="11"/>
      <c r="OFQ346" s="11"/>
      <c r="OFR346" s="11"/>
      <c r="OFS346" s="11"/>
      <c r="OFT346" s="11"/>
      <c r="OFU346" s="11"/>
      <c r="OFV346" s="11"/>
      <c r="OFW346" s="11"/>
      <c r="OFX346" s="11"/>
      <c r="OFY346" s="11"/>
      <c r="OFZ346" s="11"/>
      <c r="OGA346" s="11"/>
      <c r="OGB346" s="11"/>
      <c r="OGC346" s="11"/>
      <c r="OGD346" s="11"/>
      <c r="OGE346" s="11"/>
      <c r="OGF346" s="11"/>
      <c r="OGG346" s="11"/>
      <c r="OGH346" s="11"/>
      <c r="OGI346" s="11"/>
      <c r="OGJ346" s="11"/>
      <c r="OGK346" s="11"/>
      <c r="OGL346" s="11"/>
      <c r="OGM346" s="11"/>
      <c r="OGN346" s="11"/>
      <c r="OGO346" s="11"/>
      <c r="OGP346" s="11"/>
      <c r="OGQ346" s="11"/>
      <c r="OGR346" s="11"/>
      <c r="OGS346" s="11"/>
      <c r="OGT346" s="11"/>
      <c r="OGU346" s="11"/>
      <c r="OGV346" s="11"/>
      <c r="OGW346" s="11"/>
      <c r="OGX346" s="11"/>
      <c r="OGY346" s="11"/>
      <c r="OGZ346" s="11"/>
      <c r="OHA346" s="11"/>
      <c r="OHB346" s="11"/>
      <c r="OHC346" s="11"/>
      <c r="OHD346" s="11"/>
      <c r="OHE346" s="11"/>
      <c r="OHF346" s="11"/>
      <c r="OHG346" s="11"/>
      <c r="OHH346" s="11"/>
      <c r="OHI346" s="11"/>
      <c r="OHJ346" s="11"/>
      <c r="OHK346" s="11"/>
      <c r="OHL346" s="11"/>
      <c r="OHM346" s="11"/>
      <c r="OHN346" s="11"/>
      <c r="OHO346" s="11"/>
      <c r="OHP346" s="11"/>
      <c r="OHQ346" s="11"/>
      <c r="OHR346" s="11"/>
      <c r="OHS346" s="11"/>
      <c r="OHT346" s="11"/>
      <c r="OHU346" s="11"/>
      <c r="OHV346" s="11"/>
      <c r="OHW346" s="11"/>
      <c r="OHX346" s="11"/>
      <c r="OHY346" s="11"/>
      <c r="OHZ346" s="11"/>
      <c r="OIA346" s="11"/>
      <c r="OIB346" s="11"/>
      <c r="OIC346" s="11"/>
      <c r="OID346" s="11"/>
      <c r="OIE346" s="11"/>
      <c r="OIF346" s="11"/>
      <c r="OIG346" s="11"/>
      <c r="OIH346" s="11"/>
      <c r="OII346" s="11"/>
      <c r="OIJ346" s="11"/>
      <c r="OIK346" s="11"/>
      <c r="OIL346" s="11"/>
      <c r="OIM346" s="11"/>
      <c r="OIN346" s="11"/>
      <c r="OIO346" s="11"/>
      <c r="OIP346" s="11"/>
      <c r="OIQ346" s="11"/>
      <c r="OIR346" s="11"/>
      <c r="OIS346" s="11"/>
      <c r="OIT346" s="11"/>
      <c r="OIU346" s="11"/>
      <c r="OIV346" s="11"/>
      <c r="OIW346" s="11"/>
      <c r="OIX346" s="11"/>
      <c r="OIY346" s="11"/>
      <c r="OIZ346" s="11"/>
      <c r="OJA346" s="11"/>
      <c r="OJB346" s="11"/>
      <c r="OJC346" s="11"/>
      <c r="OJD346" s="11"/>
      <c r="OJE346" s="11"/>
      <c r="OJF346" s="11"/>
      <c r="OJG346" s="11"/>
      <c r="OJH346" s="11"/>
      <c r="OJI346" s="11"/>
      <c r="OJJ346" s="11"/>
      <c r="OJK346" s="11"/>
      <c r="OJL346" s="11"/>
      <c r="OJM346" s="11"/>
      <c r="OJN346" s="11"/>
      <c r="OJO346" s="11"/>
      <c r="OJP346" s="11"/>
      <c r="OJQ346" s="11"/>
      <c r="OJR346" s="11"/>
      <c r="OJS346" s="11"/>
      <c r="OJT346" s="11"/>
      <c r="OJU346" s="11"/>
      <c r="OJV346" s="11"/>
      <c r="OJW346" s="11"/>
      <c r="OJX346" s="11"/>
      <c r="OJY346" s="11"/>
      <c r="OJZ346" s="11"/>
      <c r="OKA346" s="11"/>
      <c r="OKB346" s="11"/>
      <c r="OKC346" s="11"/>
      <c r="OKD346" s="11"/>
      <c r="OKE346" s="11"/>
      <c r="OKF346" s="11"/>
      <c r="OKG346" s="11"/>
      <c r="OKH346" s="11"/>
      <c r="OKI346" s="11"/>
      <c r="OKJ346" s="11"/>
      <c r="OKK346" s="11"/>
      <c r="OKL346" s="11"/>
      <c r="OKM346" s="11"/>
      <c r="OKN346" s="11"/>
      <c r="OKO346" s="11"/>
      <c r="OKP346" s="11"/>
      <c r="OKQ346" s="11"/>
      <c r="OKR346" s="11"/>
      <c r="OKS346" s="11"/>
      <c r="OKT346" s="11"/>
      <c r="OKU346" s="11"/>
      <c r="OKV346" s="11"/>
      <c r="OKW346" s="11"/>
      <c r="OKX346" s="11"/>
      <c r="OKY346" s="11"/>
      <c r="OKZ346" s="11"/>
      <c r="OLA346" s="11"/>
      <c r="OLB346" s="11"/>
      <c r="OLC346" s="11"/>
      <c r="OLD346" s="11"/>
      <c r="OLE346" s="11"/>
      <c r="OLF346" s="11"/>
      <c r="OLG346" s="11"/>
      <c r="OLH346" s="11"/>
      <c r="OLI346" s="11"/>
      <c r="OLJ346" s="11"/>
      <c r="OLK346" s="11"/>
      <c r="OLL346" s="11"/>
      <c r="OLM346" s="11"/>
      <c r="OLN346" s="11"/>
      <c r="OLO346" s="11"/>
      <c r="OLP346" s="11"/>
      <c r="OLQ346" s="11"/>
      <c r="OLR346" s="11"/>
      <c r="OLS346" s="11"/>
      <c r="OLT346" s="11"/>
      <c r="OLU346" s="11"/>
      <c r="OLV346" s="11"/>
      <c r="OLW346" s="11"/>
      <c r="OLX346" s="11"/>
      <c r="OLY346" s="11"/>
      <c r="OLZ346" s="11"/>
      <c r="OMA346" s="11"/>
      <c r="OMB346" s="11"/>
      <c r="OMC346" s="11"/>
      <c r="OMD346" s="11"/>
      <c r="OME346" s="11"/>
      <c r="OMF346" s="11"/>
      <c r="OMG346" s="11"/>
      <c r="OMH346" s="11"/>
      <c r="OMI346" s="11"/>
      <c r="OMJ346" s="11"/>
      <c r="OMK346" s="11"/>
      <c r="OML346" s="11"/>
      <c r="OMM346" s="11"/>
      <c r="OMN346" s="11"/>
      <c r="OMO346" s="11"/>
      <c r="OMP346" s="11"/>
      <c r="OMQ346" s="11"/>
      <c r="OMR346" s="11"/>
      <c r="OMS346" s="11"/>
      <c r="OMT346" s="11"/>
      <c r="OMU346" s="11"/>
      <c r="OMV346" s="11"/>
      <c r="OMW346" s="11"/>
      <c r="OMX346" s="11"/>
      <c r="OMY346" s="11"/>
      <c r="OMZ346" s="11"/>
      <c r="ONA346" s="11"/>
      <c r="ONB346" s="11"/>
      <c r="ONC346" s="11"/>
      <c r="OND346" s="11"/>
      <c r="ONE346" s="11"/>
      <c r="ONF346" s="11"/>
      <c r="ONG346" s="11"/>
      <c r="ONH346" s="11"/>
      <c r="ONI346" s="11"/>
      <c r="ONJ346" s="11"/>
      <c r="ONK346" s="11"/>
      <c r="ONL346" s="11"/>
      <c r="ONM346" s="11"/>
      <c r="ONN346" s="11"/>
      <c r="ONO346" s="11"/>
      <c r="ONP346" s="11"/>
      <c r="ONQ346" s="11"/>
      <c r="ONR346" s="11"/>
      <c r="ONS346" s="11"/>
      <c r="ONT346" s="11"/>
      <c r="ONU346" s="11"/>
      <c r="ONV346" s="11"/>
      <c r="ONW346" s="11"/>
      <c r="ONX346" s="11"/>
      <c r="ONY346" s="11"/>
      <c r="ONZ346" s="11"/>
      <c r="OOA346" s="11"/>
      <c r="OOB346" s="11"/>
      <c r="OOC346" s="11"/>
      <c r="OOD346" s="11"/>
      <c r="OOE346" s="11"/>
      <c r="OOF346" s="11"/>
      <c r="OOG346" s="11"/>
      <c r="OOH346" s="11"/>
      <c r="OOI346" s="11"/>
      <c r="OOJ346" s="11"/>
      <c r="OOK346" s="11"/>
      <c r="OOL346" s="11"/>
      <c r="OOM346" s="11"/>
      <c r="OON346" s="11"/>
      <c r="OOO346" s="11"/>
      <c r="OOP346" s="11"/>
      <c r="OOQ346" s="11"/>
      <c r="OOR346" s="11"/>
      <c r="OOS346" s="11"/>
      <c r="OOT346" s="11"/>
      <c r="OOU346" s="11"/>
      <c r="OOV346" s="11"/>
      <c r="OOW346" s="11"/>
      <c r="OOX346" s="11"/>
      <c r="OOY346" s="11"/>
      <c r="OOZ346" s="11"/>
      <c r="OPA346" s="11"/>
      <c r="OPB346" s="11"/>
      <c r="OPC346" s="11"/>
      <c r="OPD346" s="11"/>
      <c r="OPE346" s="11"/>
      <c r="OPF346" s="11"/>
      <c r="OPG346" s="11"/>
      <c r="OPH346" s="11"/>
      <c r="OPI346" s="11"/>
      <c r="OPJ346" s="11"/>
      <c r="OPK346" s="11"/>
      <c r="OPL346" s="11"/>
      <c r="OPM346" s="11"/>
      <c r="OPN346" s="11"/>
      <c r="OPO346" s="11"/>
      <c r="OPP346" s="11"/>
      <c r="OPQ346" s="11"/>
      <c r="OPR346" s="11"/>
      <c r="OPS346" s="11"/>
      <c r="OPT346" s="11"/>
      <c r="OPU346" s="11"/>
      <c r="OPV346" s="11"/>
      <c r="OPW346" s="11"/>
      <c r="OPX346" s="11"/>
      <c r="OPY346" s="11"/>
      <c r="OPZ346" s="11"/>
      <c r="OQA346" s="11"/>
      <c r="OQB346" s="11"/>
      <c r="OQC346" s="11"/>
      <c r="OQD346" s="11"/>
      <c r="OQE346" s="11"/>
      <c r="OQF346" s="11"/>
      <c r="OQG346" s="11"/>
      <c r="OQH346" s="11"/>
      <c r="OQI346" s="11"/>
      <c r="OQJ346" s="11"/>
      <c r="OQK346" s="11"/>
      <c r="OQL346" s="11"/>
      <c r="OQM346" s="11"/>
      <c r="OQN346" s="11"/>
      <c r="OQO346" s="11"/>
      <c r="OQP346" s="11"/>
      <c r="OQQ346" s="11"/>
      <c r="OQR346" s="11"/>
      <c r="OQS346" s="11"/>
      <c r="OQT346" s="11"/>
      <c r="OQU346" s="11"/>
      <c r="OQV346" s="11"/>
      <c r="OQW346" s="11"/>
      <c r="OQX346" s="11"/>
      <c r="OQY346" s="11"/>
      <c r="OQZ346" s="11"/>
      <c r="ORA346" s="11"/>
      <c r="ORB346" s="11"/>
      <c r="ORC346" s="11"/>
      <c r="ORD346" s="11"/>
      <c r="ORE346" s="11"/>
      <c r="ORF346" s="11"/>
      <c r="ORG346" s="11"/>
      <c r="ORH346" s="11"/>
      <c r="ORI346" s="11"/>
      <c r="ORJ346" s="11"/>
      <c r="ORK346" s="11"/>
      <c r="ORL346" s="11"/>
      <c r="ORM346" s="11"/>
      <c r="ORN346" s="11"/>
      <c r="ORO346" s="11"/>
      <c r="ORP346" s="11"/>
      <c r="ORQ346" s="11"/>
      <c r="ORR346" s="11"/>
      <c r="ORS346" s="11"/>
      <c r="ORT346" s="11"/>
      <c r="ORU346" s="11"/>
      <c r="ORV346" s="11"/>
      <c r="ORW346" s="11"/>
      <c r="ORX346" s="11"/>
      <c r="ORY346" s="11"/>
      <c r="ORZ346" s="11"/>
      <c r="OSA346" s="11"/>
      <c r="OSB346" s="11"/>
      <c r="OSC346" s="11"/>
      <c r="OSD346" s="11"/>
      <c r="OSE346" s="11"/>
      <c r="OSF346" s="11"/>
      <c r="OSG346" s="11"/>
      <c r="OSH346" s="11"/>
      <c r="OSI346" s="11"/>
      <c r="OSJ346" s="11"/>
      <c r="OSK346" s="11"/>
      <c r="OSL346" s="11"/>
      <c r="OSM346" s="11"/>
      <c r="OSN346" s="11"/>
      <c r="OSO346" s="11"/>
      <c r="OSP346" s="11"/>
      <c r="OSQ346" s="11"/>
      <c r="OSR346" s="11"/>
      <c r="OSS346" s="11"/>
      <c r="OST346" s="11"/>
      <c r="OSU346" s="11"/>
      <c r="OSV346" s="11"/>
      <c r="OSW346" s="11"/>
      <c r="OSX346" s="11"/>
      <c r="OSY346" s="11"/>
      <c r="OSZ346" s="11"/>
      <c r="OTA346" s="11"/>
      <c r="OTB346" s="11"/>
      <c r="OTC346" s="11"/>
      <c r="OTD346" s="11"/>
      <c r="OTE346" s="11"/>
      <c r="OTF346" s="11"/>
      <c r="OTG346" s="11"/>
      <c r="OTH346" s="11"/>
      <c r="OTI346" s="11"/>
      <c r="OTJ346" s="11"/>
      <c r="OTK346" s="11"/>
      <c r="OTL346" s="11"/>
      <c r="OTM346" s="11"/>
      <c r="OTN346" s="11"/>
      <c r="OTO346" s="11"/>
      <c r="OTP346" s="11"/>
      <c r="OTQ346" s="11"/>
      <c r="OTR346" s="11"/>
      <c r="OTS346" s="11"/>
      <c r="OTT346" s="11"/>
      <c r="OTU346" s="11"/>
      <c r="OTV346" s="11"/>
      <c r="OTW346" s="11"/>
      <c r="OTX346" s="11"/>
      <c r="OTY346" s="11"/>
      <c r="OTZ346" s="11"/>
      <c r="OUA346" s="11"/>
      <c r="OUB346" s="11"/>
      <c r="OUC346" s="11"/>
      <c r="OUD346" s="11"/>
      <c r="OUE346" s="11"/>
      <c r="OUF346" s="11"/>
      <c r="OUG346" s="11"/>
      <c r="OUH346" s="11"/>
      <c r="OUI346" s="11"/>
      <c r="OUJ346" s="11"/>
      <c r="OUK346" s="11"/>
      <c r="OUL346" s="11"/>
      <c r="OUM346" s="11"/>
      <c r="OUN346" s="11"/>
      <c r="OUO346" s="11"/>
      <c r="OUP346" s="11"/>
      <c r="OUQ346" s="11"/>
      <c r="OUR346" s="11"/>
      <c r="OUS346" s="11"/>
      <c r="OUT346" s="11"/>
      <c r="OUU346" s="11"/>
      <c r="OUV346" s="11"/>
      <c r="OUW346" s="11"/>
      <c r="OUX346" s="11"/>
      <c r="OUY346" s="11"/>
      <c r="OUZ346" s="11"/>
      <c r="OVA346" s="11"/>
      <c r="OVB346" s="11"/>
      <c r="OVC346" s="11"/>
      <c r="OVD346" s="11"/>
      <c r="OVE346" s="11"/>
      <c r="OVF346" s="11"/>
      <c r="OVG346" s="11"/>
      <c r="OVH346" s="11"/>
      <c r="OVI346" s="11"/>
      <c r="OVJ346" s="11"/>
      <c r="OVK346" s="11"/>
      <c r="OVL346" s="11"/>
      <c r="OVM346" s="11"/>
      <c r="OVN346" s="11"/>
      <c r="OVO346" s="11"/>
      <c r="OVP346" s="11"/>
      <c r="OVQ346" s="11"/>
      <c r="OVR346" s="11"/>
      <c r="OVS346" s="11"/>
      <c r="OVT346" s="11"/>
      <c r="OVU346" s="11"/>
      <c r="OVV346" s="11"/>
      <c r="OVW346" s="11"/>
      <c r="OVX346" s="11"/>
      <c r="OVY346" s="11"/>
      <c r="OVZ346" s="11"/>
      <c r="OWA346" s="11"/>
      <c r="OWB346" s="11"/>
      <c r="OWC346" s="11"/>
      <c r="OWD346" s="11"/>
      <c r="OWE346" s="11"/>
      <c r="OWF346" s="11"/>
      <c r="OWG346" s="11"/>
      <c r="OWH346" s="11"/>
      <c r="OWI346" s="11"/>
      <c r="OWJ346" s="11"/>
      <c r="OWK346" s="11"/>
      <c r="OWL346" s="11"/>
      <c r="OWM346" s="11"/>
      <c r="OWN346" s="11"/>
      <c r="OWO346" s="11"/>
      <c r="OWP346" s="11"/>
      <c r="OWQ346" s="11"/>
      <c r="OWR346" s="11"/>
      <c r="OWS346" s="11"/>
      <c r="OWT346" s="11"/>
      <c r="OWU346" s="11"/>
      <c r="OWV346" s="11"/>
      <c r="OWW346" s="11"/>
      <c r="OWX346" s="11"/>
      <c r="OWY346" s="11"/>
      <c r="OWZ346" s="11"/>
      <c r="OXA346" s="11"/>
      <c r="OXB346" s="11"/>
      <c r="OXC346" s="11"/>
      <c r="OXD346" s="11"/>
      <c r="OXE346" s="11"/>
      <c r="OXF346" s="11"/>
      <c r="OXG346" s="11"/>
      <c r="OXH346" s="11"/>
      <c r="OXI346" s="11"/>
      <c r="OXJ346" s="11"/>
      <c r="OXK346" s="11"/>
      <c r="OXL346" s="11"/>
      <c r="OXM346" s="11"/>
      <c r="OXN346" s="11"/>
      <c r="OXO346" s="11"/>
      <c r="OXP346" s="11"/>
      <c r="OXQ346" s="11"/>
      <c r="OXR346" s="11"/>
      <c r="OXS346" s="11"/>
      <c r="OXT346" s="11"/>
      <c r="OXU346" s="11"/>
      <c r="OXV346" s="11"/>
      <c r="OXW346" s="11"/>
      <c r="OXX346" s="11"/>
      <c r="OXY346" s="11"/>
      <c r="OXZ346" s="11"/>
      <c r="OYA346" s="11"/>
      <c r="OYB346" s="11"/>
      <c r="OYC346" s="11"/>
      <c r="OYD346" s="11"/>
      <c r="OYE346" s="11"/>
      <c r="OYF346" s="11"/>
      <c r="OYG346" s="11"/>
      <c r="OYH346" s="11"/>
      <c r="OYI346" s="11"/>
      <c r="OYJ346" s="11"/>
      <c r="OYK346" s="11"/>
      <c r="OYL346" s="11"/>
      <c r="OYM346" s="11"/>
      <c r="OYN346" s="11"/>
      <c r="OYO346" s="11"/>
      <c r="OYP346" s="11"/>
      <c r="OYQ346" s="11"/>
      <c r="OYR346" s="11"/>
      <c r="OYS346" s="11"/>
      <c r="OYT346" s="11"/>
      <c r="OYU346" s="11"/>
      <c r="OYV346" s="11"/>
      <c r="OYW346" s="11"/>
      <c r="OYX346" s="11"/>
      <c r="OYY346" s="11"/>
      <c r="OYZ346" s="11"/>
      <c r="OZA346" s="11"/>
      <c r="OZB346" s="11"/>
      <c r="OZC346" s="11"/>
      <c r="OZD346" s="11"/>
      <c r="OZE346" s="11"/>
      <c r="OZF346" s="11"/>
      <c r="OZG346" s="11"/>
      <c r="OZH346" s="11"/>
      <c r="OZI346" s="11"/>
      <c r="OZJ346" s="11"/>
      <c r="OZK346" s="11"/>
      <c r="OZL346" s="11"/>
      <c r="OZM346" s="11"/>
      <c r="OZN346" s="11"/>
      <c r="OZO346" s="11"/>
      <c r="OZP346" s="11"/>
      <c r="OZQ346" s="11"/>
      <c r="OZR346" s="11"/>
      <c r="OZS346" s="11"/>
      <c r="OZT346" s="11"/>
      <c r="OZU346" s="11"/>
      <c r="OZV346" s="11"/>
      <c r="OZW346" s="11"/>
      <c r="OZX346" s="11"/>
      <c r="OZY346" s="11"/>
      <c r="OZZ346" s="11"/>
      <c r="PAA346" s="11"/>
      <c r="PAB346" s="11"/>
      <c r="PAC346" s="11"/>
      <c r="PAD346" s="11"/>
      <c r="PAE346" s="11"/>
      <c r="PAF346" s="11"/>
      <c r="PAG346" s="11"/>
      <c r="PAH346" s="11"/>
      <c r="PAI346" s="11"/>
      <c r="PAJ346" s="11"/>
      <c r="PAK346" s="11"/>
      <c r="PAL346" s="11"/>
      <c r="PAM346" s="11"/>
      <c r="PAN346" s="11"/>
      <c r="PAO346" s="11"/>
      <c r="PAP346" s="11"/>
      <c r="PAQ346" s="11"/>
      <c r="PAR346" s="11"/>
      <c r="PAS346" s="11"/>
      <c r="PAT346" s="11"/>
      <c r="PAU346" s="11"/>
      <c r="PAV346" s="11"/>
      <c r="PAW346" s="11"/>
      <c r="PAX346" s="11"/>
      <c r="PAY346" s="11"/>
      <c r="PAZ346" s="11"/>
      <c r="PBA346" s="11"/>
      <c r="PBB346" s="11"/>
      <c r="PBC346" s="11"/>
      <c r="PBD346" s="11"/>
      <c r="PBE346" s="11"/>
      <c r="PBF346" s="11"/>
      <c r="PBG346" s="11"/>
      <c r="PBH346" s="11"/>
      <c r="PBI346" s="11"/>
      <c r="PBJ346" s="11"/>
      <c r="PBK346" s="11"/>
      <c r="PBL346" s="11"/>
      <c r="PBM346" s="11"/>
      <c r="PBN346" s="11"/>
      <c r="PBO346" s="11"/>
      <c r="PBP346" s="11"/>
      <c r="PBQ346" s="11"/>
      <c r="PBR346" s="11"/>
      <c r="PBS346" s="11"/>
      <c r="PBT346" s="11"/>
      <c r="PBU346" s="11"/>
      <c r="PBV346" s="11"/>
      <c r="PBW346" s="11"/>
      <c r="PBX346" s="11"/>
      <c r="PBY346" s="11"/>
      <c r="PBZ346" s="11"/>
      <c r="PCA346" s="11"/>
      <c r="PCB346" s="11"/>
      <c r="PCC346" s="11"/>
      <c r="PCD346" s="11"/>
      <c r="PCE346" s="11"/>
      <c r="PCF346" s="11"/>
      <c r="PCG346" s="11"/>
      <c r="PCH346" s="11"/>
      <c r="PCI346" s="11"/>
      <c r="PCJ346" s="11"/>
      <c r="PCK346" s="11"/>
      <c r="PCL346" s="11"/>
      <c r="PCM346" s="11"/>
      <c r="PCN346" s="11"/>
      <c r="PCO346" s="11"/>
      <c r="PCP346" s="11"/>
      <c r="PCQ346" s="11"/>
      <c r="PCR346" s="11"/>
      <c r="PCS346" s="11"/>
      <c r="PCT346" s="11"/>
      <c r="PCU346" s="11"/>
      <c r="PCV346" s="11"/>
      <c r="PCW346" s="11"/>
      <c r="PCX346" s="11"/>
      <c r="PCY346" s="11"/>
      <c r="PCZ346" s="11"/>
      <c r="PDA346" s="11"/>
      <c r="PDB346" s="11"/>
      <c r="PDC346" s="11"/>
      <c r="PDD346" s="11"/>
      <c r="PDE346" s="11"/>
      <c r="PDF346" s="11"/>
      <c r="PDG346" s="11"/>
      <c r="PDH346" s="11"/>
      <c r="PDI346" s="11"/>
      <c r="PDJ346" s="11"/>
      <c r="PDK346" s="11"/>
      <c r="PDL346" s="11"/>
      <c r="PDM346" s="11"/>
      <c r="PDN346" s="11"/>
      <c r="PDO346" s="11"/>
      <c r="PDP346" s="11"/>
      <c r="PDQ346" s="11"/>
      <c r="PDR346" s="11"/>
      <c r="PDS346" s="11"/>
      <c r="PDT346" s="11"/>
      <c r="PDU346" s="11"/>
      <c r="PDV346" s="11"/>
      <c r="PDW346" s="11"/>
      <c r="PDX346" s="11"/>
      <c r="PDY346" s="11"/>
      <c r="PDZ346" s="11"/>
      <c r="PEA346" s="11"/>
      <c r="PEB346" s="11"/>
      <c r="PEC346" s="11"/>
      <c r="PED346" s="11"/>
      <c r="PEE346" s="11"/>
      <c r="PEF346" s="11"/>
      <c r="PEG346" s="11"/>
      <c r="PEH346" s="11"/>
      <c r="PEI346" s="11"/>
      <c r="PEJ346" s="11"/>
      <c r="PEK346" s="11"/>
      <c r="PEL346" s="11"/>
      <c r="PEM346" s="11"/>
      <c r="PEN346" s="11"/>
      <c r="PEO346" s="11"/>
      <c r="PEP346" s="11"/>
      <c r="PEQ346" s="11"/>
      <c r="PER346" s="11"/>
      <c r="PES346" s="11"/>
      <c r="PET346" s="11"/>
      <c r="PEU346" s="11"/>
      <c r="PEV346" s="11"/>
      <c r="PEW346" s="11"/>
      <c r="PEX346" s="11"/>
      <c r="PEY346" s="11"/>
      <c r="PEZ346" s="11"/>
      <c r="PFA346" s="11"/>
      <c r="PFB346" s="11"/>
      <c r="PFC346" s="11"/>
      <c r="PFD346" s="11"/>
      <c r="PFE346" s="11"/>
      <c r="PFF346" s="11"/>
      <c r="PFG346" s="11"/>
      <c r="PFH346" s="11"/>
      <c r="PFI346" s="11"/>
      <c r="PFJ346" s="11"/>
      <c r="PFK346" s="11"/>
      <c r="PFL346" s="11"/>
      <c r="PFM346" s="11"/>
      <c r="PFN346" s="11"/>
      <c r="PFO346" s="11"/>
      <c r="PFP346" s="11"/>
      <c r="PFQ346" s="11"/>
      <c r="PFR346" s="11"/>
      <c r="PFS346" s="11"/>
      <c r="PFT346" s="11"/>
      <c r="PFU346" s="11"/>
      <c r="PFV346" s="11"/>
      <c r="PFW346" s="11"/>
      <c r="PFX346" s="11"/>
      <c r="PFY346" s="11"/>
      <c r="PFZ346" s="11"/>
      <c r="PGA346" s="11"/>
      <c r="PGB346" s="11"/>
      <c r="PGC346" s="11"/>
      <c r="PGD346" s="11"/>
      <c r="PGE346" s="11"/>
      <c r="PGF346" s="11"/>
      <c r="PGG346" s="11"/>
      <c r="PGH346" s="11"/>
      <c r="PGI346" s="11"/>
      <c r="PGJ346" s="11"/>
      <c r="PGK346" s="11"/>
      <c r="PGL346" s="11"/>
      <c r="PGM346" s="11"/>
      <c r="PGN346" s="11"/>
      <c r="PGO346" s="11"/>
      <c r="PGP346" s="11"/>
      <c r="PGQ346" s="11"/>
      <c r="PGR346" s="11"/>
      <c r="PGS346" s="11"/>
      <c r="PGT346" s="11"/>
      <c r="PGU346" s="11"/>
      <c r="PGV346" s="11"/>
      <c r="PGW346" s="11"/>
      <c r="PGX346" s="11"/>
      <c r="PGY346" s="11"/>
      <c r="PGZ346" s="11"/>
      <c r="PHA346" s="11"/>
      <c r="PHB346" s="11"/>
      <c r="PHC346" s="11"/>
      <c r="PHD346" s="11"/>
      <c r="PHE346" s="11"/>
      <c r="PHF346" s="11"/>
      <c r="PHG346" s="11"/>
      <c r="PHH346" s="11"/>
      <c r="PHI346" s="11"/>
      <c r="PHJ346" s="11"/>
      <c r="PHK346" s="11"/>
      <c r="PHL346" s="11"/>
      <c r="PHM346" s="11"/>
      <c r="PHN346" s="11"/>
      <c r="PHO346" s="11"/>
      <c r="PHP346" s="11"/>
      <c r="PHQ346" s="11"/>
      <c r="PHR346" s="11"/>
      <c r="PHS346" s="11"/>
      <c r="PHT346" s="11"/>
      <c r="PHU346" s="11"/>
      <c r="PHV346" s="11"/>
      <c r="PHW346" s="11"/>
      <c r="PHX346" s="11"/>
      <c r="PHY346" s="11"/>
      <c r="PHZ346" s="11"/>
      <c r="PIA346" s="11"/>
      <c r="PIB346" s="11"/>
      <c r="PIC346" s="11"/>
      <c r="PID346" s="11"/>
      <c r="PIE346" s="11"/>
      <c r="PIF346" s="11"/>
      <c r="PIG346" s="11"/>
      <c r="PIH346" s="11"/>
      <c r="PII346" s="11"/>
      <c r="PIJ346" s="11"/>
      <c r="PIK346" s="11"/>
      <c r="PIL346" s="11"/>
      <c r="PIM346" s="11"/>
      <c r="PIN346" s="11"/>
      <c r="PIO346" s="11"/>
      <c r="PIP346" s="11"/>
      <c r="PIQ346" s="11"/>
      <c r="PIR346" s="11"/>
      <c r="PIS346" s="11"/>
      <c r="PIT346" s="11"/>
      <c r="PIU346" s="11"/>
      <c r="PIV346" s="11"/>
      <c r="PIW346" s="11"/>
      <c r="PIX346" s="11"/>
      <c r="PIY346" s="11"/>
      <c r="PIZ346" s="11"/>
      <c r="PJA346" s="11"/>
      <c r="PJB346" s="11"/>
      <c r="PJC346" s="11"/>
      <c r="PJD346" s="11"/>
      <c r="PJE346" s="11"/>
      <c r="PJF346" s="11"/>
      <c r="PJG346" s="11"/>
      <c r="PJH346" s="11"/>
      <c r="PJI346" s="11"/>
      <c r="PJJ346" s="11"/>
      <c r="PJK346" s="11"/>
      <c r="PJL346" s="11"/>
      <c r="PJM346" s="11"/>
      <c r="PJN346" s="11"/>
      <c r="PJO346" s="11"/>
      <c r="PJP346" s="11"/>
      <c r="PJQ346" s="11"/>
      <c r="PJR346" s="11"/>
      <c r="PJS346" s="11"/>
      <c r="PJT346" s="11"/>
      <c r="PJU346" s="11"/>
      <c r="PJV346" s="11"/>
      <c r="PJW346" s="11"/>
      <c r="PJX346" s="11"/>
      <c r="PJY346" s="11"/>
      <c r="PJZ346" s="11"/>
      <c r="PKA346" s="11"/>
      <c r="PKB346" s="11"/>
      <c r="PKC346" s="11"/>
      <c r="PKD346" s="11"/>
      <c r="PKE346" s="11"/>
      <c r="PKF346" s="11"/>
      <c r="PKG346" s="11"/>
      <c r="PKH346" s="11"/>
      <c r="PKI346" s="11"/>
      <c r="PKJ346" s="11"/>
      <c r="PKK346" s="11"/>
      <c r="PKL346" s="11"/>
      <c r="PKM346" s="11"/>
      <c r="PKN346" s="11"/>
      <c r="PKO346" s="11"/>
      <c r="PKP346" s="11"/>
      <c r="PKQ346" s="11"/>
      <c r="PKR346" s="11"/>
      <c r="PKS346" s="11"/>
      <c r="PKT346" s="11"/>
      <c r="PKU346" s="11"/>
      <c r="PKV346" s="11"/>
      <c r="PKW346" s="11"/>
      <c r="PKX346" s="11"/>
      <c r="PKY346" s="11"/>
      <c r="PKZ346" s="11"/>
      <c r="PLA346" s="11"/>
      <c r="PLB346" s="11"/>
      <c r="PLC346" s="11"/>
      <c r="PLD346" s="11"/>
      <c r="PLE346" s="11"/>
      <c r="PLF346" s="11"/>
      <c r="PLG346" s="11"/>
      <c r="PLH346" s="11"/>
      <c r="PLI346" s="11"/>
      <c r="PLJ346" s="11"/>
      <c r="PLK346" s="11"/>
      <c r="PLL346" s="11"/>
      <c r="PLM346" s="11"/>
      <c r="PLN346" s="11"/>
      <c r="PLO346" s="11"/>
      <c r="PLP346" s="11"/>
      <c r="PLQ346" s="11"/>
      <c r="PLR346" s="11"/>
      <c r="PLS346" s="11"/>
      <c r="PLT346" s="11"/>
      <c r="PLU346" s="11"/>
      <c r="PLV346" s="11"/>
      <c r="PLW346" s="11"/>
      <c r="PLX346" s="11"/>
      <c r="PLY346" s="11"/>
      <c r="PLZ346" s="11"/>
      <c r="PMA346" s="11"/>
      <c r="PMB346" s="11"/>
      <c r="PMC346" s="11"/>
      <c r="PMD346" s="11"/>
      <c r="PME346" s="11"/>
      <c r="PMF346" s="11"/>
      <c r="PMG346" s="11"/>
      <c r="PMH346" s="11"/>
      <c r="PMI346" s="11"/>
      <c r="PMJ346" s="11"/>
      <c r="PMK346" s="11"/>
      <c r="PML346" s="11"/>
      <c r="PMM346" s="11"/>
      <c r="PMN346" s="11"/>
      <c r="PMO346" s="11"/>
      <c r="PMP346" s="11"/>
      <c r="PMQ346" s="11"/>
      <c r="PMR346" s="11"/>
      <c r="PMS346" s="11"/>
      <c r="PMT346" s="11"/>
      <c r="PMU346" s="11"/>
      <c r="PMV346" s="11"/>
      <c r="PMW346" s="11"/>
      <c r="PMX346" s="11"/>
      <c r="PMY346" s="11"/>
      <c r="PMZ346" s="11"/>
      <c r="PNA346" s="11"/>
      <c r="PNB346" s="11"/>
      <c r="PNC346" s="11"/>
      <c r="PND346" s="11"/>
      <c r="PNE346" s="11"/>
      <c r="PNF346" s="11"/>
      <c r="PNG346" s="11"/>
      <c r="PNH346" s="11"/>
      <c r="PNI346" s="11"/>
      <c r="PNJ346" s="11"/>
      <c r="PNK346" s="11"/>
      <c r="PNL346" s="11"/>
      <c r="PNM346" s="11"/>
      <c r="PNN346" s="11"/>
      <c r="PNO346" s="11"/>
      <c r="PNP346" s="11"/>
      <c r="PNQ346" s="11"/>
      <c r="PNR346" s="11"/>
      <c r="PNS346" s="11"/>
      <c r="PNT346" s="11"/>
      <c r="PNU346" s="11"/>
      <c r="PNV346" s="11"/>
      <c r="PNW346" s="11"/>
      <c r="PNX346" s="11"/>
      <c r="PNY346" s="11"/>
      <c r="PNZ346" s="11"/>
      <c r="POA346" s="11"/>
      <c r="POB346" s="11"/>
      <c r="POC346" s="11"/>
      <c r="POD346" s="11"/>
      <c r="POE346" s="11"/>
      <c r="POF346" s="11"/>
      <c r="POG346" s="11"/>
      <c r="POH346" s="11"/>
      <c r="POI346" s="11"/>
      <c r="POJ346" s="11"/>
      <c r="POK346" s="11"/>
      <c r="POL346" s="11"/>
      <c r="POM346" s="11"/>
      <c r="PON346" s="11"/>
      <c r="POO346" s="11"/>
      <c r="POP346" s="11"/>
      <c r="POQ346" s="11"/>
      <c r="POR346" s="11"/>
      <c r="POS346" s="11"/>
      <c r="POT346" s="11"/>
      <c r="POU346" s="11"/>
      <c r="POV346" s="11"/>
      <c r="POW346" s="11"/>
      <c r="POX346" s="11"/>
      <c r="POY346" s="11"/>
      <c r="POZ346" s="11"/>
      <c r="PPA346" s="11"/>
      <c r="PPB346" s="11"/>
      <c r="PPC346" s="11"/>
      <c r="PPD346" s="11"/>
      <c r="PPE346" s="11"/>
      <c r="PPF346" s="11"/>
      <c r="PPG346" s="11"/>
      <c r="PPH346" s="11"/>
      <c r="PPI346" s="11"/>
      <c r="PPJ346" s="11"/>
      <c r="PPK346" s="11"/>
      <c r="PPL346" s="11"/>
      <c r="PPM346" s="11"/>
      <c r="PPN346" s="11"/>
      <c r="PPO346" s="11"/>
      <c r="PPP346" s="11"/>
      <c r="PPQ346" s="11"/>
      <c r="PPR346" s="11"/>
      <c r="PPS346" s="11"/>
      <c r="PPT346" s="11"/>
      <c r="PPU346" s="11"/>
      <c r="PPV346" s="11"/>
      <c r="PPW346" s="11"/>
      <c r="PPX346" s="11"/>
      <c r="PPY346" s="11"/>
      <c r="PPZ346" s="11"/>
      <c r="PQA346" s="11"/>
      <c r="PQB346" s="11"/>
      <c r="PQC346" s="11"/>
      <c r="PQD346" s="11"/>
      <c r="PQE346" s="11"/>
      <c r="PQF346" s="11"/>
      <c r="PQG346" s="11"/>
      <c r="PQH346" s="11"/>
      <c r="PQI346" s="11"/>
      <c r="PQJ346" s="11"/>
      <c r="PQK346" s="11"/>
      <c r="PQL346" s="11"/>
      <c r="PQM346" s="11"/>
      <c r="PQN346" s="11"/>
      <c r="PQO346" s="11"/>
      <c r="PQP346" s="11"/>
      <c r="PQQ346" s="11"/>
      <c r="PQR346" s="11"/>
      <c r="PQS346" s="11"/>
      <c r="PQT346" s="11"/>
      <c r="PQU346" s="11"/>
      <c r="PQV346" s="11"/>
      <c r="PQW346" s="11"/>
      <c r="PQX346" s="11"/>
      <c r="PQY346" s="11"/>
      <c r="PQZ346" s="11"/>
      <c r="PRA346" s="11"/>
      <c r="PRB346" s="11"/>
      <c r="PRC346" s="11"/>
      <c r="PRD346" s="11"/>
      <c r="PRE346" s="11"/>
      <c r="PRF346" s="11"/>
      <c r="PRG346" s="11"/>
      <c r="PRH346" s="11"/>
      <c r="PRI346" s="11"/>
      <c r="PRJ346" s="11"/>
      <c r="PRK346" s="11"/>
      <c r="PRL346" s="11"/>
      <c r="PRM346" s="11"/>
      <c r="PRN346" s="11"/>
      <c r="PRO346" s="11"/>
      <c r="PRP346" s="11"/>
      <c r="PRQ346" s="11"/>
      <c r="PRR346" s="11"/>
      <c r="PRS346" s="11"/>
      <c r="PRT346" s="11"/>
      <c r="PRU346" s="11"/>
      <c r="PRV346" s="11"/>
      <c r="PRW346" s="11"/>
      <c r="PRX346" s="11"/>
      <c r="PRY346" s="11"/>
      <c r="PRZ346" s="11"/>
      <c r="PSA346" s="11"/>
      <c r="PSB346" s="11"/>
      <c r="PSC346" s="11"/>
      <c r="PSD346" s="11"/>
      <c r="PSE346" s="11"/>
      <c r="PSF346" s="11"/>
      <c r="PSG346" s="11"/>
      <c r="PSH346" s="11"/>
      <c r="PSI346" s="11"/>
      <c r="PSJ346" s="11"/>
      <c r="PSK346" s="11"/>
      <c r="PSL346" s="11"/>
      <c r="PSM346" s="11"/>
      <c r="PSN346" s="11"/>
      <c r="PSO346" s="11"/>
      <c r="PSP346" s="11"/>
      <c r="PSQ346" s="11"/>
      <c r="PSR346" s="11"/>
      <c r="PSS346" s="11"/>
      <c r="PST346" s="11"/>
      <c r="PSU346" s="11"/>
      <c r="PSV346" s="11"/>
      <c r="PSW346" s="11"/>
      <c r="PSX346" s="11"/>
      <c r="PSY346" s="11"/>
      <c r="PSZ346" s="11"/>
      <c r="PTA346" s="11"/>
      <c r="PTB346" s="11"/>
      <c r="PTC346" s="11"/>
      <c r="PTD346" s="11"/>
      <c r="PTE346" s="11"/>
      <c r="PTF346" s="11"/>
      <c r="PTG346" s="11"/>
      <c r="PTH346" s="11"/>
      <c r="PTI346" s="11"/>
      <c r="PTJ346" s="11"/>
      <c r="PTK346" s="11"/>
      <c r="PTL346" s="11"/>
      <c r="PTM346" s="11"/>
      <c r="PTN346" s="11"/>
      <c r="PTO346" s="11"/>
      <c r="PTP346" s="11"/>
      <c r="PTQ346" s="11"/>
      <c r="PTR346" s="11"/>
      <c r="PTS346" s="11"/>
      <c r="PTT346" s="11"/>
      <c r="PTU346" s="11"/>
      <c r="PTV346" s="11"/>
      <c r="PTW346" s="11"/>
      <c r="PTX346" s="11"/>
      <c r="PTY346" s="11"/>
      <c r="PTZ346" s="11"/>
      <c r="PUA346" s="11"/>
      <c r="PUB346" s="11"/>
      <c r="PUC346" s="11"/>
      <c r="PUD346" s="11"/>
      <c r="PUE346" s="11"/>
      <c r="PUF346" s="11"/>
      <c r="PUG346" s="11"/>
      <c r="PUH346" s="11"/>
      <c r="PUI346" s="11"/>
      <c r="PUJ346" s="11"/>
      <c r="PUK346" s="11"/>
      <c r="PUL346" s="11"/>
      <c r="PUM346" s="11"/>
      <c r="PUN346" s="11"/>
      <c r="PUO346" s="11"/>
      <c r="PUP346" s="11"/>
      <c r="PUQ346" s="11"/>
      <c r="PUR346" s="11"/>
      <c r="PUS346" s="11"/>
      <c r="PUT346" s="11"/>
      <c r="PUU346" s="11"/>
      <c r="PUV346" s="11"/>
      <c r="PUW346" s="11"/>
      <c r="PUX346" s="11"/>
      <c r="PUY346" s="11"/>
      <c r="PUZ346" s="11"/>
      <c r="PVA346" s="11"/>
      <c r="PVB346" s="11"/>
      <c r="PVC346" s="11"/>
      <c r="PVD346" s="11"/>
      <c r="PVE346" s="11"/>
      <c r="PVF346" s="11"/>
      <c r="PVG346" s="11"/>
      <c r="PVH346" s="11"/>
      <c r="PVI346" s="11"/>
      <c r="PVJ346" s="11"/>
      <c r="PVK346" s="11"/>
      <c r="PVL346" s="11"/>
      <c r="PVM346" s="11"/>
      <c r="PVN346" s="11"/>
      <c r="PVO346" s="11"/>
      <c r="PVP346" s="11"/>
      <c r="PVQ346" s="11"/>
      <c r="PVR346" s="11"/>
      <c r="PVS346" s="11"/>
      <c r="PVT346" s="11"/>
      <c r="PVU346" s="11"/>
      <c r="PVV346" s="11"/>
      <c r="PVW346" s="11"/>
      <c r="PVX346" s="11"/>
      <c r="PVY346" s="11"/>
      <c r="PVZ346" s="11"/>
      <c r="PWA346" s="11"/>
      <c r="PWB346" s="11"/>
      <c r="PWC346" s="11"/>
      <c r="PWD346" s="11"/>
      <c r="PWE346" s="11"/>
      <c r="PWF346" s="11"/>
      <c r="PWG346" s="11"/>
      <c r="PWH346" s="11"/>
      <c r="PWI346" s="11"/>
      <c r="PWJ346" s="11"/>
      <c r="PWK346" s="11"/>
      <c r="PWL346" s="11"/>
      <c r="PWM346" s="11"/>
      <c r="PWN346" s="11"/>
      <c r="PWO346" s="11"/>
      <c r="PWP346" s="11"/>
      <c r="PWQ346" s="11"/>
      <c r="PWR346" s="11"/>
      <c r="PWS346" s="11"/>
      <c r="PWT346" s="11"/>
      <c r="PWU346" s="11"/>
      <c r="PWV346" s="11"/>
      <c r="PWW346" s="11"/>
      <c r="PWX346" s="11"/>
      <c r="PWY346" s="11"/>
      <c r="PWZ346" s="11"/>
      <c r="PXA346" s="11"/>
      <c r="PXB346" s="11"/>
      <c r="PXC346" s="11"/>
      <c r="PXD346" s="11"/>
      <c r="PXE346" s="11"/>
      <c r="PXF346" s="11"/>
      <c r="PXG346" s="11"/>
      <c r="PXH346" s="11"/>
      <c r="PXI346" s="11"/>
      <c r="PXJ346" s="11"/>
      <c r="PXK346" s="11"/>
      <c r="PXL346" s="11"/>
      <c r="PXM346" s="11"/>
      <c r="PXN346" s="11"/>
      <c r="PXO346" s="11"/>
      <c r="PXP346" s="11"/>
      <c r="PXQ346" s="11"/>
      <c r="PXR346" s="11"/>
      <c r="PXS346" s="11"/>
      <c r="PXT346" s="11"/>
      <c r="PXU346" s="11"/>
      <c r="PXV346" s="11"/>
      <c r="PXW346" s="11"/>
      <c r="PXX346" s="11"/>
      <c r="PXY346" s="11"/>
      <c r="PXZ346" s="11"/>
      <c r="PYA346" s="11"/>
      <c r="PYB346" s="11"/>
      <c r="PYC346" s="11"/>
      <c r="PYD346" s="11"/>
      <c r="PYE346" s="11"/>
      <c r="PYF346" s="11"/>
      <c r="PYG346" s="11"/>
      <c r="PYH346" s="11"/>
      <c r="PYI346" s="11"/>
      <c r="PYJ346" s="11"/>
      <c r="PYK346" s="11"/>
      <c r="PYL346" s="11"/>
      <c r="PYM346" s="11"/>
      <c r="PYN346" s="11"/>
      <c r="PYO346" s="11"/>
      <c r="PYP346" s="11"/>
      <c r="PYQ346" s="11"/>
      <c r="PYR346" s="11"/>
      <c r="PYS346" s="11"/>
      <c r="PYT346" s="11"/>
      <c r="PYU346" s="11"/>
      <c r="PYV346" s="11"/>
      <c r="PYW346" s="11"/>
      <c r="PYX346" s="11"/>
      <c r="PYY346" s="11"/>
      <c r="PYZ346" s="11"/>
      <c r="PZA346" s="11"/>
      <c r="PZB346" s="11"/>
      <c r="PZC346" s="11"/>
      <c r="PZD346" s="11"/>
      <c r="PZE346" s="11"/>
      <c r="PZF346" s="11"/>
      <c r="PZG346" s="11"/>
      <c r="PZH346" s="11"/>
      <c r="PZI346" s="11"/>
      <c r="PZJ346" s="11"/>
      <c r="PZK346" s="11"/>
      <c r="PZL346" s="11"/>
      <c r="PZM346" s="11"/>
      <c r="PZN346" s="11"/>
      <c r="PZO346" s="11"/>
      <c r="PZP346" s="11"/>
      <c r="PZQ346" s="11"/>
      <c r="PZR346" s="11"/>
      <c r="PZS346" s="11"/>
      <c r="PZT346" s="11"/>
      <c r="PZU346" s="11"/>
      <c r="PZV346" s="11"/>
      <c r="PZW346" s="11"/>
      <c r="PZX346" s="11"/>
      <c r="PZY346" s="11"/>
      <c r="PZZ346" s="11"/>
      <c r="QAA346" s="11"/>
      <c r="QAB346" s="11"/>
      <c r="QAC346" s="11"/>
      <c r="QAD346" s="11"/>
      <c r="QAE346" s="11"/>
      <c r="QAF346" s="11"/>
      <c r="QAG346" s="11"/>
      <c r="QAH346" s="11"/>
      <c r="QAI346" s="11"/>
      <c r="QAJ346" s="11"/>
      <c r="QAK346" s="11"/>
      <c r="QAL346" s="11"/>
      <c r="QAM346" s="11"/>
      <c r="QAN346" s="11"/>
      <c r="QAO346" s="11"/>
      <c r="QAP346" s="11"/>
      <c r="QAQ346" s="11"/>
      <c r="QAR346" s="11"/>
      <c r="QAS346" s="11"/>
      <c r="QAT346" s="11"/>
      <c r="QAU346" s="11"/>
      <c r="QAV346" s="11"/>
      <c r="QAW346" s="11"/>
      <c r="QAX346" s="11"/>
      <c r="QAY346" s="11"/>
      <c r="QAZ346" s="11"/>
      <c r="QBA346" s="11"/>
      <c r="QBB346" s="11"/>
      <c r="QBC346" s="11"/>
      <c r="QBD346" s="11"/>
      <c r="QBE346" s="11"/>
      <c r="QBF346" s="11"/>
      <c r="QBG346" s="11"/>
      <c r="QBH346" s="11"/>
      <c r="QBI346" s="11"/>
      <c r="QBJ346" s="11"/>
      <c r="QBK346" s="11"/>
      <c r="QBL346" s="11"/>
      <c r="QBM346" s="11"/>
      <c r="QBN346" s="11"/>
      <c r="QBO346" s="11"/>
      <c r="QBP346" s="11"/>
      <c r="QBQ346" s="11"/>
      <c r="QBR346" s="11"/>
      <c r="QBS346" s="11"/>
      <c r="QBT346" s="11"/>
      <c r="QBU346" s="11"/>
      <c r="QBV346" s="11"/>
      <c r="QBW346" s="11"/>
      <c r="QBX346" s="11"/>
      <c r="QBY346" s="11"/>
      <c r="QBZ346" s="11"/>
      <c r="QCA346" s="11"/>
      <c r="QCB346" s="11"/>
      <c r="QCC346" s="11"/>
      <c r="QCD346" s="11"/>
      <c r="QCE346" s="11"/>
      <c r="QCF346" s="11"/>
      <c r="QCG346" s="11"/>
      <c r="QCH346" s="11"/>
      <c r="QCI346" s="11"/>
      <c r="QCJ346" s="11"/>
      <c r="QCK346" s="11"/>
      <c r="QCL346" s="11"/>
      <c r="QCM346" s="11"/>
      <c r="QCN346" s="11"/>
      <c r="QCO346" s="11"/>
      <c r="QCP346" s="11"/>
      <c r="QCQ346" s="11"/>
      <c r="QCR346" s="11"/>
      <c r="QCS346" s="11"/>
      <c r="QCT346" s="11"/>
      <c r="QCU346" s="11"/>
      <c r="QCV346" s="11"/>
      <c r="QCW346" s="11"/>
      <c r="QCX346" s="11"/>
      <c r="QCY346" s="11"/>
      <c r="QCZ346" s="11"/>
      <c r="QDA346" s="11"/>
      <c r="QDB346" s="11"/>
      <c r="QDC346" s="11"/>
      <c r="QDD346" s="11"/>
      <c r="QDE346" s="11"/>
      <c r="QDF346" s="11"/>
      <c r="QDG346" s="11"/>
      <c r="QDH346" s="11"/>
      <c r="QDI346" s="11"/>
      <c r="QDJ346" s="11"/>
      <c r="QDK346" s="11"/>
      <c r="QDL346" s="11"/>
      <c r="QDM346" s="11"/>
      <c r="QDN346" s="11"/>
      <c r="QDO346" s="11"/>
      <c r="QDP346" s="11"/>
      <c r="QDQ346" s="11"/>
      <c r="QDR346" s="11"/>
      <c r="QDS346" s="11"/>
      <c r="QDT346" s="11"/>
      <c r="QDU346" s="11"/>
      <c r="QDV346" s="11"/>
      <c r="QDW346" s="11"/>
      <c r="QDX346" s="11"/>
      <c r="QDY346" s="11"/>
      <c r="QDZ346" s="11"/>
      <c r="QEA346" s="11"/>
      <c r="QEB346" s="11"/>
      <c r="QEC346" s="11"/>
      <c r="QED346" s="11"/>
      <c r="QEE346" s="11"/>
      <c r="QEF346" s="11"/>
      <c r="QEG346" s="11"/>
      <c r="QEH346" s="11"/>
      <c r="QEI346" s="11"/>
      <c r="QEJ346" s="11"/>
      <c r="QEK346" s="11"/>
      <c r="QEL346" s="11"/>
      <c r="QEM346" s="11"/>
      <c r="QEN346" s="11"/>
      <c r="QEO346" s="11"/>
      <c r="QEP346" s="11"/>
      <c r="QEQ346" s="11"/>
      <c r="QER346" s="11"/>
      <c r="QES346" s="11"/>
      <c r="QET346" s="11"/>
      <c r="QEU346" s="11"/>
      <c r="QEV346" s="11"/>
      <c r="QEW346" s="11"/>
      <c r="QEX346" s="11"/>
      <c r="QEY346" s="11"/>
      <c r="QEZ346" s="11"/>
      <c r="QFA346" s="11"/>
      <c r="QFB346" s="11"/>
      <c r="QFC346" s="11"/>
      <c r="QFD346" s="11"/>
      <c r="QFE346" s="11"/>
      <c r="QFF346" s="11"/>
      <c r="QFG346" s="11"/>
      <c r="QFH346" s="11"/>
      <c r="QFI346" s="11"/>
      <c r="QFJ346" s="11"/>
      <c r="QFK346" s="11"/>
      <c r="QFL346" s="11"/>
      <c r="QFM346" s="11"/>
      <c r="QFN346" s="11"/>
      <c r="QFO346" s="11"/>
      <c r="QFP346" s="11"/>
      <c r="QFQ346" s="11"/>
      <c r="QFR346" s="11"/>
      <c r="QFS346" s="11"/>
      <c r="QFT346" s="11"/>
      <c r="QFU346" s="11"/>
      <c r="QFV346" s="11"/>
      <c r="QFW346" s="11"/>
      <c r="QFX346" s="11"/>
      <c r="QFY346" s="11"/>
      <c r="QFZ346" s="11"/>
      <c r="QGA346" s="11"/>
      <c r="QGB346" s="11"/>
      <c r="QGC346" s="11"/>
      <c r="QGD346" s="11"/>
      <c r="QGE346" s="11"/>
      <c r="QGF346" s="11"/>
      <c r="QGG346" s="11"/>
      <c r="QGH346" s="11"/>
      <c r="QGI346" s="11"/>
      <c r="QGJ346" s="11"/>
      <c r="QGK346" s="11"/>
      <c r="QGL346" s="11"/>
      <c r="QGM346" s="11"/>
      <c r="QGN346" s="11"/>
      <c r="QGO346" s="11"/>
      <c r="QGP346" s="11"/>
      <c r="QGQ346" s="11"/>
      <c r="QGR346" s="11"/>
      <c r="QGS346" s="11"/>
      <c r="QGT346" s="11"/>
      <c r="QGU346" s="11"/>
      <c r="QGV346" s="11"/>
      <c r="QGW346" s="11"/>
      <c r="QGX346" s="11"/>
      <c r="QGY346" s="11"/>
      <c r="QGZ346" s="11"/>
      <c r="QHA346" s="11"/>
      <c r="QHB346" s="11"/>
      <c r="QHC346" s="11"/>
      <c r="QHD346" s="11"/>
      <c r="QHE346" s="11"/>
      <c r="QHF346" s="11"/>
      <c r="QHG346" s="11"/>
      <c r="QHH346" s="11"/>
      <c r="QHI346" s="11"/>
      <c r="QHJ346" s="11"/>
      <c r="QHK346" s="11"/>
      <c r="QHL346" s="11"/>
      <c r="QHM346" s="11"/>
      <c r="QHN346" s="11"/>
      <c r="QHO346" s="11"/>
      <c r="QHP346" s="11"/>
      <c r="QHQ346" s="11"/>
      <c r="QHR346" s="11"/>
      <c r="QHS346" s="11"/>
      <c r="QHT346" s="11"/>
      <c r="QHU346" s="11"/>
      <c r="QHV346" s="11"/>
      <c r="QHW346" s="11"/>
      <c r="QHX346" s="11"/>
      <c r="QHY346" s="11"/>
      <c r="QHZ346" s="11"/>
      <c r="QIA346" s="11"/>
      <c r="QIB346" s="11"/>
      <c r="QIC346" s="11"/>
      <c r="QID346" s="11"/>
      <c r="QIE346" s="11"/>
      <c r="QIF346" s="11"/>
      <c r="QIG346" s="11"/>
      <c r="QIH346" s="11"/>
      <c r="QII346" s="11"/>
      <c r="QIJ346" s="11"/>
      <c r="QIK346" s="11"/>
      <c r="QIL346" s="11"/>
      <c r="QIM346" s="11"/>
      <c r="QIN346" s="11"/>
      <c r="QIO346" s="11"/>
      <c r="QIP346" s="11"/>
      <c r="QIQ346" s="11"/>
      <c r="QIR346" s="11"/>
      <c r="QIS346" s="11"/>
      <c r="QIT346" s="11"/>
      <c r="QIU346" s="11"/>
      <c r="QIV346" s="11"/>
      <c r="QIW346" s="11"/>
      <c r="QIX346" s="11"/>
      <c r="QIY346" s="11"/>
      <c r="QIZ346" s="11"/>
      <c r="QJA346" s="11"/>
      <c r="QJB346" s="11"/>
      <c r="QJC346" s="11"/>
      <c r="QJD346" s="11"/>
      <c r="QJE346" s="11"/>
      <c r="QJF346" s="11"/>
      <c r="QJG346" s="11"/>
      <c r="QJH346" s="11"/>
      <c r="QJI346" s="11"/>
      <c r="QJJ346" s="11"/>
      <c r="QJK346" s="11"/>
      <c r="QJL346" s="11"/>
      <c r="QJM346" s="11"/>
      <c r="QJN346" s="11"/>
      <c r="QJO346" s="11"/>
      <c r="QJP346" s="11"/>
      <c r="QJQ346" s="11"/>
      <c r="QJR346" s="11"/>
      <c r="QJS346" s="11"/>
      <c r="QJT346" s="11"/>
      <c r="QJU346" s="11"/>
      <c r="QJV346" s="11"/>
      <c r="QJW346" s="11"/>
      <c r="QJX346" s="11"/>
      <c r="QJY346" s="11"/>
      <c r="QJZ346" s="11"/>
      <c r="QKA346" s="11"/>
      <c r="QKB346" s="11"/>
      <c r="QKC346" s="11"/>
      <c r="QKD346" s="11"/>
      <c r="QKE346" s="11"/>
      <c r="QKF346" s="11"/>
      <c r="QKG346" s="11"/>
      <c r="QKH346" s="11"/>
      <c r="QKI346" s="11"/>
      <c r="QKJ346" s="11"/>
      <c r="QKK346" s="11"/>
      <c r="QKL346" s="11"/>
      <c r="QKM346" s="11"/>
      <c r="QKN346" s="11"/>
      <c r="QKO346" s="11"/>
      <c r="QKP346" s="11"/>
      <c r="QKQ346" s="11"/>
      <c r="QKR346" s="11"/>
      <c r="QKS346" s="11"/>
      <c r="QKT346" s="11"/>
      <c r="QKU346" s="11"/>
      <c r="QKV346" s="11"/>
      <c r="QKW346" s="11"/>
      <c r="QKX346" s="11"/>
      <c r="QKY346" s="11"/>
      <c r="QKZ346" s="11"/>
      <c r="QLA346" s="11"/>
      <c r="QLB346" s="11"/>
      <c r="QLC346" s="11"/>
      <c r="QLD346" s="11"/>
      <c r="QLE346" s="11"/>
      <c r="QLF346" s="11"/>
      <c r="QLG346" s="11"/>
      <c r="QLH346" s="11"/>
      <c r="QLI346" s="11"/>
      <c r="QLJ346" s="11"/>
      <c r="QLK346" s="11"/>
      <c r="QLL346" s="11"/>
      <c r="QLM346" s="11"/>
      <c r="QLN346" s="11"/>
      <c r="QLO346" s="11"/>
      <c r="QLP346" s="11"/>
      <c r="QLQ346" s="11"/>
      <c r="QLR346" s="11"/>
      <c r="QLS346" s="11"/>
      <c r="QLT346" s="11"/>
      <c r="QLU346" s="11"/>
      <c r="QLV346" s="11"/>
      <c r="QLW346" s="11"/>
      <c r="QLX346" s="11"/>
      <c r="QLY346" s="11"/>
      <c r="QLZ346" s="11"/>
      <c r="QMA346" s="11"/>
      <c r="QMB346" s="11"/>
      <c r="QMC346" s="11"/>
      <c r="QMD346" s="11"/>
      <c r="QME346" s="11"/>
      <c r="QMF346" s="11"/>
      <c r="QMG346" s="11"/>
      <c r="QMH346" s="11"/>
      <c r="QMI346" s="11"/>
      <c r="QMJ346" s="11"/>
      <c r="QMK346" s="11"/>
      <c r="QML346" s="11"/>
      <c r="QMM346" s="11"/>
      <c r="QMN346" s="11"/>
      <c r="QMO346" s="11"/>
      <c r="QMP346" s="11"/>
      <c r="QMQ346" s="11"/>
      <c r="QMR346" s="11"/>
      <c r="QMS346" s="11"/>
      <c r="QMT346" s="11"/>
      <c r="QMU346" s="11"/>
      <c r="QMV346" s="11"/>
      <c r="QMW346" s="11"/>
      <c r="QMX346" s="11"/>
      <c r="QMY346" s="11"/>
      <c r="QMZ346" s="11"/>
      <c r="QNA346" s="11"/>
      <c r="QNB346" s="11"/>
      <c r="QNC346" s="11"/>
      <c r="QND346" s="11"/>
      <c r="QNE346" s="11"/>
      <c r="QNF346" s="11"/>
      <c r="QNG346" s="11"/>
      <c r="QNH346" s="11"/>
      <c r="QNI346" s="11"/>
      <c r="QNJ346" s="11"/>
      <c r="QNK346" s="11"/>
      <c r="QNL346" s="11"/>
      <c r="QNM346" s="11"/>
      <c r="QNN346" s="11"/>
      <c r="QNO346" s="11"/>
      <c r="QNP346" s="11"/>
      <c r="QNQ346" s="11"/>
      <c r="QNR346" s="11"/>
      <c r="QNS346" s="11"/>
      <c r="QNT346" s="11"/>
      <c r="QNU346" s="11"/>
      <c r="QNV346" s="11"/>
      <c r="QNW346" s="11"/>
      <c r="QNX346" s="11"/>
      <c r="QNY346" s="11"/>
      <c r="QNZ346" s="11"/>
      <c r="QOA346" s="11"/>
      <c r="QOB346" s="11"/>
      <c r="QOC346" s="11"/>
      <c r="QOD346" s="11"/>
      <c r="QOE346" s="11"/>
      <c r="QOF346" s="11"/>
      <c r="QOG346" s="11"/>
      <c r="QOH346" s="11"/>
      <c r="QOI346" s="11"/>
      <c r="QOJ346" s="11"/>
      <c r="QOK346" s="11"/>
      <c r="QOL346" s="11"/>
      <c r="QOM346" s="11"/>
      <c r="QON346" s="11"/>
      <c r="QOO346" s="11"/>
      <c r="QOP346" s="11"/>
      <c r="QOQ346" s="11"/>
      <c r="QOR346" s="11"/>
      <c r="QOS346" s="11"/>
      <c r="QOT346" s="11"/>
      <c r="QOU346" s="11"/>
      <c r="QOV346" s="11"/>
      <c r="QOW346" s="11"/>
      <c r="QOX346" s="11"/>
      <c r="QOY346" s="11"/>
      <c r="QOZ346" s="11"/>
      <c r="QPA346" s="11"/>
      <c r="QPB346" s="11"/>
      <c r="QPC346" s="11"/>
      <c r="QPD346" s="11"/>
      <c r="QPE346" s="11"/>
      <c r="QPF346" s="11"/>
      <c r="QPG346" s="11"/>
      <c r="QPH346" s="11"/>
      <c r="QPI346" s="11"/>
      <c r="QPJ346" s="11"/>
      <c r="QPK346" s="11"/>
      <c r="QPL346" s="11"/>
      <c r="QPM346" s="11"/>
      <c r="QPN346" s="11"/>
      <c r="QPO346" s="11"/>
      <c r="QPP346" s="11"/>
      <c r="QPQ346" s="11"/>
      <c r="QPR346" s="11"/>
      <c r="QPS346" s="11"/>
      <c r="QPT346" s="11"/>
      <c r="QPU346" s="11"/>
      <c r="QPV346" s="11"/>
      <c r="QPW346" s="11"/>
      <c r="QPX346" s="11"/>
      <c r="QPY346" s="11"/>
      <c r="QPZ346" s="11"/>
      <c r="QQA346" s="11"/>
      <c r="QQB346" s="11"/>
      <c r="QQC346" s="11"/>
      <c r="QQD346" s="11"/>
      <c r="QQE346" s="11"/>
      <c r="QQF346" s="11"/>
      <c r="QQG346" s="11"/>
      <c r="QQH346" s="11"/>
      <c r="QQI346" s="11"/>
      <c r="QQJ346" s="11"/>
      <c r="QQK346" s="11"/>
      <c r="QQL346" s="11"/>
      <c r="QQM346" s="11"/>
      <c r="QQN346" s="11"/>
      <c r="QQO346" s="11"/>
      <c r="QQP346" s="11"/>
      <c r="QQQ346" s="11"/>
      <c r="QQR346" s="11"/>
      <c r="QQS346" s="11"/>
      <c r="QQT346" s="11"/>
      <c r="QQU346" s="11"/>
      <c r="QQV346" s="11"/>
      <c r="QQW346" s="11"/>
      <c r="QQX346" s="11"/>
      <c r="QQY346" s="11"/>
      <c r="QQZ346" s="11"/>
      <c r="QRA346" s="11"/>
      <c r="QRB346" s="11"/>
      <c r="QRC346" s="11"/>
      <c r="QRD346" s="11"/>
      <c r="QRE346" s="11"/>
      <c r="QRF346" s="11"/>
      <c r="QRG346" s="11"/>
      <c r="QRH346" s="11"/>
      <c r="QRI346" s="11"/>
      <c r="QRJ346" s="11"/>
      <c r="QRK346" s="11"/>
      <c r="QRL346" s="11"/>
      <c r="QRM346" s="11"/>
      <c r="QRN346" s="11"/>
      <c r="QRO346" s="11"/>
      <c r="QRP346" s="11"/>
      <c r="QRQ346" s="11"/>
      <c r="QRR346" s="11"/>
      <c r="QRS346" s="11"/>
      <c r="QRT346" s="11"/>
      <c r="QRU346" s="11"/>
      <c r="QRV346" s="11"/>
      <c r="QRW346" s="11"/>
      <c r="QRX346" s="11"/>
      <c r="QRY346" s="11"/>
      <c r="QRZ346" s="11"/>
      <c r="QSA346" s="11"/>
      <c r="QSB346" s="11"/>
      <c r="QSC346" s="11"/>
      <c r="QSD346" s="11"/>
      <c r="QSE346" s="11"/>
      <c r="QSF346" s="11"/>
      <c r="QSG346" s="11"/>
      <c r="QSH346" s="11"/>
      <c r="QSI346" s="11"/>
      <c r="QSJ346" s="11"/>
      <c r="QSK346" s="11"/>
      <c r="QSL346" s="11"/>
      <c r="QSM346" s="11"/>
      <c r="QSN346" s="11"/>
      <c r="QSO346" s="11"/>
      <c r="QSP346" s="11"/>
      <c r="QSQ346" s="11"/>
      <c r="QSR346" s="11"/>
      <c r="QSS346" s="11"/>
      <c r="QST346" s="11"/>
      <c r="QSU346" s="11"/>
      <c r="QSV346" s="11"/>
      <c r="QSW346" s="11"/>
      <c r="QSX346" s="11"/>
      <c r="QSY346" s="11"/>
      <c r="QSZ346" s="11"/>
      <c r="QTA346" s="11"/>
      <c r="QTB346" s="11"/>
      <c r="QTC346" s="11"/>
      <c r="QTD346" s="11"/>
      <c r="QTE346" s="11"/>
      <c r="QTF346" s="11"/>
      <c r="QTG346" s="11"/>
      <c r="QTH346" s="11"/>
      <c r="QTI346" s="11"/>
      <c r="QTJ346" s="11"/>
      <c r="QTK346" s="11"/>
      <c r="QTL346" s="11"/>
      <c r="QTM346" s="11"/>
      <c r="QTN346" s="11"/>
      <c r="QTO346" s="11"/>
      <c r="QTP346" s="11"/>
      <c r="QTQ346" s="11"/>
      <c r="QTR346" s="11"/>
      <c r="QTS346" s="11"/>
      <c r="QTT346" s="11"/>
      <c r="QTU346" s="11"/>
      <c r="QTV346" s="11"/>
      <c r="QTW346" s="11"/>
      <c r="QTX346" s="11"/>
      <c r="QTY346" s="11"/>
      <c r="QTZ346" s="11"/>
      <c r="QUA346" s="11"/>
      <c r="QUB346" s="11"/>
      <c r="QUC346" s="11"/>
      <c r="QUD346" s="11"/>
      <c r="QUE346" s="11"/>
      <c r="QUF346" s="11"/>
      <c r="QUG346" s="11"/>
      <c r="QUH346" s="11"/>
      <c r="QUI346" s="11"/>
      <c r="QUJ346" s="11"/>
      <c r="QUK346" s="11"/>
      <c r="QUL346" s="11"/>
      <c r="QUM346" s="11"/>
      <c r="QUN346" s="11"/>
      <c r="QUO346" s="11"/>
      <c r="QUP346" s="11"/>
      <c r="QUQ346" s="11"/>
      <c r="QUR346" s="11"/>
      <c r="QUS346" s="11"/>
      <c r="QUT346" s="11"/>
      <c r="QUU346" s="11"/>
      <c r="QUV346" s="11"/>
      <c r="QUW346" s="11"/>
      <c r="QUX346" s="11"/>
      <c r="QUY346" s="11"/>
      <c r="QUZ346" s="11"/>
      <c r="QVA346" s="11"/>
      <c r="QVB346" s="11"/>
      <c r="QVC346" s="11"/>
      <c r="QVD346" s="11"/>
      <c r="QVE346" s="11"/>
      <c r="QVF346" s="11"/>
      <c r="QVG346" s="11"/>
      <c r="QVH346" s="11"/>
      <c r="QVI346" s="11"/>
      <c r="QVJ346" s="11"/>
      <c r="QVK346" s="11"/>
      <c r="QVL346" s="11"/>
      <c r="QVM346" s="11"/>
      <c r="QVN346" s="11"/>
      <c r="QVO346" s="11"/>
      <c r="QVP346" s="11"/>
      <c r="QVQ346" s="11"/>
      <c r="QVR346" s="11"/>
      <c r="QVS346" s="11"/>
      <c r="QVT346" s="11"/>
      <c r="QVU346" s="11"/>
      <c r="QVV346" s="11"/>
      <c r="QVW346" s="11"/>
      <c r="QVX346" s="11"/>
      <c r="QVY346" s="11"/>
      <c r="QVZ346" s="11"/>
      <c r="QWA346" s="11"/>
      <c r="QWB346" s="11"/>
      <c r="QWC346" s="11"/>
      <c r="QWD346" s="11"/>
      <c r="QWE346" s="11"/>
      <c r="QWF346" s="11"/>
      <c r="QWG346" s="11"/>
      <c r="QWH346" s="11"/>
      <c r="QWI346" s="11"/>
      <c r="QWJ346" s="11"/>
      <c r="QWK346" s="11"/>
      <c r="QWL346" s="11"/>
      <c r="QWM346" s="11"/>
      <c r="QWN346" s="11"/>
      <c r="QWO346" s="11"/>
      <c r="QWP346" s="11"/>
      <c r="QWQ346" s="11"/>
      <c r="QWR346" s="11"/>
      <c r="QWS346" s="11"/>
      <c r="QWT346" s="11"/>
      <c r="QWU346" s="11"/>
      <c r="QWV346" s="11"/>
      <c r="QWW346" s="11"/>
      <c r="QWX346" s="11"/>
      <c r="QWY346" s="11"/>
      <c r="QWZ346" s="11"/>
      <c r="QXA346" s="11"/>
      <c r="QXB346" s="11"/>
      <c r="QXC346" s="11"/>
      <c r="QXD346" s="11"/>
      <c r="QXE346" s="11"/>
      <c r="QXF346" s="11"/>
      <c r="QXG346" s="11"/>
      <c r="QXH346" s="11"/>
      <c r="QXI346" s="11"/>
      <c r="QXJ346" s="11"/>
      <c r="QXK346" s="11"/>
      <c r="QXL346" s="11"/>
      <c r="QXM346" s="11"/>
      <c r="QXN346" s="11"/>
      <c r="QXO346" s="11"/>
      <c r="QXP346" s="11"/>
      <c r="QXQ346" s="11"/>
      <c r="QXR346" s="11"/>
      <c r="QXS346" s="11"/>
      <c r="QXT346" s="11"/>
      <c r="QXU346" s="11"/>
      <c r="QXV346" s="11"/>
      <c r="QXW346" s="11"/>
      <c r="QXX346" s="11"/>
      <c r="QXY346" s="11"/>
      <c r="QXZ346" s="11"/>
      <c r="QYA346" s="11"/>
      <c r="QYB346" s="11"/>
      <c r="QYC346" s="11"/>
      <c r="QYD346" s="11"/>
      <c r="QYE346" s="11"/>
      <c r="QYF346" s="11"/>
      <c r="QYG346" s="11"/>
      <c r="QYH346" s="11"/>
      <c r="QYI346" s="11"/>
      <c r="QYJ346" s="11"/>
      <c r="QYK346" s="11"/>
      <c r="QYL346" s="11"/>
      <c r="QYM346" s="11"/>
      <c r="QYN346" s="11"/>
      <c r="QYO346" s="11"/>
      <c r="QYP346" s="11"/>
      <c r="QYQ346" s="11"/>
      <c r="QYR346" s="11"/>
      <c r="QYS346" s="11"/>
      <c r="QYT346" s="11"/>
      <c r="QYU346" s="11"/>
      <c r="QYV346" s="11"/>
      <c r="QYW346" s="11"/>
      <c r="QYX346" s="11"/>
      <c r="QYY346" s="11"/>
      <c r="QYZ346" s="11"/>
      <c r="QZA346" s="11"/>
      <c r="QZB346" s="11"/>
      <c r="QZC346" s="11"/>
      <c r="QZD346" s="11"/>
      <c r="QZE346" s="11"/>
      <c r="QZF346" s="11"/>
      <c r="QZG346" s="11"/>
      <c r="QZH346" s="11"/>
      <c r="QZI346" s="11"/>
      <c r="QZJ346" s="11"/>
      <c r="QZK346" s="11"/>
      <c r="QZL346" s="11"/>
      <c r="QZM346" s="11"/>
      <c r="QZN346" s="11"/>
      <c r="QZO346" s="11"/>
      <c r="QZP346" s="11"/>
      <c r="QZQ346" s="11"/>
      <c r="QZR346" s="11"/>
      <c r="QZS346" s="11"/>
      <c r="QZT346" s="11"/>
      <c r="QZU346" s="11"/>
      <c r="QZV346" s="11"/>
      <c r="QZW346" s="11"/>
      <c r="QZX346" s="11"/>
      <c r="QZY346" s="11"/>
      <c r="QZZ346" s="11"/>
      <c r="RAA346" s="11"/>
      <c r="RAB346" s="11"/>
      <c r="RAC346" s="11"/>
      <c r="RAD346" s="11"/>
      <c r="RAE346" s="11"/>
      <c r="RAF346" s="11"/>
      <c r="RAG346" s="11"/>
      <c r="RAH346" s="11"/>
      <c r="RAI346" s="11"/>
      <c r="RAJ346" s="11"/>
      <c r="RAK346" s="11"/>
      <c r="RAL346" s="11"/>
      <c r="RAM346" s="11"/>
      <c r="RAN346" s="11"/>
      <c r="RAO346" s="11"/>
      <c r="RAP346" s="11"/>
      <c r="RAQ346" s="11"/>
      <c r="RAR346" s="11"/>
      <c r="RAS346" s="11"/>
      <c r="RAT346" s="11"/>
      <c r="RAU346" s="11"/>
      <c r="RAV346" s="11"/>
      <c r="RAW346" s="11"/>
      <c r="RAX346" s="11"/>
      <c r="RAY346" s="11"/>
      <c r="RAZ346" s="11"/>
      <c r="RBA346" s="11"/>
      <c r="RBB346" s="11"/>
      <c r="RBC346" s="11"/>
      <c r="RBD346" s="11"/>
      <c r="RBE346" s="11"/>
      <c r="RBF346" s="11"/>
      <c r="RBG346" s="11"/>
      <c r="RBH346" s="11"/>
      <c r="RBI346" s="11"/>
      <c r="RBJ346" s="11"/>
      <c r="RBK346" s="11"/>
      <c r="RBL346" s="11"/>
      <c r="RBM346" s="11"/>
      <c r="RBN346" s="11"/>
      <c r="RBO346" s="11"/>
      <c r="RBP346" s="11"/>
      <c r="RBQ346" s="11"/>
      <c r="RBR346" s="11"/>
      <c r="RBS346" s="11"/>
      <c r="RBT346" s="11"/>
      <c r="RBU346" s="11"/>
      <c r="RBV346" s="11"/>
      <c r="RBW346" s="11"/>
      <c r="RBX346" s="11"/>
      <c r="RBY346" s="11"/>
      <c r="RBZ346" s="11"/>
      <c r="RCA346" s="11"/>
      <c r="RCB346" s="11"/>
      <c r="RCC346" s="11"/>
      <c r="RCD346" s="11"/>
      <c r="RCE346" s="11"/>
      <c r="RCF346" s="11"/>
      <c r="RCG346" s="11"/>
      <c r="RCH346" s="11"/>
      <c r="RCI346" s="11"/>
      <c r="RCJ346" s="11"/>
      <c r="RCK346" s="11"/>
      <c r="RCL346" s="11"/>
      <c r="RCM346" s="11"/>
      <c r="RCN346" s="11"/>
      <c r="RCO346" s="11"/>
      <c r="RCP346" s="11"/>
      <c r="RCQ346" s="11"/>
      <c r="RCR346" s="11"/>
      <c r="RCS346" s="11"/>
      <c r="RCT346" s="11"/>
      <c r="RCU346" s="11"/>
      <c r="RCV346" s="11"/>
      <c r="RCW346" s="11"/>
      <c r="RCX346" s="11"/>
      <c r="RCY346" s="11"/>
      <c r="RCZ346" s="11"/>
      <c r="RDA346" s="11"/>
      <c r="RDB346" s="11"/>
      <c r="RDC346" s="11"/>
      <c r="RDD346" s="11"/>
      <c r="RDE346" s="11"/>
      <c r="RDF346" s="11"/>
      <c r="RDG346" s="11"/>
      <c r="RDH346" s="11"/>
      <c r="RDI346" s="11"/>
      <c r="RDJ346" s="11"/>
      <c r="RDK346" s="11"/>
      <c r="RDL346" s="11"/>
      <c r="RDM346" s="11"/>
      <c r="RDN346" s="11"/>
      <c r="RDO346" s="11"/>
      <c r="RDP346" s="11"/>
      <c r="RDQ346" s="11"/>
      <c r="RDR346" s="11"/>
      <c r="RDS346" s="11"/>
      <c r="RDT346" s="11"/>
      <c r="RDU346" s="11"/>
      <c r="RDV346" s="11"/>
      <c r="RDW346" s="11"/>
      <c r="RDX346" s="11"/>
      <c r="RDY346" s="11"/>
      <c r="RDZ346" s="11"/>
      <c r="REA346" s="11"/>
      <c r="REB346" s="11"/>
      <c r="REC346" s="11"/>
      <c r="RED346" s="11"/>
      <c r="REE346" s="11"/>
      <c r="REF346" s="11"/>
      <c r="REG346" s="11"/>
      <c r="REH346" s="11"/>
      <c r="REI346" s="11"/>
      <c r="REJ346" s="11"/>
      <c r="REK346" s="11"/>
      <c r="REL346" s="11"/>
      <c r="REM346" s="11"/>
      <c r="REN346" s="11"/>
      <c r="REO346" s="11"/>
      <c r="REP346" s="11"/>
      <c r="REQ346" s="11"/>
      <c r="RER346" s="11"/>
      <c r="RES346" s="11"/>
      <c r="RET346" s="11"/>
      <c r="REU346" s="11"/>
      <c r="REV346" s="11"/>
      <c r="REW346" s="11"/>
      <c r="REX346" s="11"/>
      <c r="REY346" s="11"/>
      <c r="REZ346" s="11"/>
      <c r="RFA346" s="11"/>
      <c r="RFB346" s="11"/>
      <c r="RFC346" s="11"/>
      <c r="RFD346" s="11"/>
      <c r="RFE346" s="11"/>
      <c r="RFF346" s="11"/>
      <c r="RFG346" s="11"/>
      <c r="RFH346" s="11"/>
      <c r="RFI346" s="11"/>
      <c r="RFJ346" s="11"/>
      <c r="RFK346" s="11"/>
      <c r="RFL346" s="11"/>
      <c r="RFM346" s="11"/>
      <c r="RFN346" s="11"/>
      <c r="RFO346" s="11"/>
      <c r="RFP346" s="11"/>
      <c r="RFQ346" s="11"/>
      <c r="RFR346" s="11"/>
      <c r="RFS346" s="11"/>
      <c r="RFT346" s="11"/>
      <c r="RFU346" s="11"/>
      <c r="RFV346" s="11"/>
      <c r="RFW346" s="11"/>
      <c r="RFX346" s="11"/>
      <c r="RFY346" s="11"/>
      <c r="RFZ346" s="11"/>
      <c r="RGA346" s="11"/>
      <c r="RGB346" s="11"/>
      <c r="RGC346" s="11"/>
      <c r="RGD346" s="11"/>
      <c r="RGE346" s="11"/>
      <c r="RGF346" s="11"/>
      <c r="RGG346" s="11"/>
      <c r="RGH346" s="11"/>
      <c r="RGI346" s="11"/>
      <c r="RGJ346" s="11"/>
      <c r="RGK346" s="11"/>
      <c r="RGL346" s="11"/>
      <c r="RGM346" s="11"/>
      <c r="RGN346" s="11"/>
      <c r="RGO346" s="11"/>
      <c r="RGP346" s="11"/>
      <c r="RGQ346" s="11"/>
      <c r="RGR346" s="11"/>
      <c r="RGS346" s="11"/>
      <c r="RGT346" s="11"/>
      <c r="RGU346" s="11"/>
      <c r="RGV346" s="11"/>
      <c r="RGW346" s="11"/>
      <c r="RGX346" s="11"/>
      <c r="RGY346" s="11"/>
      <c r="RGZ346" s="11"/>
      <c r="RHA346" s="11"/>
      <c r="RHB346" s="11"/>
      <c r="RHC346" s="11"/>
      <c r="RHD346" s="11"/>
      <c r="RHE346" s="11"/>
      <c r="RHF346" s="11"/>
      <c r="RHG346" s="11"/>
      <c r="RHH346" s="11"/>
      <c r="RHI346" s="11"/>
      <c r="RHJ346" s="11"/>
      <c r="RHK346" s="11"/>
      <c r="RHL346" s="11"/>
      <c r="RHM346" s="11"/>
      <c r="RHN346" s="11"/>
      <c r="RHO346" s="11"/>
      <c r="RHP346" s="11"/>
      <c r="RHQ346" s="11"/>
      <c r="RHR346" s="11"/>
      <c r="RHS346" s="11"/>
      <c r="RHT346" s="11"/>
      <c r="RHU346" s="11"/>
      <c r="RHV346" s="11"/>
      <c r="RHW346" s="11"/>
      <c r="RHX346" s="11"/>
      <c r="RHY346" s="11"/>
      <c r="RHZ346" s="11"/>
      <c r="RIA346" s="11"/>
      <c r="RIB346" s="11"/>
      <c r="RIC346" s="11"/>
      <c r="RID346" s="11"/>
      <c r="RIE346" s="11"/>
      <c r="RIF346" s="11"/>
      <c r="RIG346" s="11"/>
      <c r="RIH346" s="11"/>
      <c r="RII346" s="11"/>
      <c r="RIJ346" s="11"/>
      <c r="RIK346" s="11"/>
      <c r="RIL346" s="11"/>
      <c r="RIM346" s="11"/>
      <c r="RIN346" s="11"/>
      <c r="RIO346" s="11"/>
      <c r="RIP346" s="11"/>
      <c r="RIQ346" s="11"/>
      <c r="RIR346" s="11"/>
      <c r="RIS346" s="11"/>
      <c r="RIT346" s="11"/>
      <c r="RIU346" s="11"/>
      <c r="RIV346" s="11"/>
      <c r="RIW346" s="11"/>
      <c r="RIX346" s="11"/>
      <c r="RIY346" s="11"/>
      <c r="RIZ346" s="11"/>
      <c r="RJA346" s="11"/>
      <c r="RJB346" s="11"/>
      <c r="RJC346" s="11"/>
      <c r="RJD346" s="11"/>
      <c r="RJE346" s="11"/>
      <c r="RJF346" s="11"/>
      <c r="RJG346" s="11"/>
      <c r="RJH346" s="11"/>
      <c r="RJI346" s="11"/>
      <c r="RJJ346" s="11"/>
      <c r="RJK346" s="11"/>
      <c r="RJL346" s="11"/>
      <c r="RJM346" s="11"/>
      <c r="RJN346" s="11"/>
      <c r="RJO346" s="11"/>
      <c r="RJP346" s="11"/>
      <c r="RJQ346" s="11"/>
      <c r="RJR346" s="11"/>
      <c r="RJS346" s="11"/>
      <c r="RJT346" s="11"/>
      <c r="RJU346" s="11"/>
      <c r="RJV346" s="11"/>
      <c r="RJW346" s="11"/>
      <c r="RJX346" s="11"/>
      <c r="RJY346" s="11"/>
      <c r="RJZ346" s="11"/>
      <c r="RKA346" s="11"/>
      <c r="RKB346" s="11"/>
      <c r="RKC346" s="11"/>
      <c r="RKD346" s="11"/>
      <c r="RKE346" s="11"/>
      <c r="RKF346" s="11"/>
      <c r="RKG346" s="11"/>
      <c r="RKH346" s="11"/>
      <c r="RKI346" s="11"/>
      <c r="RKJ346" s="11"/>
      <c r="RKK346" s="11"/>
      <c r="RKL346" s="11"/>
      <c r="RKM346" s="11"/>
      <c r="RKN346" s="11"/>
      <c r="RKO346" s="11"/>
      <c r="RKP346" s="11"/>
      <c r="RKQ346" s="11"/>
      <c r="RKR346" s="11"/>
      <c r="RKS346" s="11"/>
      <c r="RKT346" s="11"/>
      <c r="RKU346" s="11"/>
      <c r="RKV346" s="11"/>
      <c r="RKW346" s="11"/>
      <c r="RKX346" s="11"/>
      <c r="RKY346" s="11"/>
      <c r="RKZ346" s="11"/>
      <c r="RLA346" s="11"/>
      <c r="RLB346" s="11"/>
      <c r="RLC346" s="11"/>
      <c r="RLD346" s="11"/>
      <c r="RLE346" s="11"/>
      <c r="RLF346" s="11"/>
      <c r="RLG346" s="11"/>
      <c r="RLH346" s="11"/>
      <c r="RLI346" s="11"/>
      <c r="RLJ346" s="11"/>
      <c r="RLK346" s="11"/>
      <c r="RLL346" s="11"/>
      <c r="RLM346" s="11"/>
      <c r="RLN346" s="11"/>
      <c r="RLO346" s="11"/>
      <c r="RLP346" s="11"/>
      <c r="RLQ346" s="11"/>
      <c r="RLR346" s="11"/>
      <c r="RLS346" s="11"/>
      <c r="RLT346" s="11"/>
      <c r="RLU346" s="11"/>
      <c r="RLV346" s="11"/>
      <c r="RLW346" s="11"/>
      <c r="RLX346" s="11"/>
      <c r="RLY346" s="11"/>
      <c r="RLZ346" s="11"/>
      <c r="RMA346" s="11"/>
      <c r="RMB346" s="11"/>
      <c r="RMC346" s="11"/>
      <c r="RMD346" s="11"/>
      <c r="RME346" s="11"/>
      <c r="RMF346" s="11"/>
      <c r="RMG346" s="11"/>
      <c r="RMH346" s="11"/>
      <c r="RMI346" s="11"/>
      <c r="RMJ346" s="11"/>
      <c r="RMK346" s="11"/>
      <c r="RML346" s="11"/>
      <c r="RMM346" s="11"/>
      <c r="RMN346" s="11"/>
      <c r="RMO346" s="11"/>
      <c r="RMP346" s="11"/>
      <c r="RMQ346" s="11"/>
      <c r="RMR346" s="11"/>
      <c r="RMS346" s="11"/>
      <c r="RMT346" s="11"/>
      <c r="RMU346" s="11"/>
      <c r="RMV346" s="11"/>
      <c r="RMW346" s="11"/>
      <c r="RMX346" s="11"/>
      <c r="RMY346" s="11"/>
      <c r="RMZ346" s="11"/>
      <c r="RNA346" s="11"/>
      <c r="RNB346" s="11"/>
      <c r="RNC346" s="11"/>
      <c r="RND346" s="11"/>
      <c r="RNE346" s="11"/>
      <c r="RNF346" s="11"/>
      <c r="RNG346" s="11"/>
      <c r="RNH346" s="11"/>
      <c r="RNI346" s="11"/>
      <c r="RNJ346" s="11"/>
      <c r="RNK346" s="11"/>
      <c r="RNL346" s="11"/>
      <c r="RNM346" s="11"/>
      <c r="RNN346" s="11"/>
      <c r="RNO346" s="11"/>
      <c r="RNP346" s="11"/>
      <c r="RNQ346" s="11"/>
      <c r="RNR346" s="11"/>
      <c r="RNS346" s="11"/>
      <c r="RNT346" s="11"/>
      <c r="RNU346" s="11"/>
      <c r="RNV346" s="11"/>
      <c r="RNW346" s="11"/>
      <c r="RNX346" s="11"/>
      <c r="RNY346" s="11"/>
      <c r="RNZ346" s="11"/>
      <c r="ROA346" s="11"/>
      <c r="ROB346" s="11"/>
      <c r="ROC346" s="11"/>
      <c r="ROD346" s="11"/>
      <c r="ROE346" s="11"/>
      <c r="ROF346" s="11"/>
      <c r="ROG346" s="11"/>
      <c r="ROH346" s="11"/>
      <c r="ROI346" s="11"/>
      <c r="ROJ346" s="11"/>
      <c r="ROK346" s="11"/>
      <c r="ROL346" s="11"/>
      <c r="ROM346" s="11"/>
      <c r="RON346" s="11"/>
      <c r="ROO346" s="11"/>
      <c r="ROP346" s="11"/>
      <c r="ROQ346" s="11"/>
      <c r="ROR346" s="11"/>
      <c r="ROS346" s="11"/>
      <c r="ROT346" s="11"/>
      <c r="ROU346" s="11"/>
      <c r="ROV346" s="11"/>
      <c r="ROW346" s="11"/>
      <c r="ROX346" s="11"/>
      <c r="ROY346" s="11"/>
      <c r="ROZ346" s="11"/>
      <c r="RPA346" s="11"/>
      <c r="RPB346" s="11"/>
      <c r="RPC346" s="11"/>
      <c r="RPD346" s="11"/>
      <c r="RPE346" s="11"/>
      <c r="RPF346" s="11"/>
      <c r="RPG346" s="11"/>
      <c r="RPH346" s="11"/>
      <c r="RPI346" s="11"/>
      <c r="RPJ346" s="11"/>
      <c r="RPK346" s="11"/>
      <c r="RPL346" s="11"/>
      <c r="RPM346" s="11"/>
      <c r="RPN346" s="11"/>
      <c r="RPO346" s="11"/>
      <c r="RPP346" s="11"/>
      <c r="RPQ346" s="11"/>
      <c r="RPR346" s="11"/>
      <c r="RPS346" s="11"/>
      <c r="RPT346" s="11"/>
      <c r="RPU346" s="11"/>
      <c r="RPV346" s="11"/>
      <c r="RPW346" s="11"/>
      <c r="RPX346" s="11"/>
      <c r="RPY346" s="11"/>
      <c r="RPZ346" s="11"/>
      <c r="RQA346" s="11"/>
      <c r="RQB346" s="11"/>
      <c r="RQC346" s="11"/>
      <c r="RQD346" s="11"/>
      <c r="RQE346" s="11"/>
      <c r="RQF346" s="11"/>
      <c r="RQG346" s="11"/>
      <c r="RQH346" s="11"/>
      <c r="RQI346" s="11"/>
      <c r="RQJ346" s="11"/>
      <c r="RQK346" s="11"/>
      <c r="RQL346" s="11"/>
      <c r="RQM346" s="11"/>
      <c r="RQN346" s="11"/>
      <c r="RQO346" s="11"/>
      <c r="RQP346" s="11"/>
      <c r="RQQ346" s="11"/>
      <c r="RQR346" s="11"/>
      <c r="RQS346" s="11"/>
      <c r="RQT346" s="11"/>
      <c r="RQU346" s="11"/>
      <c r="RQV346" s="11"/>
      <c r="RQW346" s="11"/>
      <c r="RQX346" s="11"/>
      <c r="RQY346" s="11"/>
      <c r="RQZ346" s="11"/>
      <c r="RRA346" s="11"/>
      <c r="RRB346" s="11"/>
      <c r="RRC346" s="11"/>
      <c r="RRD346" s="11"/>
      <c r="RRE346" s="11"/>
      <c r="RRF346" s="11"/>
      <c r="RRG346" s="11"/>
      <c r="RRH346" s="11"/>
      <c r="RRI346" s="11"/>
      <c r="RRJ346" s="11"/>
      <c r="RRK346" s="11"/>
      <c r="RRL346" s="11"/>
      <c r="RRM346" s="11"/>
      <c r="RRN346" s="11"/>
      <c r="RRO346" s="11"/>
      <c r="RRP346" s="11"/>
      <c r="RRQ346" s="11"/>
      <c r="RRR346" s="11"/>
      <c r="RRS346" s="11"/>
      <c r="RRT346" s="11"/>
      <c r="RRU346" s="11"/>
      <c r="RRV346" s="11"/>
      <c r="RRW346" s="11"/>
      <c r="RRX346" s="11"/>
      <c r="RRY346" s="11"/>
      <c r="RRZ346" s="11"/>
      <c r="RSA346" s="11"/>
      <c r="RSB346" s="11"/>
      <c r="RSC346" s="11"/>
      <c r="RSD346" s="11"/>
      <c r="RSE346" s="11"/>
      <c r="RSF346" s="11"/>
      <c r="RSG346" s="11"/>
      <c r="RSH346" s="11"/>
      <c r="RSI346" s="11"/>
      <c r="RSJ346" s="11"/>
      <c r="RSK346" s="11"/>
      <c r="RSL346" s="11"/>
      <c r="RSM346" s="11"/>
      <c r="RSN346" s="11"/>
      <c r="RSO346" s="11"/>
      <c r="RSP346" s="11"/>
      <c r="RSQ346" s="11"/>
      <c r="RSR346" s="11"/>
      <c r="RSS346" s="11"/>
      <c r="RST346" s="11"/>
      <c r="RSU346" s="11"/>
      <c r="RSV346" s="11"/>
      <c r="RSW346" s="11"/>
      <c r="RSX346" s="11"/>
      <c r="RSY346" s="11"/>
      <c r="RSZ346" s="11"/>
      <c r="RTA346" s="11"/>
      <c r="RTB346" s="11"/>
      <c r="RTC346" s="11"/>
      <c r="RTD346" s="11"/>
      <c r="RTE346" s="11"/>
      <c r="RTF346" s="11"/>
      <c r="RTG346" s="11"/>
      <c r="RTH346" s="11"/>
      <c r="RTI346" s="11"/>
      <c r="RTJ346" s="11"/>
      <c r="RTK346" s="11"/>
      <c r="RTL346" s="11"/>
      <c r="RTM346" s="11"/>
      <c r="RTN346" s="11"/>
      <c r="RTO346" s="11"/>
      <c r="RTP346" s="11"/>
      <c r="RTQ346" s="11"/>
      <c r="RTR346" s="11"/>
      <c r="RTS346" s="11"/>
      <c r="RTT346" s="11"/>
      <c r="RTU346" s="11"/>
      <c r="RTV346" s="11"/>
      <c r="RTW346" s="11"/>
      <c r="RTX346" s="11"/>
      <c r="RTY346" s="11"/>
      <c r="RTZ346" s="11"/>
      <c r="RUA346" s="11"/>
      <c r="RUB346" s="11"/>
      <c r="RUC346" s="11"/>
      <c r="RUD346" s="11"/>
      <c r="RUE346" s="11"/>
      <c r="RUF346" s="11"/>
      <c r="RUG346" s="11"/>
      <c r="RUH346" s="11"/>
      <c r="RUI346" s="11"/>
      <c r="RUJ346" s="11"/>
      <c r="RUK346" s="11"/>
      <c r="RUL346" s="11"/>
      <c r="RUM346" s="11"/>
      <c r="RUN346" s="11"/>
      <c r="RUO346" s="11"/>
      <c r="RUP346" s="11"/>
      <c r="RUQ346" s="11"/>
      <c r="RUR346" s="11"/>
      <c r="RUS346" s="11"/>
      <c r="RUT346" s="11"/>
      <c r="RUU346" s="11"/>
      <c r="RUV346" s="11"/>
      <c r="RUW346" s="11"/>
      <c r="RUX346" s="11"/>
      <c r="RUY346" s="11"/>
      <c r="RUZ346" s="11"/>
      <c r="RVA346" s="11"/>
      <c r="RVB346" s="11"/>
      <c r="RVC346" s="11"/>
      <c r="RVD346" s="11"/>
      <c r="RVE346" s="11"/>
      <c r="RVF346" s="11"/>
      <c r="RVG346" s="11"/>
      <c r="RVH346" s="11"/>
      <c r="RVI346" s="11"/>
      <c r="RVJ346" s="11"/>
      <c r="RVK346" s="11"/>
      <c r="RVL346" s="11"/>
      <c r="RVM346" s="11"/>
      <c r="RVN346" s="11"/>
      <c r="RVO346" s="11"/>
      <c r="RVP346" s="11"/>
      <c r="RVQ346" s="11"/>
      <c r="RVR346" s="11"/>
      <c r="RVS346" s="11"/>
      <c r="RVT346" s="11"/>
      <c r="RVU346" s="11"/>
      <c r="RVV346" s="11"/>
      <c r="RVW346" s="11"/>
      <c r="RVX346" s="11"/>
      <c r="RVY346" s="11"/>
      <c r="RVZ346" s="11"/>
      <c r="RWA346" s="11"/>
      <c r="RWB346" s="11"/>
      <c r="RWC346" s="11"/>
      <c r="RWD346" s="11"/>
      <c r="RWE346" s="11"/>
      <c r="RWF346" s="11"/>
      <c r="RWG346" s="11"/>
      <c r="RWH346" s="11"/>
      <c r="RWI346" s="11"/>
      <c r="RWJ346" s="11"/>
      <c r="RWK346" s="11"/>
      <c r="RWL346" s="11"/>
      <c r="RWM346" s="11"/>
      <c r="RWN346" s="11"/>
      <c r="RWO346" s="11"/>
      <c r="RWP346" s="11"/>
      <c r="RWQ346" s="11"/>
      <c r="RWR346" s="11"/>
      <c r="RWS346" s="11"/>
      <c r="RWT346" s="11"/>
      <c r="RWU346" s="11"/>
      <c r="RWV346" s="11"/>
      <c r="RWW346" s="11"/>
      <c r="RWX346" s="11"/>
      <c r="RWY346" s="11"/>
      <c r="RWZ346" s="11"/>
      <c r="RXA346" s="11"/>
      <c r="RXB346" s="11"/>
      <c r="RXC346" s="11"/>
      <c r="RXD346" s="11"/>
      <c r="RXE346" s="11"/>
      <c r="RXF346" s="11"/>
      <c r="RXG346" s="11"/>
      <c r="RXH346" s="11"/>
      <c r="RXI346" s="11"/>
      <c r="RXJ346" s="11"/>
      <c r="RXK346" s="11"/>
      <c r="RXL346" s="11"/>
      <c r="RXM346" s="11"/>
      <c r="RXN346" s="11"/>
      <c r="RXO346" s="11"/>
      <c r="RXP346" s="11"/>
      <c r="RXQ346" s="11"/>
      <c r="RXR346" s="11"/>
      <c r="RXS346" s="11"/>
      <c r="RXT346" s="11"/>
      <c r="RXU346" s="11"/>
      <c r="RXV346" s="11"/>
      <c r="RXW346" s="11"/>
      <c r="RXX346" s="11"/>
      <c r="RXY346" s="11"/>
      <c r="RXZ346" s="11"/>
      <c r="RYA346" s="11"/>
      <c r="RYB346" s="11"/>
      <c r="RYC346" s="11"/>
      <c r="RYD346" s="11"/>
      <c r="RYE346" s="11"/>
      <c r="RYF346" s="11"/>
      <c r="RYG346" s="11"/>
      <c r="RYH346" s="11"/>
      <c r="RYI346" s="11"/>
      <c r="RYJ346" s="11"/>
      <c r="RYK346" s="11"/>
      <c r="RYL346" s="11"/>
      <c r="RYM346" s="11"/>
      <c r="RYN346" s="11"/>
      <c r="RYO346" s="11"/>
      <c r="RYP346" s="11"/>
      <c r="RYQ346" s="11"/>
      <c r="RYR346" s="11"/>
      <c r="RYS346" s="11"/>
      <c r="RYT346" s="11"/>
      <c r="RYU346" s="11"/>
      <c r="RYV346" s="11"/>
      <c r="RYW346" s="11"/>
      <c r="RYX346" s="11"/>
      <c r="RYY346" s="11"/>
      <c r="RYZ346" s="11"/>
      <c r="RZA346" s="11"/>
      <c r="RZB346" s="11"/>
      <c r="RZC346" s="11"/>
      <c r="RZD346" s="11"/>
      <c r="RZE346" s="11"/>
      <c r="RZF346" s="11"/>
      <c r="RZG346" s="11"/>
      <c r="RZH346" s="11"/>
      <c r="RZI346" s="11"/>
      <c r="RZJ346" s="11"/>
      <c r="RZK346" s="11"/>
      <c r="RZL346" s="11"/>
      <c r="RZM346" s="11"/>
      <c r="RZN346" s="11"/>
      <c r="RZO346" s="11"/>
      <c r="RZP346" s="11"/>
      <c r="RZQ346" s="11"/>
      <c r="RZR346" s="11"/>
      <c r="RZS346" s="11"/>
      <c r="RZT346" s="11"/>
      <c r="RZU346" s="11"/>
      <c r="RZV346" s="11"/>
      <c r="RZW346" s="11"/>
      <c r="RZX346" s="11"/>
      <c r="RZY346" s="11"/>
      <c r="RZZ346" s="11"/>
      <c r="SAA346" s="11"/>
      <c r="SAB346" s="11"/>
      <c r="SAC346" s="11"/>
      <c r="SAD346" s="11"/>
      <c r="SAE346" s="11"/>
      <c r="SAF346" s="11"/>
      <c r="SAG346" s="11"/>
      <c r="SAH346" s="11"/>
      <c r="SAI346" s="11"/>
      <c r="SAJ346" s="11"/>
      <c r="SAK346" s="11"/>
      <c r="SAL346" s="11"/>
      <c r="SAM346" s="11"/>
      <c r="SAN346" s="11"/>
      <c r="SAO346" s="11"/>
      <c r="SAP346" s="11"/>
      <c r="SAQ346" s="11"/>
      <c r="SAR346" s="11"/>
      <c r="SAS346" s="11"/>
      <c r="SAT346" s="11"/>
      <c r="SAU346" s="11"/>
      <c r="SAV346" s="11"/>
      <c r="SAW346" s="11"/>
      <c r="SAX346" s="11"/>
      <c r="SAY346" s="11"/>
      <c r="SAZ346" s="11"/>
      <c r="SBA346" s="11"/>
      <c r="SBB346" s="11"/>
      <c r="SBC346" s="11"/>
      <c r="SBD346" s="11"/>
      <c r="SBE346" s="11"/>
      <c r="SBF346" s="11"/>
      <c r="SBG346" s="11"/>
      <c r="SBH346" s="11"/>
      <c r="SBI346" s="11"/>
      <c r="SBJ346" s="11"/>
      <c r="SBK346" s="11"/>
      <c r="SBL346" s="11"/>
      <c r="SBM346" s="11"/>
      <c r="SBN346" s="11"/>
      <c r="SBO346" s="11"/>
      <c r="SBP346" s="11"/>
      <c r="SBQ346" s="11"/>
      <c r="SBR346" s="11"/>
      <c r="SBS346" s="11"/>
      <c r="SBT346" s="11"/>
      <c r="SBU346" s="11"/>
      <c r="SBV346" s="11"/>
      <c r="SBW346" s="11"/>
      <c r="SBX346" s="11"/>
      <c r="SBY346" s="11"/>
      <c r="SBZ346" s="11"/>
      <c r="SCA346" s="11"/>
      <c r="SCB346" s="11"/>
      <c r="SCC346" s="11"/>
      <c r="SCD346" s="11"/>
      <c r="SCE346" s="11"/>
      <c r="SCF346" s="11"/>
      <c r="SCG346" s="11"/>
      <c r="SCH346" s="11"/>
      <c r="SCI346" s="11"/>
      <c r="SCJ346" s="11"/>
      <c r="SCK346" s="11"/>
      <c r="SCL346" s="11"/>
      <c r="SCM346" s="11"/>
      <c r="SCN346" s="11"/>
      <c r="SCO346" s="11"/>
      <c r="SCP346" s="11"/>
      <c r="SCQ346" s="11"/>
      <c r="SCR346" s="11"/>
      <c r="SCS346" s="11"/>
      <c r="SCT346" s="11"/>
      <c r="SCU346" s="11"/>
      <c r="SCV346" s="11"/>
      <c r="SCW346" s="11"/>
      <c r="SCX346" s="11"/>
      <c r="SCY346" s="11"/>
      <c r="SCZ346" s="11"/>
      <c r="SDA346" s="11"/>
      <c r="SDB346" s="11"/>
      <c r="SDC346" s="11"/>
      <c r="SDD346" s="11"/>
      <c r="SDE346" s="11"/>
      <c r="SDF346" s="11"/>
      <c r="SDG346" s="11"/>
      <c r="SDH346" s="11"/>
      <c r="SDI346" s="11"/>
      <c r="SDJ346" s="11"/>
      <c r="SDK346" s="11"/>
      <c r="SDL346" s="11"/>
      <c r="SDM346" s="11"/>
      <c r="SDN346" s="11"/>
      <c r="SDO346" s="11"/>
      <c r="SDP346" s="11"/>
      <c r="SDQ346" s="11"/>
      <c r="SDR346" s="11"/>
      <c r="SDS346" s="11"/>
      <c r="SDT346" s="11"/>
      <c r="SDU346" s="11"/>
      <c r="SDV346" s="11"/>
      <c r="SDW346" s="11"/>
      <c r="SDX346" s="11"/>
      <c r="SDY346" s="11"/>
      <c r="SDZ346" s="11"/>
      <c r="SEA346" s="11"/>
      <c r="SEB346" s="11"/>
      <c r="SEC346" s="11"/>
      <c r="SED346" s="11"/>
      <c r="SEE346" s="11"/>
      <c r="SEF346" s="11"/>
      <c r="SEG346" s="11"/>
      <c r="SEH346" s="11"/>
      <c r="SEI346" s="11"/>
      <c r="SEJ346" s="11"/>
      <c r="SEK346" s="11"/>
      <c r="SEL346" s="11"/>
      <c r="SEM346" s="11"/>
      <c r="SEN346" s="11"/>
      <c r="SEO346" s="11"/>
      <c r="SEP346" s="11"/>
      <c r="SEQ346" s="11"/>
      <c r="SER346" s="11"/>
      <c r="SES346" s="11"/>
      <c r="SET346" s="11"/>
      <c r="SEU346" s="11"/>
      <c r="SEV346" s="11"/>
      <c r="SEW346" s="11"/>
      <c r="SEX346" s="11"/>
      <c r="SEY346" s="11"/>
      <c r="SEZ346" s="11"/>
      <c r="SFA346" s="11"/>
      <c r="SFB346" s="11"/>
      <c r="SFC346" s="11"/>
      <c r="SFD346" s="11"/>
      <c r="SFE346" s="11"/>
      <c r="SFF346" s="11"/>
      <c r="SFG346" s="11"/>
      <c r="SFH346" s="11"/>
      <c r="SFI346" s="11"/>
      <c r="SFJ346" s="11"/>
      <c r="SFK346" s="11"/>
      <c r="SFL346" s="11"/>
      <c r="SFM346" s="11"/>
      <c r="SFN346" s="11"/>
      <c r="SFO346" s="11"/>
      <c r="SFP346" s="11"/>
      <c r="SFQ346" s="11"/>
      <c r="SFR346" s="11"/>
      <c r="SFS346" s="11"/>
      <c r="SFT346" s="11"/>
      <c r="SFU346" s="11"/>
      <c r="SFV346" s="11"/>
      <c r="SFW346" s="11"/>
      <c r="SFX346" s="11"/>
      <c r="SFY346" s="11"/>
      <c r="SFZ346" s="11"/>
      <c r="SGA346" s="11"/>
      <c r="SGB346" s="11"/>
      <c r="SGC346" s="11"/>
      <c r="SGD346" s="11"/>
      <c r="SGE346" s="11"/>
      <c r="SGF346" s="11"/>
      <c r="SGG346" s="11"/>
      <c r="SGH346" s="11"/>
      <c r="SGI346" s="11"/>
      <c r="SGJ346" s="11"/>
      <c r="SGK346" s="11"/>
      <c r="SGL346" s="11"/>
      <c r="SGM346" s="11"/>
      <c r="SGN346" s="11"/>
      <c r="SGO346" s="11"/>
      <c r="SGP346" s="11"/>
      <c r="SGQ346" s="11"/>
      <c r="SGR346" s="11"/>
      <c r="SGS346" s="11"/>
      <c r="SGT346" s="11"/>
      <c r="SGU346" s="11"/>
      <c r="SGV346" s="11"/>
      <c r="SGW346" s="11"/>
      <c r="SGX346" s="11"/>
      <c r="SGY346" s="11"/>
      <c r="SGZ346" s="11"/>
      <c r="SHA346" s="11"/>
      <c r="SHB346" s="11"/>
      <c r="SHC346" s="11"/>
      <c r="SHD346" s="11"/>
      <c r="SHE346" s="11"/>
      <c r="SHF346" s="11"/>
      <c r="SHG346" s="11"/>
      <c r="SHH346" s="11"/>
      <c r="SHI346" s="11"/>
      <c r="SHJ346" s="11"/>
      <c r="SHK346" s="11"/>
      <c r="SHL346" s="11"/>
      <c r="SHM346" s="11"/>
      <c r="SHN346" s="11"/>
      <c r="SHO346" s="11"/>
      <c r="SHP346" s="11"/>
      <c r="SHQ346" s="11"/>
      <c r="SHR346" s="11"/>
      <c r="SHS346" s="11"/>
      <c r="SHT346" s="11"/>
      <c r="SHU346" s="11"/>
      <c r="SHV346" s="11"/>
      <c r="SHW346" s="11"/>
      <c r="SHX346" s="11"/>
      <c r="SHY346" s="11"/>
      <c r="SHZ346" s="11"/>
      <c r="SIA346" s="11"/>
      <c r="SIB346" s="11"/>
      <c r="SIC346" s="11"/>
      <c r="SID346" s="11"/>
      <c r="SIE346" s="11"/>
      <c r="SIF346" s="11"/>
      <c r="SIG346" s="11"/>
      <c r="SIH346" s="11"/>
      <c r="SII346" s="11"/>
      <c r="SIJ346" s="11"/>
      <c r="SIK346" s="11"/>
      <c r="SIL346" s="11"/>
      <c r="SIM346" s="11"/>
      <c r="SIN346" s="11"/>
      <c r="SIO346" s="11"/>
      <c r="SIP346" s="11"/>
      <c r="SIQ346" s="11"/>
      <c r="SIR346" s="11"/>
      <c r="SIS346" s="11"/>
      <c r="SIT346" s="11"/>
      <c r="SIU346" s="11"/>
      <c r="SIV346" s="11"/>
      <c r="SIW346" s="11"/>
      <c r="SIX346" s="11"/>
      <c r="SIY346" s="11"/>
      <c r="SIZ346" s="11"/>
      <c r="SJA346" s="11"/>
      <c r="SJB346" s="11"/>
      <c r="SJC346" s="11"/>
      <c r="SJD346" s="11"/>
      <c r="SJE346" s="11"/>
      <c r="SJF346" s="11"/>
      <c r="SJG346" s="11"/>
      <c r="SJH346" s="11"/>
      <c r="SJI346" s="11"/>
      <c r="SJJ346" s="11"/>
      <c r="SJK346" s="11"/>
      <c r="SJL346" s="11"/>
      <c r="SJM346" s="11"/>
      <c r="SJN346" s="11"/>
      <c r="SJO346" s="11"/>
      <c r="SJP346" s="11"/>
      <c r="SJQ346" s="11"/>
      <c r="SJR346" s="11"/>
      <c r="SJS346" s="11"/>
      <c r="SJT346" s="11"/>
      <c r="SJU346" s="11"/>
      <c r="SJV346" s="11"/>
      <c r="SJW346" s="11"/>
      <c r="SJX346" s="11"/>
      <c r="SJY346" s="11"/>
      <c r="SJZ346" s="11"/>
      <c r="SKA346" s="11"/>
      <c r="SKB346" s="11"/>
      <c r="SKC346" s="11"/>
      <c r="SKD346" s="11"/>
      <c r="SKE346" s="11"/>
      <c r="SKF346" s="11"/>
      <c r="SKG346" s="11"/>
      <c r="SKH346" s="11"/>
      <c r="SKI346" s="11"/>
      <c r="SKJ346" s="11"/>
      <c r="SKK346" s="11"/>
      <c r="SKL346" s="11"/>
      <c r="SKM346" s="11"/>
      <c r="SKN346" s="11"/>
      <c r="SKO346" s="11"/>
      <c r="SKP346" s="11"/>
      <c r="SKQ346" s="11"/>
      <c r="SKR346" s="11"/>
      <c r="SKS346" s="11"/>
      <c r="SKT346" s="11"/>
      <c r="SKU346" s="11"/>
      <c r="SKV346" s="11"/>
      <c r="SKW346" s="11"/>
      <c r="SKX346" s="11"/>
      <c r="SKY346" s="11"/>
      <c r="SKZ346" s="11"/>
      <c r="SLA346" s="11"/>
      <c r="SLB346" s="11"/>
      <c r="SLC346" s="11"/>
      <c r="SLD346" s="11"/>
      <c r="SLE346" s="11"/>
      <c r="SLF346" s="11"/>
      <c r="SLG346" s="11"/>
      <c r="SLH346" s="11"/>
      <c r="SLI346" s="11"/>
      <c r="SLJ346" s="11"/>
      <c r="SLK346" s="11"/>
      <c r="SLL346" s="11"/>
      <c r="SLM346" s="11"/>
      <c r="SLN346" s="11"/>
      <c r="SLO346" s="11"/>
      <c r="SLP346" s="11"/>
      <c r="SLQ346" s="11"/>
      <c r="SLR346" s="11"/>
      <c r="SLS346" s="11"/>
      <c r="SLT346" s="11"/>
      <c r="SLU346" s="11"/>
      <c r="SLV346" s="11"/>
      <c r="SLW346" s="11"/>
      <c r="SLX346" s="11"/>
      <c r="SLY346" s="11"/>
      <c r="SLZ346" s="11"/>
      <c r="SMA346" s="11"/>
      <c r="SMB346" s="11"/>
      <c r="SMC346" s="11"/>
      <c r="SMD346" s="11"/>
      <c r="SME346" s="11"/>
      <c r="SMF346" s="11"/>
      <c r="SMG346" s="11"/>
      <c r="SMH346" s="11"/>
      <c r="SMI346" s="11"/>
      <c r="SMJ346" s="11"/>
      <c r="SMK346" s="11"/>
      <c r="SML346" s="11"/>
      <c r="SMM346" s="11"/>
      <c r="SMN346" s="11"/>
      <c r="SMO346" s="11"/>
      <c r="SMP346" s="11"/>
      <c r="SMQ346" s="11"/>
      <c r="SMR346" s="11"/>
      <c r="SMS346" s="11"/>
      <c r="SMT346" s="11"/>
      <c r="SMU346" s="11"/>
      <c r="SMV346" s="11"/>
      <c r="SMW346" s="11"/>
      <c r="SMX346" s="11"/>
      <c r="SMY346" s="11"/>
      <c r="SMZ346" s="11"/>
      <c r="SNA346" s="11"/>
      <c r="SNB346" s="11"/>
      <c r="SNC346" s="11"/>
      <c r="SND346" s="11"/>
      <c r="SNE346" s="11"/>
      <c r="SNF346" s="11"/>
      <c r="SNG346" s="11"/>
      <c r="SNH346" s="11"/>
      <c r="SNI346" s="11"/>
      <c r="SNJ346" s="11"/>
      <c r="SNK346" s="11"/>
      <c r="SNL346" s="11"/>
      <c r="SNM346" s="11"/>
      <c r="SNN346" s="11"/>
      <c r="SNO346" s="11"/>
      <c r="SNP346" s="11"/>
      <c r="SNQ346" s="11"/>
      <c r="SNR346" s="11"/>
      <c r="SNS346" s="11"/>
      <c r="SNT346" s="11"/>
      <c r="SNU346" s="11"/>
      <c r="SNV346" s="11"/>
      <c r="SNW346" s="11"/>
      <c r="SNX346" s="11"/>
      <c r="SNY346" s="11"/>
      <c r="SNZ346" s="11"/>
      <c r="SOA346" s="11"/>
      <c r="SOB346" s="11"/>
      <c r="SOC346" s="11"/>
      <c r="SOD346" s="11"/>
      <c r="SOE346" s="11"/>
      <c r="SOF346" s="11"/>
      <c r="SOG346" s="11"/>
      <c r="SOH346" s="11"/>
      <c r="SOI346" s="11"/>
      <c r="SOJ346" s="11"/>
      <c r="SOK346" s="11"/>
      <c r="SOL346" s="11"/>
      <c r="SOM346" s="11"/>
      <c r="SON346" s="11"/>
      <c r="SOO346" s="11"/>
      <c r="SOP346" s="11"/>
      <c r="SOQ346" s="11"/>
      <c r="SOR346" s="11"/>
      <c r="SOS346" s="11"/>
      <c r="SOT346" s="11"/>
      <c r="SOU346" s="11"/>
      <c r="SOV346" s="11"/>
      <c r="SOW346" s="11"/>
      <c r="SOX346" s="11"/>
      <c r="SOY346" s="11"/>
      <c r="SOZ346" s="11"/>
      <c r="SPA346" s="11"/>
      <c r="SPB346" s="11"/>
      <c r="SPC346" s="11"/>
      <c r="SPD346" s="11"/>
      <c r="SPE346" s="11"/>
      <c r="SPF346" s="11"/>
      <c r="SPG346" s="11"/>
      <c r="SPH346" s="11"/>
      <c r="SPI346" s="11"/>
      <c r="SPJ346" s="11"/>
      <c r="SPK346" s="11"/>
      <c r="SPL346" s="11"/>
      <c r="SPM346" s="11"/>
      <c r="SPN346" s="11"/>
      <c r="SPO346" s="11"/>
      <c r="SPP346" s="11"/>
      <c r="SPQ346" s="11"/>
      <c r="SPR346" s="11"/>
      <c r="SPS346" s="11"/>
      <c r="SPT346" s="11"/>
      <c r="SPU346" s="11"/>
      <c r="SPV346" s="11"/>
      <c r="SPW346" s="11"/>
      <c r="SPX346" s="11"/>
      <c r="SPY346" s="11"/>
      <c r="SPZ346" s="11"/>
      <c r="SQA346" s="11"/>
      <c r="SQB346" s="11"/>
      <c r="SQC346" s="11"/>
      <c r="SQD346" s="11"/>
      <c r="SQE346" s="11"/>
      <c r="SQF346" s="11"/>
      <c r="SQG346" s="11"/>
      <c r="SQH346" s="11"/>
      <c r="SQI346" s="11"/>
      <c r="SQJ346" s="11"/>
      <c r="SQK346" s="11"/>
      <c r="SQL346" s="11"/>
      <c r="SQM346" s="11"/>
      <c r="SQN346" s="11"/>
      <c r="SQO346" s="11"/>
      <c r="SQP346" s="11"/>
      <c r="SQQ346" s="11"/>
      <c r="SQR346" s="11"/>
      <c r="SQS346" s="11"/>
      <c r="SQT346" s="11"/>
      <c r="SQU346" s="11"/>
      <c r="SQV346" s="11"/>
      <c r="SQW346" s="11"/>
      <c r="SQX346" s="11"/>
      <c r="SQY346" s="11"/>
      <c r="SQZ346" s="11"/>
      <c r="SRA346" s="11"/>
      <c r="SRB346" s="11"/>
      <c r="SRC346" s="11"/>
      <c r="SRD346" s="11"/>
      <c r="SRE346" s="11"/>
      <c r="SRF346" s="11"/>
      <c r="SRG346" s="11"/>
      <c r="SRH346" s="11"/>
      <c r="SRI346" s="11"/>
      <c r="SRJ346" s="11"/>
      <c r="SRK346" s="11"/>
      <c r="SRL346" s="11"/>
      <c r="SRM346" s="11"/>
      <c r="SRN346" s="11"/>
      <c r="SRO346" s="11"/>
      <c r="SRP346" s="11"/>
      <c r="SRQ346" s="11"/>
      <c r="SRR346" s="11"/>
      <c r="SRS346" s="11"/>
      <c r="SRT346" s="11"/>
      <c r="SRU346" s="11"/>
      <c r="SRV346" s="11"/>
      <c r="SRW346" s="11"/>
      <c r="SRX346" s="11"/>
      <c r="SRY346" s="11"/>
      <c r="SRZ346" s="11"/>
      <c r="SSA346" s="11"/>
      <c r="SSB346" s="11"/>
      <c r="SSC346" s="11"/>
      <c r="SSD346" s="11"/>
      <c r="SSE346" s="11"/>
      <c r="SSF346" s="11"/>
      <c r="SSG346" s="11"/>
      <c r="SSH346" s="11"/>
      <c r="SSI346" s="11"/>
      <c r="SSJ346" s="11"/>
      <c r="SSK346" s="11"/>
      <c r="SSL346" s="11"/>
      <c r="SSM346" s="11"/>
      <c r="SSN346" s="11"/>
      <c r="SSO346" s="11"/>
      <c r="SSP346" s="11"/>
      <c r="SSQ346" s="11"/>
      <c r="SSR346" s="11"/>
      <c r="SSS346" s="11"/>
      <c r="SST346" s="11"/>
      <c r="SSU346" s="11"/>
      <c r="SSV346" s="11"/>
      <c r="SSW346" s="11"/>
      <c r="SSX346" s="11"/>
      <c r="SSY346" s="11"/>
      <c r="SSZ346" s="11"/>
      <c r="STA346" s="11"/>
      <c r="STB346" s="11"/>
      <c r="STC346" s="11"/>
      <c r="STD346" s="11"/>
      <c r="STE346" s="11"/>
      <c r="STF346" s="11"/>
      <c r="STG346" s="11"/>
      <c r="STH346" s="11"/>
      <c r="STI346" s="11"/>
      <c r="STJ346" s="11"/>
      <c r="STK346" s="11"/>
      <c r="STL346" s="11"/>
      <c r="STM346" s="11"/>
      <c r="STN346" s="11"/>
      <c r="STO346" s="11"/>
      <c r="STP346" s="11"/>
      <c r="STQ346" s="11"/>
      <c r="STR346" s="11"/>
      <c r="STS346" s="11"/>
      <c r="STT346" s="11"/>
      <c r="STU346" s="11"/>
      <c r="STV346" s="11"/>
      <c r="STW346" s="11"/>
      <c r="STX346" s="11"/>
      <c r="STY346" s="11"/>
      <c r="STZ346" s="11"/>
      <c r="SUA346" s="11"/>
      <c r="SUB346" s="11"/>
      <c r="SUC346" s="11"/>
      <c r="SUD346" s="11"/>
      <c r="SUE346" s="11"/>
      <c r="SUF346" s="11"/>
      <c r="SUG346" s="11"/>
      <c r="SUH346" s="11"/>
      <c r="SUI346" s="11"/>
      <c r="SUJ346" s="11"/>
      <c r="SUK346" s="11"/>
      <c r="SUL346" s="11"/>
      <c r="SUM346" s="11"/>
      <c r="SUN346" s="11"/>
      <c r="SUO346" s="11"/>
      <c r="SUP346" s="11"/>
      <c r="SUQ346" s="11"/>
      <c r="SUR346" s="11"/>
      <c r="SUS346" s="11"/>
      <c r="SUT346" s="11"/>
      <c r="SUU346" s="11"/>
      <c r="SUV346" s="11"/>
      <c r="SUW346" s="11"/>
      <c r="SUX346" s="11"/>
      <c r="SUY346" s="11"/>
      <c r="SUZ346" s="11"/>
      <c r="SVA346" s="11"/>
      <c r="SVB346" s="11"/>
      <c r="SVC346" s="11"/>
      <c r="SVD346" s="11"/>
      <c r="SVE346" s="11"/>
      <c r="SVF346" s="11"/>
      <c r="SVG346" s="11"/>
      <c r="SVH346" s="11"/>
      <c r="SVI346" s="11"/>
      <c r="SVJ346" s="11"/>
      <c r="SVK346" s="11"/>
      <c r="SVL346" s="11"/>
      <c r="SVM346" s="11"/>
      <c r="SVN346" s="11"/>
      <c r="SVO346" s="11"/>
      <c r="SVP346" s="11"/>
      <c r="SVQ346" s="11"/>
      <c r="SVR346" s="11"/>
      <c r="SVS346" s="11"/>
      <c r="SVT346" s="11"/>
      <c r="SVU346" s="11"/>
      <c r="SVV346" s="11"/>
      <c r="SVW346" s="11"/>
      <c r="SVX346" s="11"/>
      <c r="SVY346" s="11"/>
      <c r="SVZ346" s="11"/>
      <c r="SWA346" s="11"/>
      <c r="SWB346" s="11"/>
      <c r="SWC346" s="11"/>
      <c r="SWD346" s="11"/>
      <c r="SWE346" s="11"/>
      <c r="SWF346" s="11"/>
      <c r="SWG346" s="11"/>
      <c r="SWH346" s="11"/>
      <c r="SWI346" s="11"/>
      <c r="SWJ346" s="11"/>
      <c r="SWK346" s="11"/>
      <c r="SWL346" s="11"/>
      <c r="SWM346" s="11"/>
      <c r="SWN346" s="11"/>
      <c r="SWO346" s="11"/>
      <c r="SWP346" s="11"/>
      <c r="SWQ346" s="11"/>
      <c r="SWR346" s="11"/>
      <c r="SWS346" s="11"/>
      <c r="SWT346" s="11"/>
      <c r="SWU346" s="11"/>
      <c r="SWV346" s="11"/>
      <c r="SWW346" s="11"/>
      <c r="SWX346" s="11"/>
      <c r="SWY346" s="11"/>
      <c r="SWZ346" s="11"/>
      <c r="SXA346" s="11"/>
      <c r="SXB346" s="11"/>
      <c r="SXC346" s="11"/>
      <c r="SXD346" s="11"/>
      <c r="SXE346" s="11"/>
      <c r="SXF346" s="11"/>
      <c r="SXG346" s="11"/>
      <c r="SXH346" s="11"/>
      <c r="SXI346" s="11"/>
      <c r="SXJ346" s="11"/>
      <c r="SXK346" s="11"/>
      <c r="SXL346" s="11"/>
      <c r="SXM346" s="11"/>
      <c r="SXN346" s="11"/>
      <c r="SXO346" s="11"/>
      <c r="SXP346" s="11"/>
      <c r="SXQ346" s="11"/>
      <c r="SXR346" s="11"/>
      <c r="SXS346" s="11"/>
      <c r="SXT346" s="11"/>
      <c r="SXU346" s="11"/>
      <c r="SXV346" s="11"/>
      <c r="SXW346" s="11"/>
      <c r="SXX346" s="11"/>
      <c r="SXY346" s="11"/>
      <c r="SXZ346" s="11"/>
      <c r="SYA346" s="11"/>
      <c r="SYB346" s="11"/>
      <c r="SYC346" s="11"/>
      <c r="SYD346" s="11"/>
      <c r="SYE346" s="11"/>
      <c r="SYF346" s="11"/>
      <c r="SYG346" s="11"/>
      <c r="SYH346" s="11"/>
      <c r="SYI346" s="11"/>
      <c r="SYJ346" s="11"/>
      <c r="SYK346" s="11"/>
      <c r="SYL346" s="11"/>
      <c r="SYM346" s="11"/>
      <c r="SYN346" s="11"/>
      <c r="SYO346" s="11"/>
      <c r="SYP346" s="11"/>
      <c r="SYQ346" s="11"/>
      <c r="SYR346" s="11"/>
      <c r="SYS346" s="11"/>
      <c r="SYT346" s="11"/>
      <c r="SYU346" s="11"/>
      <c r="SYV346" s="11"/>
      <c r="SYW346" s="11"/>
      <c r="SYX346" s="11"/>
      <c r="SYY346" s="11"/>
      <c r="SYZ346" s="11"/>
      <c r="SZA346" s="11"/>
      <c r="SZB346" s="11"/>
      <c r="SZC346" s="11"/>
      <c r="SZD346" s="11"/>
      <c r="SZE346" s="11"/>
      <c r="SZF346" s="11"/>
      <c r="SZG346" s="11"/>
      <c r="SZH346" s="11"/>
      <c r="SZI346" s="11"/>
      <c r="SZJ346" s="11"/>
      <c r="SZK346" s="11"/>
      <c r="SZL346" s="11"/>
      <c r="SZM346" s="11"/>
      <c r="SZN346" s="11"/>
      <c r="SZO346" s="11"/>
      <c r="SZP346" s="11"/>
      <c r="SZQ346" s="11"/>
      <c r="SZR346" s="11"/>
      <c r="SZS346" s="11"/>
      <c r="SZT346" s="11"/>
      <c r="SZU346" s="11"/>
      <c r="SZV346" s="11"/>
      <c r="SZW346" s="11"/>
      <c r="SZX346" s="11"/>
      <c r="SZY346" s="11"/>
      <c r="SZZ346" s="11"/>
      <c r="TAA346" s="11"/>
      <c r="TAB346" s="11"/>
      <c r="TAC346" s="11"/>
      <c r="TAD346" s="11"/>
      <c r="TAE346" s="11"/>
      <c r="TAF346" s="11"/>
      <c r="TAG346" s="11"/>
      <c r="TAH346" s="11"/>
      <c r="TAI346" s="11"/>
      <c r="TAJ346" s="11"/>
      <c r="TAK346" s="11"/>
      <c r="TAL346" s="11"/>
      <c r="TAM346" s="11"/>
      <c r="TAN346" s="11"/>
      <c r="TAO346" s="11"/>
      <c r="TAP346" s="11"/>
      <c r="TAQ346" s="11"/>
      <c r="TAR346" s="11"/>
      <c r="TAS346" s="11"/>
      <c r="TAT346" s="11"/>
      <c r="TAU346" s="11"/>
      <c r="TAV346" s="11"/>
      <c r="TAW346" s="11"/>
      <c r="TAX346" s="11"/>
      <c r="TAY346" s="11"/>
      <c r="TAZ346" s="11"/>
      <c r="TBA346" s="11"/>
      <c r="TBB346" s="11"/>
      <c r="TBC346" s="11"/>
      <c r="TBD346" s="11"/>
      <c r="TBE346" s="11"/>
      <c r="TBF346" s="11"/>
      <c r="TBG346" s="11"/>
      <c r="TBH346" s="11"/>
      <c r="TBI346" s="11"/>
      <c r="TBJ346" s="11"/>
      <c r="TBK346" s="11"/>
      <c r="TBL346" s="11"/>
      <c r="TBM346" s="11"/>
      <c r="TBN346" s="11"/>
      <c r="TBO346" s="11"/>
      <c r="TBP346" s="11"/>
      <c r="TBQ346" s="11"/>
      <c r="TBR346" s="11"/>
      <c r="TBS346" s="11"/>
      <c r="TBT346" s="11"/>
      <c r="TBU346" s="11"/>
      <c r="TBV346" s="11"/>
      <c r="TBW346" s="11"/>
      <c r="TBX346" s="11"/>
      <c r="TBY346" s="11"/>
      <c r="TBZ346" s="11"/>
      <c r="TCA346" s="11"/>
      <c r="TCB346" s="11"/>
      <c r="TCC346" s="11"/>
      <c r="TCD346" s="11"/>
      <c r="TCE346" s="11"/>
      <c r="TCF346" s="11"/>
      <c r="TCG346" s="11"/>
      <c r="TCH346" s="11"/>
      <c r="TCI346" s="11"/>
      <c r="TCJ346" s="11"/>
      <c r="TCK346" s="11"/>
      <c r="TCL346" s="11"/>
      <c r="TCM346" s="11"/>
      <c r="TCN346" s="11"/>
      <c r="TCO346" s="11"/>
      <c r="TCP346" s="11"/>
      <c r="TCQ346" s="11"/>
      <c r="TCR346" s="11"/>
      <c r="TCS346" s="11"/>
      <c r="TCT346" s="11"/>
      <c r="TCU346" s="11"/>
      <c r="TCV346" s="11"/>
      <c r="TCW346" s="11"/>
      <c r="TCX346" s="11"/>
      <c r="TCY346" s="11"/>
      <c r="TCZ346" s="11"/>
      <c r="TDA346" s="11"/>
      <c r="TDB346" s="11"/>
      <c r="TDC346" s="11"/>
      <c r="TDD346" s="11"/>
      <c r="TDE346" s="11"/>
      <c r="TDF346" s="11"/>
      <c r="TDG346" s="11"/>
      <c r="TDH346" s="11"/>
      <c r="TDI346" s="11"/>
      <c r="TDJ346" s="11"/>
      <c r="TDK346" s="11"/>
      <c r="TDL346" s="11"/>
      <c r="TDM346" s="11"/>
      <c r="TDN346" s="11"/>
      <c r="TDO346" s="11"/>
      <c r="TDP346" s="11"/>
      <c r="TDQ346" s="11"/>
      <c r="TDR346" s="11"/>
      <c r="TDS346" s="11"/>
      <c r="TDT346" s="11"/>
      <c r="TDU346" s="11"/>
      <c r="TDV346" s="11"/>
      <c r="TDW346" s="11"/>
      <c r="TDX346" s="11"/>
      <c r="TDY346" s="11"/>
      <c r="TDZ346" s="11"/>
      <c r="TEA346" s="11"/>
      <c r="TEB346" s="11"/>
      <c r="TEC346" s="11"/>
      <c r="TED346" s="11"/>
      <c r="TEE346" s="11"/>
      <c r="TEF346" s="11"/>
      <c r="TEG346" s="11"/>
      <c r="TEH346" s="11"/>
      <c r="TEI346" s="11"/>
      <c r="TEJ346" s="11"/>
      <c r="TEK346" s="11"/>
      <c r="TEL346" s="11"/>
      <c r="TEM346" s="11"/>
      <c r="TEN346" s="11"/>
      <c r="TEO346" s="11"/>
      <c r="TEP346" s="11"/>
      <c r="TEQ346" s="11"/>
      <c r="TER346" s="11"/>
      <c r="TES346" s="11"/>
      <c r="TET346" s="11"/>
      <c r="TEU346" s="11"/>
      <c r="TEV346" s="11"/>
      <c r="TEW346" s="11"/>
      <c r="TEX346" s="11"/>
      <c r="TEY346" s="11"/>
      <c r="TEZ346" s="11"/>
      <c r="TFA346" s="11"/>
      <c r="TFB346" s="11"/>
      <c r="TFC346" s="11"/>
      <c r="TFD346" s="11"/>
      <c r="TFE346" s="11"/>
      <c r="TFF346" s="11"/>
      <c r="TFG346" s="11"/>
      <c r="TFH346" s="11"/>
      <c r="TFI346" s="11"/>
      <c r="TFJ346" s="11"/>
      <c r="TFK346" s="11"/>
      <c r="TFL346" s="11"/>
      <c r="TFM346" s="11"/>
      <c r="TFN346" s="11"/>
      <c r="TFO346" s="11"/>
      <c r="TFP346" s="11"/>
      <c r="TFQ346" s="11"/>
      <c r="TFR346" s="11"/>
      <c r="TFS346" s="11"/>
      <c r="TFT346" s="11"/>
      <c r="TFU346" s="11"/>
      <c r="TFV346" s="11"/>
      <c r="TFW346" s="11"/>
      <c r="TFX346" s="11"/>
      <c r="TFY346" s="11"/>
      <c r="TFZ346" s="11"/>
      <c r="TGA346" s="11"/>
      <c r="TGB346" s="11"/>
      <c r="TGC346" s="11"/>
      <c r="TGD346" s="11"/>
      <c r="TGE346" s="11"/>
      <c r="TGF346" s="11"/>
      <c r="TGG346" s="11"/>
      <c r="TGH346" s="11"/>
      <c r="TGI346" s="11"/>
      <c r="TGJ346" s="11"/>
      <c r="TGK346" s="11"/>
      <c r="TGL346" s="11"/>
      <c r="TGM346" s="11"/>
      <c r="TGN346" s="11"/>
      <c r="TGO346" s="11"/>
      <c r="TGP346" s="11"/>
      <c r="TGQ346" s="11"/>
      <c r="TGR346" s="11"/>
      <c r="TGS346" s="11"/>
      <c r="TGT346" s="11"/>
      <c r="TGU346" s="11"/>
      <c r="TGV346" s="11"/>
      <c r="TGW346" s="11"/>
      <c r="TGX346" s="11"/>
      <c r="TGY346" s="11"/>
      <c r="TGZ346" s="11"/>
      <c r="THA346" s="11"/>
      <c r="THB346" s="11"/>
      <c r="THC346" s="11"/>
      <c r="THD346" s="11"/>
      <c r="THE346" s="11"/>
      <c r="THF346" s="11"/>
      <c r="THG346" s="11"/>
      <c r="THH346" s="11"/>
      <c r="THI346" s="11"/>
      <c r="THJ346" s="11"/>
      <c r="THK346" s="11"/>
      <c r="THL346" s="11"/>
      <c r="THM346" s="11"/>
      <c r="THN346" s="11"/>
      <c r="THO346" s="11"/>
      <c r="THP346" s="11"/>
      <c r="THQ346" s="11"/>
      <c r="THR346" s="11"/>
      <c r="THS346" s="11"/>
      <c r="THT346" s="11"/>
      <c r="THU346" s="11"/>
      <c r="THV346" s="11"/>
      <c r="THW346" s="11"/>
      <c r="THX346" s="11"/>
      <c r="THY346" s="11"/>
      <c r="THZ346" s="11"/>
      <c r="TIA346" s="11"/>
      <c r="TIB346" s="11"/>
      <c r="TIC346" s="11"/>
      <c r="TID346" s="11"/>
      <c r="TIE346" s="11"/>
      <c r="TIF346" s="11"/>
      <c r="TIG346" s="11"/>
      <c r="TIH346" s="11"/>
      <c r="TII346" s="11"/>
      <c r="TIJ346" s="11"/>
      <c r="TIK346" s="11"/>
      <c r="TIL346" s="11"/>
      <c r="TIM346" s="11"/>
      <c r="TIN346" s="11"/>
      <c r="TIO346" s="11"/>
      <c r="TIP346" s="11"/>
      <c r="TIQ346" s="11"/>
      <c r="TIR346" s="11"/>
      <c r="TIS346" s="11"/>
      <c r="TIT346" s="11"/>
      <c r="TIU346" s="11"/>
      <c r="TIV346" s="11"/>
      <c r="TIW346" s="11"/>
      <c r="TIX346" s="11"/>
      <c r="TIY346" s="11"/>
      <c r="TIZ346" s="11"/>
      <c r="TJA346" s="11"/>
      <c r="TJB346" s="11"/>
      <c r="TJC346" s="11"/>
      <c r="TJD346" s="11"/>
      <c r="TJE346" s="11"/>
      <c r="TJF346" s="11"/>
      <c r="TJG346" s="11"/>
      <c r="TJH346" s="11"/>
      <c r="TJI346" s="11"/>
      <c r="TJJ346" s="11"/>
      <c r="TJK346" s="11"/>
      <c r="TJL346" s="11"/>
      <c r="TJM346" s="11"/>
      <c r="TJN346" s="11"/>
      <c r="TJO346" s="11"/>
      <c r="TJP346" s="11"/>
      <c r="TJQ346" s="11"/>
      <c r="TJR346" s="11"/>
      <c r="TJS346" s="11"/>
      <c r="TJT346" s="11"/>
      <c r="TJU346" s="11"/>
      <c r="TJV346" s="11"/>
      <c r="TJW346" s="11"/>
      <c r="TJX346" s="11"/>
      <c r="TJY346" s="11"/>
      <c r="TJZ346" s="11"/>
      <c r="TKA346" s="11"/>
      <c r="TKB346" s="11"/>
      <c r="TKC346" s="11"/>
      <c r="TKD346" s="11"/>
      <c r="TKE346" s="11"/>
      <c r="TKF346" s="11"/>
      <c r="TKG346" s="11"/>
      <c r="TKH346" s="11"/>
      <c r="TKI346" s="11"/>
      <c r="TKJ346" s="11"/>
      <c r="TKK346" s="11"/>
      <c r="TKL346" s="11"/>
      <c r="TKM346" s="11"/>
      <c r="TKN346" s="11"/>
      <c r="TKO346" s="11"/>
      <c r="TKP346" s="11"/>
      <c r="TKQ346" s="11"/>
      <c r="TKR346" s="11"/>
      <c r="TKS346" s="11"/>
      <c r="TKT346" s="11"/>
      <c r="TKU346" s="11"/>
      <c r="TKV346" s="11"/>
      <c r="TKW346" s="11"/>
      <c r="TKX346" s="11"/>
      <c r="TKY346" s="11"/>
      <c r="TKZ346" s="11"/>
      <c r="TLA346" s="11"/>
      <c r="TLB346" s="11"/>
      <c r="TLC346" s="11"/>
      <c r="TLD346" s="11"/>
      <c r="TLE346" s="11"/>
      <c r="TLF346" s="11"/>
      <c r="TLG346" s="11"/>
      <c r="TLH346" s="11"/>
      <c r="TLI346" s="11"/>
      <c r="TLJ346" s="11"/>
      <c r="TLK346" s="11"/>
      <c r="TLL346" s="11"/>
      <c r="TLM346" s="11"/>
      <c r="TLN346" s="11"/>
      <c r="TLO346" s="11"/>
      <c r="TLP346" s="11"/>
      <c r="TLQ346" s="11"/>
      <c r="TLR346" s="11"/>
      <c r="TLS346" s="11"/>
      <c r="TLT346" s="11"/>
      <c r="TLU346" s="11"/>
      <c r="TLV346" s="11"/>
      <c r="TLW346" s="11"/>
      <c r="TLX346" s="11"/>
      <c r="TLY346" s="11"/>
      <c r="TLZ346" s="11"/>
      <c r="TMA346" s="11"/>
      <c r="TMB346" s="11"/>
      <c r="TMC346" s="11"/>
      <c r="TMD346" s="11"/>
      <c r="TME346" s="11"/>
      <c r="TMF346" s="11"/>
      <c r="TMG346" s="11"/>
      <c r="TMH346" s="11"/>
      <c r="TMI346" s="11"/>
      <c r="TMJ346" s="11"/>
      <c r="TMK346" s="11"/>
      <c r="TML346" s="11"/>
      <c r="TMM346" s="11"/>
      <c r="TMN346" s="11"/>
      <c r="TMO346" s="11"/>
      <c r="TMP346" s="11"/>
      <c r="TMQ346" s="11"/>
      <c r="TMR346" s="11"/>
      <c r="TMS346" s="11"/>
      <c r="TMT346" s="11"/>
      <c r="TMU346" s="11"/>
      <c r="TMV346" s="11"/>
      <c r="TMW346" s="11"/>
      <c r="TMX346" s="11"/>
      <c r="TMY346" s="11"/>
      <c r="TMZ346" s="11"/>
      <c r="TNA346" s="11"/>
      <c r="TNB346" s="11"/>
      <c r="TNC346" s="11"/>
      <c r="TND346" s="11"/>
      <c r="TNE346" s="11"/>
      <c r="TNF346" s="11"/>
      <c r="TNG346" s="11"/>
      <c r="TNH346" s="11"/>
      <c r="TNI346" s="11"/>
      <c r="TNJ346" s="11"/>
      <c r="TNK346" s="11"/>
      <c r="TNL346" s="11"/>
      <c r="TNM346" s="11"/>
      <c r="TNN346" s="11"/>
      <c r="TNO346" s="11"/>
      <c r="TNP346" s="11"/>
      <c r="TNQ346" s="11"/>
      <c r="TNR346" s="11"/>
      <c r="TNS346" s="11"/>
      <c r="TNT346" s="11"/>
      <c r="TNU346" s="11"/>
      <c r="TNV346" s="11"/>
      <c r="TNW346" s="11"/>
      <c r="TNX346" s="11"/>
      <c r="TNY346" s="11"/>
      <c r="TNZ346" s="11"/>
      <c r="TOA346" s="11"/>
      <c r="TOB346" s="11"/>
      <c r="TOC346" s="11"/>
      <c r="TOD346" s="11"/>
      <c r="TOE346" s="11"/>
      <c r="TOF346" s="11"/>
      <c r="TOG346" s="11"/>
      <c r="TOH346" s="11"/>
      <c r="TOI346" s="11"/>
      <c r="TOJ346" s="11"/>
      <c r="TOK346" s="11"/>
      <c r="TOL346" s="11"/>
      <c r="TOM346" s="11"/>
      <c r="TON346" s="11"/>
      <c r="TOO346" s="11"/>
      <c r="TOP346" s="11"/>
      <c r="TOQ346" s="11"/>
      <c r="TOR346" s="11"/>
      <c r="TOS346" s="11"/>
      <c r="TOT346" s="11"/>
      <c r="TOU346" s="11"/>
      <c r="TOV346" s="11"/>
      <c r="TOW346" s="11"/>
      <c r="TOX346" s="11"/>
      <c r="TOY346" s="11"/>
      <c r="TOZ346" s="11"/>
      <c r="TPA346" s="11"/>
      <c r="TPB346" s="11"/>
      <c r="TPC346" s="11"/>
      <c r="TPD346" s="11"/>
      <c r="TPE346" s="11"/>
      <c r="TPF346" s="11"/>
      <c r="TPG346" s="11"/>
      <c r="TPH346" s="11"/>
      <c r="TPI346" s="11"/>
      <c r="TPJ346" s="11"/>
      <c r="TPK346" s="11"/>
      <c r="TPL346" s="11"/>
      <c r="TPM346" s="11"/>
      <c r="TPN346" s="11"/>
      <c r="TPO346" s="11"/>
      <c r="TPP346" s="11"/>
      <c r="TPQ346" s="11"/>
      <c r="TPR346" s="11"/>
      <c r="TPS346" s="11"/>
      <c r="TPT346" s="11"/>
      <c r="TPU346" s="11"/>
      <c r="TPV346" s="11"/>
      <c r="TPW346" s="11"/>
      <c r="TPX346" s="11"/>
      <c r="TPY346" s="11"/>
      <c r="TPZ346" s="11"/>
      <c r="TQA346" s="11"/>
      <c r="TQB346" s="11"/>
      <c r="TQC346" s="11"/>
      <c r="TQD346" s="11"/>
      <c r="TQE346" s="11"/>
      <c r="TQF346" s="11"/>
      <c r="TQG346" s="11"/>
      <c r="TQH346" s="11"/>
      <c r="TQI346" s="11"/>
      <c r="TQJ346" s="11"/>
      <c r="TQK346" s="11"/>
      <c r="TQL346" s="11"/>
      <c r="TQM346" s="11"/>
      <c r="TQN346" s="11"/>
      <c r="TQO346" s="11"/>
      <c r="TQP346" s="11"/>
      <c r="TQQ346" s="11"/>
      <c r="TQR346" s="11"/>
      <c r="TQS346" s="11"/>
      <c r="TQT346" s="11"/>
      <c r="TQU346" s="11"/>
      <c r="TQV346" s="11"/>
      <c r="TQW346" s="11"/>
      <c r="TQX346" s="11"/>
      <c r="TQY346" s="11"/>
      <c r="TQZ346" s="11"/>
      <c r="TRA346" s="11"/>
      <c r="TRB346" s="11"/>
      <c r="TRC346" s="11"/>
      <c r="TRD346" s="11"/>
      <c r="TRE346" s="11"/>
      <c r="TRF346" s="11"/>
      <c r="TRG346" s="11"/>
      <c r="TRH346" s="11"/>
      <c r="TRI346" s="11"/>
      <c r="TRJ346" s="11"/>
      <c r="TRK346" s="11"/>
      <c r="TRL346" s="11"/>
      <c r="TRM346" s="11"/>
      <c r="TRN346" s="11"/>
      <c r="TRO346" s="11"/>
      <c r="TRP346" s="11"/>
      <c r="TRQ346" s="11"/>
      <c r="TRR346" s="11"/>
      <c r="TRS346" s="11"/>
      <c r="TRT346" s="11"/>
      <c r="TRU346" s="11"/>
      <c r="TRV346" s="11"/>
      <c r="TRW346" s="11"/>
      <c r="TRX346" s="11"/>
      <c r="TRY346" s="11"/>
      <c r="TRZ346" s="11"/>
      <c r="TSA346" s="11"/>
      <c r="TSB346" s="11"/>
      <c r="TSC346" s="11"/>
      <c r="TSD346" s="11"/>
      <c r="TSE346" s="11"/>
      <c r="TSF346" s="11"/>
      <c r="TSG346" s="11"/>
      <c r="TSH346" s="11"/>
      <c r="TSI346" s="11"/>
      <c r="TSJ346" s="11"/>
      <c r="TSK346" s="11"/>
      <c r="TSL346" s="11"/>
      <c r="TSM346" s="11"/>
      <c r="TSN346" s="11"/>
      <c r="TSO346" s="11"/>
      <c r="TSP346" s="11"/>
      <c r="TSQ346" s="11"/>
      <c r="TSR346" s="11"/>
      <c r="TSS346" s="11"/>
      <c r="TST346" s="11"/>
      <c r="TSU346" s="11"/>
      <c r="TSV346" s="11"/>
      <c r="TSW346" s="11"/>
      <c r="TSX346" s="11"/>
      <c r="TSY346" s="11"/>
      <c r="TSZ346" s="11"/>
      <c r="TTA346" s="11"/>
      <c r="TTB346" s="11"/>
      <c r="TTC346" s="11"/>
      <c r="TTD346" s="11"/>
      <c r="TTE346" s="11"/>
      <c r="TTF346" s="11"/>
      <c r="TTG346" s="11"/>
      <c r="TTH346" s="11"/>
      <c r="TTI346" s="11"/>
      <c r="TTJ346" s="11"/>
      <c r="TTK346" s="11"/>
      <c r="TTL346" s="11"/>
      <c r="TTM346" s="11"/>
      <c r="TTN346" s="11"/>
      <c r="TTO346" s="11"/>
      <c r="TTP346" s="11"/>
      <c r="TTQ346" s="11"/>
      <c r="TTR346" s="11"/>
      <c r="TTS346" s="11"/>
      <c r="TTT346" s="11"/>
      <c r="TTU346" s="11"/>
      <c r="TTV346" s="11"/>
      <c r="TTW346" s="11"/>
      <c r="TTX346" s="11"/>
      <c r="TTY346" s="11"/>
      <c r="TTZ346" s="11"/>
      <c r="TUA346" s="11"/>
      <c r="TUB346" s="11"/>
      <c r="TUC346" s="11"/>
      <c r="TUD346" s="11"/>
      <c r="TUE346" s="11"/>
      <c r="TUF346" s="11"/>
      <c r="TUG346" s="11"/>
      <c r="TUH346" s="11"/>
      <c r="TUI346" s="11"/>
      <c r="TUJ346" s="11"/>
      <c r="TUK346" s="11"/>
      <c r="TUL346" s="11"/>
      <c r="TUM346" s="11"/>
      <c r="TUN346" s="11"/>
      <c r="TUO346" s="11"/>
      <c r="TUP346" s="11"/>
      <c r="TUQ346" s="11"/>
      <c r="TUR346" s="11"/>
      <c r="TUS346" s="11"/>
      <c r="TUT346" s="11"/>
      <c r="TUU346" s="11"/>
      <c r="TUV346" s="11"/>
      <c r="TUW346" s="11"/>
      <c r="TUX346" s="11"/>
      <c r="TUY346" s="11"/>
      <c r="TUZ346" s="11"/>
      <c r="TVA346" s="11"/>
      <c r="TVB346" s="11"/>
      <c r="TVC346" s="11"/>
      <c r="TVD346" s="11"/>
      <c r="TVE346" s="11"/>
      <c r="TVF346" s="11"/>
      <c r="TVG346" s="11"/>
      <c r="TVH346" s="11"/>
      <c r="TVI346" s="11"/>
      <c r="TVJ346" s="11"/>
      <c r="TVK346" s="11"/>
      <c r="TVL346" s="11"/>
      <c r="TVM346" s="11"/>
      <c r="TVN346" s="11"/>
      <c r="TVO346" s="11"/>
      <c r="TVP346" s="11"/>
      <c r="TVQ346" s="11"/>
      <c r="TVR346" s="11"/>
      <c r="TVS346" s="11"/>
      <c r="TVT346" s="11"/>
      <c r="TVU346" s="11"/>
      <c r="TVV346" s="11"/>
      <c r="TVW346" s="11"/>
      <c r="TVX346" s="11"/>
      <c r="TVY346" s="11"/>
      <c r="TVZ346" s="11"/>
      <c r="TWA346" s="11"/>
      <c r="TWB346" s="11"/>
      <c r="TWC346" s="11"/>
      <c r="TWD346" s="11"/>
      <c r="TWE346" s="11"/>
      <c r="TWF346" s="11"/>
      <c r="TWG346" s="11"/>
      <c r="TWH346" s="11"/>
      <c r="TWI346" s="11"/>
      <c r="TWJ346" s="11"/>
      <c r="TWK346" s="11"/>
      <c r="TWL346" s="11"/>
      <c r="TWM346" s="11"/>
      <c r="TWN346" s="11"/>
      <c r="TWO346" s="11"/>
      <c r="TWP346" s="11"/>
      <c r="TWQ346" s="11"/>
      <c r="TWR346" s="11"/>
      <c r="TWS346" s="11"/>
      <c r="TWT346" s="11"/>
      <c r="TWU346" s="11"/>
      <c r="TWV346" s="11"/>
      <c r="TWW346" s="11"/>
      <c r="TWX346" s="11"/>
      <c r="TWY346" s="11"/>
      <c r="TWZ346" s="11"/>
      <c r="TXA346" s="11"/>
      <c r="TXB346" s="11"/>
      <c r="TXC346" s="11"/>
      <c r="TXD346" s="11"/>
      <c r="TXE346" s="11"/>
      <c r="TXF346" s="11"/>
      <c r="TXG346" s="11"/>
      <c r="TXH346" s="11"/>
      <c r="TXI346" s="11"/>
      <c r="TXJ346" s="11"/>
      <c r="TXK346" s="11"/>
      <c r="TXL346" s="11"/>
      <c r="TXM346" s="11"/>
      <c r="TXN346" s="11"/>
      <c r="TXO346" s="11"/>
      <c r="TXP346" s="11"/>
      <c r="TXQ346" s="11"/>
      <c r="TXR346" s="11"/>
      <c r="TXS346" s="11"/>
      <c r="TXT346" s="11"/>
      <c r="TXU346" s="11"/>
      <c r="TXV346" s="11"/>
      <c r="TXW346" s="11"/>
      <c r="TXX346" s="11"/>
      <c r="TXY346" s="11"/>
      <c r="TXZ346" s="11"/>
      <c r="TYA346" s="11"/>
      <c r="TYB346" s="11"/>
      <c r="TYC346" s="11"/>
      <c r="TYD346" s="11"/>
      <c r="TYE346" s="11"/>
      <c r="TYF346" s="11"/>
      <c r="TYG346" s="11"/>
      <c r="TYH346" s="11"/>
      <c r="TYI346" s="11"/>
      <c r="TYJ346" s="11"/>
      <c r="TYK346" s="11"/>
      <c r="TYL346" s="11"/>
      <c r="TYM346" s="11"/>
      <c r="TYN346" s="11"/>
      <c r="TYO346" s="11"/>
      <c r="TYP346" s="11"/>
      <c r="TYQ346" s="11"/>
      <c r="TYR346" s="11"/>
      <c r="TYS346" s="11"/>
      <c r="TYT346" s="11"/>
      <c r="TYU346" s="11"/>
      <c r="TYV346" s="11"/>
      <c r="TYW346" s="11"/>
      <c r="TYX346" s="11"/>
      <c r="TYY346" s="11"/>
      <c r="TYZ346" s="11"/>
      <c r="TZA346" s="11"/>
      <c r="TZB346" s="11"/>
      <c r="TZC346" s="11"/>
      <c r="TZD346" s="11"/>
      <c r="TZE346" s="11"/>
      <c r="TZF346" s="11"/>
      <c r="TZG346" s="11"/>
      <c r="TZH346" s="11"/>
      <c r="TZI346" s="11"/>
      <c r="TZJ346" s="11"/>
      <c r="TZK346" s="11"/>
      <c r="TZL346" s="11"/>
      <c r="TZM346" s="11"/>
      <c r="TZN346" s="11"/>
      <c r="TZO346" s="11"/>
      <c r="TZP346" s="11"/>
      <c r="TZQ346" s="11"/>
      <c r="TZR346" s="11"/>
      <c r="TZS346" s="11"/>
      <c r="TZT346" s="11"/>
      <c r="TZU346" s="11"/>
      <c r="TZV346" s="11"/>
      <c r="TZW346" s="11"/>
      <c r="TZX346" s="11"/>
      <c r="TZY346" s="11"/>
      <c r="TZZ346" s="11"/>
      <c r="UAA346" s="11"/>
      <c r="UAB346" s="11"/>
      <c r="UAC346" s="11"/>
      <c r="UAD346" s="11"/>
      <c r="UAE346" s="11"/>
      <c r="UAF346" s="11"/>
      <c r="UAG346" s="11"/>
      <c r="UAH346" s="11"/>
      <c r="UAI346" s="11"/>
      <c r="UAJ346" s="11"/>
      <c r="UAK346" s="11"/>
      <c r="UAL346" s="11"/>
      <c r="UAM346" s="11"/>
      <c r="UAN346" s="11"/>
      <c r="UAO346" s="11"/>
      <c r="UAP346" s="11"/>
      <c r="UAQ346" s="11"/>
      <c r="UAR346" s="11"/>
      <c r="UAS346" s="11"/>
      <c r="UAT346" s="11"/>
      <c r="UAU346" s="11"/>
      <c r="UAV346" s="11"/>
      <c r="UAW346" s="11"/>
      <c r="UAX346" s="11"/>
      <c r="UAY346" s="11"/>
      <c r="UAZ346" s="11"/>
      <c r="UBA346" s="11"/>
      <c r="UBB346" s="11"/>
      <c r="UBC346" s="11"/>
      <c r="UBD346" s="11"/>
      <c r="UBE346" s="11"/>
      <c r="UBF346" s="11"/>
      <c r="UBG346" s="11"/>
      <c r="UBH346" s="11"/>
      <c r="UBI346" s="11"/>
      <c r="UBJ346" s="11"/>
      <c r="UBK346" s="11"/>
      <c r="UBL346" s="11"/>
      <c r="UBM346" s="11"/>
      <c r="UBN346" s="11"/>
      <c r="UBO346" s="11"/>
      <c r="UBP346" s="11"/>
      <c r="UBQ346" s="11"/>
      <c r="UBR346" s="11"/>
      <c r="UBS346" s="11"/>
      <c r="UBT346" s="11"/>
      <c r="UBU346" s="11"/>
      <c r="UBV346" s="11"/>
      <c r="UBW346" s="11"/>
      <c r="UBX346" s="11"/>
      <c r="UBY346" s="11"/>
      <c r="UBZ346" s="11"/>
      <c r="UCA346" s="11"/>
      <c r="UCB346" s="11"/>
      <c r="UCC346" s="11"/>
      <c r="UCD346" s="11"/>
      <c r="UCE346" s="11"/>
      <c r="UCF346" s="11"/>
      <c r="UCG346" s="11"/>
      <c r="UCH346" s="11"/>
      <c r="UCI346" s="11"/>
      <c r="UCJ346" s="11"/>
      <c r="UCK346" s="11"/>
      <c r="UCL346" s="11"/>
      <c r="UCM346" s="11"/>
      <c r="UCN346" s="11"/>
      <c r="UCO346" s="11"/>
      <c r="UCP346" s="11"/>
      <c r="UCQ346" s="11"/>
      <c r="UCR346" s="11"/>
      <c r="UCS346" s="11"/>
      <c r="UCT346" s="11"/>
      <c r="UCU346" s="11"/>
      <c r="UCV346" s="11"/>
      <c r="UCW346" s="11"/>
      <c r="UCX346" s="11"/>
      <c r="UCY346" s="11"/>
      <c r="UCZ346" s="11"/>
      <c r="UDA346" s="11"/>
      <c r="UDB346" s="11"/>
      <c r="UDC346" s="11"/>
      <c r="UDD346" s="11"/>
      <c r="UDE346" s="11"/>
      <c r="UDF346" s="11"/>
      <c r="UDG346" s="11"/>
      <c r="UDH346" s="11"/>
      <c r="UDI346" s="11"/>
      <c r="UDJ346" s="11"/>
      <c r="UDK346" s="11"/>
      <c r="UDL346" s="11"/>
      <c r="UDM346" s="11"/>
      <c r="UDN346" s="11"/>
      <c r="UDO346" s="11"/>
      <c r="UDP346" s="11"/>
      <c r="UDQ346" s="11"/>
      <c r="UDR346" s="11"/>
      <c r="UDS346" s="11"/>
      <c r="UDT346" s="11"/>
      <c r="UDU346" s="11"/>
      <c r="UDV346" s="11"/>
      <c r="UDW346" s="11"/>
      <c r="UDX346" s="11"/>
      <c r="UDY346" s="11"/>
      <c r="UDZ346" s="11"/>
      <c r="UEA346" s="11"/>
      <c r="UEB346" s="11"/>
      <c r="UEC346" s="11"/>
      <c r="UED346" s="11"/>
      <c r="UEE346" s="11"/>
      <c r="UEF346" s="11"/>
      <c r="UEG346" s="11"/>
      <c r="UEH346" s="11"/>
      <c r="UEI346" s="11"/>
      <c r="UEJ346" s="11"/>
      <c r="UEK346" s="11"/>
      <c r="UEL346" s="11"/>
      <c r="UEM346" s="11"/>
      <c r="UEN346" s="11"/>
      <c r="UEO346" s="11"/>
      <c r="UEP346" s="11"/>
      <c r="UEQ346" s="11"/>
      <c r="UER346" s="11"/>
      <c r="UES346" s="11"/>
      <c r="UET346" s="11"/>
      <c r="UEU346" s="11"/>
      <c r="UEV346" s="11"/>
      <c r="UEW346" s="11"/>
      <c r="UEX346" s="11"/>
      <c r="UEY346" s="11"/>
      <c r="UEZ346" s="11"/>
      <c r="UFA346" s="11"/>
      <c r="UFB346" s="11"/>
      <c r="UFC346" s="11"/>
      <c r="UFD346" s="11"/>
      <c r="UFE346" s="11"/>
      <c r="UFF346" s="11"/>
      <c r="UFG346" s="11"/>
      <c r="UFH346" s="11"/>
      <c r="UFI346" s="11"/>
      <c r="UFJ346" s="11"/>
      <c r="UFK346" s="11"/>
      <c r="UFL346" s="11"/>
      <c r="UFM346" s="11"/>
      <c r="UFN346" s="11"/>
      <c r="UFO346" s="11"/>
      <c r="UFP346" s="11"/>
      <c r="UFQ346" s="11"/>
      <c r="UFR346" s="11"/>
      <c r="UFS346" s="11"/>
      <c r="UFT346" s="11"/>
      <c r="UFU346" s="11"/>
      <c r="UFV346" s="11"/>
      <c r="UFW346" s="11"/>
      <c r="UFX346" s="11"/>
      <c r="UFY346" s="11"/>
      <c r="UFZ346" s="11"/>
      <c r="UGA346" s="11"/>
      <c r="UGB346" s="11"/>
      <c r="UGC346" s="11"/>
      <c r="UGD346" s="11"/>
      <c r="UGE346" s="11"/>
      <c r="UGF346" s="11"/>
      <c r="UGG346" s="11"/>
      <c r="UGH346" s="11"/>
      <c r="UGI346" s="11"/>
      <c r="UGJ346" s="11"/>
      <c r="UGK346" s="11"/>
      <c r="UGL346" s="11"/>
      <c r="UGM346" s="11"/>
      <c r="UGN346" s="11"/>
      <c r="UGO346" s="11"/>
      <c r="UGP346" s="11"/>
      <c r="UGQ346" s="11"/>
      <c r="UGR346" s="11"/>
      <c r="UGS346" s="11"/>
      <c r="UGT346" s="11"/>
      <c r="UGU346" s="11"/>
      <c r="UGV346" s="11"/>
      <c r="UGW346" s="11"/>
      <c r="UGX346" s="11"/>
      <c r="UGY346" s="11"/>
      <c r="UGZ346" s="11"/>
      <c r="UHA346" s="11"/>
      <c r="UHB346" s="11"/>
      <c r="UHC346" s="11"/>
      <c r="UHD346" s="11"/>
      <c r="UHE346" s="11"/>
      <c r="UHF346" s="11"/>
      <c r="UHG346" s="11"/>
      <c r="UHH346" s="11"/>
      <c r="UHI346" s="11"/>
      <c r="UHJ346" s="11"/>
      <c r="UHK346" s="11"/>
      <c r="UHL346" s="11"/>
      <c r="UHM346" s="11"/>
      <c r="UHN346" s="11"/>
      <c r="UHO346" s="11"/>
      <c r="UHP346" s="11"/>
      <c r="UHQ346" s="11"/>
      <c r="UHR346" s="11"/>
      <c r="UHS346" s="11"/>
      <c r="UHT346" s="11"/>
      <c r="UHU346" s="11"/>
      <c r="UHV346" s="11"/>
      <c r="UHW346" s="11"/>
      <c r="UHX346" s="11"/>
      <c r="UHY346" s="11"/>
      <c r="UHZ346" s="11"/>
      <c r="UIA346" s="11"/>
      <c r="UIB346" s="11"/>
      <c r="UIC346" s="11"/>
      <c r="UID346" s="11"/>
      <c r="UIE346" s="11"/>
      <c r="UIF346" s="11"/>
      <c r="UIG346" s="11"/>
      <c r="UIH346" s="11"/>
      <c r="UII346" s="11"/>
      <c r="UIJ346" s="11"/>
      <c r="UIK346" s="11"/>
      <c r="UIL346" s="11"/>
      <c r="UIM346" s="11"/>
      <c r="UIN346" s="11"/>
      <c r="UIO346" s="11"/>
      <c r="UIP346" s="11"/>
      <c r="UIQ346" s="11"/>
      <c r="UIR346" s="11"/>
      <c r="UIS346" s="11"/>
      <c r="UIT346" s="11"/>
      <c r="UIU346" s="11"/>
      <c r="UIV346" s="11"/>
      <c r="UIW346" s="11"/>
      <c r="UIX346" s="11"/>
      <c r="UIY346" s="11"/>
      <c r="UIZ346" s="11"/>
      <c r="UJA346" s="11"/>
      <c r="UJB346" s="11"/>
      <c r="UJC346" s="11"/>
      <c r="UJD346" s="11"/>
      <c r="UJE346" s="11"/>
      <c r="UJF346" s="11"/>
      <c r="UJG346" s="11"/>
      <c r="UJH346" s="11"/>
      <c r="UJI346" s="11"/>
      <c r="UJJ346" s="11"/>
      <c r="UJK346" s="11"/>
      <c r="UJL346" s="11"/>
      <c r="UJM346" s="11"/>
      <c r="UJN346" s="11"/>
      <c r="UJO346" s="11"/>
      <c r="UJP346" s="11"/>
      <c r="UJQ346" s="11"/>
      <c r="UJR346" s="11"/>
      <c r="UJS346" s="11"/>
      <c r="UJT346" s="11"/>
      <c r="UJU346" s="11"/>
      <c r="UJV346" s="11"/>
      <c r="UJW346" s="11"/>
      <c r="UJX346" s="11"/>
      <c r="UJY346" s="11"/>
      <c r="UJZ346" s="11"/>
      <c r="UKA346" s="11"/>
      <c r="UKB346" s="11"/>
      <c r="UKC346" s="11"/>
      <c r="UKD346" s="11"/>
      <c r="UKE346" s="11"/>
      <c r="UKF346" s="11"/>
      <c r="UKG346" s="11"/>
      <c r="UKH346" s="11"/>
      <c r="UKI346" s="11"/>
      <c r="UKJ346" s="11"/>
      <c r="UKK346" s="11"/>
      <c r="UKL346" s="11"/>
      <c r="UKM346" s="11"/>
      <c r="UKN346" s="11"/>
      <c r="UKO346" s="11"/>
      <c r="UKP346" s="11"/>
      <c r="UKQ346" s="11"/>
      <c r="UKR346" s="11"/>
      <c r="UKS346" s="11"/>
      <c r="UKT346" s="11"/>
      <c r="UKU346" s="11"/>
      <c r="UKV346" s="11"/>
      <c r="UKW346" s="11"/>
      <c r="UKX346" s="11"/>
      <c r="UKY346" s="11"/>
      <c r="UKZ346" s="11"/>
      <c r="ULA346" s="11"/>
      <c r="ULB346" s="11"/>
      <c r="ULC346" s="11"/>
      <c r="ULD346" s="11"/>
      <c r="ULE346" s="11"/>
      <c r="ULF346" s="11"/>
      <c r="ULG346" s="11"/>
      <c r="ULH346" s="11"/>
      <c r="ULI346" s="11"/>
      <c r="ULJ346" s="11"/>
      <c r="ULK346" s="11"/>
      <c r="ULL346" s="11"/>
      <c r="ULM346" s="11"/>
      <c r="ULN346" s="11"/>
      <c r="ULO346" s="11"/>
      <c r="ULP346" s="11"/>
      <c r="ULQ346" s="11"/>
      <c r="ULR346" s="11"/>
      <c r="ULS346" s="11"/>
      <c r="ULT346" s="11"/>
      <c r="ULU346" s="11"/>
      <c r="ULV346" s="11"/>
      <c r="ULW346" s="11"/>
      <c r="ULX346" s="11"/>
      <c r="ULY346" s="11"/>
      <c r="ULZ346" s="11"/>
      <c r="UMA346" s="11"/>
      <c r="UMB346" s="11"/>
      <c r="UMC346" s="11"/>
      <c r="UMD346" s="11"/>
      <c r="UME346" s="11"/>
      <c r="UMF346" s="11"/>
      <c r="UMG346" s="11"/>
      <c r="UMH346" s="11"/>
      <c r="UMI346" s="11"/>
      <c r="UMJ346" s="11"/>
      <c r="UMK346" s="11"/>
      <c r="UML346" s="11"/>
      <c r="UMM346" s="11"/>
      <c r="UMN346" s="11"/>
      <c r="UMO346" s="11"/>
      <c r="UMP346" s="11"/>
      <c r="UMQ346" s="11"/>
      <c r="UMR346" s="11"/>
      <c r="UMS346" s="11"/>
      <c r="UMT346" s="11"/>
      <c r="UMU346" s="11"/>
      <c r="UMV346" s="11"/>
      <c r="UMW346" s="11"/>
      <c r="UMX346" s="11"/>
      <c r="UMY346" s="11"/>
      <c r="UMZ346" s="11"/>
      <c r="UNA346" s="11"/>
      <c r="UNB346" s="11"/>
      <c r="UNC346" s="11"/>
      <c r="UND346" s="11"/>
      <c r="UNE346" s="11"/>
      <c r="UNF346" s="11"/>
      <c r="UNG346" s="11"/>
      <c r="UNH346" s="11"/>
      <c r="UNI346" s="11"/>
      <c r="UNJ346" s="11"/>
      <c r="UNK346" s="11"/>
      <c r="UNL346" s="11"/>
      <c r="UNM346" s="11"/>
      <c r="UNN346" s="11"/>
      <c r="UNO346" s="11"/>
      <c r="UNP346" s="11"/>
      <c r="UNQ346" s="11"/>
      <c r="UNR346" s="11"/>
      <c r="UNS346" s="11"/>
      <c r="UNT346" s="11"/>
      <c r="UNU346" s="11"/>
      <c r="UNV346" s="11"/>
      <c r="UNW346" s="11"/>
      <c r="UNX346" s="11"/>
      <c r="UNY346" s="11"/>
      <c r="UNZ346" s="11"/>
      <c r="UOA346" s="11"/>
      <c r="UOB346" s="11"/>
      <c r="UOC346" s="11"/>
      <c r="UOD346" s="11"/>
      <c r="UOE346" s="11"/>
      <c r="UOF346" s="11"/>
      <c r="UOG346" s="11"/>
      <c r="UOH346" s="11"/>
      <c r="UOI346" s="11"/>
      <c r="UOJ346" s="11"/>
      <c r="UOK346" s="11"/>
      <c r="UOL346" s="11"/>
      <c r="UOM346" s="11"/>
      <c r="UON346" s="11"/>
      <c r="UOO346" s="11"/>
      <c r="UOP346" s="11"/>
      <c r="UOQ346" s="11"/>
      <c r="UOR346" s="11"/>
      <c r="UOS346" s="11"/>
      <c r="UOT346" s="11"/>
      <c r="UOU346" s="11"/>
      <c r="UOV346" s="11"/>
      <c r="UOW346" s="11"/>
      <c r="UOX346" s="11"/>
      <c r="UOY346" s="11"/>
      <c r="UOZ346" s="11"/>
      <c r="UPA346" s="11"/>
      <c r="UPB346" s="11"/>
      <c r="UPC346" s="11"/>
      <c r="UPD346" s="11"/>
      <c r="UPE346" s="11"/>
      <c r="UPF346" s="11"/>
      <c r="UPG346" s="11"/>
      <c r="UPH346" s="11"/>
      <c r="UPI346" s="11"/>
      <c r="UPJ346" s="11"/>
      <c r="UPK346" s="11"/>
      <c r="UPL346" s="11"/>
      <c r="UPM346" s="11"/>
      <c r="UPN346" s="11"/>
      <c r="UPO346" s="11"/>
      <c r="UPP346" s="11"/>
      <c r="UPQ346" s="11"/>
      <c r="UPR346" s="11"/>
      <c r="UPS346" s="11"/>
      <c r="UPT346" s="11"/>
      <c r="UPU346" s="11"/>
      <c r="UPV346" s="11"/>
      <c r="UPW346" s="11"/>
      <c r="UPX346" s="11"/>
      <c r="UPY346" s="11"/>
      <c r="UPZ346" s="11"/>
      <c r="UQA346" s="11"/>
      <c r="UQB346" s="11"/>
      <c r="UQC346" s="11"/>
      <c r="UQD346" s="11"/>
      <c r="UQE346" s="11"/>
      <c r="UQF346" s="11"/>
      <c r="UQG346" s="11"/>
      <c r="UQH346" s="11"/>
      <c r="UQI346" s="11"/>
      <c r="UQJ346" s="11"/>
      <c r="UQK346" s="11"/>
      <c r="UQL346" s="11"/>
      <c r="UQM346" s="11"/>
      <c r="UQN346" s="11"/>
      <c r="UQO346" s="11"/>
      <c r="UQP346" s="11"/>
      <c r="UQQ346" s="11"/>
      <c r="UQR346" s="11"/>
      <c r="UQS346" s="11"/>
      <c r="UQT346" s="11"/>
      <c r="UQU346" s="11"/>
      <c r="UQV346" s="11"/>
      <c r="UQW346" s="11"/>
      <c r="UQX346" s="11"/>
      <c r="UQY346" s="11"/>
      <c r="UQZ346" s="11"/>
      <c r="URA346" s="11"/>
      <c r="URB346" s="11"/>
      <c r="URC346" s="11"/>
      <c r="URD346" s="11"/>
      <c r="URE346" s="11"/>
      <c r="URF346" s="11"/>
      <c r="URG346" s="11"/>
      <c r="URH346" s="11"/>
      <c r="URI346" s="11"/>
      <c r="URJ346" s="11"/>
      <c r="URK346" s="11"/>
      <c r="URL346" s="11"/>
      <c r="URM346" s="11"/>
      <c r="URN346" s="11"/>
      <c r="URO346" s="11"/>
      <c r="URP346" s="11"/>
      <c r="URQ346" s="11"/>
      <c r="URR346" s="11"/>
      <c r="URS346" s="11"/>
      <c r="URT346" s="11"/>
      <c r="URU346" s="11"/>
      <c r="URV346" s="11"/>
      <c r="URW346" s="11"/>
      <c r="URX346" s="11"/>
      <c r="URY346" s="11"/>
      <c r="URZ346" s="11"/>
      <c r="USA346" s="11"/>
      <c r="USB346" s="11"/>
      <c r="USC346" s="11"/>
      <c r="USD346" s="11"/>
      <c r="USE346" s="11"/>
      <c r="USF346" s="11"/>
      <c r="USG346" s="11"/>
      <c r="USH346" s="11"/>
      <c r="USI346" s="11"/>
      <c r="USJ346" s="11"/>
      <c r="USK346" s="11"/>
      <c r="USL346" s="11"/>
      <c r="USM346" s="11"/>
      <c r="USN346" s="11"/>
      <c r="USO346" s="11"/>
      <c r="USP346" s="11"/>
      <c r="USQ346" s="11"/>
      <c r="USR346" s="11"/>
      <c r="USS346" s="11"/>
      <c r="UST346" s="11"/>
      <c r="USU346" s="11"/>
      <c r="USV346" s="11"/>
      <c r="USW346" s="11"/>
      <c r="USX346" s="11"/>
      <c r="USY346" s="11"/>
      <c r="USZ346" s="11"/>
      <c r="UTA346" s="11"/>
      <c r="UTB346" s="11"/>
      <c r="UTC346" s="11"/>
      <c r="UTD346" s="11"/>
      <c r="UTE346" s="11"/>
      <c r="UTF346" s="11"/>
      <c r="UTG346" s="11"/>
      <c r="UTH346" s="11"/>
      <c r="UTI346" s="11"/>
      <c r="UTJ346" s="11"/>
      <c r="UTK346" s="11"/>
      <c r="UTL346" s="11"/>
      <c r="UTM346" s="11"/>
      <c r="UTN346" s="11"/>
      <c r="UTO346" s="11"/>
      <c r="UTP346" s="11"/>
      <c r="UTQ346" s="11"/>
      <c r="UTR346" s="11"/>
      <c r="UTS346" s="11"/>
      <c r="UTT346" s="11"/>
      <c r="UTU346" s="11"/>
      <c r="UTV346" s="11"/>
      <c r="UTW346" s="11"/>
      <c r="UTX346" s="11"/>
      <c r="UTY346" s="11"/>
      <c r="UTZ346" s="11"/>
      <c r="UUA346" s="11"/>
      <c r="UUB346" s="11"/>
      <c r="UUC346" s="11"/>
      <c r="UUD346" s="11"/>
      <c r="UUE346" s="11"/>
      <c r="UUF346" s="11"/>
      <c r="UUG346" s="11"/>
      <c r="UUH346" s="11"/>
      <c r="UUI346" s="11"/>
      <c r="UUJ346" s="11"/>
      <c r="UUK346" s="11"/>
      <c r="UUL346" s="11"/>
      <c r="UUM346" s="11"/>
      <c r="UUN346" s="11"/>
      <c r="UUO346" s="11"/>
      <c r="UUP346" s="11"/>
      <c r="UUQ346" s="11"/>
      <c r="UUR346" s="11"/>
      <c r="UUS346" s="11"/>
      <c r="UUT346" s="11"/>
      <c r="UUU346" s="11"/>
      <c r="UUV346" s="11"/>
      <c r="UUW346" s="11"/>
      <c r="UUX346" s="11"/>
      <c r="UUY346" s="11"/>
      <c r="UUZ346" s="11"/>
      <c r="UVA346" s="11"/>
      <c r="UVB346" s="11"/>
      <c r="UVC346" s="11"/>
      <c r="UVD346" s="11"/>
      <c r="UVE346" s="11"/>
      <c r="UVF346" s="11"/>
      <c r="UVG346" s="11"/>
      <c r="UVH346" s="11"/>
      <c r="UVI346" s="11"/>
      <c r="UVJ346" s="11"/>
      <c r="UVK346" s="11"/>
      <c r="UVL346" s="11"/>
      <c r="UVM346" s="11"/>
      <c r="UVN346" s="11"/>
      <c r="UVO346" s="11"/>
      <c r="UVP346" s="11"/>
      <c r="UVQ346" s="11"/>
      <c r="UVR346" s="11"/>
      <c r="UVS346" s="11"/>
      <c r="UVT346" s="11"/>
      <c r="UVU346" s="11"/>
      <c r="UVV346" s="11"/>
      <c r="UVW346" s="11"/>
      <c r="UVX346" s="11"/>
      <c r="UVY346" s="11"/>
      <c r="UVZ346" s="11"/>
      <c r="UWA346" s="11"/>
      <c r="UWB346" s="11"/>
      <c r="UWC346" s="11"/>
      <c r="UWD346" s="11"/>
      <c r="UWE346" s="11"/>
      <c r="UWF346" s="11"/>
      <c r="UWG346" s="11"/>
      <c r="UWH346" s="11"/>
      <c r="UWI346" s="11"/>
      <c r="UWJ346" s="11"/>
      <c r="UWK346" s="11"/>
      <c r="UWL346" s="11"/>
      <c r="UWM346" s="11"/>
      <c r="UWN346" s="11"/>
      <c r="UWO346" s="11"/>
      <c r="UWP346" s="11"/>
      <c r="UWQ346" s="11"/>
      <c r="UWR346" s="11"/>
      <c r="UWS346" s="11"/>
      <c r="UWT346" s="11"/>
      <c r="UWU346" s="11"/>
      <c r="UWV346" s="11"/>
      <c r="UWW346" s="11"/>
      <c r="UWX346" s="11"/>
      <c r="UWY346" s="11"/>
      <c r="UWZ346" s="11"/>
      <c r="UXA346" s="11"/>
      <c r="UXB346" s="11"/>
      <c r="UXC346" s="11"/>
      <c r="UXD346" s="11"/>
      <c r="UXE346" s="11"/>
      <c r="UXF346" s="11"/>
      <c r="UXG346" s="11"/>
      <c r="UXH346" s="11"/>
      <c r="UXI346" s="11"/>
      <c r="UXJ346" s="11"/>
      <c r="UXK346" s="11"/>
      <c r="UXL346" s="11"/>
      <c r="UXM346" s="11"/>
      <c r="UXN346" s="11"/>
      <c r="UXO346" s="11"/>
      <c r="UXP346" s="11"/>
      <c r="UXQ346" s="11"/>
      <c r="UXR346" s="11"/>
      <c r="UXS346" s="11"/>
      <c r="UXT346" s="11"/>
      <c r="UXU346" s="11"/>
      <c r="UXV346" s="11"/>
      <c r="UXW346" s="11"/>
      <c r="UXX346" s="11"/>
      <c r="UXY346" s="11"/>
      <c r="UXZ346" s="11"/>
      <c r="UYA346" s="11"/>
      <c r="UYB346" s="11"/>
      <c r="UYC346" s="11"/>
      <c r="UYD346" s="11"/>
      <c r="UYE346" s="11"/>
      <c r="UYF346" s="11"/>
      <c r="UYG346" s="11"/>
      <c r="UYH346" s="11"/>
      <c r="UYI346" s="11"/>
      <c r="UYJ346" s="11"/>
      <c r="UYK346" s="11"/>
      <c r="UYL346" s="11"/>
      <c r="UYM346" s="11"/>
      <c r="UYN346" s="11"/>
      <c r="UYO346" s="11"/>
      <c r="UYP346" s="11"/>
      <c r="UYQ346" s="11"/>
      <c r="UYR346" s="11"/>
      <c r="UYS346" s="11"/>
      <c r="UYT346" s="11"/>
      <c r="UYU346" s="11"/>
      <c r="UYV346" s="11"/>
      <c r="UYW346" s="11"/>
      <c r="UYX346" s="11"/>
      <c r="UYY346" s="11"/>
      <c r="UYZ346" s="11"/>
      <c r="UZA346" s="11"/>
      <c r="UZB346" s="11"/>
      <c r="UZC346" s="11"/>
      <c r="UZD346" s="11"/>
      <c r="UZE346" s="11"/>
      <c r="UZF346" s="11"/>
      <c r="UZG346" s="11"/>
      <c r="UZH346" s="11"/>
      <c r="UZI346" s="11"/>
      <c r="UZJ346" s="11"/>
      <c r="UZK346" s="11"/>
      <c r="UZL346" s="11"/>
      <c r="UZM346" s="11"/>
      <c r="UZN346" s="11"/>
      <c r="UZO346" s="11"/>
      <c r="UZP346" s="11"/>
      <c r="UZQ346" s="11"/>
      <c r="UZR346" s="11"/>
      <c r="UZS346" s="11"/>
      <c r="UZT346" s="11"/>
      <c r="UZU346" s="11"/>
      <c r="UZV346" s="11"/>
      <c r="UZW346" s="11"/>
      <c r="UZX346" s="11"/>
      <c r="UZY346" s="11"/>
      <c r="UZZ346" s="11"/>
      <c r="VAA346" s="11"/>
      <c r="VAB346" s="11"/>
      <c r="VAC346" s="11"/>
      <c r="VAD346" s="11"/>
      <c r="VAE346" s="11"/>
      <c r="VAF346" s="11"/>
      <c r="VAG346" s="11"/>
      <c r="VAH346" s="11"/>
      <c r="VAI346" s="11"/>
      <c r="VAJ346" s="11"/>
      <c r="VAK346" s="11"/>
      <c r="VAL346" s="11"/>
      <c r="VAM346" s="11"/>
      <c r="VAN346" s="11"/>
      <c r="VAO346" s="11"/>
      <c r="VAP346" s="11"/>
      <c r="VAQ346" s="11"/>
      <c r="VAR346" s="11"/>
      <c r="VAS346" s="11"/>
      <c r="VAT346" s="11"/>
      <c r="VAU346" s="11"/>
      <c r="VAV346" s="11"/>
      <c r="VAW346" s="11"/>
      <c r="VAX346" s="11"/>
      <c r="VAY346" s="11"/>
      <c r="VAZ346" s="11"/>
      <c r="VBA346" s="11"/>
      <c r="VBB346" s="11"/>
      <c r="VBC346" s="11"/>
      <c r="VBD346" s="11"/>
      <c r="VBE346" s="11"/>
      <c r="VBF346" s="11"/>
      <c r="VBG346" s="11"/>
      <c r="VBH346" s="11"/>
      <c r="VBI346" s="11"/>
      <c r="VBJ346" s="11"/>
      <c r="VBK346" s="11"/>
      <c r="VBL346" s="11"/>
      <c r="VBM346" s="11"/>
      <c r="VBN346" s="11"/>
      <c r="VBO346" s="11"/>
      <c r="VBP346" s="11"/>
      <c r="VBQ346" s="11"/>
      <c r="VBR346" s="11"/>
      <c r="VBS346" s="11"/>
      <c r="VBT346" s="11"/>
      <c r="VBU346" s="11"/>
      <c r="VBV346" s="11"/>
      <c r="VBW346" s="11"/>
      <c r="VBX346" s="11"/>
      <c r="VBY346" s="11"/>
      <c r="VBZ346" s="11"/>
      <c r="VCA346" s="11"/>
      <c r="VCB346" s="11"/>
      <c r="VCC346" s="11"/>
      <c r="VCD346" s="11"/>
      <c r="VCE346" s="11"/>
      <c r="VCF346" s="11"/>
      <c r="VCG346" s="11"/>
      <c r="VCH346" s="11"/>
      <c r="VCI346" s="11"/>
      <c r="VCJ346" s="11"/>
      <c r="VCK346" s="11"/>
      <c r="VCL346" s="11"/>
      <c r="VCM346" s="11"/>
      <c r="VCN346" s="11"/>
      <c r="VCO346" s="11"/>
      <c r="VCP346" s="11"/>
      <c r="VCQ346" s="11"/>
      <c r="VCR346" s="11"/>
      <c r="VCS346" s="11"/>
      <c r="VCT346" s="11"/>
      <c r="VCU346" s="11"/>
      <c r="VCV346" s="11"/>
      <c r="VCW346" s="11"/>
      <c r="VCX346" s="11"/>
      <c r="VCY346" s="11"/>
      <c r="VCZ346" s="11"/>
      <c r="VDA346" s="11"/>
      <c r="VDB346" s="11"/>
      <c r="VDC346" s="11"/>
      <c r="VDD346" s="11"/>
      <c r="VDE346" s="11"/>
      <c r="VDF346" s="11"/>
      <c r="VDG346" s="11"/>
      <c r="VDH346" s="11"/>
      <c r="VDI346" s="11"/>
      <c r="VDJ346" s="11"/>
      <c r="VDK346" s="11"/>
      <c r="VDL346" s="11"/>
      <c r="VDM346" s="11"/>
      <c r="VDN346" s="11"/>
      <c r="VDO346" s="11"/>
      <c r="VDP346" s="11"/>
      <c r="VDQ346" s="11"/>
      <c r="VDR346" s="11"/>
      <c r="VDS346" s="11"/>
      <c r="VDT346" s="11"/>
      <c r="VDU346" s="11"/>
      <c r="VDV346" s="11"/>
      <c r="VDW346" s="11"/>
      <c r="VDX346" s="11"/>
      <c r="VDY346" s="11"/>
      <c r="VDZ346" s="11"/>
      <c r="VEA346" s="11"/>
      <c r="VEB346" s="11"/>
      <c r="VEC346" s="11"/>
      <c r="VED346" s="11"/>
      <c r="VEE346" s="11"/>
      <c r="VEF346" s="11"/>
      <c r="VEG346" s="11"/>
      <c r="VEH346" s="11"/>
      <c r="VEI346" s="11"/>
      <c r="VEJ346" s="11"/>
      <c r="VEK346" s="11"/>
      <c r="VEL346" s="11"/>
      <c r="VEM346" s="11"/>
      <c r="VEN346" s="11"/>
      <c r="VEO346" s="11"/>
      <c r="VEP346" s="11"/>
      <c r="VEQ346" s="11"/>
      <c r="VER346" s="11"/>
      <c r="VES346" s="11"/>
      <c r="VET346" s="11"/>
      <c r="VEU346" s="11"/>
      <c r="VEV346" s="11"/>
      <c r="VEW346" s="11"/>
      <c r="VEX346" s="11"/>
      <c r="VEY346" s="11"/>
      <c r="VEZ346" s="11"/>
      <c r="VFA346" s="11"/>
      <c r="VFB346" s="11"/>
      <c r="VFC346" s="11"/>
      <c r="VFD346" s="11"/>
      <c r="VFE346" s="11"/>
      <c r="VFF346" s="11"/>
      <c r="VFG346" s="11"/>
      <c r="VFH346" s="11"/>
      <c r="VFI346" s="11"/>
      <c r="VFJ346" s="11"/>
      <c r="VFK346" s="11"/>
      <c r="VFL346" s="11"/>
      <c r="VFM346" s="11"/>
      <c r="VFN346" s="11"/>
      <c r="VFO346" s="11"/>
      <c r="VFP346" s="11"/>
      <c r="VFQ346" s="11"/>
      <c r="VFR346" s="11"/>
      <c r="VFS346" s="11"/>
      <c r="VFT346" s="11"/>
      <c r="VFU346" s="11"/>
      <c r="VFV346" s="11"/>
      <c r="VFW346" s="11"/>
      <c r="VFX346" s="11"/>
      <c r="VFY346" s="11"/>
      <c r="VFZ346" s="11"/>
      <c r="VGA346" s="11"/>
      <c r="VGB346" s="11"/>
      <c r="VGC346" s="11"/>
      <c r="VGD346" s="11"/>
      <c r="VGE346" s="11"/>
      <c r="VGF346" s="11"/>
      <c r="VGG346" s="11"/>
      <c r="VGH346" s="11"/>
      <c r="VGI346" s="11"/>
      <c r="VGJ346" s="11"/>
      <c r="VGK346" s="11"/>
      <c r="VGL346" s="11"/>
      <c r="VGM346" s="11"/>
      <c r="VGN346" s="11"/>
      <c r="VGO346" s="11"/>
      <c r="VGP346" s="11"/>
      <c r="VGQ346" s="11"/>
      <c r="VGR346" s="11"/>
      <c r="VGS346" s="11"/>
      <c r="VGT346" s="11"/>
      <c r="VGU346" s="11"/>
      <c r="VGV346" s="11"/>
      <c r="VGW346" s="11"/>
      <c r="VGX346" s="11"/>
      <c r="VGY346" s="11"/>
      <c r="VGZ346" s="11"/>
      <c r="VHA346" s="11"/>
      <c r="VHB346" s="11"/>
      <c r="VHC346" s="11"/>
      <c r="VHD346" s="11"/>
      <c r="VHE346" s="11"/>
      <c r="VHF346" s="11"/>
      <c r="VHG346" s="11"/>
      <c r="VHH346" s="11"/>
      <c r="VHI346" s="11"/>
      <c r="VHJ346" s="11"/>
      <c r="VHK346" s="11"/>
      <c r="VHL346" s="11"/>
      <c r="VHM346" s="11"/>
      <c r="VHN346" s="11"/>
      <c r="VHO346" s="11"/>
      <c r="VHP346" s="11"/>
      <c r="VHQ346" s="11"/>
      <c r="VHR346" s="11"/>
      <c r="VHS346" s="11"/>
      <c r="VHT346" s="11"/>
      <c r="VHU346" s="11"/>
      <c r="VHV346" s="11"/>
      <c r="VHW346" s="11"/>
      <c r="VHX346" s="11"/>
      <c r="VHY346" s="11"/>
      <c r="VHZ346" s="11"/>
      <c r="VIA346" s="11"/>
      <c r="VIB346" s="11"/>
      <c r="VIC346" s="11"/>
      <c r="VID346" s="11"/>
      <c r="VIE346" s="11"/>
      <c r="VIF346" s="11"/>
      <c r="VIG346" s="11"/>
      <c r="VIH346" s="11"/>
      <c r="VII346" s="11"/>
      <c r="VIJ346" s="11"/>
      <c r="VIK346" s="11"/>
      <c r="VIL346" s="11"/>
      <c r="VIM346" s="11"/>
      <c r="VIN346" s="11"/>
      <c r="VIO346" s="11"/>
      <c r="VIP346" s="11"/>
      <c r="VIQ346" s="11"/>
      <c r="VIR346" s="11"/>
      <c r="VIS346" s="11"/>
      <c r="VIT346" s="11"/>
      <c r="VIU346" s="11"/>
      <c r="VIV346" s="11"/>
      <c r="VIW346" s="11"/>
      <c r="VIX346" s="11"/>
      <c r="VIY346" s="11"/>
      <c r="VIZ346" s="11"/>
      <c r="VJA346" s="11"/>
      <c r="VJB346" s="11"/>
      <c r="VJC346" s="11"/>
      <c r="VJD346" s="11"/>
      <c r="VJE346" s="11"/>
      <c r="VJF346" s="11"/>
      <c r="VJG346" s="11"/>
      <c r="VJH346" s="11"/>
      <c r="VJI346" s="11"/>
      <c r="VJJ346" s="11"/>
      <c r="VJK346" s="11"/>
      <c r="VJL346" s="11"/>
      <c r="VJM346" s="11"/>
      <c r="VJN346" s="11"/>
      <c r="VJO346" s="11"/>
      <c r="VJP346" s="11"/>
      <c r="VJQ346" s="11"/>
      <c r="VJR346" s="11"/>
      <c r="VJS346" s="11"/>
      <c r="VJT346" s="11"/>
      <c r="VJU346" s="11"/>
      <c r="VJV346" s="11"/>
      <c r="VJW346" s="11"/>
      <c r="VJX346" s="11"/>
      <c r="VJY346" s="11"/>
      <c r="VJZ346" s="11"/>
      <c r="VKA346" s="11"/>
      <c r="VKB346" s="11"/>
      <c r="VKC346" s="11"/>
      <c r="VKD346" s="11"/>
      <c r="VKE346" s="11"/>
      <c r="VKF346" s="11"/>
      <c r="VKG346" s="11"/>
      <c r="VKH346" s="11"/>
      <c r="VKI346" s="11"/>
      <c r="VKJ346" s="11"/>
      <c r="VKK346" s="11"/>
      <c r="VKL346" s="11"/>
      <c r="VKM346" s="11"/>
      <c r="VKN346" s="11"/>
      <c r="VKO346" s="11"/>
      <c r="VKP346" s="11"/>
      <c r="VKQ346" s="11"/>
      <c r="VKR346" s="11"/>
      <c r="VKS346" s="11"/>
      <c r="VKT346" s="11"/>
      <c r="VKU346" s="11"/>
      <c r="VKV346" s="11"/>
      <c r="VKW346" s="11"/>
      <c r="VKX346" s="11"/>
      <c r="VKY346" s="11"/>
      <c r="VKZ346" s="11"/>
      <c r="VLA346" s="11"/>
      <c r="VLB346" s="11"/>
      <c r="VLC346" s="11"/>
      <c r="VLD346" s="11"/>
      <c r="VLE346" s="11"/>
      <c r="VLF346" s="11"/>
      <c r="VLG346" s="11"/>
      <c r="VLH346" s="11"/>
      <c r="VLI346" s="11"/>
      <c r="VLJ346" s="11"/>
      <c r="VLK346" s="11"/>
      <c r="VLL346" s="11"/>
      <c r="VLM346" s="11"/>
      <c r="VLN346" s="11"/>
      <c r="VLO346" s="11"/>
      <c r="VLP346" s="11"/>
      <c r="VLQ346" s="11"/>
      <c r="VLR346" s="11"/>
      <c r="VLS346" s="11"/>
      <c r="VLT346" s="11"/>
      <c r="VLU346" s="11"/>
      <c r="VLV346" s="11"/>
      <c r="VLW346" s="11"/>
      <c r="VLX346" s="11"/>
      <c r="VLY346" s="11"/>
      <c r="VLZ346" s="11"/>
      <c r="VMA346" s="11"/>
      <c r="VMB346" s="11"/>
      <c r="VMC346" s="11"/>
      <c r="VMD346" s="11"/>
      <c r="VME346" s="11"/>
      <c r="VMF346" s="11"/>
      <c r="VMG346" s="11"/>
      <c r="VMH346" s="11"/>
      <c r="VMI346" s="11"/>
      <c r="VMJ346" s="11"/>
      <c r="VMK346" s="11"/>
      <c r="VML346" s="11"/>
      <c r="VMM346" s="11"/>
      <c r="VMN346" s="11"/>
      <c r="VMO346" s="11"/>
      <c r="VMP346" s="11"/>
      <c r="VMQ346" s="11"/>
      <c r="VMR346" s="11"/>
      <c r="VMS346" s="11"/>
      <c r="VMT346" s="11"/>
      <c r="VMU346" s="11"/>
      <c r="VMV346" s="11"/>
      <c r="VMW346" s="11"/>
      <c r="VMX346" s="11"/>
      <c r="VMY346" s="11"/>
      <c r="VMZ346" s="11"/>
      <c r="VNA346" s="11"/>
      <c r="VNB346" s="11"/>
      <c r="VNC346" s="11"/>
      <c r="VND346" s="11"/>
      <c r="VNE346" s="11"/>
      <c r="VNF346" s="11"/>
      <c r="VNG346" s="11"/>
      <c r="VNH346" s="11"/>
      <c r="VNI346" s="11"/>
      <c r="VNJ346" s="11"/>
      <c r="VNK346" s="11"/>
      <c r="VNL346" s="11"/>
      <c r="VNM346" s="11"/>
      <c r="VNN346" s="11"/>
      <c r="VNO346" s="11"/>
      <c r="VNP346" s="11"/>
      <c r="VNQ346" s="11"/>
      <c r="VNR346" s="11"/>
      <c r="VNS346" s="11"/>
      <c r="VNT346" s="11"/>
      <c r="VNU346" s="11"/>
      <c r="VNV346" s="11"/>
      <c r="VNW346" s="11"/>
      <c r="VNX346" s="11"/>
      <c r="VNY346" s="11"/>
      <c r="VNZ346" s="11"/>
      <c r="VOA346" s="11"/>
      <c r="VOB346" s="11"/>
      <c r="VOC346" s="11"/>
      <c r="VOD346" s="11"/>
      <c r="VOE346" s="11"/>
      <c r="VOF346" s="11"/>
      <c r="VOG346" s="11"/>
      <c r="VOH346" s="11"/>
      <c r="VOI346" s="11"/>
      <c r="VOJ346" s="11"/>
      <c r="VOK346" s="11"/>
      <c r="VOL346" s="11"/>
      <c r="VOM346" s="11"/>
      <c r="VON346" s="11"/>
      <c r="VOO346" s="11"/>
      <c r="VOP346" s="11"/>
      <c r="VOQ346" s="11"/>
      <c r="VOR346" s="11"/>
      <c r="VOS346" s="11"/>
      <c r="VOT346" s="11"/>
      <c r="VOU346" s="11"/>
      <c r="VOV346" s="11"/>
      <c r="VOW346" s="11"/>
      <c r="VOX346" s="11"/>
      <c r="VOY346" s="11"/>
      <c r="VOZ346" s="11"/>
      <c r="VPA346" s="11"/>
      <c r="VPB346" s="11"/>
      <c r="VPC346" s="11"/>
      <c r="VPD346" s="11"/>
      <c r="VPE346" s="11"/>
      <c r="VPF346" s="11"/>
      <c r="VPG346" s="11"/>
      <c r="VPH346" s="11"/>
      <c r="VPI346" s="11"/>
      <c r="VPJ346" s="11"/>
      <c r="VPK346" s="11"/>
      <c r="VPL346" s="11"/>
      <c r="VPM346" s="11"/>
      <c r="VPN346" s="11"/>
      <c r="VPO346" s="11"/>
      <c r="VPP346" s="11"/>
      <c r="VPQ346" s="11"/>
      <c r="VPR346" s="11"/>
      <c r="VPS346" s="11"/>
      <c r="VPT346" s="11"/>
      <c r="VPU346" s="11"/>
      <c r="VPV346" s="11"/>
      <c r="VPW346" s="11"/>
      <c r="VPX346" s="11"/>
      <c r="VPY346" s="11"/>
      <c r="VPZ346" s="11"/>
      <c r="VQA346" s="11"/>
      <c r="VQB346" s="11"/>
      <c r="VQC346" s="11"/>
      <c r="VQD346" s="11"/>
      <c r="VQE346" s="11"/>
      <c r="VQF346" s="11"/>
      <c r="VQG346" s="11"/>
      <c r="VQH346" s="11"/>
      <c r="VQI346" s="11"/>
      <c r="VQJ346" s="11"/>
      <c r="VQK346" s="11"/>
      <c r="VQL346" s="11"/>
      <c r="VQM346" s="11"/>
      <c r="VQN346" s="11"/>
      <c r="VQO346" s="11"/>
      <c r="VQP346" s="11"/>
      <c r="VQQ346" s="11"/>
      <c r="VQR346" s="11"/>
      <c r="VQS346" s="11"/>
      <c r="VQT346" s="11"/>
      <c r="VQU346" s="11"/>
      <c r="VQV346" s="11"/>
      <c r="VQW346" s="11"/>
      <c r="VQX346" s="11"/>
      <c r="VQY346" s="11"/>
      <c r="VQZ346" s="11"/>
      <c r="VRA346" s="11"/>
      <c r="VRB346" s="11"/>
      <c r="VRC346" s="11"/>
      <c r="VRD346" s="11"/>
      <c r="VRE346" s="11"/>
      <c r="VRF346" s="11"/>
      <c r="VRG346" s="11"/>
      <c r="VRH346" s="11"/>
      <c r="VRI346" s="11"/>
      <c r="VRJ346" s="11"/>
      <c r="VRK346" s="11"/>
      <c r="VRL346" s="11"/>
      <c r="VRM346" s="11"/>
      <c r="VRN346" s="11"/>
      <c r="VRO346" s="11"/>
      <c r="VRP346" s="11"/>
      <c r="VRQ346" s="11"/>
      <c r="VRR346" s="11"/>
      <c r="VRS346" s="11"/>
      <c r="VRT346" s="11"/>
      <c r="VRU346" s="11"/>
      <c r="VRV346" s="11"/>
      <c r="VRW346" s="11"/>
      <c r="VRX346" s="11"/>
      <c r="VRY346" s="11"/>
      <c r="VRZ346" s="11"/>
      <c r="VSA346" s="11"/>
      <c r="VSB346" s="11"/>
      <c r="VSC346" s="11"/>
      <c r="VSD346" s="11"/>
      <c r="VSE346" s="11"/>
      <c r="VSF346" s="11"/>
      <c r="VSG346" s="11"/>
      <c r="VSH346" s="11"/>
      <c r="VSI346" s="11"/>
      <c r="VSJ346" s="11"/>
      <c r="VSK346" s="11"/>
      <c r="VSL346" s="11"/>
      <c r="VSM346" s="11"/>
      <c r="VSN346" s="11"/>
      <c r="VSO346" s="11"/>
      <c r="VSP346" s="11"/>
      <c r="VSQ346" s="11"/>
      <c r="VSR346" s="11"/>
      <c r="VSS346" s="11"/>
      <c r="VST346" s="11"/>
      <c r="VSU346" s="11"/>
      <c r="VSV346" s="11"/>
      <c r="VSW346" s="11"/>
      <c r="VSX346" s="11"/>
      <c r="VSY346" s="11"/>
      <c r="VSZ346" s="11"/>
      <c r="VTA346" s="11"/>
      <c r="VTB346" s="11"/>
      <c r="VTC346" s="11"/>
      <c r="VTD346" s="11"/>
      <c r="VTE346" s="11"/>
      <c r="VTF346" s="11"/>
      <c r="VTG346" s="11"/>
      <c r="VTH346" s="11"/>
      <c r="VTI346" s="11"/>
      <c r="VTJ346" s="11"/>
      <c r="VTK346" s="11"/>
      <c r="VTL346" s="11"/>
      <c r="VTM346" s="11"/>
      <c r="VTN346" s="11"/>
      <c r="VTO346" s="11"/>
      <c r="VTP346" s="11"/>
      <c r="VTQ346" s="11"/>
      <c r="VTR346" s="11"/>
      <c r="VTS346" s="11"/>
      <c r="VTT346" s="11"/>
      <c r="VTU346" s="11"/>
      <c r="VTV346" s="11"/>
      <c r="VTW346" s="11"/>
      <c r="VTX346" s="11"/>
      <c r="VTY346" s="11"/>
      <c r="VTZ346" s="11"/>
      <c r="VUA346" s="11"/>
      <c r="VUB346" s="11"/>
      <c r="VUC346" s="11"/>
      <c r="VUD346" s="11"/>
      <c r="VUE346" s="11"/>
      <c r="VUF346" s="11"/>
      <c r="VUG346" s="11"/>
      <c r="VUH346" s="11"/>
      <c r="VUI346" s="11"/>
      <c r="VUJ346" s="11"/>
      <c r="VUK346" s="11"/>
      <c r="VUL346" s="11"/>
      <c r="VUM346" s="11"/>
      <c r="VUN346" s="11"/>
      <c r="VUO346" s="11"/>
      <c r="VUP346" s="11"/>
      <c r="VUQ346" s="11"/>
      <c r="VUR346" s="11"/>
      <c r="VUS346" s="11"/>
      <c r="VUT346" s="11"/>
      <c r="VUU346" s="11"/>
      <c r="VUV346" s="11"/>
      <c r="VUW346" s="11"/>
      <c r="VUX346" s="11"/>
      <c r="VUY346" s="11"/>
      <c r="VUZ346" s="11"/>
      <c r="VVA346" s="11"/>
      <c r="VVB346" s="11"/>
      <c r="VVC346" s="11"/>
      <c r="VVD346" s="11"/>
      <c r="VVE346" s="11"/>
      <c r="VVF346" s="11"/>
      <c r="VVG346" s="11"/>
      <c r="VVH346" s="11"/>
      <c r="VVI346" s="11"/>
      <c r="VVJ346" s="11"/>
      <c r="VVK346" s="11"/>
      <c r="VVL346" s="11"/>
      <c r="VVM346" s="11"/>
      <c r="VVN346" s="11"/>
      <c r="VVO346" s="11"/>
      <c r="VVP346" s="11"/>
      <c r="VVQ346" s="11"/>
      <c r="VVR346" s="11"/>
      <c r="VVS346" s="11"/>
      <c r="VVT346" s="11"/>
      <c r="VVU346" s="11"/>
      <c r="VVV346" s="11"/>
      <c r="VVW346" s="11"/>
      <c r="VVX346" s="11"/>
      <c r="VVY346" s="11"/>
      <c r="VVZ346" s="11"/>
      <c r="VWA346" s="11"/>
      <c r="VWB346" s="11"/>
      <c r="VWC346" s="11"/>
      <c r="VWD346" s="11"/>
      <c r="VWE346" s="11"/>
      <c r="VWF346" s="11"/>
      <c r="VWG346" s="11"/>
      <c r="VWH346" s="11"/>
      <c r="VWI346" s="11"/>
      <c r="VWJ346" s="11"/>
      <c r="VWK346" s="11"/>
      <c r="VWL346" s="11"/>
      <c r="VWM346" s="11"/>
      <c r="VWN346" s="11"/>
      <c r="VWO346" s="11"/>
      <c r="VWP346" s="11"/>
      <c r="VWQ346" s="11"/>
      <c r="VWR346" s="11"/>
      <c r="VWS346" s="11"/>
      <c r="VWT346" s="11"/>
      <c r="VWU346" s="11"/>
      <c r="VWV346" s="11"/>
      <c r="VWW346" s="11"/>
      <c r="VWX346" s="11"/>
      <c r="VWY346" s="11"/>
      <c r="VWZ346" s="11"/>
      <c r="VXA346" s="11"/>
      <c r="VXB346" s="11"/>
      <c r="VXC346" s="11"/>
      <c r="VXD346" s="11"/>
      <c r="VXE346" s="11"/>
      <c r="VXF346" s="11"/>
      <c r="VXG346" s="11"/>
      <c r="VXH346" s="11"/>
      <c r="VXI346" s="11"/>
      <c r="VXJ346" s="11"/>
      <c r="VXK346" s="11"/>
      <c r="VXL346" s="11"/>
      <c r="VXM346" s="11"/>
      <c r="VXN346" s="11"/>
      <c r="VXO346" s="11"/>
      <c r="VXP346" s="11"/>
      <c r="VXQ346" s="11"/>
      <c r="VXR346" s="11"/>
      <c r="VXS346" s="11"/>
      <c r="VXT346" s="11"/>
      <c r="VXU346" s="11"/>
      <c r="VXV346" s="11"/>
      <c r="VXW346" s="11"/>
      <c r="VXX346" s="11"/>
      <c r="VXY346" s="11"/>
      <c r="VXZ346" s="11"/>
      <c r="VYA346" s="11"/>
      <c r="VYB346" s="11"/>
      <c r="VYC346" s="11"/>
      <c r="VYD346" s="11"/>
      <c r="VYE346" s="11"/>
      <c r="VYF346" s="11"/>
      <c r="VYG346" s="11"/>
      <c r="VYH346" s="11"/>
      <c r="VYI346" s="11"/>
      <c r="VYJ346" s="11"/>
      <c r="VYK346" s="11"/>
      <c r="VYL346" s="11"/>
      <c r="VYM346" s="11"/>
      <c r="VYN346" s="11"/>
      <c r="VYO346" s="11"/>
      <c r="VYP346" s="11"/>
      <c r="VYQ346" s="11"/>
      <c r="VYR346" s="11"/>
      <c r="VYS346" s="11"/>
      <c r="VYT346" s="11"/>
      <c r="VYU346" s="11"/>
      <c r="VYV346" s="11"/>
      <c r="VYW346" s="11"/>
      <c r="VYX346" s="11"/>
      <c r="VYY346" s="11"/>
      <c r="VYZ346" s="11"/>
      <c r="VZA346" s="11"/>
      <c r="VZB346" s="11"/>
      <c r="VZC346" s="11"/>
      <c r="VZD346" s="11"/>
      <c r="VZE346" s="11"/>
      <c r="VZF346" s="11"/>
      <c r="VZG346" s="11"/>
      <c r="VZH346" s="11"/>
      <c r="VZI346" s="11"/>
      <c r="VZJ346" s="11"/>
      <c r="VZK346" s="11"/>
      <c r="VZL346" s="11"/>
      <c r="VZM346" s="11"/>
      <c r="VZN346" s="11"/>
      <c r="VZO346" s="11"/>
      <c r="VZP346" s="11"/>
      <c r="VZQ346" s="11"/>
      <c r="VZR346" s="11"/>
      <c r="VZS346" s="11"/>
      <c r="VZT346" s="11"/>
      <c r="VZU346" s="11"/>
      <c r="VZV346" s="11"/>
      <c r="VZW346" s="11"/>
      <c r="VZX346" s="11"/>
      <c r="VZY346" s="11"/>
      <c r="VZZ346" s="11"/>
      <c r="WAA346" s="11"/>
      <c r="WAB346" s="11"/>
      <c r="WAC346" s="11"/>
      <c r="WAD346" s="11"/>
      <c r="WAE346" s="11"/>
      <c r="WAF346" s="11"/>
      <c r="WAG346" s="11"/>
      <c r="WAH346" s="11"/>
      <c r="WAI346" s="11"/>
      <c r="WAJ346" s="11"/>
      <c r="WAK346" s="11"/>
      <c r="WAL346" s="11"/>
      <c r="WAM346" s="11"/>
      <c r="WAN346" s="11"/>
      <c r="WAO346" s="11"/>
      <c r="WAP346" s="11"/>
      <c r="WAQ346" s="11"/>
      <c r="WAR346" s="11"/>
      <c r="WAS346" s="11"/>
      <c r="WAT346" s="11"/>
      <c r="WAU346" s="11"/>
      <c r="WAV346" s="11"/>
      <c r="WAW346" s="11"/>
      <c r="WAX346" s="11"/>
      <c r="WAY346" s="11"/>
      <c r="WAZ346" s="11"/>
      <c r="WBA346" s="11"/>
      <c r="WBB346" s="11"/>
      <c r="WBC346" s="11"/>
      <c r="WBD346" s="11"/>
      <c r="WBE346" s="11"/>
      <c r="WBF346" s="11"/>
      <c r="WBG346" s="11"/>
      <c r="WBH346" s="11"/>
      <c r="WBI346" s="11"/>
      <c r="WBJ346" s="11"/>
      <c r="WBK346" s="11"/>
      <c r="WBL346" s="11"/>
      <c r="WBM346" s="11"/>
      <c r="WBN346" s="11"/>
      <c r="WBO346" s="11"/>
      <c r="WBP346" s="11"/>
      <c r="WBQ346" s="11"/>
      <c r="WBR346" s="11"/>
      <c r="WBS346" s="11"/>
      <c r="WBT346" s="11"/>
      <c r="WBU346" s="11"/>
      <c r="WBV346" s="11"/>
      <c r="WBW346" s="11"/>
      <c r="WBX346" s="11"/>
      <c r="WBY346" s="11"/>
      <c r="WBZ346" s="11"/>
      <c r="WCA346" s="11"/>
      <c r="WCB346" s="11"/>
      <c r="WCC346" s="11"/>
      <c r="WCD346" s="11"/>
      <c r="WCE346" s="11"/>
      <c r="WCF346" s="11"/>
      <c r="WCG346" s="11"/>
      <c r="WCH346" s="11"/>
      <c r="WCI346" s="11"/>
      <c r="WCJ346" s="11"/>
      <c r="WCK346" s="11"/>
      <c r="WCL346" s="11"/>
      <c r="WCM346" s="11"/>
      <c r="WCN346" s="11"/>
      <c r="WCO346" s="11"/>
      <c r="WCP346" s="11"/>
      <c r="WCQ346" s="11"/>
      <c r="WCR346" s="11"/>
      <c r="WCS346" s="11"/>
      <c r="WCT346" s="11"/>
      <c r="WCU346" s="11"/>
      <c r="WCV346" s="11"/>
      <c r="WCW346" s="11"/>
      <c r="WCX346" s="11"/>
      <c r="WCY346" s="11"/>
      <c r="WCZ346" s="11"/>
      <c r="WDA346" s="11"/>
      <c r="WDB346" s="11"/>
      <c r="WDC346" s="11"/>
      <c r="WDD346" s="11"/>
      <c r="WDE346" s="11"/>
      <c r="WDF346" s="11"/>
      <c r="WDG346" s="11"/>
      <c r="WDH346" s="11"/>
      <c r="WDI346" s="11"/>
      <c r="WDJ346" s="11"/>
      <c r="WDK346" s="11"/>
      <c r="WDL346" s="11"/>
      <c r="WDM346" s="11"/>
      <c r="WDN346" s="11"/>
      <c r="WDO346" s="11"/>
      <c r="WDP346" s="11"/>
      <c r="WDQ346" s="11"/>
      <c r="WDR346" s="11"/>
      <c r="WDS346" s="11"/>
      <c r="WDT346" s="11"/>
      <c r="WDU346" s="11"/>
      <c r="WDV346" s="11"/>
      <c r="WDW346" s="11"/>
      <c r="WDX346" s="11"/>
      <c r="WDY346" s="11"/>
      <c r="WDZ346" s="11"/>
      <c r="WEA346" s="11"/>
      <c r="WEB346" s="11"/>
      <c r="WEC346" s="11"/>
      <c r="WED346" s="11"/>
      <c r="WEE346" s="11"/>
      <c r="WEF346" s="11"/>
      <c r="WEG346" s="11"/>
      <c r="WEH346" s="11"/>
      <c r="WEI346" s="11"/>
      <c r="WEJ346" s="11"/>
      <c r="WEK346" s="11"/>
      <c r="WEL346" s="11"/>
      <c r="WEM346" s="11"/>
      <c r="WEN346" s="11"/>
      <c r="WEO346" s="11"/>
      <c r="WEP346" s="11"/>
      <c r="WEQ346" s="11"/>
      <c r="WER346" s="11"/>
      <c r="WES346" s="11"/>
      <c r="WET346" s="11"/>
      <c r="WEU346" s="11"/>
      <c r="WEV346" s="11"/>
      <c r="WEW346" s="11"/>
      <c r="WEX346" s="11"/>
      <c r="WEY346" s="11"/>
      <c r="WEZ346" s="11"/>
      <c r="WFA346" s="11"/>
      <c r="WFB346" s="11"/>
      <c r="WFC346" s="11"/>
      <c r="WFD346" s="11"/>
      <c r="WFE346" s="11"/>
      <c r="WFF346" s="11"/>
      <c r="WFG346" s="11"/>
      <c r="WFH346" s="11"/>
      <c r="WFI346" s="11"/>
      <c r="WFJ346" s="11"/>
      <c r="WFK346" s="11"/>
      <c r="WFL346" s="11"/>
      <c r="WFM346" s="11"/>
      <c r="WFN346" s="11"/>
      <c r="WFO346" s="11"/>
      <c r="WFP346" s="11"/>
      <c r="WFQ346" s="11"/>
      <c r="WFR346" s="11"/>
      <c r="WFS346" s="11"/>
      <c r="WFT346" s="11"/>
      <c r="WFU346" s="11"/>
      <c r="WFV346" s="11"/>
      <c r="WFW346" s="11"/>
      <c r="WFX346" s="11"/>
      <c r="WFY346" s="11"/>
      <c r="WFZ346" s="11"/>
      <c r="WGA346" s="11"/>
      <c r="WGB346" s="11"/>
      <c r="WGC346" s="11"/>
      <c r="WGD346" s="11"/>
      <c r="WGE346" s="11"/>
      <c r="WGF346" s="11"/>
      <c r="WGG346" s="11"/>
      <c r="WGH346" s="11"/>
      <c r="WGI346" s="11"/>
      <c r="WGJ346" s="11"/>
      <c r="WGK346" s="11"/>
      <c r="WGL346" s="11"/>
      <c r="WGM346" s="11"/>
      <c r="WGN346" s="11"/>
      <c r="WGO346" s="11"/>
      <c r="WGP346" s="11"/>
      <c r="WGQ346" s="11"/>
      <c r="WGR346" s="11"/>
      <c r="WGS346" s="11"/>
      <c r="WGT346" s="11"/>
      <c r="WGU346" s="11"/>
      <c r="WGV346" s="11"/>
      <c r="WGW346" s="11"/>
      <c r="WGX346" s="11"/>
      <c r="WGY346" s="11"/>
      <c r="WGZ346" s="11"/>
      <c r="WHA346" s="11"/>
      <c r="WHB346" s="11"/>
      <c r="WHC346" s="11"/>
      <c r="WHD346" s="11"/>
      <c r="WHE346" s="11"/>
      <c r="WHF346" s="11"/>
      <c r="WHG346" s="11"/>
      <c r="WHH346" s="11"/>
      <c r="WHI346" s="11"/>
      <c r="WHJ346" s="11"/>
      <c r="WHK346" s="11"/>
      <c r="WHL346" s="11"/>
      <c r="WHM346" s="11"/>
      <c r="WHN346" s="11"/>
      <c r="WHO346" s="11"/>
      <c r="WHP346" s="11"/>
      <c r="WHQ346" s="11"/>
      <c r="WHR346" s="11"/>
      <c r="WHS346" s="11"/>
      <c r="WHT346" s="11"/>
      <c r="WHU346" s="11"/>
      <c r="WHV346" s="11"/>
      <c r="WHW346" s="11"/>
      <c r="WHX346" s="11"/>
      <c r="WHY346" s="11"/>
      <c r="WHZ346" s="11"/>
      <c r="WIA346" s="11"/>
      <c r="WIB346" s="11"/>
      <c r="WIC346" s="11"/>
      <c r="WID346" s="11"/>
      <c r="WIE346" s="11"/>
      <c r="WIF346" s="11"/>
      <c r="WIG346" s="11"/>
      <c r="WIH346" s="11"/>
      <c r="WII346" s="11"/>
      <c r="WIJ346" s="11"/>
      <c r="WIK346" s="11"/>
      <c r="WIL346" s="11"/>
      <c r="WIM346" s="11"/>
      <c r="WIN346" s="11"/>
      <c r="WIO346" s="11"/>
      <c r="WIP346" s="11"/>
      <c r="WIQ346" s="11"/>
      <c r="WIR346" s="11"/>
      <c r="WIS346" s="11"/>
      <c r="WIT346" s="11"/>
      <c r="WIU346" s="11"/>
      <c r="WIV346" s="11"/>
      <c r="WIW346" s="11"/>
      <c r="WIX346" s="11"/>
      <c r="WIY346" s="11"/>
      <c r="WIZ346" s="11"/>
      <c r="WJA346" s="11"/>
      <c r="WJB346" s="11"/>
      <c r="WJC346" s="11"/>
      <c r="WJD346" s="11"/>
      <c r="WJE346" s="11"/>
      <c r="WJF346" s="11"/>
      <c r="WJG346" s="11"/>
      <c r="WJH346" s="11"/>
      <c r="WJI346" s="11"/>
      <c r="WJJ346" s="11"/>
      <c r="WJK346" s="11"/>
      <c r="WJL346" s="11"/>
      <c r="WJM346" s="11"/>
      <c r="WJN346" s="11"/>
      <c r="WJO346" s="11"/>
      <c r="WJP346" s="11"/>
      <c r="WJQ346" s="11"/>
      <c r="WJR346" s="11"/>
      <c r="WJS346" s="11"/>
      <c r="WJT346" s="11"/>
      <c r="WJU346" s="11"/>
      <c r="WJV346" s="11"/>
      <c r="WJW346" s="11"/>
      <c r="WJX346" s="11"/>
      <c r="WJY346" s="11"/>
      <c r="WJZ346" s="11"/>
      <c r="WKA346" s="11"/>
      <c r="WKB346" s="11"/>
      <c r="WKC346" s="11"/>
      <c r="WKD346" s="11"/>
      <c r="WKE346" s="11"/>
      <c r="WKF346" s="11"/>
      <c r="WKG346" s="11"/>
      <c r="WKH346" s="11"/>
      <c r="WKI346" s="11"/>
      <c r="WKJ346" s="11"/>
      <c r="WKK346" s="11"/>
      <c r="WKL346" s="11"/>
      <c r="WKM346" s="11"/>
      <c r="WKN346" s="11"/>
      <c r="WKO346" s="11"/>
      <c r="WKP346" s="11"/>
      <c r="WKQ346" s="11"/>
      <c r="WKR346" s="11"/>
      <c r="WKS346" s="11"/>
      <c r="WKT346" s="11"/>
      <c r="WKU346" s="11"/>
      <c r="WKV346" s="11"/>
      <c r="WKW346" s="11"/>
      <c r="WKX346" s="11"/>
      <c r="WKY346" s="11"/>
      <c r="WKZ346" s="11"/>
      <c r="WLA346" s="11"/>
      <c r="WLB346" s="11"/>
      <c r="WLC346" s="11"/>
      <c r="WLD346" s="11"/>
      <c r="WLE346" s="11"/>
      <c r="WLF346" s="11"/>
      <c r="WLG346" s="11"/>
      <c r="WLH346" s="11"/>
      <c r="WLI346" s="11"/>
      <c r="WLJ346" s="11"/>
      <c r="WLK346" s="11"/>
      <c r="WLL346" s="11"/>
      <c r="WLM346" s="11"/>
      <c r="WLN346" s="11"/>
      <c r="WLO346" s="11"/>
      <c r="WLP346" s="11"/>
      <c r="WLQ346" s="11"/>
      <c r="WLR346" s="11"/>
      <c r="WLS346" s="11"/>
      <c r="WLT346" s="11"/>
      <c r="WLU346" s="11"/>
      <c r="WLV346" s="11"/>
      <c r="WLW346" s="11"/>
      <c r="WLX346" s="11"/>
      <c r="WLY346" s="11"/>
      <c r="WLZ346" s="11"/>
      <c r="WMA346" s="11"/>
      <c r="WMB346" s="11"/>
      <c r="WMC346" s="11"/>
      <c r="WMD346" s="11"/>
      <c r="WME346" s="11"/>
      <c r="WMF346" s="11"/>
      <c r="WMG346" s="11"/>
      <c r="WMH346" s="11"/>
      <c r="WMI346" s="11"/>
      <c r="WMJ346" s="11"/>
      <c r="WMK346" s="11"/>
      <c r="WML346" s="11"/>
      <c r="WMM346" s="11"/>
      <c r="WMN346" s="11"/>
      <c r="WMO346" s="11"/>
      <c r="WMP346" s="11"/>
      <c r="WMQ346" s="11"/>
      <c r="WMR346" s="11"/>
      <c r="WMS346" s="11"/>
      <c r="WMT346" s="11"/>
      <c r="WMU346" s="11"/>
      <c r="WMV346" s="11"/>
      <c r="WMW346" s="11"/>
      <c r="WMX346" s="11"/>
      <c r="WMY346" s="11"/>
      <c r="WMZ346" s="11"/>
      <c r="WNA346" s="11"/>
      <c r="WNB346" s="11"/>
      <c r="WNC346" s="11"/>
      <c r="WND346" s="11"/>
      <c r="WNE346" s="11"/>
      <c r="WNF346" s="11"/>
      <c r="WNG346" s="11"/>
      <c r="WNH346" s="11"/>
      <c r="WNI346" s="11"/>
      <c r="WNJ346" s="11"/>
      <c r="WNK346" s="11"/>
      <c r="WNL346" s="11"/>
      <c r="WNM346" s="11"/>
      <c r="WNN346" s="11"/>
      <c r="WNO346" s="11"/>
      <c r="WNP346" s="11"/>
      <c r="WNQ346" s="11"/>
      <c r="WNR346" s="11"/>
      <c r="WNS346" s="11"/>
      <c r="WNT346" s="11"/>
      <c r="WNU346" s="11"/>
      <c r="WNV346" s="11"/>
      <c r="WNW346" s="11"/>
      <c r="WNX346" s="11"/>
      <c r="WNY346" s="11"/>
      <c r="WNZ346" s="11"/>
      <c r="WOA346" s="11"/>
      <c r="WOB346" s="11"/>
      <c r="WOC346" s="11"/>
      <c r="WOD346" s="11"/>
      <c r="WOE346" s="11"/>
      <c r="WOF346" s="11"/>
      <c r="WOG346" s="11"/>
      <c r="WOH346" s="11"/>
      <c r="WOI346" s="11"/>
      <c r="WOJ346" s="11"/>
      <c r="WOK346" s="11"/>
      <c r="WOL346" s="11"/>
      <c r="WOM346" s="11"/>
      <c r="WON346" s="11"/>
      <c r="WOO346" s="11"/>
      <c r="WOP346" s="11"/>
      <c r="WOQ346" s="11"/>
      <c r="WOR346" s="11"/>
      <c r="WOS346" s="11"/>
      <c r="WOT346" s="11"/>
      <c r="WOU346" s="11"/>
      <c r="WOV346" s="11"/>
      <c r="WOW346" s="11"/>
      <c r="WOX346" s="11"/>
      <c r="WOY346" s="11"/>
      <c r="WOZ346" s="11"/>
      <c r="WPA346" s="11"/>
      <c r="WPB346" s="11"/>
      <c r="WPC346" s="11"/>
      <c r="WPD346" s="11"/>
      <c r="WPE346" s="11"/>
      <c r="WPF346" s="11"/>
      <c r="WPG346" s="11"/>
      <c r="WPH346" s="11"/>
      <c r="WPI346" s="11"/>
      <c r="WPJ346" s="11"/>
      <c r="WPK346" s="11"/>
      <c r="WPL346" s="11"/>
      <c r="WPM346" s="11"/>
      <c r="WPN346" s="11"/>
      <c r="WPO346" s="11"/>
      <c r="WPP346" s="11"/>
      <c r="WPQ346" s="11"/>
      <c r="WPR346" s="11"/>
      <c r="WPS346" s="11"/>
      <c r="WPT346" s="11"/>
      <c r="WPU346" s="11"/>
      <c r="WPV346" s="11"/>
      <c r="WPW346" s="11"/>
      <c r="WPX346" s="11"/>
      <c r="WPY346" s="11"/>
      <c r="WPZ346" s="11"/>
      <c r="WQA346" s="11"/>
      <c r="WQB346" s="11"/>
      <c r="WQC346" s="11"/>
      <c r="WQD346" s="11"/>
      <c r="WQE346" s="11"/>
      <c r="WQF346" s="11"/>
      <c r="WQG346" s="11"/>
      <c r="WQH346" s="11"/>
      <c r="WQI346" s="11"/>
      <c r="WQJ346" s="11"/>
      <c r="WQK346" s="11"/>
      <c r="WQL346" s="11"/>
      <c r="WQM346" s="11"/>
      <c r="WQN346" s="11"/>
      <c r="WQO346" s="11"/>
      <c r="WQP346" s="11"/>
      <c r="WQQ346" s="11"/>
      <c r="WQR346" s="11"/>
      <c r="WQS346" s="11"/>
      <c r="WQT346" s="11"/>
      <c r="WQU346" s="11"/>
      <c r="WQV346" s="11"/>
      <c r="WQW346" s="11"/>
      <c r="WQX346" s="11"/>
      <c r="WQY346" s="11"/>
      <c r="WQZ346" s="11"/>
      <c r="WRA346" s="11"/>
      <c r="WRB346" s="11"/>
      <c r="WRC346" s="11"/>
      <c r="WRD346" s="11"/>
      <c r="WRE346" s="11"/>
      <c r="WRF346" s="11"/>
      <c r="WRG346" s="11"/>
      <c r="WRH346" s="11"/>
      <c r="WRI346" s="11"/>
      <c r="WRJ346" s="11"/>
      <c r="WRK346" s="11"/>
      <c r="WRL346" s="11"/>
      <c r="WRM346" s="11"/>
      <c r="WRN346" s="11"/>
      <c r="WRO346" s="11"/>
      <c r="WRP346" s="11"/>
      <c r="WRQ346" s="11"/>
      <c r="WRR346" s="11"/>
      <c r="WRS346" s="11"/>
      <c r="WRT346" s="11"/>
      <c r="WRU346" s="11"/>
      <c r="WRV346" s="11"/>
      <c r="WRW346" s="11"/>
      <c r="WRX346" s="11"/>
      <c r="WRY346" s="11"/>
      <c r="WRZ346" s="11"/>
      <c r="WSA346" s="11"/>
      <c r="WSB346" s="11"/>
      <c r="WSC346" s="11"/>
      <c r="WSD346" s="11"/>
      <c r="WSE346" s="11"/>
      <c r="WSF346" s="11"/>
      <c r="WSG346" s="11"/>
      <c r="WSH346" s="11"/>
      <c r="WSI346" s="11"/>
      <c r="WSJ346" s="11"/>
      <c r="WSK346" s="11"/>
      <c r="WSL346" s="11"/>
      <c r="WSM346" s="11"/>
      <c r="WSN346" s="11"/>
      <c r="WSO346" s="11"/>
      <c r="WSP346" s="11"/>
      <c r="WSQ346" s="11"/>
      <c r="WSR346" s="11"/>
      <c r="WSS346" s="11"/>
      <c r="WST346" s="11"/>
      <c r="WSU346" s="11"/>
      <c r="WSV346" s="11"/>
      <c r="WSW346" s="11"/>
      <c r="WSX346" s="11"/>
      <c r="WSY346" s="11"/>
      <c r="WSZ346" s="11"/>
      <c r="WTA346" s="11"/>
      <c r="WTB346" s="11"/>
      <c r="WTC346" s="11"/>
      <c r="WTD346" s="11"/>
      <c r="WTE346" s="11"/>
      <c r="WTF346" s="11"/>
      <c r="WTG346" s="11"/>
      <c r="WTH346" s="11"/>
      <c r="WTI346" s="11"/>
      <c r="WTJ346" s="11"/>
      <c r="WTK346" s="11"/>
      <c r="WTL346" s="11"/>
      <c r="WTM346" s="11"/>
      <c r="WTN346" s="11"/>
      <c r="WTO346" s="11"/>
      <c r="WTP346" s="11"/>
      <c r="WTQ346" s="11"/>
      <c r="WTR346" s="11"/>
      <c r="WTS346" s="11"/>
      <c r="WTT346" s="11"/>
      <c r="WTU346" s="11"/>
      <c r="WTV346" s="11"/>
      <c r="WTW346" s="11"/>
      <c r="WTX346" s="11"/>
      <c r="WTY346" s="11"/>
      <c r="WTZ346" s="11"/>
      <c r="WUA346" s="11"/>
      <c r="WUB346" s="11"/>
      <c r="WUC346" s="11"/>
      <c r="WUD346" s="11"/>
      <c r="WUE346" s="11"/>
      <c r="WUF346" s="11"/>
      <c r="WUG346" s="11"/>
      <c r="WUH346" s="11"/>
      <c r="WUI346" s="11"/>
      <c r="WUJ346" s="11"/>
      <c r="WUK346" s="11"/>
      <c r="WUL346" s="11"/>
      <c r="WUM346" s="11"/>
      <c r="WUN346" s="11"/>
      <c r="WUO346" s="11"/>
      <c r="WUP346" s="11"/>
      <c r="WUQ346" s="11"/>
      <c r="WUR346" s="11"/>
      <c r="WUS346" s="11"/>
      <c r="WUT346" s="11"/>
      <c r="WUU346" s="11"/>
      <c r="WUV346" s="11"/>
      <c r="WUW346" s="11"/>
      <c r="WUX346" s="11"/>
      <c r="WUY346" s="11"/>
      <c r="WUZ346" s="11"/>
      <c r="WVA346" s="11"/>
      <c r="WVB346" s="11"/>
      <c r="WVC346" s="11"/>
      <c r="WVD346" s="11"/>
      <c r="WVE346" s="11"/>
      <c r="WVF346" s="11"/>
      <c r="WVG346" s="11"/>
      <c r="WVH346" s="11"/>
      <c r="WVI346" s="11"/>
      <c r="WVJ346" s="11"/>
      <c r="WVK346" s="11"/>
      <c r="WVL346" s="11"/>
      <c r="WVM346" s="11"/>
      <c r="WVN346" s="11"/>
      <c r="WVO346" s="11"/>
      <c r="WVP346" s="11"/>
      <c r="WVQ346" s="11"/>
      <c r="WVR346" s="11"/>
      <c r="WVS346" s="11"/>
      <c r="WVT346" s="11"/>
      <c r="WVU346" s="11"/>
      <c r="WVV346" s="11"/>
      <c r="WVW346" s="11"/>
      <c r="WVX346" s="11"/>
      <c r="WVY346" s="11"/>
      <c r="WVZ346" s="11"/>
      <c r="WWA346" s="11"/>
      <c r="WWB346" s="11"/>
      <c r="WWC346" s="11"/>
      <c r="WWD346" s="11"/>
      <c r="WWE346" s="11"/>
      <c r="WWF346" s="11"/>
      <c r="WWG346" s="11"/>
      <c r="WWH346" s="11"/>
      <c r="WWI346" s="11"/>
      <c r="WWJ346" s="11"/>
      <c r="WWK346" s="11"/>
      <c r="WWL346" s="11"/>
      <c r="WWM346" s="11"/>
      <c r="WWN346" s="11"/>
      <c r="WWO346" s="11"/>
      <c r="WWP346" s="11"/>
      <c r="WWQ346" s="11"/>
      <c r="WWR346" s="11"/>
      <c r="WWS346" s="11"/>
      <c r="WWT346" s="11"/>
      <c r="WWU346" s="11"/>
      <c r="WWV346" s="11"/>
      <c r="WWW346" s="11"/>
      <c r="WWX346" s="11"/>
      <c r="WWY346" s="11"/>
      <c r="WWZ346" s="11"/>
      <c r="WXA346" s="11"/>
      <c r="WXB346" s="11"/>
      <c r="WXC346" s="11"/>
      <c r="WXD346" s="11"/>
      <c r="WXE346" s="11"/>
      <c r="WXF346" s="11"/>
      <c r="WXG346" s="11"/>
      <c r="WXH346" s="11"/>
      <c r="WXI346" s="11"/>
      <c r="WXJ346" s="11"/>
      <c r="WXK346" s="11"/>
      <c r="WXL346" s="11"/>
      <c r="WXM346" s="11"/>
      <c r="WXN346" s="11"/>
      <c r="WXO346" s="11"/>
      <c r="WXP346" s="11"/>
      <c r="WXQ346" s="11"/>
      <c r="WXR346" s="11"/>
      <c r="WXS346" s="11"/>
      <c r="WXT346" s="11"/>
      <c r="WXU346" s="11"/>
      <c r="WXV346" s="11"/>
      <c r="WXW346" s="11"/>
      <c r="WXX346" s="11"/>
      <c r="WXY346" s="11"/>
      <c r="WXZ346" s="11"/>
      <c r="WYA346" s="11"/>
      <c r="WYB346" s="11"/>
      <c r="WYC346" s="11"/>
      <c r="WYD346" s="11"/>
      <c r="WYE346" s="11"/>
      <c r="WYF346" s="11"/>
      <c r="WYG346" s="11"/>
      <c r="WYH346" s="11"/>
      <c r="WYI346" s="11"/>
      <c r="WYJ346" s="11"/>
      <c r="WYK346" s="11"/>
      <c r="WYL346" s="11"/>
      <c r="WYM346" s="11"/>
      <c r="WYN346" s="11"/>
      <c r="WYO346" s="11"/>
      <c r="WYP346" s="11"/>
      <c r="WYQ346" s="11"/>
      <c r="WYR346" s="11"/>
      <c r="WYS346" s="11"/>
      <c r="WYT346" s="11"/>
      <c r="WYU346" s="11"/>
      <c r="WYV346" s="11"/>
      <c r="WYW346" s="11"/>
      <c r="WYX346" s="11"/>
      <c r="WYY346" s="11"/>
      <c r="WYZ346" s="11"/>
      <c r="WZA346" s="11"/>
      <c r="WZB346" s="11"/>
      <c r="WZC346" s="11"/>
      <c r="WZD346" s="11"/>
      <c r="WZE346" s="11"/>
      <c r="WZF346" s="11"/>
      <c r="WZG346" s="11"/>
      <c r="WZH346" s="11"/>
      <c r="WZI346" s="11"/>
      <c r="WZJ346" s="11"/>
      <c r="WZK346" s="11"/>
      <c r="WZL346" s="11"/>
      <c r="WZM346" s="11"/>
      <c r="WZN346" s="11"/>
    </row>
    <row r="347" spans="1:16238" x14ac:dyDescent="0.3">
      <c r="A347" s="11" t="s">
        <v>468</v>
      </c>
      <c r="B347" s="11" t="s">
        <v>266</v>
      </c>
      <c r="C347" s="7" t="s">
        <v>42</v>
      </c>
      <c r="D347" s="7" t="s">
        <v>42</v>
      </c>
      <c r="E347" s="7" t="s">
        <v>42</v>
      </c>
      <c r="F347" s="13" t="s">
        <v>339</v>
      </c>
      <c r="G347" s="13"/>
      <c r="H347" s="6" t="s">
        <v>195</v>
      </c>
      <c r="I347" s="2" t="s">
        <v>331</v>
      </c>
      <c r="J347" s="2" t="s">
        <v>42</v>
      </c>
      <c r="K347" s="2" t="s">
        <v>341</v>
      </c>
      <c r="AD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  <c r="OM347" s="11"/>
      <c r="ON347" s="11"/>
      <c r="OO347" s="11"/>
      <c r="OP347" s="11"/>
      <c r="OQ347" s="11"/>
      <c r="OR347" s="11"/>
      <c r="OS347" s="11"/>
      <c r="OT347" s="11"/>
      <c r="OU347" s="11"/>
      <c r="OV347" s="11"/>
      <c r="OW347" s="11"/>
      <c r="OX347" s="11"/>
      <c r="OY347" s="11"/>
      <c r="OZ347" s="11"/>
      <c r="PA347" s="11"/>
      <c r="PB347" s="11"/>
      <c r="PC347" s="11"/>
      <c r="PD347" s="11"/>
      <c r="PE347" s="11"/>
      <c r="PF347" s="11"/>
      <c r="PG347" s="11"/>
      <c r="PH347" s="11"/>
      <c r="PI347" s="11"/>
      <c r="PJ347" s="11"/>
      <c r="PK347" s="11"/>
      <c r="PL347" s="11"/>
      <c r="PM347" s="11"/>
      <c r="PN347" s="11"/>
      <c r="PO347" s="11"/>
      <c r="PP347" s="11"/>
      <c r="PQ347" s="11"/>
      <c r="PR347" s="11"/>
      <c r="PS347" s="11"/>
      <c r="PT347" s="11"/>
      <c r="PU347" s="11"/>
      <c r="PV347" s="11"/>
      <c r="PW347" s="11"/>
      <c r="PX347" s="11"/>
      <c r="PY347" s="11"/>
      <c r="PZ347" s="11"/>
      <c r="QA347" s="11"/>
      <c r="QB347" s="11"/>
      <c r="QC347" s="11"/>
      <c r="QD347" s="11"/>
      <c r="QE347" s="11"/>
      <c r="QF347" s="11"/>
      <c r="QG347" s="11"/>
      <c r="QH347" s="11"/>
      <c r="QI347" s="11"/>
      <c r="QJ347" s="11"/>
      <c r="QK347" s="11"/>
      <c r="QL347" s="11"/>
      <c r="QM347" s="11"/>
      <c r="QN347" s="11"/>
      <c r="QO347" s="11"/>
      <c r="QP347" s="11"/>
      <c r="QQ347" s="11"/>
      <c r="QR347" s="11"/>
      <c r="QS347" s="11"/>
      <c r="QT347" s="11"/>
      <c r="QU347" s="11"/>
      <c r="QV347" s="11"/>
      <c r="QW347" s="11"/>
      <c r="QX347" s="11"/>
      <c r="QY347" s="11"/>
      <c r="QZ347" s="11"/>
      <c r="RA347" s="11"/>
      <c r="RB347" s="11"/>
      <c r="RC347" s="11"/>
      <c r="RD347" s="11"/>
      <c r="RE347" s="11"/>
      <c r="RF347" s="11"/>
      <c r="RG347" s="11"/>
      <c r="RH347" s="11"/>
      <c r="RI347" s="11"/>
      <c r="RJ347" s="11"/>
      <c r="RK347" s="11"/>
      <c r="RL347" s="11"/>
      <c r="RM347" s="11"/>
      <c r="RN347" s="11"/>
      <c r="RO347" s="11"/>
      <c r="RP347" s="11"/>
      <c r="RQ347" s="11"/>
      <c r="RR347" s="11"/>
      <c r="RS347" s="11"/>
      <c r="RT347" s="11"/>
      <c r="RU347" s="11"/>
      <c r="RV347" s="11"/>
      <c r="RW347" s="11"/>
      <c r="RX347" s="11"/>
      <c r="RY347" s="11"/>
      <c r="RZ347" s="11"/>
      <c r="SA347" s="11"/>
      <c r="SB347" s="11"/>
      <c r="SC347" s="11"/>
      <c r="SD347" s="11"/>
      <c r="SE347" s="11"/>
      <c r="SF347" s="11"/>
      <c r="SG347" s="11"/>
      <c r="SH347" s="11"/>
      <c r="SI347" s="11"/>
      <c r="SJ347" s="11"/>
      <c r="SK347" s="11"/>
      <c r="SL347" s="11"/>
      <c r="SM347" s="11"/>
      <c r="SN347" s="11"/>
      <c r="SO347" s="11"/>
      <c r="SP347" s="11"/>
      <c r="SQ347" s="11"/>
      <c r="SR347" s="11"/>
      <c r="SS347" s="11"/>
      <c r="ST347" s="11"/>
      <c r="SU347" s="11"/>
      <c r="SV347" s="11"/>
      <c r="SW347" s="11"/>
      <c r="SX347" s="11"/>
      <c r="SY347" s="11"/>
      <c r="SZ347" s="11"/>
      <c r="TA347" s="11"/>
      <c r="TB347" s="11"/>
      <c r="TC347" s="11"/>
      <c r="TD347" s="11"/>
      <c r="TE347" s="11"/>
      <c r="TF347" s="11"/>
      <c r="TG347" s="11"/>
      <c r="TH347" s="11"/>
      <c r="TI347" s="11"/>
      <c r="TJ347" s="11"/>
      <c r="TK347" s="11"/>
      <c r="TL347" s="11"/>
      <c r="TM347" s="11"/>
      <c r="TN347" s="11"/>
      <c r="TO347" s="11"/>
      <c r="TP347" s="11"/>
      <c r="TQ347" s="11"/>
      <c r="TR347" s="11"/>
      <c r="TS347" s="11"/>
      <c r="TT347" s="11"/>
      <c r="TU347" s="11"/>
      <c r="TV347" s="11"/>
      <c r="TW347" s="11"/>
      <c r="TX347" s="11"/>
      <c r="TY347" s="11"/>
      <c r="TZ347" s="11"/>
      <c r="UA347" s="11"/>
      <c r="UB347" s="11"/>
      <c r="UC347" s="11"/>
      <c r="UD347" s="11"/>
      <c r="UE347" s="11"/>
      <c r="UF347" s="11"/>
      <c r="UG347" s="11"/>
      <c r="UH347" s="11"/>
      <c r="UI347" s="11"/>
      <c r="UJ347" s="11"/>
      <c r="UK347" s="11"/>
      <c r="UL347" s="11"/>
      <c r="UM347" s="11"/>
      <c r="UN347" s="11"/>
      <c r="UO347" s="11"/>
      <c r="UP347" s="11"/>
      <c r="UQ347" s="11"/>
      <c r="UR347" s="11"/>
      <c r="US347" s="11"/>
      <c r="UT347" s="11"/>
      <c r="UU347" s="11"/>
      <c r="UV347" s="11"/>
      <c r="UW347" s="11"/>
      <c r="UX347" s="11"/>
      <c r="UY347" s="11"/>
      <c r="UZ347" s="11"/>
      <c r="VA347" s="11"/>
      <c r="VB347" s="11"/>
      <c r="VC347" s="11"/>
      <c r="VD347" s="11"/>
      <c r="VE347" s="11"/>
      <c r="VF347" s="11"/>
      <c r="VG347" s="11"/>
      <c r="VH347" s="11"/>
      <c r="VI347" s="11"/>
      <c r="VJ347" s="11"/>
      <c r="VK347" s="11"/>
      <c r="VL347" s="11"/>
      <c r="VM347" s="11"/>
      <c r="VN347" s="11"/>
      <c r="VO347" s="11"/>
      <c r="VP347" s="11"/>
      <c r="VQ347" s="11"/>
      <c r="VR347" s="11"/>
      <c r="VS347" s="11"/>
      <c r="VT347" s="11"/>
      <c r="VU347" s="11"/>
      <c r="VV347" s="11"/>
      <c r="VW347" s="11"/>
      <c r="VX347" s="11"/>
      <c r="VY347" s="11"/>
      <c r="VZ347" s="11"/>
      <c r="WA347" s="11"/>
      <c r="WB347" s="11"/>
      <c r="WC347" s="11"/>
      <c r="WD347" s="11"/>
      <c r="WE347" s="11"/>
      <c r="WF347" s="11"/>
      <c r="WG347" s="11"/>
      <c r="WH347" s="11"/>
      <c r="WI347" s="11"/>
      <c r="WJ347" s="11"/>
      <c r="WK347" s="11"/>
      <c r="WL347" s="11"/>
      <c r="WM347" s="11"/>
      <c r="WN347" s="11"/>
      <c r="WO347" s="11"/>
      <c r="WP347" s="11"/>
      <c r="WQ347" s="11"/>
      <c r="WR347" s="11"/>
      <c r="WS347" s="11"/>
      <c r="WT347" s="11"/>
      <c r="WU347" s="11"/>
      <c r="WV347" s="11"/>
      <c r="WW347" s="11"/>
      <c r="WX347" s="11"/>
      <c r="WY347" s="11"/>
      <c r="WZ347" s="11"/>
      <c r="XA347" s="11"/>
      <c r="XB347" s="11"/>
      <c r="XC347" s="11"/>
      <c r="XD347" s="11"/>
      <c r="XE347" s="11"/>
      <c r="XF347" s="11"/>
      <c r="XG347" s="11"/>
      <c r="XH347" s="11"/>
      <c r="XI347" s="11"/>
      <c r="XJ347" s="11"/>
      <c r="XK347" s="11"/>
      <c r="XL347" s="11"/>
      <c r="XM347" s="11"/>
      <c r="XN347" s="11"/>
      <c r="XO347" s="11"/>
      <c r="XP347" s="11"/>
      <c r="XQ347" s="11"/>
      <c r="XR347" s="11"/>
      <c r="XS347" s="11"/>
      <c r="XT347" s="11"/>
      <c r="XU347" s="11"/>
      <c r="XV347" s="11"/>
      <c r="XW347" s="11"/>
      <c r="XX347" s="11"/>
      <c r="XY347" s="11"/>
      <c r="XZ347" s="11"/>
      <c r="YA347" s="11"/>
      <c r="YB347" s="11"/>
      <c r="YC347" s="11"/>
      <c r="YD347" s="11"/>
      <c r="YE347" s="11"/>
      <c r="YF347" s="11"/>
      <c r="YG347" s="11"/>
      <c r="YH347" s="11"/>
      <c r="YI347" s="11"/>
      <c r="YJ347" s="11"/>
      <c r="YK347" s="11"/>
      <c r="YL347" s="11"/>
      <c r="YM347" s="11"/>
      <c r="YN347" s="11"/>
      <c r="YO347" s="11"/>
      <c r="YP347" s="11"/>
      <c r="YQ347" s="11"/>
      <c r="YR347" s="11"/>
      <c r="YS347" s="11"/>
      <c r="YT347" s="11"/>
      <c r="YU347" s="11"/>
      <c r="YV347" s="11"/>
      <c r="YW347" s="11"/>
      <c r="YX347" s="11"/>
      <c r="YY347" s="11"/>
      <c r="YZ347" s="11"/>
      <c r="ZA347" s="11"/>
      <c r="ZB347" s="11"/>
      <c r="ZC347" s="11"/>
      <c r="ZD347" s="11"/>
      <c r="ZE347" s="11"/>
      <c r="ZF347" s="11"/>
      <c r="ZG347" s="11"/>
      <c r="ZH347" s="11"/>
      <c r="ZI347" s="11"/>
      <c r="ZJ347" s="11"/>
      <c r="ZK347" s="11"/>
      <c r="ZL347" s="11"/>
      <c r="ZM347" s="11"/>
      <c r="ZN347" s="11"/>
      <c r="ZO347" s="11"/>
      <c r="ZP347" s="11"/>
      <c r="ZQ347" s="11"/>
      <c r="ZR347" s="11"/>
      <c r="ZS347" s="11"/>
      <c r="ZT347" s="11"/>
      <c r="ZU347" s="11"/>
      <c r="ZV347" s="11"/>
      <c r="ZW347" s="11"/>
      <c r="ZX347" s="11"/>
      <c r="ZY347" s="11"/>
      <c r="ZZ347" s="11"/>
      <c r="AAA347" s="11"/>
      <c r="AAB347" s="11"/>
      <c r="AAC347" s="11"/>
      <c r="AAD347" s="11"/>
      <c r="AAE347" s="11"/>
      <c r="AAF347" s="11"/>
      <c r="AAG347" s="11"/>
      <c r="AAH347" s="11"/>
      <c r="AAI347" s="11"/>
      <c r="AAJ347" s="11"/>
      <c r="AAK347" s="11"/>
      <c r="AAL347" s="11"/>
      <c r="AAM347" s="11"/>
      <c r="AAN347" s="11"/>
      <c r="AAO347" s="11"/>
      <c r="AAP347" s="11"/>
      <c r="AAQ347" s="11"/>
      <c r="AAR347" s="11"/>
      <c r="AAS347" s="11"/>
      <c r="AAT347" s="11"/>
      <c r="AAU347" s="11"/>
      <c r="AAV347" s="11"/>
      <c r="AAW347" s="11"/>
      <c r="AAX347" s="11"/>
      <c r="AAY347" s="11"/>
      <c r="AAZ347" s="11"/>
      <c r="ABA347" s="11"/>
      <c r="ABB347" s="11"/>
      <c r="ABC347" s="11"/>
      <c r="ABD347" s="11"/>
      <c r="ABE347" s="11"/>
      <c r="ABF347" s="11"/>
      <c r="ABG347" s="11"/>
      <c r="ABH347" s="11"/>
      <c r="ABI347" s="11"/>
      <c r="ABJ347" s="11"/>
      <c r="ABK347" s="11"/>
      <c r="ABL347" s="11"/>
      <c r="ABM347" s="11"/>
      <c r="ABN347" s="11"/>
      <c r="ABO347" s="11"/>
      <c r="ABP347" s="11"/>
      <c r="ABQ347" s="11"/>
      <c r="ABR347" s="11"/>
      <c r="ABS347" s="11"/>
      <c r="ABT347" s="11"/>
      <c r="ABU347" s="11"/>
      <c r="ABV347" s="11"/>
      <c r="ABW347" s="11"/>
      <c r="ABX347" s="11"/>
      <c r="ABY347" s="11"/>
      <c r="ABZ347" s="11"/>
      <c r="ACA347" s="11"/>
      <c r="ACB347" s="11"/>
      <c r="ACC347" s="11"/>
      <c r="ACD347" s="11"/>
      <c r="ACE347" s="11"/>
      <c r="ACF347" s="11"/>
      <c r="ACG347" s="11"/>
      <c r="ACH347" s="11"/>
      <c r="ACI347" s="11"/>
      <c r="ACJ347" s="11"/>
      <c r="ACK347" s="11"/>
      <c r="ACL347" s="11"/>
      <c r="ACM347" s="11"/>
      <c r="ACN347" s="11"/>
      <c r="ACO347" s="11"/>
      <c r="ACP347" s="11"/>
      <c r="ACQ347" s="11"/>
      <c r="ACR347" s="11"/>
      <c r="ACS347" s="11"/>
      <c r="ACT347" s="11"/>
      <c r="ACU347" s="11"/>
      <c r="ACV347" s="11"/>
      <c r="ACW347" s="11"/>
      <c r="ACX347" s="11"/>
      <c r="ACY347" s="11"/>
      <c r="ACZ347" s="11"/>
      <c r="ADA347" s="11"/>
      <c r="ADB347" s="11"/>
      <c r="ADC347" s="11"/>
      <c r="ADD347" s="11"/>
      <c r="ADE347" s="11"/>
      <c r="ADF347" s="11"/>
      <c r="ADG347" s="11"/>
      <c r="ADH347" s="11"/>
      <c r="ADI347" s="11"/>
      <c r="ADJ347" s="11"/>
      <c r="ADK347" s="11"/>
      <c r="ADL347" s="11"/>
      <c r="ADM347" s="11"/>
      <c r="ADN347" s="11"/>
      <c r="ADO347" s="11"/>
      <c r="ADP347" s="11"/>
      <c r="ADQ347" s="11"/>
      <c r="ADR347" s="11"/>
      <c r="ADS347" s="11"/>
      <c r="ADT347" s="11"/>
      <c r="ADU347" s="11"/>
      <c r="ADV347" s="11"/>
      <c r="ADW347" s="11"/>
      <c r="ADX347" s="11"/>
      <c r="ADY347" s="11"/>
      <c r="ADZ347" s="11"/>
      <c r="AEA347" s="11"/>
      <c r="AEB347" s="11"/>
      <c r="AEC347" s="11"/>
      <c r="AED347" s="11"/>
      <c r="AEE347" s="11"/>
      <c r="AEF347" s="11"/>
      <c r="AEG347" s="11"/>
      <c r="AEH347" s="11"/>
      <c r="AEI347" s="11"/>
      <c r="AEJ347" s="11"/>
      <c r="AEK347" s="11"/>
      <c r="AEL347" s="11"/>
      <c r="AEM347" s="11"/>
      <c r="AEN347" s="11"/>
      <c r="AEO347" s="11"/>
      <c r="AEP347" s="11"/>
      <c r="AEQ347" s="11"/>
      <c r="AER347" s="11"/>
      <c r="AES347" s="11"/>
      <c r="AET347" s="11"/>
      <c r="AEU347" s="11"/>
      <c r="AEV347" s="11"/>
      <c r="AEW347" s="11"/>
      <c r="AEX347" s="11"/>
      <c r="AEY347" s="11"/>
      <c r="AEZ347" s="11"/>
      <c r="AFA347" s="11"/>
      <c r="AFB347" s="11"/>
      <c r="AFC347" s="11"/>
      <c r="AFD347" s="11"/>
      <c r="AFE347" s="11"/>
      <c r="AFF347" s="11"/>
      <c r="AFG347" s="11"/>
      <c r="AFH347" s="11"/>
      <c r="AFI347" s="11"/>
      <c r="AFJ347" s="11"/>
      <c r="AFK347" s="11"/>
      <c r="AFL347" s="11"/>
      <c r="AFM347" s="11"/>
      <c r="AFN347" s="11"/>
      <c r="AFO347" s="11"/>
      <c r="AFP347" s="11"/>
      <c r="AFQ347" s="11"/>
      <c r="AFR347" s="11"/>
      <c r="AFS347" s="11"/>
      <c r="AFT347" s="11"/>
      <c r="AFU347" s="11"/>
      <c r="AFV347" s="11"/>
      <c r="AFW347" s="11"/>
      <c r="AFX347" s="11"/>
      <c r="AFY347" s="11"/>
      <c r="AFZ347" s="11"/>
      <c r="AGA347" s="11"/>
      <c r="AGB347" s="11"/>
      <c r="AGC347" s="11"/>
      <c r="AGD347" s="11"/>
      <c r="AGE347" s="11"/>
      <c r="AGF347" s="11"/>
      <c r="AGG347" s="11"/>
      <c r="AGH347" s="11"/>
      <c r="AGI347" s="11"/>
      <c r="AGJ347" s="11"/>
      <c r="AGK347" s="11"/>
      <c r="AGL347" s="11"/>
      <c r="AGM347" s="11"/>
      <c r="AGN347" s="11"/>
      <c r="AGO347" s="11"/>
      <c r="AGP347" s="11"/>
      <c r="AGQ347" s="11"/>
      <c r="AGR347" s="11"/>
      <c r="AGS347" s="11"/>
      <c r="AGT347" s="11"/>
      <c r="AGU347" s="11"/>
      <c r="AGV347" s="11"/>
      <c r="AGW347" s="11"/>
      <c r="AGX347" s="11"/>
      <c r="AGY347" s="11"/>
      <c r="AGZ347" s="11"/>
      <c r="AHA347" s="11"/>
      <c r="AHB347" s="11"/>
      <c r="AHC347" s="11"/>
      <c r="AHD347" s="11"/>
      <c r="AHE347" s="11"/>
      <c r="AHF347" s="11"/>
      <c r="AHG347" s="11"/>
      <c r="AHH347" s="11"/>
      <c r="AHI347" s="11"/>
      <c r="AHJ347" s="11"/>
      <c r="AHK347" s="11"/>
      <c r="AHL347" s="11"/>
      <c r="AHM347" s="11"/>
      <c r="AHN347" s="11"/>
      <c r="AHO347" s="11"/>
      <c r="AHP347" s="11"/>
      <c r="AHQ347" s="11"/>
      <c r="AHR347" s="11"/>
      <c r="AHS347" s="11"/>
      <c r="AHT347" s="11"/>
      <c r="AHU347" s="11"/>
      <c r="AHV347" s="11"/>
      <c r="AHW347" s="11"/>
      <c r="AHX347" s="11"/>
      <c r="AHY347" s="11"/>
      <c r="AHZ347" s="11"/>
      <c r="AIA347" s="11"/>
      <c r="AIB347" s="11"/>
      <c r="AIC347" s="11"/>
      <c r="AID347" s="11"/>
      <c r="AIE347" s="11"/>
      <c r="AIF347" s="11"/>
      <c r="AIG347" s="11"/>
      <c r="AIH347" s="11"/>
      <c r="AII347" s="11"/>
      <c r="AIJ347" s="11"/>
      <c r="AIK347" s="11"/>
      <c r="AIL347" s="11"/>
      <c r="AIM347" s="11"/>
      <c r="AIN347" s="11"/>
      <c r="AIO347" s="11"/>
      <c r="AIP347" s="11"/>
      <c r="AIQ347" s="11"/>
      <c r="AIR347" s="11"/>
      <c r="AIS347" s="11"/>
      <c r="AIT347" s="11"/>
      <c r="AIU347" s="11"/>
      <c r="AIV347" s="11"/>
      <c r="AIW347" s="11"/>
      <c r="AIX347" s="11"/>
      <c r="AIY347" s="11"/>
      <c r="AIZ347" s="11"/>
      <c r="AJA347" s="11"/>
      <c r="AJB347" s="11"/>
      <c r="AJC347" s="11"/>
      <c r="AJD347" s="11"/>
      <c r="AJE347" s="11"/>
      <c r="AJF347" s="11"/>
      <c r="AJG347" s="11"/>
      <c r="AJH347" s="11"/>
      <c r="AJI347" s="11"/>
      <c r="AJJ347" s="11"/>
      <c r="AJK347" s="11"/>
      <c r="AJL347" s="11"/>
      <c r="AJM347" s="11"/>
      <c r="AJN347" s="11"/>
      <c r="AJO347" s="11"/>
      <c r="AJP347" s="11"/>
      <c r="AJQ347" s="11"/>
      <c r="AJR347" s="11"/>
      <c r="AJS347" s="11"/>
      <c r="AJT347" s="11"/>
      <c r="AJU347" s="11"/>
      <c r="AJV347" s="11"/>
      <c r="AJW347" s="11"/>
      <c r="AJX347" s="11"/>
      <c r="AJY347" s="11"/>
      <c r="AJZ347" s="11"/>
      <c r="AKA347" s="11"/>
      <c r="AKB347" s="11"/>
      <c r="AKC347" s="11"/>
      <c r="AKD347" s="11"/>
      <c r="AKE347" s="11"/>
      <c r="AKF347" s="11"/>
      <c r="AKG347" s="11"/>
      <c r="AKH347" s="11"/>
      <c r="AKI347" s="11"/>
      <c r="AKJ347" s="11"/>
      <c r="AKK347" s="11"/>
      <c r="AKL347" s="11"/>
      <c r="AKM347" s="11"/>
      <c r="AKN347" s="11"/>
      <c r="AKO347" s="11"/>
      <c r="AKP347" s="11"/>
      <c r="AKQ347" s="11"/>
      <c r="AKR347" s="11"/>
      <c r="AKS347" s="11"/>
      <c r="AKT347" s="11"/>
      <c r="AKU347" s="11"/>
      <c r="AKV347" s="11"/>
      <c r="AKW347" s="11"/>
      <c r="AKX347" s="11"/>
      <c r="AKY347" s="11"/>
      <c r="AKZ347" s="11"/>
      <c r="ALA347" s="11"/>
      <c r="ALB347" s="11"/>
      <c r="ALC347" s="11"/>
      <c r="ALD347" s="11"/>
      <c r="ALE347" s="11"/>
      <c r="ALF347" s="11"/>
      <c r="ALG347" s="11"/>
      <c r="ALH347" s="11"/>
      <c r="ALI347" s="11"/>
      <c r="ALJ347" s="11"/>
      <c r="ALK347" s="11"/>
      <c r="ALL347" s="11"/>
      <c r="ALM347" s="11"/>
      <c r="ALN347" s="11"/>
      <c r="ALO347" s="11"/>
      <c r="ALP347" s="11"/>
      <c r="ALQ347" s="11"/>
      <c r="ALR347" s="11"/>
      <c r="ALS347" s="11"/>
      <c r="ALT347" s="11"/>
      <c r="ALU347" s="11"/>
      <c r="ALV347" s="11"/>
      <c r="ALW347" s="11"/>
      <c r="ALX347" s="11"/>
      <c r="ALY347" s="11"/>
      <c r="ALZ347" s="11"/>
      <c r="AMA347" s="11"/>
      <c r="AMB347" s="11"/>
      <c r="AMC347" s="11"/>
      <c r="AMD347" s="11"/>
      <c r="AME347" s="11"/>
      <c r="AMF347" s="11"/>
      <c r="AMG347" s="11"/>
      <c r="AMH347" s="11"/>
      <c r="AMI347" s="11"/>
      <c r="AMJ347" s="11"/>
      <c r="AMK347" s="11"/>
      <c r="AML347" s="11"/>
      <c r="AMM347" s="11"/>
      <c r="AMN347" s="11"/>
      <c r="AMO347" s="11"/>
      <c r="AMP347" s="11"/>
      <c r="AMQ347" s="11"/>
      <c r="AMR347" s="11"/>
      <c r="AMS347" s="11"/>
      <c r="AMT347" s="11"/>
      <c r="AMU347" s="11"/>
      <c r="AMV347" s="11"/>
      <c r="AMW347" s="11"/>
      <c r="AMX347" s="11"/>
      <c r="AMY347" s="11"/>
      <c r="AMZ347" s="11"/>
      <c r="ANA347" s="11"/>
      <c r="ANB347" s="11"/>
      <c r="ANC347" s="11"/>
      <c r="AND347" s="11"/>
      <c r="ANE347" s="11"/>
      <c r="ANF347" s="11"/>
      <c r="ANG347" s="11"/>
      <c r="ANH347" s="11"/>
      <c r="ANI347" s="11"/>
      <c r="ANJ347" s="11"/>
      <c r="ANK347" s="11"/>
      <c r="ANL347" s="11"/>
      <c r="ANM347" s="11"/>
      <c r="ANN347" s="11"/>
      <c r="ANO347" s="11"/>
      <c r="ANP347" s="11"/>
      <c r="ANQ347" s="11"/>
      <c r="ANR347" s="11"/>
      <c r="ANS347" s="11"/>
      <c r="ANT347" s="11"/>
      <c r="ANU347" s="11"/>
      <c r="ANV347" s="11"/>
      <c r="ANW347" s="11"/>
      <c r="ANX347" s="11"/>
      <c r="ANY347" s="11"/>
      <c r="ANZ347" s="11"/>
      <c r="AOA347" s="11"/>
      <c r="AOB347" s="11"/>
      <c r="AOC347" s="11"/>
      <c r="AOD347" s="11"/>
      <c r="AOE347" s="11"/>
      <c r="AOF347" s="11"/>
      <c r="AOG347" s="11"/>
      <c r="AOH347" s="11"/>
      <c r="AOI347" s="11"/>
      <c r="AOJ347" s="11"/>
      <c r="AOK347" s="11"/>
      <c r="AOL347" s="11"/>
      <c r="AOM347" s="11"/>
      <c r="AON347" s="11"/>
      <c r="AOO347" s="11"/>
      <c r="AOP347" s="11"/>
      <c r="AOQ347" s="11"/>
      <c r="AOR347" s="11"/>
      <c r="AOS347" s="11"/>
      <c r="AOT347" s="11"/>
      <c r="AOU347" s="11"/>
      <c r="AOV347" s="11"/>
      <c r="AOW347" s="11"/>
      <c r="AOX347" s="11"/>
      <c r="AOY347" s="11"/>
      <c r="AOZ347" s="11"/>
      <c r="APA347" s="11"/>
      <c r="APB347" s="11"/>
      <c r="APC347" s="11"/>
      <c r="APD347" s="11"/>
      <c r="APE347" s="11"/>
      <c r="APF347" s="11"/>
      <c r="APG347" s="11"/>
      <c r="APH347" s="11"/>
      <c r="API347" s="11"/>
      <c r="APJ347" s="11"/>
      <c r="APK347" s="11"/>
      <c r="APL347" s="11"/>
      <c r="APM347" s="11"/>
      <c r="APN347" s="11"/>
      <c r="APO347" s="11"/>
      <c r="APP347" s="11"/>
      <c r="APQ347" s="11"/>
      <c r="APR347" s="11"/>
      <c r="APS347" s="11"/>
      <c r="APT347" s="11"/>
      <c r="APU347" s="11"/>
      <c r="APV347" s="11"/>
      <c r="APW347" s="11"/>
      <c r="APX347" s="11"/>
      <c r="APY347" s="11"/>
      <c r="APZ347" s="11"/>
      <c r="AQA347" s="11"/>
      <c r="AQB347" s="11"/>
      <c r="AQC347" s="11"/>
      <c r="AQD347" s="11"/>
      <c r="AQE347" s="11"/>
      <c r="AQF347" s="11"/>
      <c r="AQG347" s="11"/>
      <c r="AQH347" s="11"/>
      <c r="AQI347" s="11"/>
      <c r="AQJ347" s="11"/>
      <c r="AQK347" s="11"/>
      <c r="AQL347" s="11"/>
      <c r="AQM347" s="11"/>
      <c r="AQN347" s="11"/>
      <c r="AQO347" s="11"/>
      <c r="AQP347" s="11"/>
      <c r="AQQ347" s="11"/>
      <c r="AQR347" s="11"/>
      <c r="AQS347" s="11"/>
      <c r="AQT347" s="11"/>
      <c r="AQU347" s="11"/>
      <c r="AQV347" s="11"/>
      <c r="AQW347" s="11"/>
      <c r="AQX347" s="11"/>
      <c r="AQY347" s="11"/>
      <c r="AQZ347" s="11"/>
      <c r="ARA347" s="11"/>
      <c r="ARB347" s="11"/>
      <c r="ARC347" s="11"/>
      <c r="ARD347" s="11"/>
      <c r="ARE347" s="11"/>
      <c r="ARF347" s="11"/>
      <c r="ARG347" s="11"/>
      <c r="ARH347" s="11"/>
      <c r="ARI347" s="11"/>
      <c r="ARJ347" s="11"/>
      <c r="ARK347" s="11"/>
      <c r="ARL347" s="11"/>
      <c r="ARM347" s="11"/>
      <c r="ARN347" s="11"/>
      <c r="ARO347" s="11"/>
      <c r="ARP347" s="11"/>
      <c r="ARQ347" s="11"/>
      <c r="ARR347" s="11"/>
      <c r="ARS347" s="11"/>
      <c r="ART347" s="11"/>
      <c r="ARU347" s="11"/>
      <c r="ARV347" s="11"/>
      <c r="ARW347" s="11"/>
      <c r="ARX347" s="11"/>
      <c r="ARY347" s="11"/>
      <c r="ARZ347" s="11"/>
      <c r="ASA347" s="11"/>
      <c r="ASB347" s="11"/>
      <c r="ASC347" s="11"/>
      <c r="ASD347" s="11"/>
      <c r="ASE347" s="11"/>
      <c r="ASF347" s="11"/>
      <c r="ASG347" s="11"/>
      <c r="ASH347" s="11"/>
      <c r="ASI347" s="11"/>
      <c r="ASJ347" s="11"/>
      <c r="ASK347" s="11"/>
      <c r="ASL347" s="11"/>
      <c r="ASM347" s="11"/>
      <c r="ASN347" s="11"/>
      <c r="ASO347" s="11"/>
      <c r="ASP347" s="11"/>
      <c r="ASQ347" s="11"/>
      <c r="ASR347" s="11"/>
      <c r="ASS347" s="11"/>
      <c r="AST347" s="11"/>
      <c r="ASU347" s="11"/>
      <c r="ASV347" s="11"/>
      <c r="ASW347" s="11"/>
      <c r="ASX347" s="11"/>
      <c r="ASY347" s="11"/>
      <c r="ASZ347" s="11"/>
      <c r="ATA347" s="11"/>
      <c r="ATB347" s="11"/>
      <c r="ATC347" s="11"/>
      <c r="ATD347" s="11"/>
      <c r="ATE347" s="11"/>
      <c r="ATF347" s="11"/>
      <c r="ATG347" s="11"/>
      <c r="ATH347" s="11"/>
      <c r="ATI347" s="11"/>
      <c r="ATJ347" s="11"/>
      <c r="ATK347" s="11"/>
      <c r="ATL347" s="11"/>
      <c r="ATM347" s="11"/>
      <c r="ATN347" s="11"/>
      <c r="ATO347" s="11"/>
      <c r="ATP347" s="11"/>
      <c r="ATQ347" s="11"/>
      <c r="ATR347" s="11"/>
      <c r="ATS347" s="11"/>
      <c r="ATT347" s="11"/>
      <c r="ATU347" s="11"/>
      <c r="ATV347" s="11"/>
      <c r="ATW347" s="11"/>
      <c r="ATX347" s="11"/>
      <c r="ATY347" s="11"/>
      <c r="ATZ347" s="11"/>
      <c r="AUA347" s="11"/>
      <c r="AUB347" s="11"/>
      <c r="AUC347" s="11"/>
      <c r="AUD347" s="11"/>
      <c r="AUE347" s="11"/>
      <c r="AUF347" s="11"/>
      <c r="AUG347" s="11"/>
      <c r="AUH347" s="11"/>
      <c r="AUI347" s="11"/>
      <c r="AUJ347" s="11"/>
      <c r="AUK347" s="11"/>
      <c r="AUL347" s="11"/>
      <c r="AUM347" s="11"/>
      <c r="AUN347" s="11"/>
      <c r="AUO347" s="11"/>
      <c r="AUP347" s="11"/>
      <c r="AUQ347" s="11"/>
      <c r="AUR347" s="11"/>
      <c r="AUS347" s="11"/>
      <c r="AUT347" s="11"/>
      <c r="AUU347" s="11"/>
      <c r="AUV347" s="11"/>
      <c r="AUW347" s="11"/>
      <c r="AUX347" s="11"/>
      <c r="AUY347" s="11"/>
      <c r="AUZ347" s="11"/>
      <c r="AVA347" s="11"/>
      <c r="AVB347" s="11"/>
      <c r="AVC347" s="11"/>
      <c r="AVD347" s="11"/>
      <c r="AVE347" s="11"/>
      <c r="AVF347" s="11"/>
      <c r="AVG347" s="11"/>
      <c r="AVH347" s="11"/>
      <c r="AVI347" s="11"/>
      <c r="AVJ347" s="11"/>
      <c r="AVK347" s="11"/>
      <c r="AVL347" s="11"/>
      <c r="AVM347" s="11"/>
      <c r="AVN347" s="11"/>
      <c r="AVO347" s="11"/>
      <c r="AVP347" s="11"/>
      <c r="AVQ347" s="11"/>
      <c r="AVR347" s="11"/>
      <c r="AVS347" s="11"/>
      <c r="AVT347" s="11"/>
      <c r="AVU347" s="11"/>
      <c r="AVV347" s="11"/>
      <c r="AVW347" s="11"/>
      <c r="AVX347" s="11"/>
      <c r="AVY347" s="11"/>
      <c r="AVZ347" s="11"/>
      <c r="AWA347" s="11"/>
      <c r="AWB347" s="11"/>
      <c r="AWC347" s="11"/>
      <c r="AWD347" s="11"/>
      <c r="AWE347" s="11"/>
      <c r="AWF347" s="11"/>
      <c r="AWG347" s="11"/>
      <c r="AWH347" s="11"/>
      <c r="AWI347" s="11"/>
      <c r="AWJ347" s="11"/>
      <c r="AWK347" s="11"/>
      <c r="AWL347" s="11"/>
      <c r="AWM347" s="11"/>
      <c r="AWN347" s="11"/>
      <c r="AWO347" s="11"/>
      <c r="AWP347" s="11"/>
      <c r="AWQ347" s="11"/>
      <c r="AWR347" s="11"/>
      <c r="AWS347" s="11"/>
      <c r="AWT347" s="11"/>
      <c r="AWU347" s="11"/>
      <c r="AWV347" s="11"/>
      <c r="AWW347" s="11"/>
      <c r="AWX347" s="11"/>
      <c r="AWY347" s="11"/>
      <c r="AWZ347" s="11"/>
      <c r="AXA347" s="11"/>
      <c r="AXB347" s="11"/>
      <c r="AXC347" s="11"/>
      <c r="AXD347" s="11"/>
      <c r="AXE347" s="11"/>
      <c r="AXF347" s="11"/>
      <c r="AXG347" s="11"/>
      <c r="AXH347" s="11"/>
      <c r="AXI347" s="11"/>
      <c r="AXJ347" s="11"/>
      <c r="AXK347" s="11"/>
      <c r="AXL347" s="11"/>
      <c r="AXM347" s="11"/>
      <c r="AXN347" s="11"/>
      <c r="AXO347" s="11"/>
      <c r="AXP347" s="11"/>
      <c r="AXQ347" s="11"/>
      <c r="AXR347" s="11"/>
      <c r="AXS347" s="11"/>
      <c r="AXT347" s="11"/>
      <c r="AXU347" s="11"/>
      <c r="AXV347" s="11"/>
      <c r="AXW347" s="11"/>
      <c r="AXX347" s="11"/>
      <c r="AXY347" s="11"/>
      <c r="AXZ347" s="11"/>
      <c r="AYA347" s="11"/>
      <c r="AYB347" s="11"/>
      <c r="AYC347" s="11"/>
      <c r="AYD347" s="11"/>
      <c r="AYE347" s="11"/>
      <c r="AYF347" s="11"/>
      <c r="AYG347" s="11"/>
      <c r="AYH347" s="11"/>
      <c r="AYI347" s="11"/>
      <c r="AYJ347" s="11"/>
      <c r="AYK347" s="11"/>
      <c r="AYL347" s="11"/>
      <c r="AYM347" s="11"/>
      <c r="AYN347" s="11"/>
      <c r="AYO347" s="11"/>
      <c r="AYP347" s="11"/>
      <c r="AYQ347" s="11"/>
      <c r="AYR347" s="11"/>
      <c r="AYS347" s="11"/>
      <c r="AYT347" s="11"/>
      <c r="AYU347" s="11"/>
      <c r="AYV347" s="11"/>
      <c r="AYW347" s="11"/>
      <c r="AYX347" s="11"/>
      <c r="AYY347" s="11"/>
      <c r="AYZ347" s="11"/>
      <c r="AZA347" s="11"/>
      <c r="AZB347" s="11"/>
      <c r="AZC347" s="11"/>
      <c r="AZD347" s="11"/>
      <c r="AZE347" s="11"/>
      <c r="AZF347" s="11"/>
      <c r="AZG347" s="11"/>
      <c r="AZH347" s="11"/>
      <c r="AZI347" s="11"/>
      <c r="AZJ347" s="11"/>
      <c r="AZK347" s="11"/>
      <c r="AZL347" s="11"/>
      <c r="AZM347" s="11"/>
      <c r="AZN347" s="11"/>
      <c r="AZO347" s="11"/>
      <c r="AZP347" s="11"/>
      <c r="AZQ347" s="11"/>
      <c r="AZR347" s="11"/>
      <c r="AZS347" s="11"/>
      <c r="AZT347" s="11"/>
      <c r="AZU347" s="11"/>
      <c r="AZV347" s="11"/>
      <c r="AZW347" s="11"/>
      <c r="AZX347" s="11"/>
      <c r="AZY347" s="11"/>
      <c r="AZZ347" s="11"/>
      <c r="BAA347" s="11"/>
      <c r="BAB347" s="11"/>
      <c r="BAC347" s="11"/>
      <c r="BAD347" s="11"/>
      <c r="BAE347" s="11"/>
      <c r="BAF347" s="11"/>
      <c r="BAG347" s="11"/>
      <c r="BAH347" s="11"/>
      <c r="BAI347" s="11"/>
      <c r="BAJ347" s="11"/>
      <c r="BAK347" s="11"/>
      <c r="BAL347" s="11"/>
      <c r="BAM347" s="11"/>
      <c r="BAN347" s="11"/>
      <c r="BAO347" s="11"/>
      <c r="BAP347" s="11"/>
      <c r="BAQ347" s="11"/>
      <c r="BAR347" s="11"/>
      <c r="BAS347" s="11"/>
      <c r="BAT347" s="11"/>
      <c r="BAU347" s="11"/>
      <c r="BAV347" s="11"/>
      <c r="BAW347" s="11"/>
      <c r="BAX347" s="11"/>
      <c r="BAY347" s="11"/>
      <c r="BAZ347" s="11"/>
      <c r="BBA347" s="11"/>
      <c r="BBB347" s="11"/>
      <c r="BBC347" s="11"/>
      <c r="BBD347" s="11"/>
      <c r="BBE347" s="11"/>
      <c r="BBF347" s="11"/>
      <c r="BBG347" s="11"/>
      <c r="BBH347" s="11"/>
      <c r="BBI347" s="11"/>
      <c r="BBJ347" s="11"/>
      <c r="BBK347" s="11"/>
      <c r="BBL347" s="11"/>
      <c r="BBM347" s="11"/>
      <c r="BBN347" s="11"/>
      <c r="BBO347" s="11"/>
      <c r="BBP347" s="11"/>
      <c r="BBQ347" s="11"/>
      <c r="BBR347" s="11"/>
      <c r="BBS347" s="11"/>
      <c r="BBT347" s="11"/>
      <c r="BBU347" s="11"/>
      <c r="BBV347" s="11"/>
      <c r="BBW347" s="11"/>
      <c r="BBX347" s="11"/>
      <c r="BBY347" s="11"/>
      <c r="BBZ347" s="11"/>
      <c r="BCA347" s="11"/>
      <c r="BCB347" s="11"/>
      <c r="BCC347" s="11"/>
      <c r="BCD347" s="11"/>
      <c r="BCE347" s="11"/>
      <c r="BCF347" s="11"/>
      <c r="BCG347" s="11"/>
      <c r="BCH347" s="11"/>
      <c r="BCI347" s="11"/>
      <c r="BCJ347" s="11"/>
      <c r="BCK347" s="11"/>
      <c r="BCL347" s="11"/>
      <c r="BCM347" s="11"/>
      <c r="BCN347" s="11"/>
      <c r="BCO347" s="11"/>
      <c r="BCP347" s="11"/>
      <c r="BCQ347" s="11"/>
      <c r="BCR347" s="11"/>
      <c r="BCS347" s="11"/>
      <c r="BCT347" s="11"/>
      <c r="BCU347" s="11"/>
      <c r="BCV347" s="11"/>
      <c r="BCW347" s="11"/>
      <c r="BCX347" s="11"/>
      <c r="BCY347" s="11"/>
      <c r="BCZ347" s="11"/>
      <c r="BDA347" s="11"/>
      <c r="BDB347" s="11"/>
      <c r="BDC347" s="11"/>
      <c r="BDD347" s="11"/>
      <c r="BDE347" s="11"/>
      <c r="BDF347" s="11"/>
      <c r="BDG347" s="11"/>
      <c r="BDH347" s="11"/>
      <c r="BDI347" s="11"/>
      <c r="BDJ347" s="11"/>
      <c r="BDK347" s="11"/>
      <c r="BDL347" s="11"/>
      <c r="BDM347" s="11"/>
      <c r="BDN347" s="11"/>
      <c r="BDO347" s="11"/>
      <c r="BDP347" s="11"/>
      <c r="BDQ347" s="11"/>
      <c r="BDR347" s="11"/>
      <c r="BDS347" s="11"/>
      <c r="BDT347" s="11"/>
      <c r="BDU347" s="11"/>
      <c r="BDV347" s="11"/>
      <c r="BDW347" s="11"/>
      <c r="BDX347" s="11"/>
      <c r="BDY347" s="11"/>
      <c r="BDZ347" s="11"/>
      <c r="BEA347" s="11"/>
      <c r="BEB347" s="11"/>
      <c r="BEC347" s="11"/>
      <c r="BED347" s="11"/>
      <c r="BEE347" s="11"/>
      <c r="BEF347" s="11"/>
      <c r="BEG347" s="11"/>
      <c r="BEH347" s="11"/>
      <c r="BEI347" s="11"/>
      <c r="BEJ347" s="11"/>
      <c r="BEK347" s="11"/>
      <c r="BEL347" s="11"/>
      <c r="BEM347" s="11"/>
      <c r="BEN347" s="11"/>
      <c r="BEO347" s="11"/>
      <c r="BEP347" s="11"/>
      <c r="BEQ347" s="11"/>
      <c r="BER347" s="11"/>
      <c r="BES347" s="11"/>
      <c r="BET347" s="11"/>
      <c r="BEU347" s="11"/>
      <c r="BEV347" s="11"/>
      <c r="BEW347" s="11"/>
      <c r="BEX347" s="11"/>
      <c r="BEY347" s="11"/>
      <c r="BEZ347" s="11"/>
      <c r="BFA347" s="11"/>
      <c r="BFB347" s="11"/>
      <c r="BFC347" s="11"/>
      <c r="BFD347" s="11"/>
      <c r="BFE347" s="11"/>
      <c r="BFF347" s="11"/>
      <c r="BFG347" s="11"/>
      <c r="BFH347" s="11"/>
      <c r="BFI347" s="11"/>
      <c r="BFJ347" s="11"/>
      <c r="BFK347" s="11"/>
      <c r="BFL347" s="11"/>
      <c r="BFM347" s="11"/>
      <c r="BFN347" s="11"/>
      <c r="BFO347" s="11"/>
      <c r="BFP347" s="11"/>
      <c r="BFQ347" s="11"/>
      <c r="BFR347" s="11"/>
      <c r="BFS347" s="11"/>
      <c r="BFT347" s="11"/>
      <c r="BFU347" s="11"/>
      <c r="BFV347" s="11"/>
      <c r="BFW347" s="11"/>
      <c r="BFX347" s="11"/>
      <c r="BFY347" s="11"/>
      <c r="BFZ347" s="11"/>
      <c r="BGA347" s="11"/>
      <c r="BGB347" s="11"/>
      <c r="BGC347" s="11"/>
      <c r="BGD347" s="11"/>
      <c r="BGE347" s="11"/>
      <c r="BGF347" s="11"/>
      <c r="BGG347" s="11"/>
      <c r="BGH347" s="11"/>
      <c r="BGI347" s="11"/>
      <c r="BGJ347" s="11"/>
      <c r="BGK347" s="11"/>
      <c r="BGL347" s="11"/>
      <c r="BGM347" s="11"/>
      <c r="BGN347" s="11"/>
      <c r="BGO347" s="11"/>
      <c r="BGP347" s="11"/>
      <c r="BGQ347" s="11"/>
      <c r="BGR347" s="11"/>
      <c r="BGS347" s="11"/>
      <c r="BGT347" s="11"/>
      <c r="BGU347" s="11"/>
      <c r="BGV347" s="11"/>
      <c r="BGW347" s="11"/>
      <c r="BGX347" s="11"/>
      <c r="BGY347" s="11"/>
      <c r="BGZ347" s="11"/>
      <c r="BHA347" s="11"/>
      <c r="BHB347" s="11"/>
      <c r="BHC347" s="11"/>
      <c r="BHD347" s="11"/>
      <c r="BHE347" s="11"/>
      <c r="BHF347" s="11"/>
      <c r="BHG347" s="11"/>
      <c r="BHH347" s="11"/>
      <c r="BHI347" s="11"/>
      <c r="BHJ347" s="11"/>
      <c r="BHK347" s="11"/>
      <c r="BHL347" s="11"/>
      <c r="BHM347" s="11"/>
      <c r="BHN347" s="11"/>
      <c r="BHO347" s="11"/>
      <c r="BHP347" s="11"/>
      <c r="BHQ347" s="11"/>
      <c r="BHR347" s="11"/>
      <c r="BHS347" s="11"/>
      <c r="BHT347" s="11"/>
      <c r="BHU347" s="11"/>
      <c r="BHV347" s="11"/>
      <c r="BHW347" s="11"/>
      <c r="BHX347" s="11"/>
      <c r="BHY347" s="11"/>
      <c r="BHZ347" s="11"/>
      <c r="BIA347" s="11"/>
      <c r="BIB347" s="11"/>
      <c r="BIC347" s="11"/>
      <c r="BID347" s="11"/>
      <c r="BIE347" s="11"/>
      <c r="BIF347" s="11"/>
      <c r="BIG347" s="11"/>
      <c r="BIH347" s="11"/>
      <c r="BII347" s="11"/>
      <c r="BIJ347" s="11"/>
      <c r="BIK347" s="11"/>
      <c r="BIL347" s="11"/>
      <c r="BIM347" s="11"/>
      <c r="BIN347" s="11"/>
      <c r="BIO347" s="11"/>
      <c r="BIP347" s="11"/>
      <c r="BIQ347" s="11"/>
      <c r="BIR347" s="11"/>
      <c r="BIS347" s="11"/>
      <c r="BIT347" s="11"/>
      <c r="BIU347" s="11"/>
      <c r="BIV347" s="11"/>
      <c r="BIW347" s="11"/>
      <c r="BIX347" s="11"/>
      <c r="BIY347" s="11"/>
      <c r="BIZ347" s="11"/>
      <c r="BJA347" s="11"/>
      <c r="BJB347" s="11"/>
      <c r="BJC347" s="11"/>
      <c r="BJD347" s="11"/>
      <c r="BJE347" s="11"/>
      <c r="BJF347" s="11"/>
      <c r="BJG347" s="11"/>
      <c r="BJH347" s="11"/>
      <c r="BJI347" s="11"/>
      <c r="BJJ347" s="11"/>
      <c r="BJK347" s="11"/>
      <c r="BJL347" s="11"/>
      <c r="BJM347" s="11"/>
      <c r="BJN347" s="11"/>
      <c r="BJO347" s="11"/>
      <c r="BJP347" s="11"/>
      <c r="BJQ347" s="11"/>
      <c r="BJR347" s="11"/>
      <c r="BJS347" s="11"/>
      <c r="BJT347" s="11"/>
      <c r="BJU347" s="11"/>
      <c r="BJV347" s="11"/>
      <c r="BJW347" s="11"/>
      <c r="BJX347" s="11"/>
      <c r="BJY347" s="11"/>
      <c r="BJZ347" s="11"/>
      <c r="BKA347" s="11"/>
      <c r="BKB347" s="11"/>
      <c r="BKC347" s="11"/>
      <c r="BKD347" s="11"/>
      <c r="BKE347" s="11"/>
      <c r="BKF347" s="11"/>
      <c r="BKG347" s="11"/>
      <c r="BKH347" s="11"/>
      <c r="BKI347" s="11"/>
      <c r="BKJ347" s="11"/>
      <c r="BKK347" s="11"/>
      <c r="BKL347" s="11"/>
      <c r="BKM347" s="11"/>
      <c r="BKN347" s="11"/>
      <c r="BKO347" s="11"/>
      <c r="BKP347" s="11"/>
      <c r="BKQ347" s="11"/>
      <c r="BKR347" s="11"/>
      <c r="BKS347" s="11"/>
      <c r="BKT347" s="11"/>
      <c r="BKU347" s="11"/>
      <c r="BKV347" s="11"/>
      <c r="BKW347" s="11"/>
      <c r="BKX347" s="11"/>
      <c r="BKY347" s="11"/>
      <c r="BKZ347" s="11"/>
      <c r="BLA347" s="11"/>
      <c r="BLB347" s="11"/>
      <c r="BLC347" s="11"/>
      <c r="BLD347" s="11"/>
      <c r="BLE347" s="11"/>
      <c r="BLF347" s="11"/>
      <c r="BLG347" s="11"/>
      <c r="BLH347" s="11"/>
      <c r="BLI347" s="11"/>
      <c r="BLJ347" s="11"/>
      <c r="BLK347" s="11"/>
      <c r="BLL347" s="11"/>
      <c r="BLM347" s="11"/>
      <c r="BLN347" s="11"/>
      <c r="BLO347" s="11"/>
      <c r="BLP347" s="11"/>
      <c r="BLQ347" s="11"/>
      <c r="BLR347" s="11"/>
      <c r="BLS347" s="11"/>
      <c r="BLT347" s="11"/>
      <c r="BLU347" s="11"/>
      <c r="BLV347" s="11"/>
      <c r="BLW347" s="11"/>
      <c r="BLX347" s="11"/>
      <c r="BLY347" s="11"/>
      <c r="BLZ347" s="11"/>
      <c r="BMA347" s="11"/>
      <c r="BMB347" s="11"/>
      <c r="BMC347" s="11"/>
      <c r="BMD347" s="11"/>
      <c r="BME347" s="11"/>
      <c r="BMF347" s="11"/>
      <c r="BMG347" s="11"/>
      <c r="BMH347" s="11"/>
      <c r="BMI347" s="11"/>
      <c r="BMJ347" s="11"/>
      <c r="BMK347" s="11"/>
      <c r="BML347" s="11"/>
      <c r="BMM347" s="11"/>
      <c r="BMN347" s="11"/>
      <c r="BMO347" s="11"/>
      <c r="BMP347" s="11"/>
      <c r="BMQ347" s="11"/>
      <c r="BMR347" s="11"/>
      <c r="BMS347" s="11"/>
      <c r="BMT347" s="11"/>
      <c r="BMU347" s="11"/>
      <c r="BMV347" s="11"/>
      <c r="BMW347" s="11"/>
      <c r="BMX347" s="11"/>
      <c r="BMY347" s="11"/>
      <c r="BMZ347" s="11"/>
      <c r="BNA347" s="11"/>
      <c r="BNB347" s="11"/>
      <c r="BNC347" s="11"/>
      <c r="BND347" s="11"/>
      <c r="BNE347" s="11"/>
      <c r="BNF347" s="11"/>
      <c r="BNG347" s="11"/>
      <c r="BNH347" s="11"/>
      <c r="BNI347" s="11"/>
      <c r="BNJ347" s="11"/>
      <c r="BNK347" s="11"/>
      <c r="BNL347" s="11"/>
      <c r="BNM347" s="11"/>
      <c r="BNN347" s="11"/>
      <c r="BNO347" s="11"/>
      <c r="BNP347" s="11"/>
      <c r="BNQ347" s="11"/>
      <c r="BNR347" s="11"/>
      <c r="BNS347" s="11"/>
      <c r="BNT347" s="11"/>
      <c r="BNU347" s="11"/>
      <c r="BNV347" s="11"/>
      <c r="BNW347" s="11"/>
      <c r="BNX347" s="11"/>
      <c r="BNY347" s="11"/>
      <c r="BNZ347" s="11"/>
      <c r="BOA347" s="11"/>
      <c r="BOB347" s="11"/>
      <c r="BOC347" s="11"/>
      <c r="BOD347" s="11"/>
      <c r="BOE347" s="11"/>
      <c r="BOF347" s="11"/>
      <c r="BOG347" s="11"/>
      <c r="BOH347" s="11"/>
      <c r="BOI347" s="11"/>
      <c r="BOJ347" s="11"/>
      <c r="BOK347" s="11"/>
      <c r="BOL347" s="11"/>
      <c r="BOM347" s="11"/>
      <c r="BON347" s="11"/>
      <c r="BOO347" s="11"/>
      <c r="BOP347" s="11"/>
      <c r="BOQ347" s="11"/>
      <c r="BOR347" s="11"/>
      <c r="BOS347" s="11"/>
      <c r="BOT347" s="11"/>
      <c r="BOU347" s="11"/>
      <c r="BOV347" s="11"/>
      <c r="BOW347" s="11"/>
      <c r="BOX347" s="11"/>
      <c r="BOY347" s="11"/>
      <c r="BOZ347" s="11"/>
      <c r="BPA347" s="11"/>
      <c r="BPB347" s="11"/>
      <c r="BPC347" s="11"/>
      <c r="BPD347" s="11"/>
      <c r="BPE347" s="11"/>
      <c r="BPF347" s="11"/>
      <c r="BPG347" s="11"/>
      <c r="BPH347" s="11"/>
      <c r="BPI347" s="11"/>
      <c r="BPJ347" s="11"/>
      <c r="BPK347" s="11"/>
      <c r="BPL347" s="11"/>
      <c r="BPM347" s="11"/>
      <c r="BPN347" s="11"/>
      <c r="BPO347" s="11"/>
      <c r="BPP347" s="11"/>
      <c r="BPQ347" s="11"/>
      <c r="BPR347" s="11"/>
      <c r="BPS347" s="11"/>
      <c r="BPT347" s="11"/>
      <c r="BPU347" s="11"/>
      <c r="BPV347" s="11"/>
      <c r="BPW347" s="11"/>
      <c r="BPX347" s="11"/>
      <c r="BPY347" s="11"/>
      <c r="BPZ347" s="11"/>
      <c r="BQA347" s="11"/>
      <c r="BQB347" s="11"/>
      <c r="BQC347" s="11"/>
      <c r="BQD347" s="11"/>
      <c r="BQE347" s="11"/>
      <c r="BQF347" s="11"/>
      <c r="BQG347" s="11"/>
      <c r="BQH347" s="11"/>
      <c r="BQI347" s="11"/>
      <c r="BQJ347" s="11"/>
      <c r="BQK347" s="11"/>
      <c r="BQL347" s="11"/>
      <c r="BQM347" s="11"/>
      <c r="BQN347" s="11"/>
      <c r="BQO347" s="11"/>
      <c r="BQP347" s="11"/>
      <c r="BQQ347" s="11"/>
      <c r="BQR347" s="11"/>
      <c r="BQS347" s="11"/>
      <c r="BQT347" s="11"/>
      <c r="BQU347" s="11"/>
      <c r="BQV347" s="11"/>
      <c r="BQW347" s="11"/>
      <c r="BQX347" s="11"/>
      <c r="BQY347" s="11"/>
      <c r="BQZ347" s="11"/>
      <c r="BRA347" s="11"/>
      <c r="BRB347" s="11"/>
      <c r="BRC347" s="11"/>
      <c r="BRD347" s="11"/>
      <c r="BRE347" s="11"/>
      <c r="BRF347" s="11"/>
      <c r="BRG347" s="11"/>
      <c r="BRH347" s="11"/>
      <c r="BRI347" s="11"/>
      <c r="BRJ347" s="11"/>
      <c r="BRK347" s="11"/>
      <c r="BRL347" s="11"/>
      <c r="BRM347" s="11"/>
      <c r="BRN347" s="11"/>
      <c r="BRO347" s="11"/>
      <c r="BRP347" s="11"/>
      <c r="BRQ347" s="11"/>
      <c r="BRR347" s="11"/>
      <c r="BRS347" s="11"/>
      <c r="BRT347" s="11"/>
      <c r="BRU347" s="11"/>
      <c r="BRV347" s="11"/>
      <c r="BRW347" s="11"/>
      <c r="BRX347" s="11"/>
      <c r="BRY347" s="11"/>
      <c r="BRZ347" s="11"/>
      <c r="BSA347" s="11"/>
      <c r="BSB347" s="11"/>
      <c r="BSC347" s="11"/>
      <c r="BSD347" s="11"/>
      <c r="BSE347" s="11"/>
      <c r="BSF347" s="11"/>
      <c r="BSG347" s="11"/>
      <c r="BSH347" s="11"/>
      <c r="BSI347" s="11"/>
      <c r="BSJ347" s="11"/>
      <c r="BSK347" s="11"/>
      <c r="BSL347" s="11"/>
      <c r="BSM347" s="11"/>
      <c r="BSN347" s="11"/>
      <c r="BSO347" s="11"/>
      <c r="BSP347" s="11"/>
      <c r="BSQ347" s="11"/>
      <c r="BSR347" s="11"/>
      <c r="BSS347" s="11"/>
      <c r="BST347" s="11"/>
      <c r="BSU347" s="11"/>
      <c r="BSV347" s="11"/>
      <c r="BSW347" s="11"/>
      <c r="BSX347" s="11"/>
      <c r="BSY347" s="11"/>
      <c r="BSZ347" s="11"/>
      <c r="BTA347" s="11"/>
      <c r="BTB347" s="11"/>
      <c r="BTC347" s="11"/>
      <c r="BTD347" s="11"/>
      <c r="BTE347" s="11"/>
      <c r="BTF347" s="11"/>
      <c r="BTG347" s="11"/>
      <c r="BTH347" s="11"/>
      <c r="BTI347" s="11"/>
      <c r="BTJ347" s="11"/>
      <c r="BTK347" s="11"/>
      <c r="BTL347" s="11"/>
      <c r="BTM347" s="11"/>
      <c r="BTN347" s="11"/>
      <c r="BTO347" s="11"/>
      <c r="BTP347" s="11"/>
      <c r="BTQ347" s="11"/>
      <c r="BTR347" s="11"/>
      <c r="BTS347" s="11"/>
      <c r="BTT347" s="11"/>
      <c r="BTU347" s="11"/>
      <c r="BTV347" s="11"/>
      <c r="BTW347" s="11"/>
      <c r="BTX347" s="11"/>
      <c r="BTY347" s="11"/>
      <c r="BTZ347" s="11"/>
      <c r="BUA347" s="11"/>
      <c r="BUB347" s="11"/>
      <c r="BUC347" s="11"/>
      <c r="BUD347" s="11"/>
      <c r="BUE347" s="11"/>
      <c r="BUF347" s="11"/>
      <c r="BUG347" s="11"/>
      <c r="BUH347" s="11"/>
      <c r="BUI347" s="11"/>
      <c r="BUJ347" s="11"/>
      <c r="BUK347" s="11"/>
      <c r="BUL347" s="11"/>
      <c r="BUM347" s="11"/>
      <c r="BUN347" s="11"/>
      <c r="BUO347" s="11"/>
      <c r="BUP347" s="11"/>
      <c r="BUQ347" s="11"/>
      <c r="BUR347" s="11"/>
      <c r="BUS347" s="11"/>
      <c r="BUT347" s="11"/>
      <c r="BUU347" s="11"/>
      <c r="BUV347" s="11"/>
      <c r="BUW347" s="11"/>
      <c r="BUX347" s="11"/>
      <c r="BUY347" s="11"/>
      <c r="BUZ347" s="11"/>
      <c r="BVA347" s="11"/>
      <c r="BVB347" s="11"/>
      <c r="BVC347" s="11"/>
      <c r="BVD347" s="11"/>
      <c r="BVE347" s="11"/>
      <c r="BVF347" s="11"/>
      <c r="BVG347" s="11"/>
      <c r="BVH347" s="11"/>
      <c r="BVI347" s="11"/>
      <c r="BVJ347" s="11"/>
      <c r="BVK347" s="11"/>
      <c r="BVL347" s="11"/>
      <c r="BVM347" s="11"/>
      <c r="BVN347" s="11"/>
      <c r="BVO347" s="11"/>
      <c r="BVP347" s="11"/>
      <c r="BVQ347" s="11"/>
      <c r="BVR347" s="11"/>
      <c r="BVS347" s="11"/>
      <c r="BVT347" s="11"/>
      <c r="BVU347" s="11"/>
      <c r="BVV347" s="11"/>
      <c r="BVW347" s="11"/>
      <c r="BVX347" s="11"/>
      <c r="BVY347" s="11"/>
      <c r="BVZ347" s="11"/>
      <c r="BWA347" s="11"/>
      <c r="BWB347" s="11"/>
      <c r="BWC347" s="11"/>
      <c r="BWD347" s="11"/>
      <c r="BWE347" s="11"/>
      <c r="BWF347" s="11"/>
      <c r="BWG347" s="11"/>
      <c r="BWH347" s="11"/>
      <c r="BWI347" s="11"/>
      <c r="BWJ347" s="11"/>
      <c r="BWK347" s="11"/>
      <c r="BWL347" s="11"/>
      <c r="BWM347" s="11"/>
      <c r="BWN347" s="11"/>
      <c r="BWO347" s="11"/>
      <c r="BWP347" s="11"/>
      <c r="BWQ347" s="11"/>
      <c r="BWR347" s="11"/>
      <c r="BWS347" s="11"/>
      <c r="BWT347" s="11"/>
      <c r="BWU347" s="11"/>
      <c r="BWV347" s="11"/>
      <c r="BWW347" s="11"/>
      <c r="BWX347" s="11"/>
      <c r="BWY347" s="11"/>
      <c r="BWZ347" s="11"/>
      <c r="BXA347" s="11"/>
      <c r="BXB347" s="11"/>
      <c r="BXC347" s="11"/>
      <c r="BXD347" s="11"/>
      <c r="BXE347" s="11"/>
      <c r="BXF347" s="11"/>
      <c r="BXG347" s="11"/>
      <c r="BXH347" s="11"/>
      <c r="BXI347" s="11"/>
      <c r="BXJ347" s="11"/>
      <c r="BXK347" s="11"/>
      <c r="BXL347" s="11"/>
      <c r="BXM347" s="11"/>
      <c r="BXN347" s="11"/>
      <c r="BXO347" s="11"/>
      <c r="BXP347" s="11"/>
      <c r="BXQ347" s="11"/>
      <c r="BXR347" s="11"/>
      <c r="BXS347" s="11"/>
      <c r="BXT347" s="11"/>
      <c r="BXU347" s="11"/>
      <c r="BXV347" s="11"/>
      <c r="BXW347" s="11"/>
      <c r="BXX347" s="11"/>
      <c r="BXY347" s="11"/>
      <c r="BXZ347" s="11"/>
      <c r="BYA347" s="11"/>
      <c r="BYB347" s="11"/>
      <c r="BYC347" s="11"/>
      <c r="BYD347" s="11"/>
      <c r="BYE347" s="11"/>
      <c r="BYF347" s="11"/>
      <c r="BYG347" s="11"/>
      <c r="BYH347" s="11"/>
      <c r="BYI347" s="11"/>
      <c r="BYJ347" s="11"/>
      <c r="BYK347" s="11"/>
      <c r="BYL347" s="11"/>
      <c r="BYM347" s="11"/>
      <c r="BYN347" s="11"/>
      <c r="BYO347" s="11"/>
      <c r="BYP347" s="11"/>
      <c r="BYQ347" s="11"/>
      <c r="BYR347" s="11"/>
      <c r="BYS347" s="11"/>
      <c r="BYT347" s="11"/>
      <c r="BYU347" s="11"/>
      <c r="BYV347" s="11"/>
      <c r="BYW347" s="11"/>
      <c r="BYX347" s="11"/>
      <c r="BYY347" s="11"/>
      <c r="BYZ347" s="11"/>
      <c r="BZA347" s="11"/>
      <c r="BZB347" s="11"/>
      <c r="BZC347" s="11"/>
      <c r="BZD347" s="11"/>
      <c r="BZE347" s="11"/>
      <c r="BZF347" s="11"/>
      <c r="BZG347" s="11"/>
      <c r="BZH347" s="11"/>
      <c r="BZI347" s="11"/>
      <c r="BZJ347" s="11"/>
      <c r="BZK347" s="11"/>
      <c r="BZL347" s="11"/>
      <c r="BZM347" s="11"/>
      <c r="BZN347" s="11"/>
      <c r="BZO347" s="11"/>
      <c r="BZP347" s="11"/>
      <c r="BZQ347" s="11"/>
      <c r="BZR347" s="11"/>
      <c r="BZS347" s="11"/>
      <c r="BZT347" s="11"/>
      <c r="BZU347" s="11"/>
      <c r="BZV347" s="11"/>
      <c r="BZW347" s="11"/>
      <c r="BZX347" s="11"/>
      <c r="BZY347" s="11"/>
      <c r="BZZ347" s="11"/>
      <c r="CAA347" s="11"/>
      <c r="CAB347" s="11"/>
      <c r="CAC347" s="11"/>
      <c r="CAD347" s="11"/>
      <c r="CAE347" s="11"/>
      <c r="CAF347" s="11"/>
      <c r="CAG347" s="11"/>
      <c r="CAH347" s="11"/>
      <c r="CAI347" s="11"/>
      <c r="CAJ347" s="11"/>
      <c r="CAK347" s="11"/>
      <c r="CAL347" s="11"/>
      <c r="CAM347" s="11"/>
      <c r="CAN347" s="11"/>
      <c r="CAO347" s="11"/>
      <c r="CAP347" s="11"/>
      <c r="CAQ347" s="11"/>
      <c r="CAR347" s="11"/>
      <c r="CAS347" s="11"/>
      <c r="CAT347" s="11"/>
      <c r="CAU347" s="11"/>
      <c r="CAV347" s="11"/>
      <c r="CAW347" s="11"/>
      <c r="CAX347" s="11"/>
      <c r="CAY347" s="11"/>
      <c r="CAZ347" s="11"/>
      <c r="CBA347" s="11"/>
      <c r="CBB347" s="11"/>
      <c r="CBC347" s="11"/>
      <c r="CBD347" s="11"/>
      <c r="CBE347" s="11"/>
      <c r="CBF347" s="11"/>
      <c r="CBG347" s="11"/>
      <c r="CBH347" s="11"/>
      <c r="CBI347" s="11"/>
      <c r="CBJ347" s="11"/>
      <c r="CBK347" s="11"/>
      <c r="CBL347" s="11"/>
      <c r="CBM347" s="11"/>
      <c r="CBN347" s="11"/>
      <c r="CBO347" s="11"/>
      <c r="CBP347" s="11"/>
      <c r="CBQ347" s="11"/>
      <c r="CBR347" s="11"/>
      <c r="CBS347" s="11"/>
      <c r="CBT347" s="11"/>
      <c r="CBU347" s="11"/>
      <c r="CBV347" s="11"/>
      <c r="CBW347" s="11"/>
      <c r="CBX347" s="11"/>
      <c r="CBY347" s="11"/>
      <c r="CBZ347" s="11"/>
      <c r="CCA347" s="11"/>
      <c r="CCB347" s="11"/>
      <c r="CCC347" s="11"/>
      <c r="CCD347" s="11"/>
      <c r="CCE347" s="11"/>
      <c r="CCF347" s="11"/>
      <c r="CCG347" s="11"/>
      <c r="CCH347" s="11"/>
      <c r="CCI347" s="11"/>
      <c r="CCJ347" s="11"/>
      <c r="CCK347" s="11"/>
      <c r="CCL347" s="11"/>
      <c r="CCM347" s="11"/>
      <c r="CCN347" s="11"/>
      <c r="CCO347" s="11"/>
      <c r="CCP347" s="11"/>
      <c r="CCQ347" s="11"/>
      <c r="CCR347" s="11"/>
      <c r="CCS347" s="11"/>
      <c r="CCT347" s="11"/>
      <c r="CCU347" s="11"/>
      <c r="CCV347" s="11"/>
      <c r="CCW347" s="11"/>
      <c r="CCX347" s="11"/>
      <c r="CCY347" s="11"/>
      <c r="CCZ347" s="11"/>
      <c r="CDA347" s="11"/>
      <c r="CDB347" s="11"/>
      <c r="CDC347" s="11"/>
      <c r="CDD347" s="11"/>
      <c r="CDE347" s="11"/>
      <c r="CDF347" s="11"/>
      <c r="CDG347" s="11"/>
      <c r="CDH347" s="11"/>
      <c r="CDI347" s="11"/>
      <c r="CDJ347" s="11"/>
      <c r="CDK347" s="11"/>
      <c r="CDL347" s="11"/>
      <c r="CDM347" s="11"/>
      <c r="CDN347" s="11"/>
      <c r="CDO347" s="11"/>
      <c r="CDP347" s="11"/>
      <c r="CDQ347" s="11"/>
      <c r="CDR347" s="11"/>
      <c r="CDS347" s="11"/>
      <c r="CDT347" s="11"/>
      <c r="CDU347" s="11"/>
      <c r="CDV347" s="11"/>
      <c r="CDW347" s="11"/>
      <c r="CDX347" s="11"/>
      <c r="CDY347" s="11"/>
      <c r="CDZ347" s="11"/>
      <c r="CEA347" s="11"/>
      <c r="CEB347" s="11"/>
      <c r="CEC347" s="11"/>
      <c r="CED347" s="11"/>
      <c r="CEE347" s="11"/>
      <c r="CEF347" s="11"/>
      <c r="CEG347" s="11"/>
      <c r="CEH347" s="11"/>
      <c r="CEI347" s="11"/>
      <c r="CEJ347" s="11"/>
      <c r="CEK347" s="11"/>
      <c r="CEL347" s="11"/>
      <c r="CEM347" s="11"/>
      <c r="CEN347" s="11"/>
      <c r="CEO347" s="11"/>
      <c r="CEP347" s="11"/>
      <c r="CEQ347" s="11"/>
      <c r="CER347" s="11"/>
      <c r="CES347" s="11"/>
      <c r="CET347" s="11"/>
      <c r="CEU347" s="11"/>
      <c r="CEV347" s="11"/>
      <c r="CEW347" s="11"/>
      <c r="CEX347" s="11"/>
      <c r="CEY347" s="11"/>
      <c r="CEZ347" s="11"/>
      <c r="CFA347" s="11"/>
      <c r="CFB347" s="11"/>
      <c r="CFC347" s="11"/>
      <c r="CFD347" s="11"/>
      <c r="CFE347" s="11"/>
      <c r="CFF347" s="11"/>
      <c r="CFG347" s="11"/>
      <c r="CFH347" s="11"/>
      <c r="CFI347" s="11"/>
      <c r="CFJ347" s="11"/>
      <c r="CFK347" s="11"/>
      <c r="CFL347" s="11"/>
      <c r="CFM347" s="11"/>
      <c r="CFN347" s="11"/>
      <c r="CFO347" s="11"/>
      <c r="CFP347" s="11"/>
      <c r="CFQ347" s="11"/>
      <c r="CFR347" s="11"/>
      <c r="CFS347" s="11"/>
      <c r="CFT347" s="11"/>
      <c r="CFU347" s="11"/>
      <c r="CFV347" s="11"/>
      <c r="CFW347" s="11"/>
      <c r="CFX347" s="11"/>
      <c r="CFY347" s="11"/>
      <c r="CFZ347" s="11"/>
      <c r="CGA347" s="11"/>
      <c r="CGB347" s="11"/>
      <c r="CGC347" s="11"/>
      <c r="CGD347" s="11"/>
      <c r="CGE347" s="11"/>
      <c r="CGF347" s="11"/>
      <c r="CGG347" s="11"/>
      <c r="CGH347" s="11"/>
      <c r="CGI347" s="11"/>
      <c r="CGJ347" s="11"/>
      <c r="CGK347" s="11"/>
      <c r="CGL347" s="11"/>
      <c r="CGM347" s="11"/>
      <c r="CGN347" s="11"/>
      <c r="CGO347" s="11"/>
      <c r="CGP347" s="11"/>
      <c r="CGQ347" s="11"/>
      <c r="CGR347" s="11"/>
      <c r="CGS347" s="11"/>
      <c r="CGT347" s="11"/>
      <c r="CGU347" s="11"/>
      <c r="CGV347" s="11"/>
      <c r="CGW347" s="11"/>
      <c r="CGX347" s="11"/>
      <c r="CGY347" s="11"/>
      <c r="CGZ347" s="11"/>
      <c r="CHA347" s="11"/>
      <c r="CHB347" s="11"/>
      <c r="CHC347" s="11"/>
      <c r="CHD347" s="11"/>
      <c r="CHE347" s="11"/>
      <c r="CHF347" s="11"/>
      <c r="CHG347" s="11"/>
      <c r="CHH347" s="11"/>
      <c r="CHI347" s="11"/>
      <c r="CHJ347" s="11"/>
      <c r="CHK347" s="11"/>
      <c r="CHL347" s="11"/>
      <c r="CHM347" s="11"/>
      <c r="CHN347" s="11"/>
      <c r="CHO347" s="11"/>
      <c r="CHP347" s="11"/>
      <c r="CHQ347" s="11"/>
      <c r="CHR347" s="11"/>
      <c r="CHS347" s="11"/>
      <c r="CHT347" s="11"/>
      <c r="CHU347" s="11"/>
      <c r="CHV347" s="11"/>
      <c r="CHW347" s="11"/>
      <c r="CHX347" s="11"/>
      <c r="CHY347" s="11"/>
      <c r="CHZ347" s="11"/>
      <c r="CIA347" s="11"/>
      <c r="CIB347" s="11"/>
      <c r="CIC347" s="11"/>
      <c r="CID347" s="11"/>
      <c r="CIE347" s="11"/>
      <c r="CIF347" s="11"/>
      <c r="CIG347" s="11"/>
      <c r="CIH347" s="11"/>
      <c r="CII347" s="11"/>
      <c r="CIJ347" s="11"/>
      <c r="CIK347" s="11"/>
      <c r="CIL347" s="11"/>
      <c r="CIM347" s="11"/>
      <c r="CIN347" s="11"/>
      <c r="CIO347" s="11"/>
      <c r="CIP347" s="11"/>
      <c r="CIQ347" s="11"/>
      <c r="CIR347" s="11"/>
      <c r="CIS347" s="11"/>
      <c r="CIT347" s="11"/>
      <c r="CIU347" s="11"/>
      <c r="CIV347" s="11"/>
      <c r="CIW347" s="11"/>
      <c r="CIX347" s="11"/>
      <c r="CIY347" s="11"/>
      <c r="CIZ347" s="11"/>
      <c r="CJA347" s="11"/>
      <c r="CJB347" s="11"/>
      <c r="CJC347" s="11"/>
      <c r="CJD347" s="11"/>
      <c r="CJE347" s="11"/>
      <c r="CJF347" s="11"/>
      <c r="CJG347" s="11"/>
      <c r="CJH347" s="11"/>
      <c r="CJI347" s="11"/>
      <c r="CJJ347" s="11"/>
      <c r="CJK347" s="11"/>
      <c r="CJL347" s="11"/>
      <c r="CJM347" s="11"/>
      <c r="CJN347" s="11"/>
      <c r="CJO347" s="11"/>
      <c r="CJP347" s="11"/>
      <c r="CJQ347" s="11"/>
      <c r="CJR347" s="11"/>
      <c r="CJS347" s="11"/>
      <c r="CJT347" s="11"/>
      <c r="CJU347" s="11"/>
      <c r="CJV347" s="11"/>
      <c r="CJW347" s="11"/>
      <c r="CJX347" s="11"/>
      <c r="CJY347" s="11"/>
      <c r="CJZ347" s="11"/>
      <c r="CKA347" s="11"/>
      <c r="CKB347" s="11"/>
      <c r="CKC347" s="11"/>
      <c r="CKD347" s="11"/>
      <c r="CKE347" s="11"/>
      <c r="CKF347" s="11"/>
      <c r="CKG347" s="11"/>
      <c r="CKH347" s="11"/>
      <c r="CKI347" s="11"/>
      <c r="CKJ347" s="11"/>
      <c r="CKK347" s="11"/>
      <c r="CKL347" s="11"/>
      <c r="CKM347" s="11"/>
      <c r="CKN347" s="11"/>
      <c r="CKO347" s="11"/>
      <c r="CKP347" s="11"/>
      <c r="CKQ347" s="11"/>
      <c r="CKR347" s="11"/>
      <c r="CKS347" s="11"/>
      <c r="CKT347" s="11"/>
      <c r="CKU347" s="11"/>
      <c r="CKV347" s="11"/>
      <c r="CKW347" s="11"/>
      <c r="CKX347" s="11"/>
      <c r="CKY347" s="11"/>
      <c r="CKZ347" s="11"/>
      <c r="CLA347" s="11"/>
      <c r="CLB347" s="11"/>
      <c r="CLC347" s="11"/>
      <c r="CLD347" s="11"/>
      <c r="CLE347" s="11"/>
      <c r="CLF347" s="11"/>
      <c r="CLG347" s="11"/>
      <c r="CLH347" s="11"/>
      <c r="CLI347" s="11"/>
      <c r="CLJ347" s="11"/>
      <c r="CLK347" s="11"/>
      <c r="CLL347" s="11"/>
      <c r="CLM347" s="11"/>
      <c r="CLN347" s="11"/>
      <c r="CLO347" s="11"/>
      <c r="CLP347" s="11"/>
      <c r="CLQ347" s="11"/>
      <c r="CLR347" s="11"/>
      <c r="CLS347" s="11"/>
      <c r="CLT347" s="11"/>
      <c r="CLU347" s="11"/>
      <c r="CLV347" s="11"/>
      <c r="CLW347" s="11"/>
      <c r="CLX347" s="11"/>
      <c r="CLY347" s="11"/>
      <c r="CLZ347" s="11"/>
      <c r="CMA347" s="11"/>
      <c r="CMB347" s="11"/>
      <c r="CMC347" s="11"/>
      <c r="CMD347" s="11"/>
      <c r="CME347" s="11"/>
      <c r="CMF347" s="11"/>
      <c r="CMG347" s="11"/>
      <c r="CMH347" s="11"/>
      <c r="CMI347" s="11"/>
      <c r="CMJ347" s="11"/>
      <c r="CMK347" s="11"/>
      <c r="CML347" s="11"/>
      <c r="CMM347" s="11"/>
      <c r="CMN347" s="11"/>
      <c r="CMO347" s="11"/>
      <c r="CMP347" s="11"/>
      <c r="CMQ347" s="11"/>
      <c r="CMR347" s="11"/>
      <c r="CMS347" s="11"/>
      <c r="CMT347" s="11"/>
      <c r="CMU347" s="11"/>
      <c r="CMV347" s="11"/>
      <c r="CMW347" s="11"/>
      <c r="CMX347" s="11"/>
      <c r="CMY347" s="11"/>
      <c r="CMZ347" s="11"/>
      <c r="CNA347" s="11"/>
      <c r="CNB347" s="11"/>
      <c r="CNC347" s="11"/>
      <c r="CND347" s="11"/>
      <c r="CNE347" s="11"/>
      <c r="CNF347" s="11"/>
      <c r="CNG347" s="11"/>
      <c r="CNH347" s="11"/>
      <c r="CNI347" s="11"/>
      <c r="CNJ347" s="11"/>
      <c r="CNK347" s="11"/>
      <c r="CNL347" s="11"/>
      <c r="CNM347" s="11"/>
      <c r="CNN347" s="11"/>
      <c r="CNO347" s="11"/>
      <c r="CNP347" s="11"/>
      <c r="CNQ347" s="11"/>
      <c r="CNR347" s="11"/>
      <c r="CNS347" s="11"/>
      <c r="CNT347" s="11"/>
      <c r="CNU347" s="11"/>
      <c r="CNV347" s="11"/>
      <c r="CNW347" s="11"/>
      <c r="CNX347" s="11"/>
      <c r="CNY347" s="11"/>
      <c r="CNZ347" s="11"/>
      <c r="COA347" s="11"/>
      <c r="COB347" s="11"/>
      <c r="COC347" s="11"/>
      <c r="COD347" s="11"/>
      <c r="COE347" s="11"/>
      <c r="COF347" s="11"/>
      <c r="COG347" s="11"/>
      <c r="COH347" s="11"/>
      <c r="COI347" s="11"/>
      <c r="COJ347" s="11"/>
      <c r="COK347" s="11"/>
      <c r="COL347" s="11"/>
      <c r="COM347" s="11"/>
      <c r="CON347" s="11"/>
      <c r="COO347" s="11"/>
      <c r="COP347" s="11"/>
      <c r="COQ347" s="11"/>
      <c r="COR347" s="11"/>
      <c r="COS347" s="11"/>
      <c r="COT347" s="11"/>
      <c r="COU347" s="11"/>
      <c r="COV347" s="11"/>
      <c r="COW347" s="11"/>
      <c r="COX347" s="11"/>
      <c r="COY347" s="11"/>
      <c r="COZ347" s="11"/>
      <c r="CPA347" s="11"/>
      <c r="CPB347" s="11"/>
      <c r="CPC347" s="11"/>
      <c r="CPD347" s="11"/>
      <c r="CPE347" s="11"/>
      <c r="CPF347" s="11"/>
      <c r="CPG347" s="11"/>
      <c r="CPH347" s="11"/>
      <c r="CPI347" s="11"/>
      <c r="CPJ347" s="11"/>
      <c r="CPK347" s="11"/>
      <c r="CPL347" s="11"/>
      <c r="CPM347" s="11"/>
      <c r="CPN347" s="11"/>
      <c r="CPO347" s="11"/>
      <c r="CPP347" s="11"/>
      <c r="CPQ347" s="11"/>
      <c r="CPR347" s="11"/>
      <c r="CPS347" s="11"/>
      <c r="CPT347" s="11"/>
      <c r="CPU347" s="11"/>
      <c r="CPV347" s="11"/>
      <c r="CPW347" s="11"/>
      <c r="CPX347" s="11"/>
      <c r="CPY347" s="11"/>
      <c r="CPZ347" s="11"/>
      <c r="CQA347" s="11"/>
      <c r="CQB347" s="11"/>
      <c r="CQC347" s="11"/>
      <c r="CQD347" s="11"/>
      <c r="CQE347" s="11"/>
      <c r="CQF347" s="11"/>
      <c r="CQG347" s="11"/>
      <c r="CQH347" s="11"/>
      <c r="CQI347" s="11"/>
      <c r="CQJ347" s="11"/>
      <c r="CQK347" s="11"/>
      <c r="CQL347" s="11"/>
      <c r="CQM347" s="11"/>
      <c r="CQN347" s="11"/>
      <c r="CQO347" s="11"/>
      <c r="CQP347" s="11"/>
      <c r="CQQ347" s="11"/>
      <c r="CQR347" s="11"/>
      <c r="CQS347" s="11"/>
      <c r="CQT347" s="11"/>
      <c r="CQU347" s="11"/>
      <c r="CQV347" s="11"/>
      <c r="CQW347" s="11"/>
      <c r="CQX347" s="11"/>
      <c r="CQY347" s="11"/>
      <c r="CQZ347" s="11"/>
      <c r="CRA347" s="11"/>
      <c r="CRB347" s="11"/>
      <c r="CRC347" s="11"/>
      <c r="CRD347" s="11"/>
      <c r="CRE347" s="11"/>
      <c r="CRF347" s="11"/>
      <c r="CRG347" s="11"/>
      <c r="CRH347" s="11"/>
      <c r="CRI347" s="11"/>
      <c r="CRJ347" s="11"/>
      <c r="CRK347" s="11"/>
      <c r="CRL347" s="11"/>
      <c r="CRM347" s="11"/>
      <c r="CRN347" s="11"/>
      <c r="CRO347" s="11"/>
      <c r="CRP347" s="11"/>
      <c r="CRQ347" s="11"/>
      <c r="CRR347" s="11"/>
      <c r="CRS347" s="11"/>
      <c r="CRT347" s="11"/>
      <c r="CRU347" s="11"/>
      <c r="CRV347" s="11"/>
      <c r="CRW347" s="11"/>
      <c r="CRX347" s="11"/>
      <c r="CRY347" s="11"/>
      <c r="CRZ347" s="11"/>
      <c r="CSA347" s="11"/>
      <c r="CSB347" s="11"/>
      <c r="CSC347" s="11"/>
      <c r="CSD347" s="11"/>
      <c r="CSE347" s="11"/>
      <c r="CSF347" s="11"/>
      <c r="CSG347" s="11"/>
      <c r="CSH347" s="11"/>
      <c r="CSI347" s="11"/>
      <c r="CSJ347" s="11"/>
      <c r="CSK347" s="11"/>
      <c r="CSL347" s="11"/>
      <c r="CSM347" s="11"/>
      <c r="CSN347" s="11"/>
      <c r="CSO347" s="11"/>
      <c r="CSP347" s="11"/>
      <c r="CSQ347" s="11"/>
      <c r="CSR347" s="11"/>
      <c r="CSS347" s="11"/>
      <c r="CST347" s="11"/>
      <c r="CSU347" s="11"/>
      <c r="CSV347" s="11"/>
      <c r="CSW347" s="11"/>
      <c r="CSX347" s="11"/>
      <c r="CSY347" s="11"/>
      <c r="CSZ347" s="11"/>
      <c r="CTA347" s="11"/>
      <c r="CTB347" s="11"/>
      <c r="CTC347" s="11"/>
      <c r="CTD347" s="11"/>
      <c r="CTE347" s="11"/>
      <c r="CTF347" s="11"/>
      <c r="CTG347" s="11"/>
      <c r="CTH347" s="11"/>
      <c r="CTI347" s="11"/>
      <c r="CTJ347" s="11"/>
      <c r="CTK347" s="11"/>
      <c r="CTL347" s="11"/>
      <c r="CTM347" s="11"/>
      <c r="CTN347" s="11"/>
      <c r="CTO347" s="11"/>
      <c r="CTP347" s="11"/>
      <c r="CTQ347" s="11"/>
      <c r="CTR347" s="11"/>
      <c r="CTS347" s="11"/>
      <c r="CTT347" s="11"/>
      <c r="CTU347" s="11"/>
      <c r="CTV347" s="11"/>
      <c r="CTW347" s="11"/>
      <c r="CTX347" s="11"/>
      <c r="CTY347" s="11"/>
      <c r="CTZ347" s="11"/>
      <c r="CUA347" s="11"/>
      <c r="CUB347" s="11"/>
      <c r="CUC347" s="11"/>
      <c r="CUD347" s="11"/>
      <c r="CUE347" s="11"/>
      <c r="CUF347" s="11"/>
      <c r="CUG347" s="11"/>
      <c r="CUH347" s="11"/>
      <c r="CUI347" s="11"/>
      <c r="CUJ347" s="11"/>
      <c r="CUK347" s="11"/>
      <c r="CUL347" s="11"/>
      <c r="CUM347" s="11"/>
      <c r="CUN347" s="11"/>
      <c r="CUO347" s="11"/>
      <c r="CUP347" s="11"/>
      <c r="CUQ347" s="11"/>
      <c r="CUR347" s="11"/>
      <c r="CUS347" s="11"/>
      <c r="CUT347" s="11"/>
      <c r="CUU347" s="11"/>
      <c r="CUV347" s="11"/>
      <c r="CUW347" s="11"/>
      <c r="CUX347" s="11"/>
      <c r="CUY347" s="11"/>
      <c r="CUZ347" s="11"/>
      <c r="CVA347" s="11"/>
      <c r="CVB347" s="11"/>
      <c r="CVC347" s="11"/>
      <c r="CVD347" s="11"/>
      <c r="CVE347" s="11"/>
      <c r="CVF347" s="11"/>
      <c r="CVG347" s="11"/>
      <c r="CVH347" s="11"/>
      <c r="CVI347" s="11"/>
      <c r="CVJ347" s="11"/>
      <c r="CVK347" s="11"/>
      <c r="CVL347" s="11"/>
      <c r="CVM347" s="11"/>
      <c r="CVN347" s="11"/>
      <c r="CVO347" s="11"/>
      <c r="CVP347" s="11"/>
      <c r="CVQ347" s="11"/>
      <c r="CVR347" s="11"/>
      <c r="CVS347" s="11"/>
      <c r="CVT347" s="11"/>
      <c r="CVU347" s="11"/>
      <c r="CVV347" s="11"/>
      <c r="CVW347" s="11"/>
      <c r="CVX347" s="11"/>
      <c r="CVY347" s="11"/>
      <c r="CVZ347" s="11"/>
      <c r="CWA347" s="11"/>
      <c r="CWB347" s="11"/>
      <c r="CWC347" s="11"/>
      <c r="CWD347" s="11"/>
      <c r="CWE347" s="11"/>
      <c r="CWF347" s="11"/>
      <c r="CWG347" s="11"/>
      <c r="CWH347" s="11"/>
      <c r="CWI347" s="11"/>
      <c r="CWJ347" s="11"/>
      <c r="CWK347" s="11"/>
      <c r="CWL347" s="11"/>
      <c r="CWM347" s="11"/>
      <c r="CWN347" s="11"/>
      <c r="CWO347" s="11"/>
      <c r="CWP347" s="11"/>
      <c r="CWQ347" s="11"/>
      <c r="CWR347" s="11"/>
      <c r="CWS347" s="11"/>
      <c r="CWT347" s="11"/>
      <c r="CWU347" s="11"/>
      <c r="CWV347" s="11"/>
      <c r="CWW347" s="11"/>
      <c r="CWX347" s="11"/>
      <c r="CWY347" s="11"/>
      <c r="CWZ347" s="11"/>
      <c r="CXA347" s="11"/>
      <c r="CXB347" s="11"/>
      <c r="CXC347" s="11"/>
      <c r="CXD347" s="11"/>
      <c r="CXE347" s="11"/>
      <c r="CXF347" s="11"/>
      <c r="CXG347" s="11"/>
      <c r="CXH347" s="11"/>
      <c r="CXI347" s="11"/>
      <c r="CXJ347" s="11"/>
      <c r="CXK347" s="11"/>
      <c r="CXL347" s="11"/>
      <c r="CXM347" s="11"/>
      <c r="CXN347" s="11"/>
      <c r="CXO347" s="11"/>
      <c r="CXP347" s="11"/>
      <c r="CXQ347" s="11"/>
      <c r="CXR347" s="11"/>
      <c r="CXS347" s="11"/>
      <c r="CXT347" s="11"/>
      <c r="CXU347" s="11"/>
      <c r="CXV347" s="11"/>
      <c r="CXW347" s="11"/>
      <c r="CXX347" s="11"/>
      <c r="CXY347" s="11"/>
      <c r="CXZ347" s="11"/>
      <c r="CYA347" s="11"/>
      <c r="CYB347" s="11"/>
      <c r="CYC347" s="11"/>
      <c r="CYD347" s="11"/>
      <c r="CYE347" s="11"/>
      <c r="CYF347" s="11"/>
      <c r="CYG347" s="11"/>
      <c r="CYH347" s="11"/>
      <c r="CYI347" s="11"/>
      <c r="CYJ347" s="11"/>
      <c r="CYK347" s="11"/>
      <c r="CYL347" s="11"/>
      <c r="CYM347" s="11"/>
      <c r="CYN347" s="11"/>
      <c r="CYO347" s="11"/>
      <c r="CYP347" s="11"/>
      <c r="CYQ347" s="11"/>
      <c r="CYR347" s="11"/>
      <c r="CYS347" s="11"/>
      <c r="CYT347" s="11"/>
      <c r="CYU347" s="11"/>
      <c r="CYV347" s="11"/>
      <c r="CYW347" s="11"/>
      <c r="CYX347" s="11"/>
      <c r="CYY347" s="11"/>
      <c r="CYZ347" s="11"/>
      <c r="CZA347" s="11"/>
      <c r="CZB347" s="11"/>
      <c r="CZC347" s="11"/>
      <c r="CZD347" s="11"/>
      <c r="CZE347" s="11"/>
      <c r="CZF347" s="11"/>
      <c r="CZG347" s="11"/>
      <c r="CZH347" s="11"/>
      <c r="CZI347" s="11"/>
      <c r="CZJ347" s="11"/>
      <c r="CZK347" s="11"/>
      <c r="CZL347" s="11"/>
      <c r="CZM347" s="11"/>
      <c r="CZN347" s="11"/>
      <c r="CZO347" s="11"/>
      <c r="CZP347" s="11"/>
      <c r="CZQ347" s="11"/>
      <c r="CZR347" s="11"/>
      <c r="CZS347" s="11"/>
      <c r="CZT347" s="11"/>
      <c r="CZU347" s="11"/>
      <c r="CZV347" s="11"/>
      <c r="CZW347" s="11"/>
      <c r="CZX347" s="11"/>
      <c r="CZY347" s="11"/>
      <c r="CZZ347" s="11"/>
      <c r="DAA347" s="11"/>
      <c r="DAB347" s="11"/>
      <c r="DAC347" s="11"/>
      <c r="DAD347" s="11"/>
      <c r="DAE347" s="11"/>
      <c r="DAF347" s="11"/>
      <c r="DAG347" s="11"/>
      <c r="DAH347" s="11"/>
      <c r="DAI347" s="11"/>
      <c r="DAJ347" s="11"/>
      <c r="DAK347" s="11"/>
      <c r="DAL347" s="11"/>
      <c r="DAM347" s="11"/>
      <c r="DAN347" s="11"/>
      <c r="DAO347" s="11"/>
      <c r="DAP347" s="11"/>
      <c r="DAQ347" s="11"/>
      <c r="DAR347" s="11"/>
      <c r="DAS347" s="11"/>
      <c r="DAT347" s="11"/>
      <c r="DAU347" s="11"/>
      <c r="DAV347" s="11"/>
      <c r="DAW347" s="11"/>
      <c r="DAX347" s="11"/>
      <c r="DAY347" s="11"/>
      <c r="DAZ347" s="11"/>
      <c r="DBA347" s="11"/>
      <c r="DBB347" s="11"/>
      <c r="DBC347" s="11"/>
      <c r="DBD347" s="11"/>
      <c r="DBE347" s="11"/>
      <c r="DBF347" s="11"/>
      <c r="DBG347" s="11"/>
      <c r="DBH347" s="11"/>
      <c r="DBI347" s="11"/>
      <c r="DBJ347" s="11"/>
      <c r="DBK347" s="11"/>
      <c r="DBL347" s="11"/>
      <c r="DBM347" s="11"/>
      <c r="DBN347" s="11"/>
      <c r="DBO347" s="11"/>
      <c r="DBP347" s="11"/>
      <c r="DBQ347" s="11"/>
      <c r="DBR347" s="11"/>
      <c r="DBS347" s="11"/>
      <c r="DBT347" s="11"/>
      <c r="DBU347" s="11"/>
      <c r="DBV347" s="11"/>
      <c r="DBW347" s="11"/>
      <c r="DBX347" s="11"/>
      <c r="DBY347" s="11"/>
      <c r="DBZ347" s="11"/>
      <c r="DCA347" s="11"/>
      <c r="DCB347" s="11"/>
      <c r="DCC347" s="11"/>
      <c r="DCD347" s="11"/>
      <c r="DCE347" s="11"/>
      <c r="DCF347" s="11"/>
      <c r="DCG347" s="11"/>
      <c r="DCH347" s="11"/>
      <c r="DCI347" s="11"/>
      <c r="DCJ347" s="11"/>
      <c r="DCK347" s="11"/>
      <c r="DCL347" s="11"/>
      <c r="DCM347" s="11"/>
      <c r="DCN347" s="11"/>
      <c r="DCO347" s="11"/>
      <c r="DCP347" s="11"/>
      <c r="DCQ347" s="11"/>
      <c r="DCR347" s="11"/>
      <c r="DCS347" s="11"/>
      <c r="DCT347" s="11"/>
      <c r="DCU347" s="11"/>
      <c r="DCV347" s="11"/>
      <c r="DCW347" s="11"/>
      <c r="DCX347" s="11"/>
      <c r="DCY347" s="11"/>
      <c r="DCZ347" s="11"/>
      <c r="DDA347" s="11"/>
      <c r="DDB347" s="11"/>
      <c r="DDC347" s="11"/>
      <c r="DDD347" s="11"/>
      <c r="DDE347" s="11"/>
      <c r="DDF347" s="11"/>
      <c r="DDG347" s="11"/>
      <c r="DDH347" s="11"/>
      <c r="DDI347" s="11"/>
      <c r="DDJ347" s="11"/>
      <c r="DDK347" s="11"/>
      <c r="DDL347" s="11"/>
      <c r="DDM347" s="11"/>
      <c r="DDN347" s="11"/>
      <c r="DDO347" s="11"/>
      <c r="DDP347" s="11"/>
      <c r="DDQ347" s="11"/>
      <c r="DDR347" s="11"/>
      <c r="DDS347" s="11"/>
      <c r="DDT347" s="11"/>
      <c r="DDU347" s="11"/>
      <c r="DDV347" s="11"/>
      <c r="DDW347" s="11"/>
      <c r="DDX347" s="11"/>
      <c r="DDY347" s="11"/>
      <c r="DDZ347" s="11"/>
      <c r="DEA347" s="11"/>
      <c r="DEB347" s="11"/>
      <c r="DEC347" s="11"/>
      <c r="DED347" s="11"/>
      <c r="DEE347" s="11"/>
      <c r="DEF347" s="11"/>
      <c r="DEG347" s="11"/>
      <c r="DEH347" s="11"/>
      <c r="DEI347" s="11"/>
      <c r="DEJ347" s="11"/>
      <c r="DEK347" s="11"/>
      <c r="DEL347" s="11"/>
      <c r="DEM347" s="11"/>
      <c r="DEN347" s="11"/>
      <c r="DEO347" s="11"/>
      <c r="DEP347" s="11"/>
      <c r="DEQ347" s="11"/>
      <c r="DER347" s="11"/>
      <c r="DES347" s="11"/>
      <c r="DET347" s="11"/>
      <c r="DEU347" s="11"/>
      <c r="DEV347" s="11"/>
      <c r="DEW347" s="11"/>
      <c r="DEX347" s="11"/>
      <c r="DEY347" s="11"/>
      <c r="DEZ347" s="11"/>
      <c r="DFA347" s="11"/>
      <c r="DFB347" s="11"/>
      <c r="DFC347" s="11"/>
      <c r="DFD347" s="11"/>
      <c r="DFE347" s="11"/>
      <c r="DFF347" s="11"/>
      <c r="DFG347" s="11"/>
      <c r="DFH347" s="11"/>
      <c r="DFI347" s="11"/>
      <c r="DFJ347" s="11"/>
      <c r="DFK347" s="11"/>
      <c r="DFL347" s="11"/>
      <c r="DFM347" s="11"/>
      <c r="DFN347" s="11"/>
      <c r="DFO347" s="11"/>
      <c r="DFP347" s="11"/>
      <c r="DFQ347" s="11"/>
      <c r="DFR347" s="11"/>
      <c r="DFS347" s="11"/>
      <c r="DFT347" s="11"/>
      <c r="DFU347" s="11"/>
      <c r="DFV347" s="11"/>
      <c r="DFW347" s="11"/>
      <c r="DFX347" s="11"/>
      <c r="DFY347" s="11"/>
      <c r="DFZ347" s="11"/>
      <c r="DGA347" s="11"/>
      <c r="DGB347" s="11"/>
      <c r="DGC347" s="11"/>
      <c r="DGD347" s="11"/>
      <c r="DGE347" s="11"/>
      <c r="DGF347" s="11"/>
      <c r="DGG347" s="11"/>
      <c r="DGH347" s="11"/>
      <c r="DGI347" s="11"/>
      <c r="DGJ347" s="11"/>
      <c r="DGK347" s="11"/>
      <c r="DGL347" s="11"/>
      <c r="DGM347" s="11"/>
      <c r="DGN347" s="11"/>
      <c r="DGO347" s="11"/>
      <c r="DGP347" s="11"/>
      <c r="DGQ347" s="11"/>
      <c r="DGR347" s="11"/>
      <c r="DGS347" s="11"/>
      <c r="DGT347" s="11"/>
      <c r="DGU347" s="11"/>
      <c r="DGV347" s="11"/>
      <c r="DGW347" s="11"/>
      <c r="DGX347" s="11"/>
      <c r="DGY347" s="11"/>
      <c r="DGZ347" s="11"/>
      <c r="DHA347" s="11"/>
      <c r="DHB347" s="11"/>
      <c r="DHC347" s="11"/>
      <c r="DHD347" s="11"/>
      <c r="DHE347" s="11"/>
      <c r="DHF347" s="11"/>
      <c r="DHG347" s="11"/>
      <c r="DHH347" s="11"/>
      <c r="DHI347" s="11"/>
      <c r="DHJ347" s="11"/>
      <c r="DHK347" s="11"/>
      <c r="DHL347" s="11"/>
      <c r="DHM347" s="11"/>
      <c r="DHN347" s="11"/>
      <c r="DHO347" s="11"/>
      <c r="DHP347" s="11"/>
      <c r="DHQ347" s="11"/>
      <c r="DHR347" s="11"/>
      <c r="DHS347" s="11"/>
      <c r="DHT347" s="11"/>
      <c r="DHU347" s="11"/>
      <c r="DHV347" s="11"/>
      <c r="DHW347" s="11"/>
      <c r="DHX347" s="11"/>
      <c r="DHY347" s="11"/>
      <c r="DHZ347" s="11"/>
      <c r="DIA347" s="11"/>
      <c r="DIB347" s="11"/>
      <c r="DIC347" s="11"/>
      <c r="DID347" s="11"/>
      <c r="DIE347" s="11"/>
      <c r="DIF347" s="11"/>
      <c r="DIG347" s="11"/>
      <c r="DIH347" s="11"/>
      <c r="DII347" s="11"/>
      <c r="DIJ347" s="11"/>
      <c r="DIK347" s="11"/>
      <c r="DIL347" s="11"/>
      <c r="DIM347" s="11"/>
      <c r="DIN347" s="11"/>
      <c r="DIO347" s="11"/>
      <c r="DIP347" s="11"/>
      <c r="DIQ347" s="11"/>
      <c r="DIR347" s="11"/>
      <c r="DIS347" s="11"/>
      <c r="DIT347" s="11"/>
      <c r="DIU347" s="11"/>
      <c r="DIV347" s="11"/>
      <c r="DIW347" s="11"/>
      <c r="DIX347" s="11"/>
      <c r="DIY347" s="11"/>
      <c r="DIZ347" s="11"/>
      <c r="DJA347" s="11"/>
      <c r="DJB347" s="11"/>
      <c r="DJC347" s="11"/>
      <c r="DJD347" s="11"/>
      <c r="DJE347" s="11"/>
      <c r="DJF347" s="11"/>
      <c r="DJG347" s="11"/>
      <c r="DJH347" s="11"/>
      <c r="DJI347" s="11"/>
      <c r="DJJ347" s="11"/>
      <c r="DJK347" s="11"/>
      <c r="DJL347" s="11"/>
      <c r="DJM347" s="11"/>
      <c r="DJN347" s="11"/>
      <c r="DJO347" s="11"/>
      <c r="DJP347" s="11"/>
      <c r="DJQ347" s="11"/>
      <c r="DJR347" s="11"/>
      <c r="DJS347" s="11"/>
      <c r="DJT347" s="11"/>
      <c r="DJU347" s="11"/>
      <c r="DJV347" s="11"/>
      <c r="DJW347" s="11"/>
      <c r="DJX347" s="11"/>
      <c r="DJY347" s="11"/>
      <c r="DJZ347" s="11"/>
      <c r="DKA347" s="11"/>
      <c r="DKB347" s="11"/>
      <c r="DKC347" s="11"/>
      <c r="DKD347" s="11"/>
      <c r="DKE347" s="11"/>
      <c r="DKF347" s="11"/>
      <c r="DKG347" s="11"/>
      <c r="DKH347" s="11"/>
      <c r="DKI347" s="11"/>
      <c r="DKJ347" s="11"/>
      <c r="DKK347" s="11"/>
      <c r="DKL347" s="11"/>
      <c r="DKM347" s="11"/>
      <c r="DKN347" s="11"/>
      <c r="DKO347" s="11"/>
      <c r="DKP347" s="11"/>
      <c r="DKQ347" s="11"/>
      <c r="DKR347" s="11"/>
      <c r="DKS347" s="11"/>
      <c r="DKT347" s="11"/>
      <c r="DKU347" s="11"/>
      <c r="DKV347" s="11"/>
      <c r="DKW347" s="11"/>
      <c r="DKX347" s="11"/>
      <c r="DKY347" s="11"/>
      <c r="DKZ347" s="11"/>
      <c r="DLA347" s="11"/>
      <c r="DLB347" s="11"/>
      <c r="DLC347" s="11"/>
      <c r="DLD347" s="11"/>
      <c r="DLE347" s="11"/>
      <c r="DLF347" s="11"/>
      <c r="DLG347" s="11"/>
      <c r="DLH347" s="11"/>
      <c r="DLI347" s="11"/>
      <c r="DLJ347" s="11"/>
      <c r="DLK347" s="11"/>
      <c r="DLL347" s="11"/>
      <c r="DLM347" s="11"/>
      <c r="DLN347" s="11"/>
      <c r="DLO347" s="11"/>
      <c r="DLP347" s="11"/>
      <c r="DLQ347" s="11"/>
      <c r="DLR347" s="11"/>
      <c r="DLS347" s="11"/>
      <c r="DLT347" s="11"/>
      <c r="DLU347" s="11"/>
      <c r="DLV347" s="11"/>
      <c r="DLW347" s="11"/>
      <c r="DLX347" s="11"/>
      <c r="DLY347" s="11"/>
      <c r="DLZ347" s="11"/>
      <c r="DMA347" s="11"/>
      <c r="DMB347" s="11"/>
      <c r="DMC347" s="11"/>
      <c r="DMD347" s="11"/>
      <c r="DME347" s="11"/>
      <c r="DMF347" s="11"/>
      <c r="DMG347" s="11"/>
      <c r="DMH347" s="11"/>
      <c r="DMI347" s="11"/>
      <c r="DMJ347" s="11"/>
      <c r="DMK347" s="11"/>
      <c r="DML347" s="11"/>
      <c r="DMM347" s="11"/>
      <c r="DMN347" s="11"/>
      <c r="DMO347" s="11"/>
      <c r="DMP347" s="11"/>
      <c r="DMQ347" s="11"/>
      <c r="DMR347" s="11"/>
      <c r="DMS347" s="11"/>
      <c r="DMT347" s="11"/>
      <c r="DMU347" s="11"/>
      <c r="DMV347" s="11"/>
      <c r="DMW347" s="11"/>
      <c r="DMX347" s="11"/>
      <c r="DMY347" s="11"/>
      <c r="DMZ347" s="11"/>
      <c r="DNA347" s="11"/>
      <c r="DNB347" s="11"/>
      <c r="DNC347" s="11"/>
      <c r="DND347" s="11"/>
      <c r="DNE347" s="11"/>
      <c r="DNF347" s="11"/>
      <c r="DNG347" s="11"/>
      <c r="DNH347" s="11"/>
      <c r="DNI347" s="11"/>
      <c r="DNJ347" s="11"/>
      <c r="DNK347" s="11"/>
      <c r="DNL347" s="11"/>
      <c r="DNM347" s="11"/>
      <c r="DNN347" s="11"/>
      <c r="DNO347" s="11"/>
      <c r="DNP347" s="11"/>
      <c r="DNQ347" s="11"/>
      <c r="DNR347" s="11"/>
      <c r="DNS347" s="11"/>
      <c r="DNT347" s="11"/>
      <c r="DNU347" s="11"/>
      <c r="DNV347" s="11"/>
      <c r="DNW347" s="11"/>
      <c r="DNX347" s="11"/>
      <c r="DNY347" s="11"/>
      <c r="DNZ347" s="11"/>
      <c r="DOA347" s="11"/>
      <c r="DOB347" s="11"/>
      <c r="DOC347" s="11"/>
      <c r="DOD347" s="11"/>
      <c r="DOE347" s="11"/>
      <c r="DOF347" s="11"/>
      <c r="DOG347" s="11"/>
      <c r="DOH347" s="11"/>
      <c r="DOI347" s="11"/>
      <c r="DOJ347" s="11"/>
      <c r="DOK347" s="11"/>
      <c r="DOL347" s="11"/>
      <c r="DOM347" s="11"/>
      <c r="DON347" s="11"/>
      <c r="DOO347" s="11"/>
      <c r="DOP347" s="11"/>
      <c r="DOQ347" s="11"/>
      <c r="DOR347" s="11"/>
      <c r="DOS347" s="11"/>
      <c r="DOT347" s="11"/>
      <c r="DOU347" s="11"/>
      <c r="DOV347" s="11"/>
      <c r="DOW347" s="11"/>
      <c r="DOX347" s="11"/>
      <c r="DOY347" s="11"/>
      <c r="DOZ347" s="11"/>
      <c r="DPA347" s="11"/>
      <c r="DPB347" s="11"/>
      <c r="DPC347" s="11"/>
      <c r="DPD347" s="11"/>
      <c r="DPE347" s="11"/>
      <c r="DPF347" s="11"/>
      <c r="DPG347" s="11"/>
      <c r="DPH347" s="11"/>
      <c r="DPI347" s="11"/>
      <c r="DPJ347" s="11"/>
      <c r="DPK347" s="11"/>
      <c r="DPL347" s="11"/>
      <c r="DPM347" s="11"/>
      <c r="DPN347" s="11"/>
      <c r="DPO347" s="11"/>
      <c r="DPP347" s="11"/>
      <c r="DPQ347" s="11"/>
      <c r="DPR347" s="11"/>
      <c r="DPS347" s="11"/>
      <c r="DPT347" s="11"/>
      <c r="DPU347" s="11"/>
      <c r="DPV347" s="11"/>
      <c r="DPW347" s="11"/>
      <c r="DPX347" s="11"/>
      <c r="DPY347" s="11"/>
      <c r="DPZ347" s="11"/>
      <c r="DQA347" s="11"/>
      <c r="DQB347" s="11"/>
      <c r="DQC347" s="11"/>
      <c r="DQD347" s="11"/>
      <c r="DQE347" s="11"/>
      <c r="DQF347" s="11"/>
      <c r="DQG347" s="11"/>
      <c r="DQH347" s="11"/>
      <c r="DQI347" s="11"/>
      <c r="DQJ347" s="11"/>
      <c r="DQK347" s="11"/>
      <c r="DQL347" s="11"/>
      <c r="DQM347" s="11"/>
      <c r="DQN347" s="11"/>
      <c r="DQO347" s="11"/>
      <c r="DQP347" s="11"/>
      <c r="DQQ347" s="11"/>
      <c r="DQR347" s="11"/>
      <c r="DQS347" s="11"/>
      <c r="DQT347" s="11"/>
      <c r="DQU347" s="11"/>
      <c r="DQV347" s="11"/>
      <c r="DQW347" s="11"/>
      <c r="DQX347" s="11"/>
      <c r="DQY347" s="11"/>
      <c r="DQZ347" s="11"/>
      <c r="DRA347" s="11"/>
      <c r="DRB347" s="11"/>
      <c r="DRC347" s="11"/>
      <c r="DRD347" s="11"/>
      <c r="DRE347" s="11"/>
      <c r="DRF347" s="11"/>
      <c r="DRG347" s="11"/>
      <c r="DRH347" s="11"/>
      <c r="DRI347" s="11"/>
      <c r="DRJ347" s="11"/>
      <c r="DRK347" s="11"/>
      <c r="DRL347" s="11"/>
      <c r="DRM347" s="11"/>
      <c r="DRN347" s="11"/>
      <c r="DRO347" s="11"/>
      <c r="DRP347" s="11"/>
      <c r="DRQ347" s="11"/>
      <c r="DRR347" s="11"/>
      <c r="DRS347" s="11"/>
      <c r="DRT347" s="11"/>
      <c r="DRU347" s="11"/>
      <c r="DRV347" s="11"/>
      <c r="DRW347" s="11"/>
      <c r="DRX347" s="11"/>
      <c r="DRY347" s="11"/>
      <c r="DRZ347" s="11"/>
      <c r="DSA347" s="11"/>
      <c r="DSB347" s="11"/>
      <c r="DSC347" s="11"/>
      <c r="DSD347" s="11"/>
      <c r="DSE347" s="11"/>
      <c r="DSF347" s="11"/>
      <c r="DSG347" s="11"/>
      <c r="DSH347" s="11"/>
      <c r="DSI347" s="11"/>
      <c r="DSJ347" s="11"/>
      <c r="DSK347" s="11"/>
      <c r="DSL347" s="11"/>
      <c r="DSM347" s="11"/>
      <c r="DSN347" s="11"/>
      <c r="DSO347" s="11"/>
      <c r="DSP347" s="11"/>
      <c r="DSQ347" s="11"/>
      <c r="DSR347" s="11"/>
      <c r="DSS347" s="11"/>
      <c r="DST347" s="11"/>
      <c r="DSU347" s="11"/>
      <c r="DSV347" s="11"/>
      <c r="DSW347" s="11"/>
      <c r="DSX347" s="11"/>
      <c r="DSY347" s="11"/>
      <c r="DSZ347" s="11"/>
      <c r="DTA347" s="11"/>
      <c r="DTB347" s="11"/>
      <c r="DTC347" s="11"/>
      <c r="DTD347" s="11"/>
      <c r="DTE347" s="11"/>
      <c r="DTF347" s="11"/>
      <c r="DTG347" s="11"/>
      <c r="DTH347" s="11"/>
      <c r="DTI347" s="11"/>
      <c r="DTJ347" s="11"/>
      <c r="DTK347" s="11"/>
      <c r="DTL347" s="11"/>
      <c r="DTM347" s="11"/>
      <c r="DTN347" s="11"/>
      <c r="DTO347" s="11"/>
      <c r="DTP347" s="11"/>
      <c r="DTQ347" s="11"/>
      <c r="DTR347" s="11"/>
      <c r="DTS347" s="11"/>
      <c r="DTT347" s="11"/>
      <c r="DTU347" s="11"/>
      <c r="DTV347" s="11"/>
      <c r="DTW347" s="11"/>
      <c r="DTX347" s="11"/>
      <c r="DTY347" s="11"/>
      <c r="DTZ347" s="11"/>
      <c r="DUA347" s="11"/>
      <c r="DUB347" s="11"/>
      <c r="DUC347" s="11"/>
      <c r="DUD347" s="11"/>
      <c r="DUE347" s="11"/>
      <c r="DUF347" s="11"/>
      <c r="DUG347" s="11"/>
      <c r="DUH347" s="11"/>
      <c r="DUI347" s="11"/>
      <c r="DUJ347" s="11"/>
      <c r="DUK347" s="11"/>
      <c r="DUL347" s="11"/>
      <c r="DUM347" s="11"/>
      <c r="DUN347" s="11"/>
      <c r="DUO347" s="11"/>
      <c r="DUP347" s="11"/>
      <c r="DUQ347" s="11"/>
      <c r="DUR347" s="11"/>
      <c r="DUS347" s="11"/>
      <c r="DUT347" s="11"/>
      <c r="DUU347" s="11"/>
      <c r="DUV347" s="11"/>
      <c r="DUW347" s="11"/>
      <c r="DUX347" s="11"/>
      <c r="DUY347" s="11"/>
      <c r="DUZ347" s="11"/>
      <c r="DVA347" s="11"/>
      <c r="DVB347" s="11"/>
      <c r="DVC347" s="11"/>
      <c r="DVD347" s="11"/>
      <c r="DVE347" s="11"/>
      <c r="DVF347" s="11"/>
      <c r="DVG347" s="11"/>
      <c r="DVH347" s="11"/>
      <c r="DVI347" s="11"/>
      <c r="DVJ347" s="11"/>
      <c r="DVK347" s="11"/>
      <c r="DVL347" s="11"/>
      <c r="DVM347" s="11"/>
      <c r="DVN347" s="11"/>
      <c r="DVO347" s="11"/>
      <c r="DVP347" s="11"/>
      <c r="DVQ347" s="11"/>
      <c r="DVR347" s="11"/>
      <c r="DVS347" s="11"/>
      <c r="DVT347" s="11"/>
      <c r="DVU347" s="11"/>
      <c r="DVV347" s="11"/>
      <c r="DVW347" s="11"/>
      <c r="DVX347" s="11"/>
      <c r="DVY347" s="11"/>
      <c r="DVZ347" s="11"/>
      <c r="DWA347" s="11"/>
      <c r="DWB347" s="11"/>
      <c r="DWC347" s="11"/>
      <c r="DWD347" s="11"/>
      <c r="DWE347" s="11"/>
      <c r="DWF347" s="11"/>
      <c r="DWG347" s="11"/>
      <c r="DWH347" s="11"/>
      <c r="DWI347" s="11"/>
      <c r="DWJ347" s="11"/>
      <c r="DWK347" s="11"/>
      <c r="DWL347" s="11"/>
      <c r="DWM347" s="11"/>
      <c r="DWN347" s="11"/>
      <c r="DWO347" s="11"/>
      <c r="DWP347" s="11"/>
      <c r="DWQ347" s="11"/>
      <c r="DWR347" s="11"/>
      <c r="DWS347" s="11"/>
      <c r="DWT347" s="11"/>
      <c r="DWU347" s="11"/>
      <c r="DWV347" s="11"/>
      <c r="DWW347" s="11"/>
      <c r="DWX347" s="11"/>
      <c r="DWY347" s="11"/>
      <c r="DWZ347" s="11"/>
      <c r="DXA347" s="11"/>
      <c r="DXB347" s="11"/>
      <c r="DXC347" s="11"/>
      <c r="DXD347" s="11"/>
      <c r="DXE347" s="11"/>
      <c r="DXF347" s="11"/>
      <c r="DXG347" s="11"/>
      <c r="DXH347" s="11"/>
      <c r="DXI347" s="11"/>
      <c r="DXJ347" s="11"/>
      <c r="DXK347" s="11"/>
      <c r="DXL347" s="11"/>
      <c r="DXM347" s="11"/>
      <c r="DXN347" s="11"/>
      <c r="DXO347" s="11"/>
      <c r="DXP347" s="11"/>
      <c r="DXQ347" s="11"/>
      <c r="DXR347" s="11"/>
      <c r="DXS347" s="11"/>
      <c r="DXT347" s="11"/>
      <c r="DXU347" s="11"/>
      <c r="DXV347" s="11"/>
      <c r="DXW347" s="11"/>
      <c r="DXX347" s="11"/>
      <c r="DXY347" s="11"/>
      <c r="DXZ347" s="11"/>
      <c r="DYA347" s="11"/>
      <c r="DYB347" s="11"/>
      <c r="DYC347" s="11"/>
      <c r="DYD347" s="11"/>
      <c r="DYE347" s="11"/>
      <c r="DYF347" s="11"/>
      <c r="DYG347" s="11"/>
      <c r="DYH347" s="11"/>
      <c r="DYI347" s="11"/>
      <c r="DYJ347" s="11"/>
      <c r="DYK347" s="11"/>
      <c r="DYL347" s="11"/>
      <c r="DYM347" s="11"/>
      <c r="DYN347" s="11"/>
      <c r="DYO347" s="11"/>
      <c r="DYP347" s="11"/>
      <c r="DYQ347" s="11"/>
      <c r="DYR347" s="11"/>
      <c r="DYS347" s="11"/>
      <c r="DYT347" s="11"/>
      <c r="DYU347" s="11"/>
      <c r="DYV347" s="11"/>
      <c r="DYW347" s="11"/>
      <c r="DYX347" s="11"/>
      <c r="DYY347" s="11"/>
      <c r="DYZ347" s="11"/>
      <c r="DZA347" s="11"/>
      <c r="DZB347" s="11"/>
      <c r="DZC347" s="11"/>
      <c r="DZD347" s="11"/>
      <c r="DZE347" s="11"/>
      <c r="DZF347" s="11"/>
      <c r="DZG347" s="11"/>
      <c r="DZH347" s="11"/>
      <c r="DZI347" s="11"/>
      <c r="DZJ347" s="11"/>
      <c r="DZK347" s="11"/>
      <c r="DZL347" s="11"/>
      <c r="DZM347" s="11"/>
      <c r="DZN347" s="11"/>
      <c r="DZO347" s="11"/>
      <c r="DZP347" s="11"/>
      <c r="DZQ347" s="11"/>
      <c r="DZR347" s="11"/>
      <c r="DZS347" s="11"/>
      <c r="DZT347" s="11"/>
      <c r="DZU347" s="11"/>
      <c r="DZV347" s="11"/>
      <c r="DZW347" s="11"/>
      <c r="DZX347" s="11"/>
      <c r="DZY347" s="11"/>
      <c r="DZZ347" s="11"/>
      <c r="EAA347" s="11"/>
      <c r="EAB347" s="11"/>
      <c r="EAC347" s="11"/>
      <c r="EAD347" s="11"/>
      <c r="EAE347" s="11"/>
      <c r="EAF347" s="11"/>
      <c r="EAG347" s="11"/>
      <c r="EAH347" s="11"/>
      <c r="EAI347" s="11"/>
      <c r="EAJ347" s="11"/>
      <c r="EAK347" s="11"/>
      <c r="EAL347" s="11"/>
      <c r="EAM347" s="11"/>
      <c r="EAN347" s="11"/>
      <c r="EAO347" s="11"/>
      <c r="EAP347" s="11"/>
      <c r="EAQ347" s="11"/>
      <c r="EAR347" s="11"/>
      <c r="EAS347" s="11"/>
      <c r="EAT347" s="11"/>
      <c r="EAU347" s="11"/>
      <c r="EAV347" s="11"/>
      <c r="EAW347" s="11"/>
      <c r="EAX347" s="11"/>
      <c r="EAY347" s="11"/>
      <c r="EAZ347" s="11"/>
      <c r="EBA347" s="11"/>
      <c r="EBB347" s="11"/>
      <c r="EBC347" s="11"/>
      <c r="EBD347" s="11"/>
      <c r="EBE347" s="11"/>
      <c r="EBF347" s="11"/>
      <c r="EBG347" s="11"/>
      <c r="EBH347" s="11"/>
      <c r="EBI347" s="11"/>
      <c r="EBJ347" s="11"/>
      <c r="EBK347" s="11"/>
      <c r="EBL347" s="11"/>
      <c r="EBM347" s="11"/>
      <c r="EBN347" s="11"/>
      <c r="EBO347" s="11"/>
      <c r="EBP347" s="11"/>
      <c r="EBQ347" s="11"/>
      <c r="EBR347" s="11"/>
      <c r="EBS347" s="11"/>
      <c r="EBT347" s="11"/>
      <c r="EBU347" s="11"/>
      <c r="EBV347" s="11"/>
      <c r="EBW347" s="11"/>
      <c r="EBX347" s="11"/>
      <c r="EBY347" s="11"/>
      <c r="EBZ347" s="11"/>
      <c r="ECA347" s="11"/>
      <c r="ECB347" s="11"/>
      <c r="ECC347" s="11"/>
      <c r="ECD347" s="11"/>
      <c r="ECE347" s="11"/>
      <c r="ECF347" s="11"/>
      <c r="ECG347" s="11"/>
      <c r="ECH347" s="11"/>
      <c r="ECI347" s="11"/>
      <c r="ECJ347" s="11"/>
      <c r="ECK347" s="11"/>
      <c r="ECL347" s="11"/>
      <c r="ECM347" s="11"/>
      <c r="ECN347" s="11"/>
      <c r="ECO347" s="11"/>
      <c r="ECP347" s="11"/>
      <c r="ECQ347" s="11"/>
      <c r="ECR347" s="11"/>
      <c r="ECS347" s="11"/>
      <c r="ECT347" s="11"/>
      <c r="ECU347" s="11"/>
      <c r="ECV347" s="11"/>
      <c r="ECW347" s="11"/>
      <c r="ECX347" s="11"/>
      <c r="ECY347" s="11"/>
      <c r="ECZ347" s="11"/>
      <c r="EDA347" s="11"/>
      <c r="EDB347" s="11"/>
      <c r="EDC347" s="11"/>
      <c r="EDD347" s="11"/>
      <c r="EDE347" s="11"/>
      <c r="EDF347" s="11"/>
      <c r="EDG347" s="11"/>
      <c r="EDH347" s="11"/>
      <c r="EDI347" s="11"/>
      <c r="EDJ347" s="11"/>
      <c r="EDK347" s="11"/>
      <c r="EDL347" s="11"/>
      <c r="EDM347" s="11"/>
      <c r="EDN347" s="11"/>
      <c r="EDO347" s="11"/>
      <c r="EDP347" s="11"/>
      <c r="EDQ347" s="11"/>
      <c r="EDR347" s="11"/>
      <c r="EDS347" s="11"/>
      <c r="EDT347" s="11"/>
      <c r="EDU347" s="11"/>
      <c r="EDV347" s="11"/>
      <c r="EDW347" s="11"/>
      <c r="EDX347" s="11"/>
      <c r="EDY347" s="11"/>
      <c r="EDZ347" s="11"/>
      <c r="EEA347" s="11"/>
      <c r="EEB347" s="11"/>
      <c r="EEC347" s="11"/>
      <c r="EED347" s="11"/>
      <c r="EEE347" s="11"/>
      <c r="EEF347" s="11"/>
      <c r="EEG347" s="11"/>
      <c r="EEH347" s="11"/>
      <c r="EEI347" s="11"/>
      <c r="EEJ347" s="11"/>
      <c r="EEK347" s="11"/>
      <c r="EEL347" s="11"/>
      <c r="EEM347" s="11"/>
      <c r="EEN347" s="11"/>
      <c r="EEO347" s="11"/>
      <c r="EEP347" s="11"/>
      <c r="EEQ347" s="11"/>
      <c r="EER347" s="11"/>
      <c r="EES347" s="11"/>
      <c r="EET347" s="11"/>
      <c r="EEU347" s="11"/>
      <c r="EEV347" s="11"/>
      <c r="EEW347" s="11"/>
      <c r="EEX347" s="11"/>
      <c r="EEY347" s="11"/>
      <c r="EEZ347" s="11"/>
      <c r="EFA347" s="11"/>
      <c r="EFB347" s="11"/>
      <c r="EFC347" s="11"/>
      <c r="EFD347" s="11"/>
      <c r="EFE347" s="11"/>
      <c r="EFF347" s="11"/>
      <c r="EFG347" s="11"/>
      <c r="EFH347" s="11"/>
      <c r="EFI347" s="11"/>
      <c r="EFJ347" s="11"/>
      <c r="EFK347" s="11"/>
      <c r="EFL347" s="11"/>
      <c r="EFM347" s="11"/>
      <c r="EFN347" s="11"/>
      <c r="EFO347" s="11"/>
      <c r="EFP347" s="11"/>
      <c r="EFQ347" s="11"/>
      <c r="EFR347" s="11"/>
      <c r="EFS347" s="11"/>
      <c r="EFT347" s="11"/>
      <c r="EFU347" s="11"/>
      <c r="EFV347" s="11"/>
      <c r="EFW347" s="11"/>
      <c r="EFX347" s="11"/>
      <c r="EFY347" s="11"/>
      <c r="EFZ347" s="11"/>
      <c r="EGA347" s="11"/>
      <c r="EGB347" s="11"/>
      <c r="EGC347" s="11"/>
      <c r="EGD347" s="11"/>
      <c r="EGE347" s="11"/>
      <c r="EGF347" s="11"/>
      <c r="EGG347" s="11"/>
      <c r="EGH347" s="11"/>
      <c r="EGI347" s="11"/>
      <c r="EGJ347" s="11"/>
      <c r="EGK347" s="11"/>
      <c r="EGL347" s="11"/>
      <c r="EGM347" s="11"/>
      <c r="EGN347" s="11"/>
      <c r="EGO347" s="11"/>
      <c r="EGP347" s="11"/>
      <c r="EGQ347" s="11"/>
      <c r="EGR347" s="11"/>
      <c r="EGS347" s="11"/>
      <c r="EGT347" s="11"/>
      <c r="EGU347" s="11"/>
      <c r="EGV347" s="11"/>
      <c r="EGW347" s="11"/>
      <c r="EGX347" s="11"/>
      <c r="EGY347" s="11"/>
      <c r="EGZ347" s="11"/>
      <c r="EHA347" s="11"/>
      <c r="EHB347" s="11"/>
      <c r="EHC347" s="11"/>
      <c r="EHD347" s="11"/>
      <c r="EHE347" s="11"/>
      <c r="EHF347" s="11"/>
      <c r="EHG347" s="11"/>
      <c r="EHH347" s="11"/>
      <c r="EHI347" s="11"/>
      <c r="EHJ347" s="11"/>
      <c r="EHK347" s="11"/>
      <c r="EHL347" s="11"/>
      <c r="EHM347" s="11"/>
      <c r="EHN347" s="11"/>
      <c r="EHO347" s="11"/>
      <c r="EHP347" s="11"/>
      <c r="EHQ347" s="11"/>
      <c r="EHR347" s="11"/>
      <c r="EHS347" s="11"/>
      <c r="EHT347" s="11"/>
      <c r="EHU347" s="11"/>
      <c r="EHV347" s="11"/>
      <c r="EHW347" s="11"/>
      <c r="EHX347" s="11"/>
      <c r="EHY347" s="11"/>
      <c r="EHZ347" s="11"/>
      <c r="EIA347" s="11"/>
      <c r="EIB347" s="11"/>
      <c r="EIC347" s="11"/>
      <c r="EID347" s="11"/>
      <c r="EIE347" s="11"/>
      <c r="EIF347" s="11"/>
      <c r="EIG347" s="11"/>
      <c r="EIH347" s="11"/>
      <c r="EII347" s="11"/>
      <c r="EIJ347" s="11"/>
      <c r="EIK347" s="11"/>
      <c r="EIL347" s="11"/>
      <c r="EIM347" s="11"/>
      <c r="EIN347" s="11"/>
      <c r="EIO347" s="11"/>
      <c r="EIP347" s="11"/>
      <c r="EIQ347" s="11"/>
      <c r="EIR347" s="11"/>
      <c r="EIS347" s="11"/>
      <c r="EIT347" s="11"/>
      <c r="EIU347" s="11"/>
      <c r="EIV347" s="11"/>
      <c r="EIW347" s="11"/>
      <c r="EIX347" s="11"/>
      <c r="EIY347" s="11"/>
      <c r="EIZ347" s="11"/>
      <c r="EJA347" s="11"/>
      <c r="EJB347" s="11"/>
      <c r="EJC347" s="11"/>
      <c r="EJD347" s="11"/>
      <c r="EJE347" s="11"/>
      <c r="EJF347" s="11"/>
      <c r="EJG347" s="11"/>
      <c r="EJH347" s="11"/>
      <c r="EJI347" s="11"/>
      <c r="EJJ347" s="11"/>
      <c r="EJK347" s="11"/>
      <c r="EJL347" s="11"/>
      <c r="EJM347" s="11"/>
      <c r="EJN347" s="11"/>
      <c r="EJO347" s="11"/>
      <c r="EJP347" s="11"/>
      <c r="EJQ347" s="11"/>
      <c r="EJR347" s="11"/>
      <c r="EJS347" s="11"/>
      <c r="EJT347" s="11"/>
      <c r="EJU347" s="11"/>
      <c r="EJV347" s="11"/>
      <c r="EJW347" s="11"/>
      <c r="EJX347" s="11"/>
      <c r="EJY347" s="11"/>
      <c r="EJZ347" s="11"/>
      <c r="EKA347" s="11"/>
      <c r="EKB347" s="11"/>
      <c r="EKC347" s="11"/>
      <c r="EKD347" s="11"/>
      <c r="EKE347" s="11"/>
      <c r="EKF347" s="11"/>
      <c r="EKG347" s="11"/>
      <c r="EKH347" s="11"/>
      <c r="EKI347" s="11"/>
      <c r="EKJ347" s="11"/>
      <c r="EKK347" s="11"/>
      <c r="EKL347" s="11"/>
      <c r="EKM347" s="11"/>
      <c r="EKN347" s="11"/>
      <c r="EKO347" s="11"/>
      <c r="EKP347" s="11"/>
      <c r="EKQ347" s="11"/>
      <c r="EKR347" s="11"/>
      <c r="EKS347" s="11"/>
      <c r="EKT347" s="11"/>
      <c r="EKU347" s="11"/>
      <c r="EKV347" s="11"/>
      <c r="EKW347" s="11"/>
      <c r="EKX347" s="11"/>
      <c r="EKY347" s="11"/>
      <c r="EKZ347" s="11"/>
      <c r="ELA347" s="11"/>
      <c r="ELB347" s="11"/>
      <c r="ELC347" s="11"/>
      <c r="ELD347" s="11"/>
      <c r="ELE347" s="11"/>
      <c r="ELF347" s="11"/>
      <c r="ELG347" s="11"/>
      <c r="ELH347" s="11"/>
      <c r="ELI347" s="11"/>
      <c r="ELJ347" s="11"/>
      <c r="ELK347" s="11"/>
      <c r="ELL347" s="11"/>
      <c r="ELM347" s="11"/>
      <c r="ELN347" s="11"/>
      <c r="ELO347" s="11"/>
      <c r="ELP347" s="11"/>
      <c r="ELQ347" s="11"/>
      <c r="ELR347" s="11"/>
      <c r="ELS347" s="11"/>
      <c r="ELT347" s="11"/>
      <c r="ELU347" s="11"/>
      <c r="ELV347" s="11"/>
      <c r="ELW347" s="11"/>
      <c r="ELX347" s="11"/>
      <c r="ELY347" s="11"/>
      <c r="ELZ347" s="11"/>
      <c r="EMA347" s="11"/>
      <c r="EMB347" s="11"/>
      <c r="EMC347" s="11"/>
      <c r="EMD347" s="11"/>
      <c r="EME347" s="11"/>
      <c r="EMF347" s="11"/>
      <c r="EMG347" s="11"/>
      <c r="EMH347" s="11"/>
      <c r="EMI347" s="11"/>
      <c r="EMJ347" s="11"/>
      <c r="EMK347" s="11"/>
      <c r="EML347" s="11"/>
      <c r="EMM347" s="11"/>
      <c r="EMN347" s="11"/>
      <c r="EMO347" s="11"/>
      <c r="EMP347" s="11"/>
      <c r="EMQ347" s="11"/>
      <c r="EMR347" s="11"/>
      <c r="EMS347" s="11"/>
      <c r="EMT347" s="11"/>
      <c r="EMU347" s="11"/>
      <c r="EMV347" s="11"/>
      <c r="EMW347" s="11"/>
      <c r="EMX347" s="11"/>
      <c r="EMY347" s="11"/>
      <c r="EMZ347" s="11"/>
      <c r="ENA347" s="11"/>
      <c r="ENB347" s="11"/>
      <c r="ENC347" s="11"/>
      <c r="END347" s="11"/>
      <c r="ENE347" s="11"/>
      <c r="ENF347" s="11"/>
      <c r="ENG347" s="11"/>
      <c r="ENH347" s="11"/>
      <c r="ENI347" s="11"/>
      <c r="ENJ347" s="11"/>
      <c r="ENK347" s="11"/>
      <c r="ENL347" s="11"/>
      <c r="ENM347" s="11"/>
      <c r="ENN347" s="11"/>
      <c r="ENO347" s="11"/>
      <c r="ENP347" s="11"/>
      <c r="ENQ347" s="11"/>
      <c r="ENR347" s="11"/>
      <c r="ENS347" s="11"/>
      <c r="ENT347" s="11"/>
      <c r="ENU347" s="11"/>
      <c r="ENV347" s="11"/>
      <c r="ENW347" s="11"/>
      <c r="ENX347" s="11"/>
      <c r="ENY347" s="11"/>
      <c r="ENZ347" s="11"/>
      <c r="EOA347" s="11"/>
      <c r="EOB347" s="11"/>
      <c r="EOC347" s="11"/>
      <c r="EOD347" s="11"/>
      <c r="EOE347" s="11"/>
      <c r="EOF347" s="11"/>
      <c r="EOG347" s="11"/>
      <c r="EOH347" s="11"/>
      <c r="EOI347" s="11"/>
      <c r="EOJ347" s="11"/>
      <c r="EOK347" s="11"/>
      <c r="EOL347" s="11"/>
      <c r="EOM347" s="11"/>
      <c r="EON347" s="11"/>
      <c r="EOO347" s="11"/>
      <c r="EOP347" s="11"/>
      <c r="EOQ347" s="11"/>
      <c r="EOR347" s="11"/>
      <c r="EOS347" s="11"/>
      <c r="EOT347" s="11"/>
      <c r="EOU347" s="11"/>
      <c r="EOV347" s="11"/>
      <c r="EOW347" s="11"/>
      <c r="EOX347" s="11"/>
      <c r="EOY347" s="11"/>
      <c r="EOZ347" s="11"/>
      <c r="EPA347" s="11"/>
      <c r="EPB347" s="11"/>
      <c r="EPC347" s="11"/>
      <c r="EPD347" s="11"/>
      <c r="EPE347" s="11"/>
      <c r="EPF347" s="11"/>
      <c r="EPG347" s="11"/>
      <c r="EPH347" s="11"/>
      <c r="EPI347" s="11"/>
      <c r="EPJ347" s="11"/>
      <c r="EPK347" s="11"/>
      <c r="EPL347" s="11"/>
      <c r="EPM347" s="11"/>
      <c r="EPN347" s="11"/>
      <c r="EPO347" s="11"/>
      <c r="EPP347" s="11"/>
      <c r="EPQ347" s="11"/>
      <c r="EPR347" s="11"/>
      <c r="EPS347" s="11"/>
      <c r="EPT347" s="11"/>
      <c r="EPU347" s="11"/>
      <c r="EPV347" s="11"/>
      <c r="EPW347" s="11"/>
      <c r="EPX347" s="11"/>
      <c r="EPY347" s="11"/>
      <c r="EPZ347" s="11"/>
      <c r="EQA347" s="11"/>
      <c r="EQB347" s="11"/>
      <c r="EQC347" s="11"/>
      <c r="EQD347" s="11"/>
      <c r="EQE347" s="11"/>
      <c r="EQF347" s="11"/>
      <c r="EQG347" s="11"/>
      <c r="EQH347" s="11"/>
      <c r="EQI347" s="11"/>
      <c r="EQJ347" s="11"/>
      <c r="EQK347" s="11"/>
      <c r="EQL347" s="11"/>
      <c r="EQM347" s="11"/>
      <c r="EQN347" s="11"/>
      <c r="EQO347" s="11"/>
      <c r="EQP347" s="11"/>
      <c r="EQQ347" s="11"/>
      <c r="EQR347" s="11"/>
      <c r="EQS347" s="11"/>
      <c r="EQT347" s="11"/>
      <c r="EQU347" s="11"/>
      <c r="EQV347" s="11"/>
      <c r="EQW347" s="11"/>
      <c r="EQX347" s="11"/>
      <c r="EQY347" s="11"/>
      <c r="EQZ347" s="11"/>
      <c r="ERA347" s="11"/>
      <c r="ERB347" s="11"/>
      <c r="ERC347" s="11"/>
      <c r="ERD347" s="11"/>
      <c r="ERE347" s="11"/>
      <c r="ERF347" s="11"/>
      <c r="ERG347" s="11"/>
      <c r="ERH347" s="11"/>
      <c r="ERI347" s="11"/>
      <c r="ERJ347" s="11"/>
      <c r="ERK347" s="11"/>
      <c r="ERL347" s="11"/>
      <c r="ERM347" s="11"/>
      <c r="ERN347" s="11"/>
      <c r="ERO347" s="11"/>
      <c r="ERP347" s="11"/>
      <c r="ERQ347" s="11"/>
      <c r="ERR347" s="11"/>
      <c r="ERS347" s="11"/>
      <c r="ERT347" s="11"/>
      <c r="ERU347" s="11"/>
      <c r="ERV347" s="11"/>
      <c r="ERW347" s="11"/>
      <c r="ERX347" s="11"/>
      <c r="ERY347" s="11"/>
      <c r="ERZ347" s="11"/>
      <c r="ESA347" s="11"/>
      <c r="ESB347" s="11"/>
      <c r="ESC347" s="11"/>
      <c r="ESD347" s="11"/>
      <c r="ESE347" s="11"/>
      <c r="ESF347" s="11"/>
      <c r="ESG347" s="11"/>
      <c r="ESH347" s="11"/>
      <c r="ESI347" s="11"/>
      <c r="ESJ347" s="11"/>
      <c r="ESK347" s="11"/>
      <c r="ESL347" s="11"/>
      <c r="ESM347" s="11"/>
      <c r="ESN347" s="11"/>
      <c r="ESO347" s="11"/>
      <c r="ESP347" s="11"/>
      <c r="ESQ347" s="11"/>
      <c r="ESR347" s="11"/>
      <c r="ESS347" s="11"/>
      <c r="EST347" s="11"/>
      <c r="ESU347" s="11"/>
      <c r="ESV347" s="11"/>
      <c r="ESW347" s="11"/>
      <c r="ESX347" s="11"/>
      <c r="ESY347" s="11"/>
      <c r="ESZ347" s="11"/>
      <c r="ETA347" s="11"/>
      <c r="ETB347" s="11"/>
      <c r="ETC347" s="11"/>
      <c r="ETD347" s="11"/>
      <c r="ETE347" s="11"/>
      <c r="ETF347" s="11"/>
      <c r="ETG347" s="11"/>
      <c r="ETH347" s="11"/>
      <c r="ETI347" s="11"/>
      <c r="ETJ347" s="11"/>
      <c r="ETK347" s="11"/>
      <c r="ETL347" s="11"/>
      <c r="ETM347" s="11"/>
      <c r="ETN347" s="11"/>
      <c r="ETO347" s="11"/>
      <c r="ETP347" s="11"/>
      <c r="ETQ347" s="11"/>
      <c r="ETR347" s="11"/>
      <c r="ETS347" s="11"/>
      <c r="ETT347" s="11"/>
      <c r="ETU347" s="11"/>
      <c r="ETV347" s="11"/>
      <c r="ETW347" s="11"/>
      <c r="ETX347" s="11"/>
      <c r="ETY347" s="11"/>
      <c r="ETZ347" s="11"/>
      <c r="EUA347" s="11"/>
      <c r="EUB347" s="11"/>
      <c r="EUC347" s="11"/>
      <c r="EUD347" s="11"/>
      <c r="EUE347" s="11"/>
      <c r="EUF347" s="11"/>
      <c r="EUG347" s="11"/>
      <c r="EUH347" s="11"/>
      <c r="EUI347" s="11"/>
      <c r="EUJ347" s="11"/>
      <c r="EUK347" s="11"/>
      <c r="EUL347" s="11"/>
      <c r="EUM347" s="11"/>
      <c r="EUN347" s="11"/>
      <c r="EUO347" s="11"/>
      <c r="EUP347" s="11"/>
      <c r="EUQ347" s="11"/>
      <c r="EUR347" s="11"/>
      <c r="EUS347" s="11"/>
      <c r="EUT347" s="11"/>
      <c r="EUU347" s="11"/>
      <c r="EUV347" s="11"/>
      <c r="EUW347" s="11"/>
      <c r="EUX347" s="11"/>
      <c r="EUY347" s="11"/>
      <c r="EUZ347" s="11"/>
      <c r="EVA347" s="11"/>
      <c r="EVB347" s="11"/>
      <c r="EVC347" s="11"/>
      <c r="EVD347" s="11"/>
      <c r="EVE347" s="11"/>
      <c r="EVF347" s="11"/>
      <c r="EVG347" s="11"/>
      <c r="EVH347" s="11"/>
      <c r="EVI347" s="11"/>
      <c r="EVJ347" s="11"/>
      <c r="EVK347" s="11"/>
      <c r="EVL347" s="11"/>
      <c r="EVM347" s="11"/>
      <c r="EVN347" s="11"/>
      <c r="EVO347" s="11"/>
      <c r="EVP347" s="11"/>
      <c r="EVQ347" s="11"/>
      <c r="EVR347" s="11"/>
      <c r="EVS347" s="11"/>
      <c r="EVT347" s="11"/>
      <c r="EVU347" s="11"/>
      <c r="EVV347" s="11"/>
      <c r="EVW347" s="11"/>
      <c r="EVX347" s="11"/>
      <c r="EVY347" s="11"/>
      <c r="EVZ347" s="11"/>
      <c r="EWA347" s="11"/>
      <c r="EWB347" s="11"/>
      <c r="EWC347" s="11"/>
      <c r="EWD347" s="11"/>
      <c r="EWE347" s="11"/>
      <c r="EWF347" s="11"/>
      <c r="EWG347" s="11"/>
      <c r="EWH347" s="11"/>
      <c r="EWI347" s="11"/>
      <c r="EWJ347" s="11"/>
      <c r="EWK347" s="11"/>
      <c r="EWL347" s="11"/>
      <c r="EWM347" s="11"/>
      <c r="EWN347" s="11"/>
      <c r="EWO347" s="11"/>
      <c r="EWP347" s="11"/>
      <c r="EWQ347" s="11"/>
      <c r="EWR347" s="11"/>
      <c r="EWS347" s="11"/>
      <c r="EWT347" s="11"/>
      <c r="EWU347" s="11"/>
      <c r="EWV347" s="11"/>
      <c r="EWW347" s="11"/>
      <c r="EWX347" s="11"/>
      <c r="EWY347" s="11"/>
      <c r="EWZ347" s="11"/>
      <c r="EXA347" s="11"/>
      <c r="EXB347" s="11"/>
      <c r="EXC347" s="11"/>
      <c r="EXD347" s="11"/>
      <c r="EXE347" s="11"/>
      <c r="EXF347" s="11"/>
      <c r="EXG347" s="11"/>
      <c r="EXH347" s="11"/>
      <c r="EXI347" s="11"/>
      <c r="EXJ347" s="11"/>
      <c r="EXK347" s="11"/>
      <c r="EXL347" s="11"/>
      <c r="EXM347" s="11"/>
      <c r="EXN347" s="11"/>
      <c r="EXO347" s="11"/>
      <c r="EXP347" s="11"/>
      <c r="EXQ347" s="11"/>
      <c r="EXR347" s="11"/>
      <c r="EXS347" s="11"/>
      <c r="EXT347" s="11"/>
      <c r="EXU347" s="11"/>
      <c r="EXV347" s="11"/>
      <c r="EXW347" s="11"/>
      <c r="EXX347" s="11"/>
      <c r="EXY347" s="11"/>
      <c r="EXZ347" s="11"/>
      <c r="EYA347" s="11"/>
      <c r="EYB347" s="11"/>
      <c r="EYC347" s="11"/>
      <c r="EYD347" s="11"/>
      <c r="EYE347" s="11"/>
      <c r="EYF347" s="11"/>
      <c r="EYG347" s="11"/>
      <c r="EYH347" s="11"/>
      <c r="EYI347" s="11"/>
      <c r="EYJ347" s="11"/>
      <c r="EYK347" s="11"/>
      <c r="EYL347" s="11"/>
      <c r="EYM347" s="11"/>
      <c r="EYN347" s="11"/>
      <c r="EYO347" s="11"/>
      <c r="EYP347" s="11"/>
      <c r="EYQ347" s="11"/>
      <c r="EYR347" s="11"/>
      <c r="EYS347" s="11"/>
      <c r="EYT347" s="11"/>
      <c r="EYU347" s="11"/>
      <c r="EYV347" s="11"/>
      <c r="EYW347" s="11"/>
      <c r="EYX347" s="11"/>
      <c r="EYY347" s="11"/>
      <c r="EYZ347" s="11"/>
      <c r="EZA347" s="11"/>
      <c r="EZB347" s="11"/>
      <c r="EZC347" s="11"/>
      <c r="EZD347" s="11"/>
      <c r="EZE347" s="11"/>
      <c r="EZF347" s="11"/>
      <c r="EZG347" s="11"/>
      <c r="EZH347" s="11"/>
      <c r="EZI347" s="11"/>
      <c r="EZJ347" s="11"/>
      <c r="EZK347" s="11"/>
      <c r="EZL347" s="11"/>
      <c r="EZM347" s="11"/>
      <c r="EZN347" s="11"/>
      <c r="EZO347" s="11"/>
      <c r="EZP347" s="11"/>
      <c r="EZQ347" s="11"/>
      <c r="EZR347" s="11"/>
      <c r="EZS347" s="11"/>
      <c r="EZT347" s="11"/>
      <c r="EZU347" s="11"/>
      <c r="EZV347" s="11"/>
      <c r="EZW347" s="11"/>
      <c r="EZX347" s="11"/>
      <c r="EZY347" s="11"/>
      <c r="EZZ347" s="11"/>
      <c r="FAA347" s="11"/>
      <c r="FAB347" s="11"/>
      <c r="FAC347" s="11"/>
      <c r="FAD347" s="11"/>
      <c r="FAE347" s="11"/>
      <c r="FAF347" s="11"/>
      <c r="FAG347" s="11"/>
      <c r="FAH347" s="11"/>
      <c r="FAI347" s="11"/>
      <c r="FAJ347" s="11"/>
      <c r="FAK347" s="11"/>
      <c r="FAL347" s="11"/>
      <c r="FAM347" s="11"/>
      <c r="FAN347" s="11"/>
      <c r="FAO347" s="11"/>
      <c r="FAP347" s="11"/>
      <c r="FAQ347" s="11"/>
      <c r="FAR347" s="11"/>
      <c r="FAS347" s="11"/>
      <c r="FAT347" s="11"/>
      <c r="FAU347" s="11"/>
      <c r="FAV347" s="11"/>
      <c r="FAW347" s="11"/>
      <c r="FAX347" s="11"/>
      <c r="FAY347" s="11"/>
      <c r="FAZ347" s="11"/>
      <c r="FBA347" s="11"/>
      <c r="FBB347" s="11"/>
      <c r="FBC347" s="11"/>
      <c r="FBD347" s="11"/>
      <c r="FBE347" s="11"/>
      <c r="FBF347" s="11"/>
      <c r="FBG347" s="11"/>
      <c r="FBH347" s="11"/>
      <c r="FBI347" s="11"/>
      <c r="FBJ347" s="11"/>
      <c r="FBK347" s="11"/>
      <c r="FBL347" s="11"/>
      <c r="FBM347" s="11"/>
      <c r="FBN347" s="11"/>
      <c r="FBO347" s="11"/>
      <c r="FBP347" s="11"/>
      <c r="FBQ347" s="11"/>
      <c r="FBR347" s="11"/>
      <c r="FBS347" s="11"/>
      <c r="FBT347" s="11"/>
      <c r="FBU347" s="11"/>
      <c r="FBV347" s="11"/>
      <c r="FBW347" s="11"/>
      <c r="FBX347" s="11"/>
      <c r="FBY347" s="11"/>
      <c r="FBZ347" s="11"/>
      <c r="FCA347" s="11"/>
      <c r="FCB347" s="11"/>
      <c r="FCC347" s="11"/>
      <c r="FCD347" s="11"/>
      <c r="FCE347" s="11"/>
      <c r="FCF347" s="11"/>
      <c r="FCG347" s="11"/>
      <c r="FCH347" s="11"/>
      <c r="FCI347" s="11"/>
      <c r="FCJ347" s="11"/>
      <c r="FCK347" s="11"/>
      <c r="FCL347" s="11"/>
      <c r="FCM347" s="11"/>
      <c r="FCN347" s="11"/>
      <c r="FCO347" s="11"/>
      <c r="FCP347" s="11"/>
      <c r="FCQ347" s="11"/>
      <c r="FCR347" s="11"/>
      <c r="FCS347" s="11"/>
      <c r="FCT347" s="11"/>
      <c r="FCU347" s="11"/>
      <c r="FCV347" s="11"/>
      <c r="FCW347" s="11"/>
      <c r="FCX347" s="11"/>
      <c r="FCY347" s="11"/>
      <c r="FCZ347" s="11"/>
      <c r="FDA347" s="11"/>
      <c r="FDB347" s="11"/>
      <c r="FDC347" s="11"/>
      <c r="FDD347" s="11"/>
      <c r="FDE347" s="11"/>
      <c r="FDF347" s="11"/>
      <c r="FDG347" s="11"/>
      <c r="FDH347" s="11"/>
      <c r="FDI347" s="11"/>
      <c r="FDJ347" s="11"/>
      <c r="FDK347" s="11"/>
      <c r="FDL347" s="11"/>
      <c r="FDM347" s="11"/>
      <c r="FDN347" s="11"/>
      <c r="FDO347" s="11"/>
      <c r="FDP347" s="11"/>
      <c r="FDQ347" s="11"/>
      <c r="FDR347" s="11"/>
      <c r="FDS347" s="11"/>
      <c r="FDT347" s="11"/>
      <c r="FDU347" s="11"/>
      <c r="FDV347" s="11"/>
      <c r="FDW347" s="11"/>
      <c r="FDX347" s="11"/>
      <c r="FDY347" s="11"/>
      <c r="FDZ347" s="11"/>
      <c r="FEA347" s="11"/>
      <c r="FEB347" s="11"/>
      <c r="FEC347" s="11"/>
      <c r="FED347" s="11"/>
      <c r="FEE347" s="11"/>
      <c r="FEF347" s="11"/>
      <c r="FEG347" s="11"/>
      <c r="FEH347" s="11"/>
      <c r="FEI347" s="11"/>
      <c r="FEJ347" s="11"/>
      <c r="FEK347" s="11"/>
      <c r="FEL347" s="11"/>
      <c r="FEM347" s="11"/>
      <c r="FEN347" s="11"/>
      <c r="FEO347" s="11"/>
      <c r="FEP347" s="11"/>
      <c r="FEQ347" s="11"/>
      <c r="FER347" s="11"/>
      <c r="FES347" s="11"/>
      <c r="FET347" s="11"/>
      <c r="FEU347" s="11"/>
      <c r="FEV347" s="11"/>
      <c r="FEW347" s="11"/>
      <c r="FEX347" s="11"/>
      <c r="FEY347" s="11"/>
      <c r="FEZ347" s="11"/>
      <c r="FFA347" s="11"/>
      <c r="FFB347" s="11"/>
      <c r="FFC347" s="11"/>
      <c r="FFD347" s="11"/>
      <c r="FFE347" s="11"/>
      <c r="FFF347" s="11"/>
      <c r="FFG347" s="11"/>
      <c r="FFH347" s="11"/>
      <c r="FFI347" s="11"/>
      <c r="FFJ347" s="11"/>
      <c r="FFK347" s="11"/>
      <c r="FFL347" s="11"/>
      <c r="FFM347" s="11"/>
      <c r="FFN347" s="11"/>
      <c r="FFO347" s="11"/>
      <c r="FFP347" s="11"/>
      <c r="FFQ347" s="11"/>
      <c r="FFR347" s="11"/>
      <c r="FFS347" s="11"/>
      <c r="FFT347" s="11"/>
      <c r="FFU347" s="11"/>
      <c r="FFV347" s="11"/>
      <c r="FFW347" s="11"/>
      <c r="FFX347" s="11"/>
      <c r="FFY347" s="11"/>
      <c r="FFZ347" s="11"/>
      <c r="FGA347" s="11"/>
      <c r="FGB347" s="11"/>
      <c r="FGC347" s="11"/>
      <c r="FGD347" s="11"/>
      <c r="FGE347" s="11"/>
      <c r="FGF347" s="11"/>
      <c r="FGG347" s="11"/>
      <c r="FGH347" s="11"/>
      <c r="FGI347" s="11"/>
      <c r="FGJ347" s="11"/>
      <c r="FGK347" s="11"/>
      <c r="FGL347" s="11"/>
      <c r="FGM347" s="11"/>
      <c r="FGN347" s="11"/>
      <c r="FGO347" s="11"/>
      <c r="FGP347" s="11"/>
      <c r="FGQ347" s="11"/>
      <c r="FGR347" s="11"/>
      <c r="FGS347" s="11"/>
      <c r="FGT347" s="11"/>
      <c r="FGU347" s="11"/>
      <c r="FGV347" s="11"/>
      <c r="FGW347" s="11"/>
      <c r="FGX347" s="11"/>
      <c r="FGY347" s="11"/>
      <c r="FGZ347" s="11"/>
      <c r="FHA347" s="11"/>
      <c r="FHB347" s="11"/>
      <c r="FHC347" s="11"/>
      <c r="FHD347" s="11"/>
      <c r="FHE347" s="11"/>
      <c r="FHF347" s="11"/>
      <c r="FHG347" s="11"/>
      <c r="FHH347" s="11"/>
      <c r="FHI347" s="11"/>
      <c r="FHJ347" s="11"/>
      <c r="FHK347" s="11"/>
      <c r="FHL347" s="11"/>
      <c r="FHM347" s="11"/>
      <c r="FHN347" s="11"/>
      <c r="FHO347" s="11"/>
      <c r="FHP347" s="11"/>
      <c r="FHQ347" s="11"/>
      <c r="FHR347" s="11"/>
      <c r="FHS347" s="11"/>
      <c r="FHT347" s="11"/>
      <c r="FHU347" s="11"/>
      <c r="FHV347" s="11"/>
      <c r="FHW347" s="11"/>
      <c r="FHX347" s="11"/>
      <c r="FHY347" s="11"/>
      <c r="FHZ347" s="11"/>
      <c r="FIA347" s="11"/>
      <c r="FIB347" s="11"/>
      <c r="FIC347" s="11"/>
      <c r="FID347" s="11"/>
      <c r="FIE347" s="11"/>
      <c r="FIF347" s="11"/>
      <c r="FIG347" s="11"/>
      <c r="FIH347" s="11"/>
      <c r="FII347" s="11"/>
      <c r="FIJ347" s="11"/>
      <c r="FIK347" s="11"/>
      <c r="FIL347" s="11"/>
      <c r="FIM347" s="11"/>
      <c r="FIN347" s="11"/>
      <c r="FIO347" s="11"/>
      <c r="FIP347" s="11"/>
      <c r="FIQ347" s="11"/>
      <c r="FIR347" s="11"/>
      <c r="FIS347" s="11"/>
      <c r="FIT347" s="11"/>
      <c r="FIU347" s="11"/>
      <c r="FIV347" s="11"/>
      <c r="FIW347" s="11"/>
      <c r="FIX347" s="11"/>
      <c r="FIY347" s="11"/>
      <c r="FIZ347" s="11"/>
      <c r="FJA347" s="11"/>
      <c r="FJB347" s="11"/>
      <c r="FJC347" s="11"/>
      <c r="FJD347" s="11"/>
      <c r="FJE347" s="11"/>
      <c r="FJF347" s="11"/>
      <c r="FJG347" s="11"/>
      <c r="FJH347" s="11"/>
      <c r="FJI347" s="11"/>
      <c r="FJJ347" s="11"/>
      <c r="FJK347" s="11"/>
      <c r="FJL347" s="11"/>
      <c r="FJM347" s="11"/>
      <c r="FJN347" s="11"/>
      <c r="FJO347" s="11"/>
      <c r="FJP347" s="11"/>
      <c r="FJQ347" s="11"/>
      <c r="FJR347" s="11"/>
      <c r="FJS347" s="11"/>
      <c r="FJT347" s="11"/>
      <c r="FJU347" s="11"/>
      <c r="FJV347" s="11"/>
      <c r="FJW347" s="11"/>
      <c r="FJX347" s="11"/>
      <c r="FJY347" s="11"/>
      <c r="FJZ347" s="11"/>
      <c r="FKA347" s="11"/>
      <c r="FKB347" s="11"/>
      <c r="FKC347" s="11"/>
      <c r="FKD347" s="11"/>
      <c r="FKE347" s="11"/>
      <c r="FKF347" s="11"/>
      <c r="FKG347" s="11"/>
      <c r="FKH347" s="11"/>
      <c r="FKI347" s="11"/>
      <c r="FKJ347" s="11"/>
      <c r="FKK347" s="11"/>
      <c r="FKL347" s="11"/>
      <c r="FKM347" s="11"/>
      <c r="FKN347" s="11"/>
      <c r="FKO347" s="11"/>
      <c r="FKP347" s="11"/>
      <c r="FKQ347" s="11"/>
      <c r="FKR347" s="11"/>
      <c r="FKS347" s="11"/>
      <c r="FKT347" s="11"/>
      <c r="FKU347" s="11"/>
      <c r="FKV347" s="11"/>
      <c r="FKW347" s="11"/>
      <c r="FKX347" s="11"/>
      <c r="FKY347" s="11"/>
      <c r="FKZ347" s="11"/>
      <c r="FLA347" s="11"/>
      <c r="FLB347" s="11"/>
      <c r="FLC347" s="11"/>
      <c r="FLD347" s="11"/>
      <c r="FLE347" s="11"/>
      <c r="FLF347" s="11"/>
      <c r="FLG347" s="11"/>
      <c r="FLH347" s="11"/>
      <c r="FLI347" s="11"/>
      <c r="FLJ347" s="11"/>
      <c r="FLK347" s="11"/>
      <c r="FLL347" s="11"/>
      <c r="FLM347" s="11"/>
      <c r="FLN347" s="11"/>
      <c r="FLO347" s="11"/>
      <c r="FLP347" s="11"/>
      <c r="FLQ347" s="11"/>
      <c r="FLR347" s="11"/>
      <c r="FLS347" s="11"/>
      <c r="FLT347" s="11"/>
      <c r="FLU347" s="11"/>
      <c r="FLV347" s="11"/>
      <c r="FLW347" s="11"/>
      <c r="FLX347" s="11"/>
      <c r="FLY347" s="11"/>
      <c r="FLZ347" s="11"/>
      <c r="FMA347" s="11"/>
      <c r="FMB347" s="11"/>
      <c r="FMC347" s="11"/>
      <c r="FMD347" s="11"/>
      <c r="FME347" s="11"/>
      <c r="FMF347" s="11"/>
      <c r="FMG347" s="11"/>
      <c r="FMH347" s="11"/>
      <c r="FMI347" s="11"/>
      <c r="FMJ347" s="11"/>
      <c r="FMK347" s="11"/>
      <c r="FML347" s="11"/>
      <c r="FMM347" s="11"/>
      <c r="FMN347" s="11"/>
      <c r="FMO347" s="11"/>
      <c r="FMP347" s="11"/>
      <c r="FMQ347" s="11"/>
      <c r="FMR347" s="11"/>
      <c r="FMS347" s="11"/>
      <c r="FMT347" s="11"/>
      <c r="FMU347" s="11"/>
      <c r="FMV347" s="11"/>
      <c r="FMW347" s="11"/>
      <c r="FMX347" s="11"/>
      <c r="FMY347" s="11"/>
      <c r="FMZ347" s="11"/>
      <c r="FNA347" s="11"/>
      <c r="FNB347" s="11"/>
      <c r="FNC347" s="11"/>
      <c r="FND347" s="11"/>
      <c r="FNE347" s="11"/>
      <c r="FNF347" s="11"/>
      <c r="FNG347" s="11"/>
      <c r="FNH347" s="11"/>
      <c r="FNI347" s="11"/>
      <c r="FNJ347" s="11"/>
      <c r="FNK347" s="11"/>
      <c r="FNL347" s="11"/>
      <c r="FNM347" s="11"/>
      <c r="FNN347" s="11"/>
      <c r="FNO347" s="11"/>
      <c r="FNP347" s="11"/>
      <c r="FNQ347" s="11"/>
      <c r="FNR347" s="11"/>
      <c r="FNS347" s="11"/>
      <c r="FNT347" s="11"/>
      <c r="FNU347" s="11"/>
      <c r="FNV347" s="11"/>
      <c r="FNW347" s="11"/>
      <c r="FNX347" s="11"/>
      <c r="FNY347" s="11"/>
      <c r="FNZ347" s="11"/>
      <c r="FOA347" s="11"/>
      <c r="FOB347" s="11"/>
      <c r="FOC347" s="11"/>
      <c r="FOD347" s="11"/>
      <c r="FOE347" s="11"/>
      <c r="FOF347" s="11"/>
      <c r="FOG347" s="11"/>
      <c r="FOH347" s="11"/>
      <c r="FOI347" s="11"/>
      <c r="FOJ347" s="11"/>
      <c r="FOK347" s="11"/>
      <c r="FOL347" s="11"/>
      <c r="FOM347" s="11"/>
      <c r="FON347" s="11"/>
      <c r="FOO347" s="11"/>
      <c r="FOP347" s="11"/>
      <c r="FOQ347" s="11"/>
      <c r="FOR347" s="11"/>
      <c r="FOS347" s="11"/>
      <c r="FOT347" s="11"/>
      <c r="FOU347" s="11"/>
      <c r="FOV347" s="11"/>
      <c r="FOW347" s="11"/>
      <c r="FOX347" s="11"/>
      <c r="FOY347" s="11"/>
      <c r="FOZ347" s="11"/>
      <c r="FPA347" s="11"/>
      <c r="FPB347" s="11"/>
      <c r="FPC347" s="11"/>
      <c r="FPD347" s="11"/>
      <c r="FPE347" s="11"/>
      <c r="FPF347" s="11"/>
      <c r="FPG347" s="11"/>
      <c r="FPH347" s="11"/>
      <c r="FPI347" s="11"/>
      <c r="FPJ347" s="11"/>
      <c r="FPK347" s="11"/>
      <c r="FPL347" s="11"/>
      <c r="FPM347" s="11"/>
      <c r="FPN347" s="11"/>
      <c r="FPO347" s="11"/>
      <c r="FPP347" s="11"/>
      <c r="FPQ347" s="11"/>
      <c r="FPR347" s="11"/>
      <c r="FPS347" s="11"/>
      <c r="FPT347" s="11"/>
      <c r="FPU347" s="11"/>
      <c r="FPV347" s="11"/>
      <c r="FPW347" s="11"/>
      <c r="FPX347" s="11"/>
      <c r="FPY347" s="11"/>
      <c r="FPZ347" s="11"/>
      <c r="FQA347" s="11"/>
      <c r="FQB347" s="11"/>
      <c r="FQC347" s="11"/>
      <c r="FQD347" s="11"/>
      <c r="FQE347" s="11"/>
      <c r="FQF347" s="11"/>
      <c r="FQG347" s="11"/>
      <c r="FQH347" s="11"/>
      <c r="FQI347" s="11"/>
      <c r="FQJ347" s="11"/>
      <c r="FQK347" s="11"/>
      <c r="FQL347" s="11"/>
      <c r="FQM347" s="11"/>
      <c r="FQN347" s="11"/>
      <c r="FQO347" s="11"/>
      <c r="FQP347" s="11"/>
      <c r="FQQ347" s="11"/>
      <c r="FQR347" s="11"/>
      <c r="FQS347" s="11"/>
      <c r="FQT347" s="11"/>
      <c r="FQU347" s="11"/>
      <c r="FQV347" s="11"/>
      <c r="FQW347" s="11"/>
      <c r="FQX347" s="11"/>
      <c r="FQY347" s="11"/>
      <c r="FQZ347" s="11"/>
      <c r="FRA347" s="11"/>
      <c r="FRB347" s="11"/>
      <c r="FRC347" s="11"/>
      <c r="FRD347" s="11"/>
      <c r="FRE347" s="11"/>
      <c r="FRF347" s="11"/>
      <c r="FRG347" s="11"/>
      <c r="FRH347" s="11"/>
      <c r="FRI347" s="11"/>
      <c r="FRJ347" s="11"/>
      <c r="FRK347" s="11"/>
      <c r="FRL347" s="11"/>
      <c r="FRM347" s="11"/>
      <c r="FRN347" s="11"/>
      <c r="FRO347" s="11"/>
      <c r="FRP347" s="11"/>
      <c r="FRQ347" s="11"/>
      <c r="FRR347" s="11"/>
      <c r="FRS347" s="11"/>
      <c r="FRT347" s="11"/>
      <c r="FRU347" s="11"/>
      <c r="FRV347" s="11"/>
      <c r="FRW347" s="11"/>
      <c r="FRX347" s="11"/>
      <c r="FRY347" s="11"/>
      <c r="FRZ347" s="11"/>
      <c r="FSA347" s="11"/>
      <c r="FSB347" s="11"/>
      <c r="FSC347" s="11"/>
      <c r="FSD347" s="11"/>
      <c r="FSE347" s="11"/>
      <c r="FSF347" s="11"/>
      <c r="FSG347" s="11"/>
      <c r="FSH347" s="11"/>
      <c r="FSI347" s="11"/>
      <c r="FSJ347" s="11"/>
      <c r="FSK347" s="11"/>
      <c r="FSL347" s="11"/>
      <c r="FSM347" s="11"/>
      <c r="FSN347" s="11"/>
      <c r="FSO347" s="11"/>
      <c r="FSP347" s="11"/>
      <c r="FSQ347" s="11"/>
      <c r="FSR347" s="11"/>
      <c r="FSS347" s="11"/>
      <c r="FST347" s="11"/>
      <c r="FSU347" s="11"/>
      <c r="FSV347" s="11"/>
      <c r="FSW347" s="11"/>
      <c r="FSX347" s="11"/>
      <c r="FSY347" s="11"/>
      <c r="FSZ347" s="11"/>
      <c r="FTA347" s="11"/>
      <c r="FTB347" s="11"/>
      <c r="FTC347" s="11"/>
      <c r="FTD347" s="11"/>
      <c r="FTE347" s="11"/>
      <c r="FTF347" s="11"/>
      <c r="FTG347" s="11"/>
      <c r="FTH347" s="11"/>
      <c r="FTI347" s="11"/>
      <c r="FTJ347" s="11"/>
      <c r="FTK347" s="11"/>
      <c r="FTL347" s="11"/>
      <c r="FTM347" s="11"/>
      <c r="FTN347" s="11"/>
      <c r="FTO347" s="11"/>
      <c r="FTP347" s="11"/>
      <c r="FTQ347" s="11"/>
      <c r="FTR347" s="11"/>
      <c r="FTS347" s="11"/>
      <c r="FTT347" s="11"/>
      <c r="FTU347" s="11"/>
      <c r="FTV347" s="11"/>
      <c r="FTW347" s="11"/>
      <c r="FTX347" s="11"/>
      <c r="FTY347" s="11"/>
      <c r="FTZ347" s="11"/>
      <c r="FUA347" s="11"/>
      <c r="FUB347" s="11"/>
      <c r="FUC347" s="11"/>
      <c r="FUD347" s="11"/>
      <c r="FUE347" s="11"/>
      <c r="FUF347" s="11"/>
      <c r="FUG347" s="11"/>
      <c r="FUH347" s="11"/>
      <c r="FUI347" s="11"/>
      <c r="FUJ347" s="11"/>
      <c r="FUK347" s="11"/>
      <c r="FUL347" s="11"/>
      <c r="FUM347" s="11"/>
      <c r="FUN347" s="11"/>
      <c r="FUO347" s="11"/>
      <c r="FUP347" s="11"/>
      <c r="FUQ347" s="11"/>
      <c r="FUR347" s="11"/>
      <c r="FUS347" s="11"/>
      <c r="FUT347" s="11"/>
      <c r="FUU347" s="11"/>
      <c r="FUV347" s="11"/>
      <c r="FUW347" s="11"/>
      <c r="FUX347" s="11"/>
      <c r="FUY347" s="11"/>
      <c r="FUZ347" s="11"/>
      <c r="FVA347" s="11"/>
      <c r="FVB347" s="11"/>
      <c r="FVC347" s="11"/>
      <c r="FVD347" s="11"/>
      <c r="FVE347" s="11"/>
      <c r="FVF347" s="11"/>
      <c r="FVG347" s="11"/>
      <c r="FVH347" s="11"/>
      <c r="FVI347" s="11"/>
      <c r="FVJ347" s="11"/>
      <c r="FVK347" s="11"/>
      <c r="FVL347" s="11"/>
      <c r="FVM347" s="11"/>
      <c r="FVN347" s="11"/>
      <c r="FVO347" s="11"/>
      <c r="FVP347" s="11"/>
      <c r="FVQ347" s="11"/>
      <c r="FVR347" s="11"/>
      <c r="FVS347" s="11"/>
      <c r="FVT347" s="11"/>
      <c r="FVU347" s="11"/>
      <c r="FVV347" s="11"/>
      <c r="FVW347" s="11"/>
      <c r="FVX347" s="11"/>
      <c r="FVY347" s="11"/>
      <c r="FVZ347" s="11"/>
      <c r="FWA347" s="11"/>
      <c r="FWB347" s="11"/>
      <c r="FWC347" s="11"/>
      <c r="FWD347" s="11"/>
      <c r="FWE347" s="11"/>
      <c r="FWF347" s="11"/>
      <c r="FWG347" s="11"/>
      <c r="FWH347" s="11"/>
      <c r="FWI347" s="11"/>
      <c r="FWJ347" s="11"/>
      <c r="FWK347" s="11"/>
      <c r="FWL347" s="11"/>
      <c r="FWM347" s="11"/>
      <c r="FWN347" s="11"/>
      <c r="FWO347" s="11"/>
      <c r="FWP347" s="11"/>
      <c r="FWQ347" s="11"/>
      <c r="FWR347" s="11"/>
      <c r="FWS347" s="11"/>
      <c r="FWT347" s="11"/>
      <c r="FWU347" s="11"/>
      <c r="FWV347" s="11"/>
      <c r="FWW347" s="11"/>
      <c r="FWX347" s="11"/>
      <c r="FWY347" s="11"/>
      <c r="FWZ347" s="11"/>
      <c r="FXA347" s="11"/>
      <c r="FXB347" s="11"/>
      <c r="FXC347" s="11"/>
      <c r="FXD347" s="11"/>
      <c r="FXE347" s="11"/>
      <c r="FXF347" s="11"/>
      <c r="FXG347" s="11"/>
      <c r="FXH347" s="11"/>
      <c r="FXI347" s="11"/>
      <c r="FXJ347" s="11"/>
      <c r="FXK347" s="11"/>
      <c r="FXL347" s="11"/>
      <c r="FXM347" s="11"/>
      <c r="FXN347" s="11"/>
      <c r="FXO347" s="11"/>
      <c r="FXP347" s="11"/>
      <c r="FXQ347" s="11"/>
      <c r="FXR347" s="11"/>
      <c r="FXS347" s="11"/>
      <c r="FXT347" s="11"/>
      <c r="FXU347" s="11"/>
      <c r="FXV347" s="11"/>
      <c r="FXW347" s="11"/>
      <c r="FXX347" s="11"/>
      <c r="FXY347" s="11"/>
      <c r="FXZ347" s="11"/>
      <c r="FYA347" s="11"/>
      <c r="FYB347" s="11"/>
      <c r="FYC347" s="11"/>
      <c r="FYD347" s="11"/>
      <c r="FYE347" s="11"/>
      <c r="FYF347" s="11"/>
      <c r="FYG347" s="11"/>
      <c r="FYH347" s="11"/>
      <c r="FYI347" s="11"/>
      <c r="FYJ347" s="11"/>
      <c r="FYK347" s="11"/>
      <c r="FYL347" s="11"/>
      <c r="FYM347" s="11"/>
      <c r="FYN347" s="11"/>
      <c r="FYO347" s="11"/>
      <c r="FYP347" s="11"/>
      <c r="FYQ347" s="11"/>
      <c r="FYR347" s="11"/>
      <c r="FYS347" s="11"/>
      <c r="FYT347" s="11"/>
      <c r="FYU347" s="11"/>
      <c r="FYV347" s="11"/>
      <c r="FYW347" s="11"/>
      <c r="FYX347" s="11"/>
      <c r="FYY347" s="11"/>
      <c r="FYZ347" s="11"/>
      <c r="FZA347" s="11"/>
      <c r="FZB347" s="11"/>
      <c r="FZC347" s="11"/>
      <c r="FZD347" s="11"/>
      <c r="FZE347" s="11"/>
      <c r="FZF347" s="11"/>
      <c r="FZG347" s="11"/>
      <c r="FZH347" s="11"/>
      <c r="FZI347" s="11"/>
      <c r="FZJ347" s="11"/>
      <c r="FZK347" s="11"/>
      <c r="FZL347" s="11"/>
      <c r="FZM347" s="11"/>
      <c r="FZN347" s="11"/>
      <c r="FZO347" s="11"/>
      <c r="FZP347" s="11"/>
      <c r="FZQ347" s="11"/>
      <c r="FZR347" s="11"/>
      <c r="FZS347" s="11"/>
      <c r="FZT347" s="11"/>
      <c r="FZU347" s="11"/>
      <c r="FZV347" s="11"/>
      <c r="FZW347" s="11"/>
      <c r="FZX347" s="11"/>
      <c r="FZY347" s="11"/>
      <c r="FZZ347" s="11"/>
      <c r="GAA347" s="11"/>
      <c r="GAB347" s="11"/>
      <c r="GAC347" s="11"/>
      <c r="GAD347" s="11"/>
      <c r="GAE347" s="11"/>
      <c r="GAF347" s="11"/>
      <c r="GAG347" s="11"/>
      <c r="GAH347" s="11"/>
      <c r="GAI347" s="11"/>
      <c r="GAJ347" s="11"/>
      <c r="GAK347" s="11"/>
      <c r="GAL347" s="11"/>
      <c r="GAM347" s="11"/>
      <c r="GAN347" s="11"/>
      <c r="GAO347" s="11"/>
      <c r="GAP347" s="11"/>
      <c r="GAQ347" s="11"/>
      <c r="GAR347" s="11"/>
      <c r="GAS347" s="11"/>
      <c r="GAT347" s="11"/>
      <c r="GAU347" s="11"/>
      <c r="GAV347" s="11"/>
      <c r="GAW347" s="11"/>
      <c r="GAX347" s="11"/>
      <c r="GAY347" s="11"/>
      <c r="GAZ347" s="11"/>
      <c r="GBA347" s="11"/>
      <c r="GBB347" s="11"/>
      <c r="GBC347" s="11"/>
      <c r="GBD347" s="11"/>
      <c r="GBE347" s="11"/>
      <c r="GBF347" s="11"/>
      <c r="GBG347" s="11"/>
      <c r="GBH347" s="11"/>
      <c r="GBI347" s="11"/>
      <c r="GBJ347" s="11"/>
      <c r="GBK347" s="11"/>
      <c r="GBL347" s="11"/>
      <c r="GBM347" s="11"/>
      <c r="GBN347" s="11"/>
      <c r="GBO347" s="11"/>
      <c r="GBP347" s="11"/>
      <c r="GBQ347" s="11"/>
      <c r="GBR347" s="11"/>
      <c r="GBS347" s="11"/>
      <c r="GBT347" s="11"/>
      <c r="GBU347" s="11"/>
      <c r="GBV347" s="11"/>
      <c r="GBW347" s="11"/>
      <c r="GBX347" s="11"/>
      <c r="GBY347" s="11"/>
      <c r="GBZ347" s="11"/>
      <c r="GCA347" s="11"/>
      <c r="GCB347" s="11"/>
      <c r="GCC347" s="11"/>
      <c r="GCD347" s="11"/>
      <c r="GCE347" s="11"/>
      <c r="GCF347" s="11"/>
      <c r="GCG347" s="11"/>
      <c r="GCH347" s="11"/>
      <c r="GCI347" s="11"/>
      <c r="GCJ347" s="11"/>
      <c r="GCK347" s="11"/>
      <c r="GCL347" s="11"/>
      <c r="GCM347" s="11"/>
      <c r="GCN347" s="11"/>
      <c r="GCO347" s="11"/>
      <c r="GCP347" s="11"/>
      <c r="GCQ347" s="11"/>
      <c r="GCR347" s="11"/>
      <c r="GCS347" s="11"/>
      <c r="GCT347" s="11"/>
      <c r="GCU347" s="11"/>
      <c r="GCV347" s="11"/>
      <c r="GCW347" s="11"/>
      <c r="GCX347" s="11"/>
      <c r="GCY347" s="11"/>
      <c r="GCZ347" s="11"/>
      <c r="GDA347" s="11"/>
      <c r="GDB347" s="11"/>
      <c r="GDC347" s="11"/>
      <c r="GDD347" s="11"/>
      <c r="GDE347" s="11"/>
      <c r="GDF347" s="11"/>
      <c r="GDG347" s="11"/>
      <c r="GDH347" s="11"/>
      <c r="GDI347" s="11"/>
      <c r="GDJ347" s="11"/>
      <c r="GDK347" s="11"/>
      <c r="GDL347" s="11"/>
      <c r="GDM347" s="11"/>
      <c r="GDN347" s="11"/>
      <c r="GDO347" s="11"/>
      <c r="GDP347" s="11"/>
      <c r="GDQ347" s="11"/>
      <c r="GDR347" s="11"/>
      <c r="GDS347" s="11"/>
      <c r="GDT347" s="11"/>
      <c r="GDU347" s="11"/>
      <c r="GDV347" s="11"/>
      <c r="GDW347" s="11"/>
      <c r="GDX347" s="11"/>
      <c r="GDY347" s="11"/>
      <c r="GDZ347" s="11"/>
      <c r="GEA347" s="11"/>
      <c r="GEB347" s="11"/>
      <c r="GEC347" s="11"/>
      <c r="GED347" s="11"/>
      <c r="GEE347" s="11"/>
      <c r="GEF347" s="11"/>
      <c r="GEG347" s="11"/>
      <c r="GEH347" s="11"/>
      <c r="GEI347" s="11"/>
      <c r="GEJ347" s="11"/>
      <c r="GEK347" s="11"/>
      <c r="GEL347" s="11"/>
      <c r="GEM347" s="11"/>
      <c r="GEN347" s="11"/>
      <c r="GEO347" s="11"/>
      <c r="GEP347" s="11"/>
      <c r="GEQ347" s="11"/>
      <c r="GER347" s="11"/>
      <c r="GES347" s="11"/>
      <c r="GET347" s="11"/>
      <c r="GEU347" s="11"/>
      <c r="GEV347" s="11"/>
      <c r="GEW347" s="11"/>
      <c r="GEX347" s="11"/>
      <c r="GEY347" s="11"/>
      <c r="GEZ347" s="11"/>
      <c r="GFA347" s="11"/>
      <c r="GFB347" s="11"/>
      <c r="GFC347" s="11"/>
      <c r="GFD347" s="11"/>
      <c r="GFE347" s="11"/>
      <c r="GFF347" s="11"/>
      <c r="GFG347" s="11"/>
      <c r="GFH347" s="11"/>
      <c r="GFI347" s="11"/>
      <c r="GFJ347" s="11"/>
      <c r="GFK347" s="11"/>
      <c r="GFL347" s="11"/>
      <c r="GFM347" s="11"/>
      <c r="GFN347" s="11"/>
      <c r="GFO347" s="11"/>
      <c r="GFP347" s="11"/>
      <c r="GFQ347" s="11"/>
      <c r="GFR347" s="11"/>
      <c r="GFS347" s="11"/>
      <c r="GFT347" s="11"/>
      <c r="GFU347" s="11"/>
      <c r="GFV347" s="11"/>
      <c r="GFW347" s="11"/>
      <c r="GFX347" s="11"/>
      <c r="GFY347" s="11"/>
      <c r="GFZ347" s="11"/>
      <c r="GGA347" s="11"/>
      <c r="GGB347" s="11"/>
      <c r="GGC347" s="11"/>
      <c r="GGD347" s="11"/>
      <c r="GGE347" s="11"/>
      <c r="GGF347" s="11"/>
      <c r="GGG347" s="11"/>
      <c r="GGH347" s="11"/>
      <c r="GGI347" s="11"/>
      <c r="GGJ347" s="11"/>
      <c r="GGK347" s="11"/>
      <c r="GGL347" s="11"/>
      <c r="GGM347" s="11"/>
      <c r="GGN347" s="11"/>
      <c r="GGO347" s="11"/>
      <c r="GGP347" s="11"/>
      <c r="GGQ347" s="11"/>
      <c r="GGR347" s="11"/>
      <c r="GGS347" s="11"/>
      <c r="GGT347" s="11"/>
      <c r="GGU347" s="11"/>
      <c r="GGV347" s="11"/>
      <c r="GGW347" s="11"/>
      <c r="GGX347" s="11"/>
      <c r="GGY347" s="11"/>
      <c r="GGZ347" s="11"/>
      <c r="GHA347" s="11"/>
      <c r="GHB347" s="11"/>
      <c r="GHC347" s="11"/>
      <c r="GHD347" s="11"/>
      <c r="GHE347" s="11"/>
      <c r="GHF347" s="11"/>
      <c r="GHG347" s="11"/>
      <c r="GHH347" s="11"/>
      <c r="GHI347" s="11"/>
      <c r="GHJ347" s="11"/>
      <c r="GHK347" s="11"/>
      <c r="GHL347" s="11"/>
      <c r="GHM347" s="11"/>
      <c r="GHN347" s="11"/>
      <c r="GHO347" s="11"/>
      <c r="GHP347" s="11"/>
      <c r="GHQ347" s="11"/>
      <c r="GHR347" s="11"/>
      <c r="GHS347" s="11"/>
      <c r="GHT347" s="11"/>
      <c r="GHU347" s="11"/>
      <c r="GHV347" s="11"/>
      <c r="GHW347" s="11"/>
      <c r="GHX347" s="11"/>
      <c r="GHY347" s="11"/>
      <c r="GHZ347" s="11"/>
      <c r="GIA347" s="11"/>
      <c r="GIB347" s="11"/>
      <c r="GIC347" s="11"/>
      <c r="GID347" s="11"/>
      <c r="GIE347" s="11"/>
      <c r="GIF347" s="11"/>
      <c r="GIG347" s="11"/>
      <c r="GIH347" s="11"/>
      <c r="GII347" s="11"/>
      <c r="GIJ347" s="11"/>
      <c r="GIK347" s="11"/>
      <c r="GIL347" s="11"/>
      <c r="GIM347" s="11"/>
      <c r="GIN347" s="11"/>
      <c r="GIO347" s="11"/>
      <c r="GIP347" s="11"/>
      <c r="GIQ347" s="11"/>
      <c r="GIR347" s="11"/>
      <c r="GIS347" s="11"/>
      <c r="GIT347" s="11"/>
      <c r="GIU347" s="11"/>
      <c r="GIV347" s="11"/>
      <c r="GIW347" s="11"/>
      <c r="GIX347" s="11"/>
      <c r="GIY347" s="11"/>
      <c r="GIZ347" s="11"/>
      <c r="GJA347" s="11"/>
      <c r="GJB347" s="11"/>
      <c r="GJC347" s="11"/>
      <c r="GJD347" s="11"/>
      <c r="GJE347" s="11"/>
      <c r="GJF347" s="11"/>
      <c r="GJG347" s="11"/>
      <c r="GJH347" s="11"/>
      <c r="GJI347" s="11"/>
      <c r="GJJ347" s="11"/>
      <c r="GJK347" s="11"/>
      <c r="GJL347" s="11"/>
      <c r="GJM347" s="11"/>
      <c r="GJN347" s="11"/>
      <c r="GJO347" s="11"/>
      <c r="GJP347" s="11"/>
      <c r="GJQ347" s="11"/>
      <c r="GJR347" s="11"/>
      <c r="GJS347" s="11"/>
      <c r="GJT347" s="11"/>
      <c r="GJU347" s="11"/>
      <c r="GJV347" s="11"/>
      <c r="GJW347" s="11"/>
      <c r="GJX347" s="11"/>
      <c r="GJY347" s="11"/>
      <c r="GJZ347" s="11"/>
      <c r="GKA347" s="11"/>
      <c r="GKB347" s="11"/>
      <c r="GKC347" s="11"/>
      <c r="GKD347" s="11"/>
      <c r="GKE347" s="11"/>
      <c r="GKF347" s="11"/>
      <c r="GKG347" s="11"/>
      <c r="GKH347" s="11"/>
      <c r="GKI347" s="11"/>
      <c r="GKJ347" s="11"/>
      <c r="GKK347" s="11"/>
      <c r="GKL347" s="11"/>
      <c r="GKM347" s="11"/>
      <c r="GKN347" s="11"/>
      <c r="GKO347" s="11"/>
      <c r="GKP347" s="11"/>
      <c r="GKQ347" s="11"/>
      <c r="GKR347" s="11"/>
      <c r="GKS347" s="11"/>
      <c r="GKT347" s="11"/>
      <c r="GKU347" s="11"/>
      <c r="GKV347" s="11"/>
      <c r="GKW347" s="11"/>
      <c r="GKX347" s="11"/>
      <c r="GKY347" s="11"/>
      <c r="GKZ347" s="11"/>
      <c r="GLA347" s="11"/>
      <c r="GLB347" s="11"/>
      <c r="GLC347" s="11"/>
      <c r="GLD347" s="11"/>
      <c r="GLE347" s="11"/>
      <c r="GLF347" s="11"/>
      <c r="GLG347" s="11"/>
      <c r="GLH347" s="11"/>
      <c r="GLI347" s="11"/>
      <c r="GLJ347" s="11"/>
      <c r="GLK347" s="11"/>
      <c r="GLL347" s="11"/>
      <c r="GLM347" s="11"/>
      <c r="GLN347" s="11"/>
      <c r="GLO347" s="11"/>
      <c r="GLP347" s="11"/>
      <c r="GLQ347" s="11"/>
      <c r="GLR347" s="11"/>
      <c r="GLS347" s="11"/>
      <c r="GLT347" s="11"/>
      <c r="GLU347" s="11"/>
      <c r="GLV347" s="11"/>
      <c r="GLW347" s="11"/>
      <c r="GLX347" s="11"/>
      <c r="GLY347" s="11"/>
      <c r="GLZ347" s="11"/>
      <c r="GMA347" s="11"/>
      <c r="GMB347" s="11"/>
      <c r="GMC347" s="11"/>
      <c r="GMD347" s="11"/>
      <c r="GME347" s="11"/>
      <c r="GMF347" s="11"/>
      <c r="GMG347" s="11"/>
      <c r="GMH347" s="11"/>
      <c r="GMI347" s="11"/>
      <c r="GMJ347" s="11"/>
      <c r="GMK347" s="11"/>
      <c r="GML347" s="11"/>
      <c r="GMM347" s="11"/>
      <c r="GMN347" s="11"/>
      <c r="GMO347" s="11"/>
      <c r="GMP347" s="11"/>
      <c r="GMQ347" s="11"/>
      <c r="GMR347" s="11"/>
      <c r="GMS347" s="11"/>
      <c r="GMT347" s="11"/>
      <c r="GMU347" s="11"/>
      <c r="GMV347" s="11"/>
      <c r="GMW347" s="11"/>
      <c r="GMX347" s="11"/>
      <c r="GMY347" s="11"/>
      <c r="GMZ347" s="11"/>
      <c r="GNA347" s="11"/>
      <c r="GNB347" s="11"/>
      <c r="GNC347" s="11"/>
      <c r="GND347" s="11"/>
      <c r="GNE347" s="11"/>
      <c r="GNF347" s="11"/>
      <c r="GNG347" s="11"/>
      <c r="GNH347" s="11"/>
      <c r="GNI347" s="11"/>
      <c r="GNJ347" s="11"/>
      <c r="GNK347" s="11"/>
      <c r="GNL347" s="11"/>
      <c r="GNM347" s="11"/>
      <c r="GNN347" s="11"/>
      <c r="GNO347" s="11"/>
      <c r="GNP347" s="11"/>
      <c r="GNQ347" s="11"/>
      <c r="GNR347" s="11"/>
      <c r="GNS347" s="11"/>
      <c r="GNT347" s="11"/>
      <c r="GNU347" s="11"/>
      <c r="GNV347" s="11"/>
      <c r="GNW347" s="11"/>
      <c r="GNX347" s="11"/>
      <c r="GNY347" s="11"/>
      <c r="GNZ347" s="11"/>
      <c r="GOA347" s="11"/>
      <c r="GOB347" s="11"/>
      <c r="GOC347" s="11"/>
      <c r="GOD347" s="11"/>
      <c r="GOE347" s="11"/>
      <c r="GOF347" s="11"/>
      <c r="GOG347" s="11"/>
      <c r="GOH347" s="11"/>
      <c r="GOI347" s="11"/>
      <c r="GOJ347" s="11"/>
      <c r="GOK347" s="11"/>
      <c r="GOL347" s="11"/>
      <c r="GOM347" s="11"/>
      <c r="GON347" s="11"/>
      <c r="GOO347" s="11"/>
      <c r="GOP347" s="11"/>
      <c r="GOQ347" s="11"/>
      <c r="GOR347" s="11"/>
      <c r="GOS347" s="11"/>
      <c r="GOT347" s="11"/>
      <c r="GOU347" s="11"/>
      <c r="GOV347" s="11"/>
      <c r="GOW347" s="11"/>
      <c r="GOX347" s="11"/>
      <c r="GOY347" s="11"/>
      <c r="GOZ347" s="11"/>
      <c r="GPA347" s="11"/>
      <c r="GPB347" s="11"/>
      <c r="GPC347" s="11"/>
      <c r="GPD347" s="11"/>
      <c r="GPE347" s="11"/>
      <c r="GPF347" s="11"/>
      <c r="GPG347" s="11"/>
      <c r="GPH347" s="11"/>
      <c r="GPI347" s="11"/>
      <c r="GPJ347" s="11"/>
      <c r="GPK347" s="11"/>
      <c r="GPL347" s="11"/>
      <c r="GPM347" s="11"/>
      <c r="GPN347" s="11"/>
      <c r="GPO347" s="11"/>
      <c r="GPP347" s="11"/>
      <c r="GPQ347" s="11"/>
      <c r="GPR347" s="11"/>
      <c r="GPS347" s="11"/>
      <c r="GPT347" s="11"/>
      <c r="GPU347" s="11"/>
      <c r="GPV347" s="11"/>
      <c r="GPW347" s="11"/>
      <c r="GPX347" s="11"/>
      <c r="GPY347" s="11"/>
      <c r="GPZ347" s="11"/>
      <c r="GQA347" s="11"/>
      <c r="GQB347" s="11"/>
      <c r="GQC347" s="11"/>
      <c r="GQD347" s="11"/>
      <c r="GQE347" s="11"/>
      <c r="GQF347" s="11"/>
      <c r="GQG347" s="11"/>
      <c r="GQH347" s="11"/>
      <c r="GQI347" s="11"/>
      <c r="GQJ347" s="11"/>
      <c r="GQK347" s="11"/>
      <c r="GQL347" s="11"/>
      <c r="GQM347" s="11"/>
      <c r="GQN347" s="11"/>
      <c r="GQO347" s="11"/>
      <c r="GQP347" s="11"/>
      <c r="GQQ347" s="11"/>
      <c r="GQR347" s="11"/>
      <c r="GQS347" s="11"/>
      <c r="GQT347" s="11"/>
      <c r="GQU347" s="11"/>
      <c r="GQV347" s="11"/>
      <c r="GQW347" s="11"/>
      <c r="GQX347" s="11"/>
      <c r="GQY347" s="11"/>
      <c r="GQZ347" s="11"/>
      <c r="GRA347" s="11"/>
      <c r="GRB347" s="11"/>
      <c r="GRC347" s="11"/>
      <c r="GRD347" s="11"/>
      <c r="GRE347" s="11"/>
      <c r="GRF347" s="11"/>
      <c r="GRG347" s="11"/>
      <c r="GRH347" s="11"/>
      <c r="GRI347" s="11"/>
      <c r="GRJ347" s="11"/>
      <c r="GRK347" s="11"/>
      <c r="GRL347" s="11"/>
      <c r="GRM347" s="11"/>
      <c r="GRN347" s="11"/>
      <c r="GRO347" s="11"/>
      <c r="GRP347" s="11"/>
      <c r="GRQ347" s="11"/>
      <c r="GRR347" s="11"/>
      <c r="GRS347" s="11"/>
      <c r="GRT347" s="11"/>
      <c r="GRU347" s="11"/>
      <c r="GRV347" s="11"/>
      <c r="GRW347" s="11"/>
      <c r="GRX347" s="11"/>
      <c r="GRY347" s="11"/>
      <c r="GRZ347" s="11"/>
      <c r="GSA347" s="11"/>
      <c r="GSB347" s="11"/>
      <c r="GSC347" s="11"/>
      <c r="GSD347" s="11"/>
      <c r="GSE347" s="11"/>
      <c r="GSF347" s="11"/>
      <c r="GSG347" s="11"/>
      <c r="GSH347" s="11"/>
      <c r="GSI347" s="11"/>
      <c r="GSJ347" s="11"/>
      <c r="GSK347" s="11"/>
      <c r="GSL347" s="11"/>
      <c r="GSM347" s="11"/>
      <c r="GSN347" s="11"/>
      <c r="GSO347" s="11"/>
      <c r="GSP347" s="11"/>
      <c r="GSQ347" s="11"/>
      <c r="GSR347" s="11"/>
      <c r="GSS347" s="11"/>
      <c r="GST347" s="11"/>
      <c r="GSU347" s="11"/>
      <c r="GSV347" s="11"/>
      <c r="GSW347" s="11"/>
      <c r="GSX347" s="11"/>
      <c r="GSY347" s="11"/>
      <c r="GSZ347" s="11"/>
      <c r="GTA347" s="11"/>
      <c r="GTB347" s="11"/>
      <c r="GTC347" s="11"/>
      <c r="GTD347" s="11"/>
      <c r="GTE347" s="11"/>
      <c r="GTF347" s="11"/>
      <c r="GTG347" s="11"/>
      <c r="GTH347" s="11"/>
      <c r="GTI347" s="11"/>
      <c r="GTJ347" s="11"/>
      <c r="GTK347" s="11"/>
      <c r="GTL347" s="11"/>
      <c r="GTM347" s="11"/>
      <c r="GTN347" s="11"/>
      <c r="GTO347" s="11"/>
      <c r="GTP347" s="11"/>
      <c r="GTQ347" s="11"/>
      <c r="GTR347" s="11"/>
      <c r="GTS347" s="11"/>
      <c r="GTT347" s="11"/>
      <c r="GTU347" s="11"/>
      <c r="GTV347" s="11"/>
      <c r="GTW347" s="11"/>
      <c r="GTX347" s="11"/>
      <c r="GTY347" s="11"/>
      <c r="GTZ347" s="11"/>
      <c r="GUA347" s="11"/>
      <c r="GUB347" s="11"/>
      <c r="GUC347" s="11"/>
      <c r="GUD347" s="11"/>
      <c r="GUE347" s="11"/>
      <c r="GUF347" s="11"/>
      <c r="GUG347" s="11"/>
      <c r="GUH347" s="11"/>
      <c r="GUI347" s="11"/>
      <c r="GUJ347" s="11"/>
      <c r="GUK347" s="11"/>
      <c r="GUL347" s="11"/>
      <c r="GUM347" s="11"/>
      <c r="GUN347" s="11"/>
      <c r="GUO347" s="11"/>
      <c r="GUP347" s="11"/>
      <c r="GUQ347" s="11"/>
      <c r="GUR347" s="11"/>
      <c r="GUS347" s="11"/>
      <c r="GUT347" s="11"/>
      <c r="GUU347" s="11"/>
      <c r="GUV347" s="11"/>
      <c r="GUW347" s="11"/>
      <c r="GUX347" s="11"/>
      <c r="GUY347" s="11"/>
      <c r="GUZ347" s="11"/>
      <c r="GVA347" s="11"/>
      <c r="GVB347" s="11"/>
      <c r="GVC347" s="11"/>
      <c r="GVD347" s="11"/>
      <c r="GVE347" s="11"/>
      <c r="GVF347" s="11"/>
      <c r="GVG347" s="11"/>
      <c r="GVH347" s="11"/>
      <c r="GVI347" s="11"/>
      <c r="GVJ347" s="11"/>
      <c r="GVK347" s="11"/>
      <c r="GVL347" s="11"/>
      <c r="GVM347" s="11"/>
      <c r="GVN347" s="11"/>
      <c r="GVO347" s="11"/>
      <c r="GVP347" s="11"/>
      <c r="GVQ347" s="11"/>
      <c r="GVR347" s="11"/>
      <c r="GVS347" s="11"/>
      <c r="GVT347" s="11"/>
      <c r="GVU347" s="11"/>
      <c r="GVV347" s="11"/>
      <c r="GVW347" s="11"/>
      <c r="GVX347" s="11"/>
      <c r="GVY347" s="11"/>
      <c r="GVZ347" s="11"/>
      <c r="GWA347" s="11"/>
      <c r="GWB347" s="11"/>
      <c r="GWC347" s="11"/>
      <c r="GWD347" s="11"/>
      <c r="GWE347" s="11"/>
      <c r="GWF347" s="11"/>
      <c r="GWG347" s="11"/>
      <c r="GWH347" s="11"/>
      <c r="GWI347" s="11"/>
      <c r="GWJ347" s="11"/>
      <c r="GWK347" s="11"/>
      <c r="GWL347" s="11"/>
      <c r="GWM347" s="11"/>
      <c r="GWN347" s="11"/>
      <c r="GWO347" s="11"/>
      <c r="GWP347" s="11"/>
      <c r="GWQ347" s="11"/>
      <c r="GWR347" s="11"/>
      <c r="GWS347" s="11"/>
      <c r="GWT347" s="11"/>
      <c r="GWU347" s="11"/>
      <c r="GWV347" s="11"/>
      <c r="GWW347" s="11"/>
      <c r="GWX347" s="11"/>
      <c r="GWY347" s="11"/>
      <c r="GWZ347" s="11"/>
      <c r="GXA347" s="11"/>
      <c r="GXB347" s="11"/>
      <c r="GXC347" s="11"/>
      <c r="GXD347" s="11"/>
      <c r="GXE347" s="11"/>
      <c r="GXF347" s="11"/>
      <c r="GXG347" s="11"/>
      <c r="GXH347" s="11"/>
      <c r="GXI347" s="11"/>
      <c r="GXJ347" s="11"/>
      <c r="GXK347" s="11"/>
      <c r="GXL347" s="11"/>
      <c r="GXM347" s="11"/>
      <c r="GXN347" s="11"/>
      <c r="GXO347" s="11"/>
      <c r="GXP347" s="11"/>
      <c r="GXQ347" s="11"/>
      <c r="GXR347" s="11"/>
      <c r="GXS347" s="11"/>
      <c r="GXT347" s="11"/>
      <c r="GXU347" s="11"/>
      <c r="GXV347" s="11"/>
      <c r="GXW347" s="11"/>
      <c r="GXX347" s="11"/>
      <c r="GXY347" s="11"/>
      <c r="GXZ347" s="11"/>
      <c r="GYA347" s="11"/>
      <c r="GYB347" s="11"/>
      <c r="GYC347" s="11"/>
      <c r="GYD347" s="11"/>
      <c r="GYE347" s="11"/>
      <c r="GYF347" s="11"/>
      <c r="GYG347" s="11"/>
      <c r="GYH347" s="11"/>
      <c r="GYI347" s="11"/>
      <c r="GYJ347" s="11"/>
      <c r="GYK347" s="11"/>
      <c r="GYL347" s="11"/>
      <c r="GYM347" s="11"/>
      <c r="GYN347" s="11"/>
      <c r="GYO347" s="11"/>
      <c r="GYP347" s="11"/>
      <c r="GYQ347" s="11"/>
      <c r="GYR347" s="11"/>
      <c r="GYS347" s="11"/>
      <c r="GYT347" s="11"/>
      <c r="GYU347" s="11"/>
      <c r="GYV347" s="11"/>
      <c r="GYW347" s="11"/>
      <c r="GYX347" s="11"/>
      <c r="GYY347" s="11"/>
      <c r="GYZ347" s="11"/>
      <c r="GZA347" s="11"/>
      <c r="GZB347" s="11"/>
      <c r="GZC347" s="11"/>
      <c r="GZD347" s="11"/>
      <c r="GZE347" s="11"/>
      <c r="GZF347" s="11"/>
      <c r="GZG347" s="11"/>
      <c r="GZH347" s="11"/>
      <c r="GZI347" s="11"/>
      <c r="GZJ347" s="11"/>
      <c r="GZK347" s="11"/>
      <c r="GZL347" s="11"/>
      <c r="GZM347" s="11"/>
      <c r="GZN347" s="11"/>
      <c r="GZO347" s="11"/>
      <c r="GZP347" s="11"/>
      <c r="GZQ347" s="11"/>
      <c r="GZR347" s="11"/>
      <c r="GZS347" s="11"/>
      <c r="GZT347" s="11"/>
      <c r="GZU347" s="11"/>
      <c r="GZV347" s="11"/>
      <c r="GZW347" s="11"/>
      <c r="GZX347" s="11"/>
      <c r="GZY347" s="11"/>
      <c r="GZZ347" s="11"/>
      <c r="HAA347" s="11"/>
      <c r="HAB347" s="11"/>
      <c r="HAC347" s="11"/>
      <c r="HAD347" s="11"/>
      <c r="HAE347" s="11"/>
      <c r="HAF347" s="11"/>
      <c r="HAG347" s="11"/>
      <c r="HAH347" s="11"/>
      <c r="HAI347" s="11"/>
      <c r="HAJ347" s="11"/>
      <c r="HAK347" s="11"/>
      <c r="HAL347" s="11"/>
      <c r="HAM347" s="11"/>
      <c r="HAN347" s="11"/>
      <c r="HAO347" s="11"/>
      <c r="HAP347" s="11"/>
      <c r="HAQ347" s="11"/>
      <c r="HAR347" s="11"/>
      <c r="HAS347" s="11"/>
      <c r="HAT347" s="11"/>
      <c r="HAU347" s="11"/>
      <c r="HAV347" s="11"/>
      <c r="HAW347" s="11"/>
      <c r="HAX347" s="11"/>
      <c r="HAY347" s="11"/>
      <c r="HAZ347" s="11"/>
      <c r="HBA347" s="11"/>
      <c r="HBB347" s="11"/>
      <c r="HBC347" s="11"/>
      <c r="HBD347" s="11"/>
      <c r="HBE347" s="11"/>
      <c r="HBF347" s="11"/>
      <c r="HBG347" s="11"/>
      <c r="HBH347" s="11"/>
      <c r="HBI347" s="11"/>
      <c r="HBJ347" s="11"/>
      <c r="HBK347" s="11"/>
      <c r="HBL347" s="11"/>
      <c r="HBM347" s="11"/>
      <c r="HBN347" s="11"/>
      <c r="HBO347" s="11"/>
      <c r="HBP347" s="11"/>
      <c r="HBQ347" s="11"/>
      <c r="HBR347" s="11"/>
      <c r="HBS347" s="11"/>
      <c r="HBT347" s="11"/>
      <c r="HBU347" s="11"/>
      <c r="HBV347" s="11"/>
      <c r="HBW347" s="11"/>
      <c r="HBX347" s="11"/>
      <c r="HBY347" s="11"/>
      <c r="HBZ347" s="11"/>
      <c r="HCA347" s="11"/>
      <c r="HCB347" s="11"/>
      <c r="HCC347" s="11"/>
      <c r="HCD347" s="11"/>
      <c r="HCE347" s="11"/>
      <c r="HCF347" s="11"/>
      <c r="HCG347" s="11"/>
      <c r="HCH347" s="11"/>
      <c r="HCI347" s="11"/>
      <c r="HCJ347" s="11"/>
      <c r="HCK347" s="11"/>
      <c r="HCL347" s="11"/>
      <c r="HCM347" s="11"/>
      <c r="HCN347" s="11"/>
      <c r="HCO347" s="11"/>
      <c r="HCP347" s="11"/>
      <c r="HCQ347" s="11"/>
      <c r="HCR347" s="11"/>
      <c r="HCS347" s="11"/>
      <c r="HCT347" s="11"/>
      <c r="HCU347" s="11"/>
      <c r="HCV347" s="11"/>
      <c r="HCW347" s="11"/>
      <c r="HCX347" s="11"/>
      <c r="HCY347" s="11"/>
      <c r="HCZ347" s="11"/>
      <c r="HDA347" s="11"/>
      <c r="HDB347" s="11"/>
      <c r="HDC347" s="11"/>
      <c r="HDD347" s="11"/>
      <c r="HDE347" s="11"/>
      <c r="HDF347" s="11"/>
      <c r="HDG347" s="11"/>
      <c r="HDH347" s="11"/>
      <c r="HDI347" s="11"/>
      <c r="HDJ347" s="11"/>
      <c r="HDK347" s="11"/>
      <c r="HDL347" s="11"/>
      <c r="HDM347" s="11"/>
      <c r="HDN347" s="11"/>
      <c r="HDO347" s="11"/>
      <c r="HDP347" s="11"/>
      <c r="HDQ347" s="11"/>
      <c r="HDR347" s="11"/>
      <c r="HDS347" s="11"/>
      <c r="HDT347" s="11"/>
      <c r="HDU347" s="11"/>
      <c r="HDV347" s="11"/>
      <c r="HDW347" s="11"/>
      <c r="HDX347" s="11"/>
      <c r="HDY347" s="11"/>
      <c r="HDZ347" s="11"/>
      <c r="HEA347" s="11"/>
      <c r="HEB347" s="11"/>
      <c r="HEC347" s="11"/>
      <c r="HED347" s="11"/>
      <c r="HEE347" s="11"/>
      <c r="HEF347" s="11"/>
      <c r="HEG347" s="11"/>
      <c r="HEH347" s="11"/>
      <c r="HEI347" s="11"/>
      <c r="HEJ347" s="11"/>
      <c r="HEK347" s="11"/>
      <c r="HEL347" s="11"/>
      <c r="HEM347" s="11"/>
      <c r="HEN347" s="11"/>
      <c r="HEO347" s="11"/>
      <c r="HEP347" s="11"/>
      <c r="HEQ347" s="11"/>
      <c r="HER347" s="11"/>
      <c r="HES347" s="11"/>
      <c r="HET347" s="11"/>
      <c r="HEU347" s="11"/>
      <c r="HEV347" s="11"/>
      <c r="HEW347" s="11"/>
      <c r="HEX347" s="11"/>
      <c r="HEY347" s="11"/>
      <c r="HEZ347" s="11"/>
      <c r="HFA347" s="11"/>
      <c r="HFB347" s="11"/>
      <c r="HFC347" s="11"/>
      <c r="HFD347" s="11"/>
      <c r="HFE347" s="11"/>
      <c r="HFF347" s="11"/>
      <c r="HFG347" s="11"/>
      <c r="HFH347" s="11"/>
      <c r="HFI347" s="11"/>
      <c r="HFJ347" s="11"/>
      <c r="HFK347" s="11"/>
      <c r="HFL347" s="11"/>
      <c r="HFM347" s="11"/>
      <c r="HFN347" s="11"/>
      <c r="HFO347" s="11"/>
      <c r="HFP347" s="11"/>
      <c r="HFQ347" s="11"/>
      <c r="HFR347" s="11"/>
      <c r="HFS347" s="11"/>
      <c r="HFT347" s="11"/>
      <c r="HFU347" s="11"/>
      <c r="HFV347" s="11"/>
      <c r="HFW347" s="11"/>
      <c r="HFX347" s="11"/>
      <c r="HFY347" s="11"/>
      <c r="HFZ347" s="11"/>
      <c r="HGA347" s="11"/>
      <c r="HGB347" s="11"/>
      <c r="HGC347" s="11"/>
      <c r="HGD347" s="11"/>
      <c r="HGE347" s="11"/>
      <c r="HGF347" s="11"/>
      <c r="HGG347" s="11"/>
      <c r="HGH347" s="11"/>
      <c r="HGI347" s="11"/>
      <c r="HGJ347" s="11"/>
      <c r="HGK347" s="11"/>
      <c r="HGL347" s="11"/>
      <c r="HGM347" s="11"/>
      <c r="HGN347" s="11"/>
      <c r="HGO347" s="11"/>
      <c r="HGP347" s="11"/>
      <c r="HGQ347" s="11"/>
      <c r="HGR347" s="11"/>
      <c r="HGS347" s="11"/>
      <c r="HGT347" s="11"/>
      <c r="HGU347" s="11"/>
      <c r="HGV347" s="11"/>
      <c r="HGW347" s="11"/>
      <c r="HGX347" s="11"/>
      <c r="HGY347" s="11"/>
      <c r="HGZ347" s="11"/>
      <c r="HHA347" s="11"/>
      <c r="HHB347" s="11"/>
      <c r="HHC347" s="11"/>
      <c r="HHD347" s="11"/>
      <c r="HHE347" s="11"/>
      <c r="HHF347" s="11"/>
      <c r="HHG347" s="11"/>
      <c r="HHH347" s="11"/>
      <c r="HHI347" s="11"/>
      <c r="HHJ347" s="11"/>
      <c r="HHK347" s="11"/>
      <c r="HHL347" s="11"/>
      <c r="HHM347" s="11"/>
      <c r="HHN347" s="11"/>
      <c r="HHO347" s="11"/>
      <c r="HHP347" s="11"/>
      <c r="HHQ347" s="11"/>
      <c r="HHR347" s="11"/>
      <c r="HHS347" s="11"/>
      <c r="HHT347" s="11"/>
      <c r="HHU347" s="11"/>
      <c r="HHV347" s="11"/>
      <c r="HHW347" s="11"/>
      <c r="HHX347" s="11"/>
      <c r="HHY347" s="11"/>
      <c r="HHZ347" s="11"/>
      <c r="HIA347" s="11"/>
      <c r="HIB347" s="11"/>
      <c r="HIC347" s="11"/>
      <c r="HID347" s="11"/>
      <c r="HIE347" s="11"/>
      <c r="HIF347" s="11"/>
      <c r="HIG347" s="11"/>
      <c r="HIH347" s="11"/>
      <c r="HII347" s="11"/>
      <c r="HIJ347" s="11"/>
      <c r="HIK347" s="11"/>
      <c r="HIL347" s="11"/>
      <c r="HIM347" s="11"/>
      <c r="HIN347" s="11"/>
      <c r="HIO347" s="11"/>
      <c r="HIP347" s="11"/>
      <c r="HIQ347" s="11"/>
      <c r="HIR347" s="11"/>
      <c r="HIS347" s="11"/>
      <c r="HIT347" s="11"/>
      <c r="HIU347" s="11"/>
      <c r="HIV347" s="11"/>
      <c r="HIW347" s="11"/>
      <c r="HIX347" s="11"/>
      <c r="HIY347" s="11"/>
      <c r="HIZ347" s="11"/>
      <c r="HJA347" s="11"/>
      <c r="HJB347" s="11"/>
      <c r="HJC347" s="11"/>
      <c r="HJD347" s="11"/>
      <c r="HJE347" s="11"/>
      <c r="HJF347" s="11"/>
      <c r="HJG347" s="11"/>
      <c r="HJH347" s="11"/>
      <c r="HJI347" s="11"/>
      <c r="HJJ347" s="11"/>
      <c r="HJK347" s="11"/>
      <c r="HJL347" s="11"/>
      <c r="HJM347" s="11"/>
      <c r="HJN347" s="11"/>
      <c r="HJO347" s="11"/>
      <c r="HJP347" s="11"/>
      <c r="HJQ347" s="11"/>
      <c r="HJR347" s="11"/>
      <c r="HJS347" s="11"/>
      <c r="HJT347" s="11"/>
      <c r="HJU347" s="11"/>
      <c r="HJV347" s="11"/>
      <c r="HJW347" s="11"/>
      <c r="HJX347" s="11"/>
      <c r="HJY347" s="11"/>
      <c r="HJZ347" s="11"/>
      <c r="HKA347" s="11"/>
      <c r="HKB347" s="11"/>
      <c r="HKC347" s="11"/>
      <c r="HKD347" s="11"/>
      <c r="HKE347" s="11"/>
      <c r="HKF347" s="11"/>
      <c r="HKG347" s="11"/>
      <c r="HKH347" s="11"/>
      <c r="HKI347" s="11"/>
      <c r="HKJ347" s="11"/>
      <c r="HKK347" s="11"/>
      <c r="HKL347" s="11"/>
      <c r="HKM347" s="11"/>
      <c r="HKN347" s="11"/>
      <c r="HKO347" s="11"/>
      <c r="HKP347" s="11"/>
      <c r="HKQ347" s="11"/>
      <c r="HKR347" s="11"/>
      <c r="HKS347" s="11"/>
      <c r="HKT347" s="11"/>
      <c r="HKU347" s="11"/>
      <c r="HKV347" s="11"/>
      <c r="HKW347" s="11"/>
      <c r="HKX347" s="11"/>
      <c r="HKY347" s="11"/>
      <c r="HKZ347" s="11"/>
      <c r="HLA347" s="11"/>
      <c r="HLB347" s="11"/>
      <c r="HLC347" s="11"/>
      <c r="HLD347" s="11"/>
      <c r="HLE347" s="11"/>
      <c r="HLF347" s="11"/>
      <c r="HLG347" s="11"/>
      <c r="HLH347" s="11"/>
      <c r="HLI347" s="11"/>
      <c r="HLJ347" s="11"/>
      <c r="HLK347" s="11"/>
      <c r="HLL347" s="11"/>
      <c r="HLM347" s="11"/>
      <c r="HLN347" s="11"/>
      <c r="HLO347" s="11"/>
      <c r="HLP347" s="11"/>
      <c r="HLQ347" s="11"/>
      <c r="HLR347" s="11"/>
      <c r="HLS347" s="11"/>
      <c r="HLT347" s="11"/>
      <c r="HLU347" s="11"/>
      <c r="HLV347" s="11"/>
      <c r="HLW347" s="11"/>
      <c r="HLX347" s="11"/>
      <c r="HLY347" s="11"/>
      <c r="HLZ347" s="11"/>
      <c r="HMA347" s="11"/>
      <c r="HMB347" s="11"/>
      <c r="HMC347" s="11"/>
      <c r="HMD347" s="11"/>
      <c r="HME347" s="11"/>
      <c r="HMF347" s="11"/>
      <c r="HMG347" s="11"/>
      <c r="HMH347" s="11"/>
      <c r="HMI347" s="11"/>
      <c r="HMJ347" s="11"/>
      <c r="HMK347" s="11"/>
      <c r="HML347" s="11"/>
      <c r="HMM347" s="11"/>
      <c r="HMN347" s="11"/>
      <c r="HMO347" s="11"/>
      <c r="HMP347" s="11"/>
      <c r="HMQ347" s="11"/>
      <c r="HMR347" s="11"/>
      <c r="HMS347" s="11"/>
      <c r="HMT347" s="11"/>
      <c r="HMU347" s="11"/>
      <c r="HMV347" s="11"/>
      <c r="HMW347" s="11"/>
      <c r="HMX347" s="11"/>
      <c r="HMY347" s="11"/>
      <c r="HMZ347" s="11"/>
      <c r="HNA347" s="11"/>
      <c r="HNB347" s="11"/>
      <c r="HNC347" s="11"/>
      <c r="HND347" s="11"/>
      <c r="HNE347" s="11"/>
      <c r="HNF347" s="11"/>
      <c r="HNG347" s="11"/>
      <c r="HNH347" s="11"/>
      <c r="HNI347" s="11"/>
      <c r="HNJ347" s="11"/>
      <c r="HNK347" s="11"/>
      <c r="HNL347" s="11"/>
      <c r="HNM347" s="11"/>
      <c r="HNN347" s="11"/>
      <c r="HNO347" s="11"/>
      <c r="HNP347" s="11"/>
      <c r="HNQ347" s="11"/>
      <c r="HNR347" s="11"/>
      <c r="HNS347" s="11"/>
      <c r="HNT347" s="11"/>
      <c r="HNU347" s="11"/>
      <c r="HNV347" s="11"/>
      <c r="HNW347" s="11"/>
      <c r="HNX347" s="11"/>
      <c r="HNY347" s="11"/>
      <c r="HNZ347" s="11"/>
      <c r="HOA347" s="11"/>
      <c r="HOB347" s="11"/>
      <c r="HOC347" s="11"/>
      <c r="HOD347" s="11"/>
      <c r="HOE347" s="11"/>
      <c r="HOF347" s="11"/>
      <c r="HOG347" s="11"/>
      <c r="HOH347" s="11"/>
      <c r="HOI347" s="11"/>
      <c r="HOJ347" s="11"/>
      <c r="HOK347" s="11"/>
      <c r="HOL347" s="11"/>
      <c r="HOM347" s="11"/>
      <c r="HON347" s="11"/>
      <c r="HOO347" s="11"/>
      <c r="HOP347" s="11"/>
      <c r="HOQ347" s="11"/>
      <c r="HOR347" s="11"/>
      <c r="HOS347" s="11"/>
      <c r="HOT347" s="11"/>
      <c r="HOU347" s="11"/>
      <c r="HOV347" s="11"/>
      <c r="HOW347" s="11"/>
      <c r="HOX347" s="11"/>
      <c r="HOY347" s="11"/>
      <c r="HOZ347" s="11"/>
      <c r="HPA347" s="11"/>
      <c r="HPB347" s="11"/>
      <c r="HPC347" s="11"/>
      <c r="HPD347" s="11"/>
      <c r="HPE347" s="11"/>
      <c r="HPF347" s="11"/>
      <c r="HPG347" s="11"/>
      <c r="HPH347" s="11"/>
      <c r="HPI347" s="11"/>
      <c r="HPJ347" s="11"/>
      <c r="HPK347" s="11"/>
      <c r="HPL347" s="11"/>
      <c r="HPM347" s="11"/>
      <c r="HPN347" s="11"/>
      <c r="HPO347" s="11"/>
      <c r="HPP347" s="11"/>
      <c r="HPQ347" s="11"/>
      <c r="HPR347" s="11"/>
      <c r="HPS347" s="11"/>
      <c r="HPT347" s="11"/>
      <c r="HPU347" s="11"/>
      <c r="HPV347" s="11"/>
      <c r="HPW347" s="11"/>
      <c r="HPX347" s="11"/>
      <c r="HPY347" s="11"/>
      <c r="HPZ347" s="11"/>
      <c r="HQA347" s="11"/>
      <c r="HQB347" s="11"/>
      <c r="HQC347" s="11"/>
      <c r="HQD347" s="11"/>
      <c r="HQE347" s="11"/>
      <c r="HQF347" s="11"/>
      <c r="HQG347" s="11"/>
      <c r="HQH347" s="11"/>
      <c r="HQI347" s="11"/>
      <c r="HQJ347" s="11"/>
      <c r="HQK347" s="11"/>
      <c r="HQL347" s="11"/>
      <c r="HQM347" s="11"/>
      <c r="HQN347" s="11"/>
      <c r="HQO347" s="11"/>
      <c r="HQP347" s="11"/>
      <c r="HQQ347" s="11"/>
      <c r="HQR347" s="11"/>
      <c r="HQS347" s="11"/>
      <c r="HQT347" s="11"/>
      <c r="HQU347" s="11"/>
      <c r="HQV347" s="11"/>
      <c r="HQW347" s="11"/>
      <c r="HQX347" s="11"/>
      <c r="HQY347" s="11"/>
      <c r="HQZ347" s="11"/>
      <c r="HRA347" s="11"/>
      <c r="HRB347" s="11"/>
      <c r="HRC347" s="11"/>
      <c r="HRD347" s="11"/>
      <c r="HRE347" s="11"/>
      <c r="HRF347" s="11"/>
      <c r="HRG347" s="11"/>
      <c r="HRH347" s="11"/>
      <c r="HRI347" s="11"/>
      <c r="HRJ347" s="11"/>
      <c r="HRK347" s="11"/>
      <c r="HRL347" s="11"/>
      <c r="HRM347" s="11"/>
      <c r="HRN347" s="11"/>
      <c r="HRO347" s="11"/>
      <c r="HRP347" s="11"/>
      <c r="HRQ347" s="11"/>
      <c r="HRR347" s="11"/>
      <c r="HRS347" s="11"/>
      <c r="HRT347" s="11"/>
      <c r="HRU347" s="11"/>
      <c r="HRV347" s="11"/>
      <c r="HRW347" s="11"/>
      <c r="HRX347" s="11"/>
      <c r="HRY347" s="11"/>
      <c r="HRZ347" s="11"/>
      <c r="HSA347" s="11"/>
      <c r="HSB347" s="11"/>
      <c r="HSC347" s="11"/>
      <c r="HSD347" s="11"/>
      <c r="HSE347" s="11"/>
      <c r="HSF347" s="11"/>
      <c r="HSG347" s="11"/>
      <c r="HSH347" s="11"/>
      <c r="HSI347" s="11"/>
      <c r="HSJ347" s="11"/>
      <c r="HSK347" s="11"/>
      <c r="HSL347" s="11"/>
      <c r="HSM347" s="11"/>
      <c r="HSN347" s="11"/>
      <c r="HSO347" s="11"/>
      <c r="HSP347" s="11"/>
      <c r="HSQ347" s="11"/>
      <c r="HSR347" s="11"/>
      <c r="HSS347" s="11"/>
      <c r="HST347" s="11"/>
      <c r="HSU347" s="11"/>
      <c r="HSV347" s="11"/>
      <c r="HSW347" s="11"/>
      <c r="HSX347" s="11"/>
      <c r="HSY347" s="11"/>
      <c r="HSZ347" s="11"/>
      <c r="HTA347" s="11"/>
      <c r="HTB347" s="11"/>
      <c r="HTC347" s="11"/>
      <c r="HTD347" s="11"/>
      <c r="HTE347" s="11"/>
      <c r="HTF347" s="11"/>
      <c r="HTG347" s="11"/>
      <c r="HTH347" s="11"/>
      <c r="HTI347" s="11"/>
      <c r="HTJ347" s="11"/>
      <c r="HTK347" s="11"/>
      <c r="HTL347" s="11"/>
      <c r="HTM347" s="11"/>
      <c r="HTN347" s="11"/>
      <c r="HTO347" s="11"/>
      <c r="HTP347" s="11"/>
      <c r="HTQ347" s="11"/>
      <c r="HTR347" s="11"/>
      <c r="HTS347" s="11"/>
      <c r="HTT347" s="11"/>
      <c r="HTU347" s="11"/>
      <c r="HTV347" s="11"/>
      <c r="HTW347" s="11"/>
      <c r="HTX347" s="11"/>
      <c r="HTY347" s="11"/>
      <c r="HTZ347" s="11"/>
      <c r="HUA347" s="11"/>
      <c r="HUB347" s="11"/>
      <c r="HUC347" s="11"/>
      <c r="HUD347" s="11"/>
      <c r="HUE347" s="11"/>
      <c r="HUF347" s="11"/>
      <c r="HUG347" s="11"/>
      <c r="HUH347" s="11"/>
      <c r="HUI347" s="11"/>
      <c r="HUJ347" s="11"/>
      <c r="HUK347" s="11"/>
      <c r="HUL347" s="11"/>
      <c r="HUM347" s="11"/>
      <c r="HUN347" s="11"/>
      <c r="HUO347" s="11"/>
      <c r="HUP347" s="11"/>
      <c r="HUQ347" s="11"/>
      <c r="HUR347" s="11"/>
      <c r="HUS347" s="11"/>
      <c r="HUT347" s="11"/>
      <c r="HUU347" s="11"/>
      <c r="HUV347" s="11"/>
      <c r="HUW347" s="11"/>
      <c r="HUX347" s="11"/>
      <c r="HUY347" s="11"/>
      <c r="HUZ347" s="11"/>
      <c r="HVA347" s="11"/>
      <c r="HVB347" s="11"/>
      <c r="HVC347" s="11"/>
      <c r="HVD347" s="11"/>
      <c r="HVE347" s="11"/>
      <c r="HVF347" s="11"/>
      <c r="HVG347" s="11"/>
      <c r="HVH347" s="11"/>
      <c r="HVI347" s="11"/>
      <c r="HVJ347" s="11"/>
      <c r="HVK347" s="11"/>
      <c r="HVL347" s="11"/>
      <c r="HVM347" s="11"/>
      <c r="HVN347" s="11"/>
      <c r="HVO347" s="11"/>
      <c r="HVP347" s="11"/>
      <c r="HVQ347" s="11"/>
      <c r="HVR347" s="11"/>
      <c r="HVS347" s="11"/>
      <c r="HVT347" s="11"/>
      <c r="HVU347" s="11"/>
      <c r="HVV347" s="11"/>
      <c r="HVW347" s="11"/>
      <c r="HVX347" s="11"/>
      <c r="HVY347" s="11"/>
      <c r="HVZ347" s="11"/>
      <c r="HWA347" s="11"/>
      <c r="HWB347" s="11"/>
      <c r="HWC347" s="11"/>
      <c r="HWD347" s="11"/>
      <c r="HWE347" s="11"/>
      <c r="HWF347" s="11"/>
      <c r="HWG347" s="11"/>
      <c r="HWH347" s="11"/>
      <c r="HWI347" s="11"/>
      <c r="HWJ347" s="11"/>
      <c r="HWK347" s="11"/>
      <c r="HWL347" s="11"/>
      <c r="HWM347" s="11"/>
      <c r="HWN347" s="11"/>
      <c r="HWO347" s="11"/>
      <c r="HWP347" s="11"/>
      <c r="HWQ347" s="11"/>
      <c r="HWR347" s="11"/>
      <c r="HWS347" s="11"/>
      <c r="HWT347" s="11"/>
      <c r="HWU347" s="11"/>
      <c r="HWV347" s="11"/>
      <c r="HWW347" s="11"/>
      <c r="HWX347" s="11"/>
      <c r="HWY347" s="11"/>
      <c r="HWZ347" s="11"/>
      <c r="HXA347" s="11"/>
      <c r="HXB347" s="11"/>
      <c r="HXC347" s="11"/>
      <c r="HXD347" s="11"/>
      <c r="HXE347" s="11"/>
      <c r="HXF347" s="11"/>
      <c r="HXG347" s="11"/>
      <c r="HXH347" s="11"/>
      <c r="HXI347" s="11"/>
      <c r="HXJ347" s="11"/>
      <c r="HXK347" s="11"/>
      <c r="HXL347" s="11"/>
      <c r="HXM347" s="11"/>
      <c r="HXN347" s="11"/>
      <c r="HXO347" s="11"/>
      <c r="HXP347" s="11"/>
      <c r="HXQ347" s="11"/>
      <c r="HXR347" s="11"/>
      <c r="HXS347" s="11"/>
      <c r="HXT347" s="11"/>
      <c r="HXU347" s="11"/>
      <c r="HXV347" s="11"/>
      <c r="HXW347" s="11"/>
      <c r="HXX347" s="11"/>
      <c r="HXY347" s="11"/>
      <c r="HXZ347" s="11"/>
      <c r="HYA347" s="11"/>
      <c r="HYB347" s="11"/>
      <c r="HYC347" s="11"/>
      <c r="HYD347" s="11"/>
      <c r="HYE347" s="11"/>
      <c r="HYF347" s="11"/>
      <c r="HYG347" s="11"/>
      <c r="HYH347" s="11"/>
      <c r="HYI347" s="11"/>
      <c r="HYJ347" s="11"/>
      <c r="HYK347" s="11"/>
      <c r="HYL347" s="11"/>
      <c r="HYM347" s="11"/>
      <c r="HYN347" s="11"/>
      <c r="HYO347" s="11"/>
      <c r="HYP347" s="11"/>
      <c r="HYQ347" s="11"/>
      <c r="HYR347" s="11"/>
      <c r="HYS347" s="11"/>
      <c r="HYT347" s="11"/>
      <c r="HYU347" s="11"/>
      <c r="HYV347" s="11"/>
      <c r="HYW347" s="11"/>
      <c r="HYX347" s="11"/>
      <c r="HYY347" s="11"/>
      <c r="HYZ347" s="11"/>
      <c r="HZA347" s="11"/>
      <c r="HZB347" s="11"/>
      <c r="HZC347" s="11"/>
      <c r="HZD347" s="11"/>
      <c r="HZE347" s="11"/>
      <c r="HZF347" s="11"/>
      <c r="HZG347" s="11"/>
      <c r="HZH347" s="11"/>
      <c r="HZI347" s="11"/>
      <c r="HZJ347" s="11"/>
      <c r="HZK347" s="11"/>
      <c r="HZL347" s="11"/>
      <c r="HZM347" s="11"/>
      <c r="HZN347" s="11"/>
      <c r="HZO347" s="11"/>
      <c r="HZP347" s="11"/>
      <c r="HZQ347" s="11"/>
      <c r="HZR347" s="11"/>
      <c r="HZS347" s="11"/>
      <c r="HZT347" s="11"/>
      <c r="HZU347" s="11"/>
      <c r="HZV347" s="11"/>
      <c r="HZW347" s="11"/>
      <c r="HZX347" s="11"/>
      <c r="HZY347" s="11"/>
      <c r="HZZ347" s="11"/>
      <c r="IAA347" s="11"/>
      <c r="IAB347" s="11"/>
      <c r="IAC347" s="11"/>
      <c r="IAD347" s="11"/>
      <c r="IAE347" s="11"/>
      <c r="IAF347" s="11"/>
      <c r="IAG347" s="11"/>
      <c r="IAH347" s="11"/>
      <c r="IAI347" s="11"/>
      <c r="IAJ347" s="11"/>
      <c r="IAK347" s="11"/>
      <c r="IAL347" s="11"/>
      <c r="IAM347" s="11"/>
      <c r="IAN347" s="11"/>
      <c r="IAO347" s="11"/>
      <c r="IAP347" s="11"/>
      <c r="IAQ347" s="11"/>
      <c r="IAR347" s="11"/>
      <c r="IAS347" s="11"/>
      <c r="IAT347" s="11"/>
      <c r="IAU347" s="11"/>
      <c r="IAV347" s="11"/>
      <c r="IAW347" s="11"/>
      <c r="IAX347" s="11"/>
      <c r="IAY347" s="11"/>
      <c r="IAZ347" s="11"/>
      <c r="IBA347" s="11"/>
      <c r="IBB347" s="11"/>
      <c r="IBC347" s="11"/>
      <c r="IBD347" s="11"/>
      <c r="IBE347" s="11"/>
      <c r="IBF347" s="11"/>
      <c r="IBG347" s="11"/>
      <c r="IBH347" s="11"/>
      <c r="IBI347" s="11"/>
      <c r="IBJ347" s="11"/>
      <c r="IBK347" s="11"/>
      <c r="IBL347" s="11"/>
      <c r="IBM347" s="11"/>
      <c r="IBN347" s="11"/>
      <c r="IBO347" s="11"/>
      <c r="IBP347" s="11"/>
      <c r="IBQ347" s="11"/>
      <c r="IBR347" s="11"/>
      <c r="IBS347" s="11"/>
      <c r="IBT347" s="11"/>
      <c r="IBU347" s="11"/>
      <c r="IBV347" s="11"/>
      <c r="IBW347" s="11"/>
      <c r="IBX347" s="11"/>
      <c r="IBY347" s="11"/>
      <c r="IBZ347" s="11"/>
      <c r="ICA347" s="11"/>
      <c r="ICB347" s="11"/>
      <c r="ICC347" s="11"/>
      <c r="ICD347" s="11"/>
      <c r="ICE347" s="11"/>
      <c r="ICF347" s="11"/>
      <c r="ICG347" s="11"/>
      <c r="ICH347" s="11"/>
      <c r="ICI347" s="11"/>
      <c r="ICJ347" s="11"/>
      <c r="ICK347" s="11"/>
      <c r="ICL347" s="11"/>
      <c r="ICM347" s="11"/>
      <c r="ICN347" s="11"/>
      <c r="ICO347" s="11"/>
      <c r="ICP347" s="11"/>
      <c r="ICQ347" s="11"/>
      <c r="ICR347" s="11"/>
      <c r="ICS347" s="11"/>
      <c r="ICT347" s="11"/>
      <c r="ICU347" s="11"/>
      <c r="ICV347" s="11"/>
      <c r="ICW347" s="11"/>
      <c r="ICX347" s="11"/>
      <c r="ICY347" s="11"/>
      <c r="ICZ347" s="11"/>
      <c r="IDA347" s="11"/>
      <c r="IDB347" s="11"/>
      <c r="IDC347" s="11"/>
      <c r="IDD347" s="11"/>
      <c r="IDE347" s="11"/>
      <c r="IDF347" s="11"/>
      <c r="IDG347" s="11"/>
      <c r="IDH347" s="11"/>
      <c r="IDI347" s="11"/>
      <c r="IDJ347" s="11"/>
      <c r="IDK347" s="11"/>
      <c r="IDL347" s="11"/>
      <c r="IDM347" s="11"/>
      <c r="IDN347" s="11"/>
      <c r="IDO347" s="11"/>
      <c r="IDP347" s="11"/>
      <c r="IDQ347" s="11"/>
      <c r="IDR347" s="11"/>
      <c r="IDS347" s="11"/>
      <c r="IDT347" s="11"/>
      <c r="IDU347" s="11"/>
      <c r="IDV347" s="11"/>
      <c r="IDW347" s="11"/>
      <c r="IDX347" s="11"/>
      <c r="IDY347" s="11"/>
      <c r="IDZ347" s="11"/>
      <c r="IEA347" s="11"/>
      <c r="IEB347" s="11"/>
      <c r="IEC347" s="11"/>
      <c r="IED347" s="11"/>
      <c r="IEE347" s="11"/>
      <c r="IEF347" s="11"/>
      <c r="IEG347" s="11"/>
      <c r="IEH347" s="11"/>
      <c r="IEI347" s="11"/>
      <c r="IEJ347" s="11"/>
      <c r="IEK347" s="11"/>
      <c r="IEL347" s="11"/>
      <c r="IEM347" s="11"/>
      <c r="IEN347" s="11"/>
      <c r="IEO347" s="11"/>
      <c r="IEP347" s="11"/>
      <c r="IEQ347" s="11"/>
      <c r="IER347" s="11"/>
      <c r="IES347" s="11"/>
      <c r="IET347" s="11"/>
      <c r="IEU347" s="11"/>
      <c r="IEV347" s="11"/>
      <c r="IEW347" s="11"/>
      <c r="IEX347" s="11"/>
      <c r="IEY347" s="11"/>
      <c r="IEZ347" s="11"/>
      <c r="IFA347" s="11"/>
      <c r="IFB347" s="11"/>
      <c r="IFC347" s="11"/>
      <c r="IFD347" s="11"/>
      <c r="IFE347" s="11"/>
      <c r="IFF347" s="11"/>
      <c r="IFG347" s="11"/>
      <c r="IFH347" s="11"/>
      <c r="IFI347" s="11"/>
      <c r="IFJ347" s="11"/>
      <c r="IFK347" s="11"/>
      <c r="IFL347" s="11"/>
      <c r="IFM347" s="11"/>
      <c r="IFN347" s="11"/>
      <c r="IFO347" s="11"/>
      <c r="IFP347" s="11"/>
      <c r="IFQ347" s="11"/>
      <c r="IFR347" s="11"/>
      <c r="IFS347" s="11"/>
      <c r="IFT347" s="11"/>
      <c r="IFU347" s="11"/>
      <c r="IFV347" s="11"/>
      <c r="IFW347" s="11"/>
      <c r="IFX347" s="11"/>
      <c r="IFY347" s="11"/>
      <c r="IFZ347" s="11"/>
      <c r="IGA347" s="11"/>
      <c r="IGB347" s="11"/>
      <c r="IGC347" s="11"/>
      <c r="IGD347" s="11"/>
      <c r="IGE347" s="11"/>
      <c r="IGF347" s="11"/>
      <c r="IGG347" s="11"/>
      <c r="IGH347" s="11"/>
      <c r="IGI347" s="11"/>
      <c r="IGJ347" s="11"/>
      <c r="IGK347" s="11"/>
      <c r="IGL347" s="11"/>
      <c r="IGM347" s="11"/>
      <c r="IGN347" s="11"/>
      <c r="IGO347" s="11"/>
      <c r="IGP347" s="11"/>
      <c r="IGQ347" s="11"/>
      <c r="IGR347" s="11"/>
      <c r="IGS347" s="11"/>
      <c r="IGT347" s="11"/>
      <c r="IGU347" s="11"/>
      <c r="IGV347" s="11"/>
      <c r="IGW347" s="11"/>
      <c r="IGX347" s="11"/>
      <c r="IGY347" s="11"/>
      <c r="IGZ347" s="11"/>
      <c r="IHA347" s="11"/>
      <c r="IHB347" s="11"/>
      <c r="IHC347" s="11"/>
      <c r="IHD347" s="11"/>
      <c r="IHE347" s="11"/>
      <c r="IHF347" s="11"/>
      <c r="IHG347" s="11"/>
      <c r="IHH347" s="11"/>
      <c r="IHI347" s="11"/>
      <c r="IHJ347" s="11"/>
      <c r="IHK347" s="11"/>
      <c r="IHL347" s="11"/>
      <c r="IHM347" s="11"/>
      <c r="IHN347" s="11"/>
      <c r="IHO347" s="11"/>
      <c r="IHP347" s="11"/>
      <c r="IHQ347" s="11"/>
      <c r="IHR347" s="11"/>
      <c r="IHS347" s="11"/>
      <c r="IHT347" s="11"/>
      <c r="IHU347" s="11"/>
      <c r="IHV347" s="11"/>
      <c r="IHW347" s="11"/>
      <c r="IHX347" s="11"/>
      <c r="IHY347" s="11"/>
      <c r="IHZ347" s="11"/>
      <c r="IIA347" s="11"/>
      <c r="IIB347" s="11"/>
      <c r="IIC347" s="11"/>
      <c r="IID347" s="11"/>
      <c r="IIE347" s="11"/>
      <c r="IIF347" s="11"/>
      <c r="IIG347" s="11"/>
      <c r="IIH347" s="11"/>
      <c r="III347" s="11"/>
      <c r="IIJ347" s="11"/>
      <c r="IIK347" s="11"/>
      <c r="IIL347" s="11"/>
      <c r="IIM347" s="11"/>
      <c r="IIN347" s="11"/>
      <c r="IIO347" s="11"/>
      <c r="IIP347" s="11"/>
      <c r="IIQ347" s="11"/>
      <c r="IIR347" s="11"/>
      <c r="IIS347" s="11"/>
      <c r="IIT347" s="11"/>
      <c r="IIU347" s="11"/>
      <c r="IIV347" s="11"/>
      <c r="IIW347" s="11"/>
      <c r="IIX347" s="11"/>
      <c r="IIY347" s="11"/>
      <c r="IIZ347" s="11"/>
      <c r="IJA347" s="11"/>
      <c r="IJB347" s="11"/>
      <c r="IJC347" s="11"/>
      <c r="IJD347" s="11"/>
      <c r="IJE347" s="11"/>
      <c r="IJF347" s="11"/>
      <c r="IJG347" s="11"/>
      <c r="IJH347" s="11"/>
      <c r="IJI347" s="11"/>
      <c r="IJJ347" s="11"/>
      <c r="IJK347" s="11"/>
      <c r="IJL347" s="11"/>
      <c r="IJM347" s="11"/>
      <c r="IJN347" s="11"/>
      <c r="IJO347" s="11"/>
      <c r="IJP347" s="11"/>
      <c r="IJQ347" s="11"/>
      <c r="IJR347" s="11"/>
      <c r="IJS347" s="11"/>
      <c r="IJT347" s="11"/>
      <c r="IJU347" s="11"/>
      <c r="IJV347" s="11"/>
      <c r="IJW347" s="11"/>
      <c r="IJX347" s="11"/>
      <c r="IJY347" s="11"/>
      <c r="IJZ347" s="11"/>
      <c r="IKA347" s="11"/>
      <c r="IKB347" s="11"/>
      <c r="IKC347" s="11"/>
      <c r="IKD347" s="11"/>
      <c r="IKE347" s="11"/>
      <c r="IKF347" s="11"/>
      <c r="IKG347" s="11"/>
      <c r="IKH347" s="11"/>
      <c r="IKI347" s="11"/>
      <c r="IKJ347" s="11"/>
      <c r="IKK347" s="11"/>
      <c r="IKL347" s="11"/>
      <c r="IKM347" s="11"/>
      <c r="IKN347" s="11"/>
      <c r="IKO347" s="11"/>
      <c r="IKP347" s="11"/>
      <c r="IKQ347" s="11"/>
      <c r="IKR347" s="11"/>
      <c r="IKS347" s="11"/>
      <c r="IKT347" s="11"/>
      <c r="IKU347" s="11"/>
      <c r="IKV347" s="11"/>
      <c r="IKW347" s="11"/>
      <c r="IKX347" s="11"/>
      <c r="IKY347" s="11"/>
      <c r="IKZ347" s="11"/>
      <c r="ILA347" s="11"/>
      <c r="ILB347" s="11"/>
      <c r="ILC347" s="11"/>
      <c r="ILD347" s="11"/>
      <c r="ILE347" s="11"/>
      <c r="ILF347" s="11"/>
      <c r="ILG347" s="11"/>
      <c r="ILH347" s="11"/>
      <c r="ILI347" s="11"/>
      <c r="ILJ347" s="11"/>
      <c r="ILK347" s="11"/>
      <c r="ILL347" s="11"/>
      <c r="ILM347" s="11"/>
      <c r="ILN347" s="11"/>
      <c r="ILO347" s="11"/>
      <c r="ILP347" s="11"/>
      <c r="ILQ347" s="11"/>
      <c r="ILR347" s="11"/>
      <c r="ILS347" s="11"/>
      <c r="ILT347" s="11"/>
      <c r="ILU347" s="11"/>
      <c r="ILV347" s="11"/>
      <c r="ILW347" s="11"/>
      <c r="ILX347" s="11"/>
      <c r="ILY347" s="11"/>
      <c r="ILZ347" s="11"/>
      <c r="IMA347" s="11"/>
      <c r="IMB347" s="11"/>
      <c r="IMC347" s="11"/>
      <c r="IMD347" s="11"/>
      <c r="IME347" s="11"/>
      <c r="IMF347" s="11"/>
      <c r="IMG347" s="11"/>
      <c r="IMH347" s="11"/>
      <c r="IMI347" s="11"/>
      <c r="IMJ347" s="11"/>
      <c r="IMK347" s="11"/>
      <c r="IML347" s="11"/>
      <c r="IMM347" s="11"/>
      <c r="IMN347" s="11"/>
      <c r="IMO347" s="11"/>
      <c r="IMP347" s="11"/>
      <c r="IMQ347" s="11"/>
      <c r="IMR347" s="11"/>
      <c r="IMS347" s="11"/>
      <c r="IMT347" s="11"/>
      <c r="IMU347" s="11"/>
      <c r="IMV347" s="11"/>
      <c r="IMW347" s="11"/>
      <c r="IMX347" s="11"/>
      <c r="IMY347" s="11"/>
      <c r="IMZ347" s="11"/>
      <c r="INA347" s="11"/>
      <c r="INB347" s="11"/>
      <c r="INC347" s="11"/>
      <c r="IND347" s="11"/>
      <c r="INE347" s="11"/>
      <c r="INF347" s="11"/>
      <c r="ING347" s="11"/>
      <c r="INH347" s="11"/>
      <c r="INI347" s="11"/>
      <c r="INJ347" s="11"/>
      <c r="INK347" s="11"/>
      <c r="INL347" s="11"/>
      <c r="INM347" s="11"/>
      <c r="INN347" s="11"/>
      <c r="INO347" s="11"/>
      <c r="INP347" s="11"/>
      <c r="INQ347" s="11"/>
      <c r="INR347" s="11"/>
      <c r="INS347" s="11"/>
      <c r="INT347" s="11"/>
      <c r="INU347" s="11"/>
      <c r="INV347" s="11"/>
      <c r="INW347" s="11"/>
      <c r="INX347" s="11"/>
      <c r="INY347" s="11"/>
      <c r="INZ347" s="11"/>
      <c r="IOA347" s="11"/>
      <c r="IOB347" s="11"/>
      <c r="IOC347" s="11"/>
      <c r="IOD347" s="11"/>
      <c r="IOE347" s="11"/>
      <c r="IOF347" s="11"/>
      <c r="IOG347" s="11"/>
      <c r="IOH347" s="11"/>
      <c r="IOI347" s="11"/>
      <c r="IOJ347" s="11"/>
      <c r="IOK347" s="11"/>
      <c r="IOL347" s="11"/>
      <c r="IOM347" s="11"/>
      <c r="ION347" s="11"/>
      <c r="IOO347" s="11"/>
      <c r="IOP347" s="11"/>
      <c r="IOQ347" s="11"/>
      <c r="IOR347" s="11"/>
      <c r="IOS347" s="11"/>
      <c r="IOT347" s="11"/>
      <c r="IOU347" s="11"/>
      <c r="IOV347" s="11"/>
      <c r="IOW347" s="11"/>
      <c r="IOX347" s="11"/>
      <c r="IOY347" s="11"/>
      <c r="IOZ347" s="11"/>
      <c r="IPA347" s="11"/>
      <c r="IPB347" s="11"/>
      <c r="IPC347" s="11"/>
      <c r="IPD347" s="11"/>
      <c r="IPE347" s="11"/>
      <c r="IPF347" s="11"/>
      <c r="IPG347" s="11"/>
      <c r="IPH347" s="11"/>
      <c r="IPI347" s="11"/>
      <c r="IPJ347" s="11"/>
      <c r="IPK347" s="11"/>
      <c r="IPL347" s="11"/>
      <c r="IPM347" s="11"/>
      <c r="IPN347" s="11"/>
      <c r="IPO347" s="11"/>
      <c r="IPP347" s="11"/>
      <c r="IPQ347" s="11"/>
      <c r="IPR347" s="11"/>
      <c r="IPS347" s="11"/>
      <c r="IPT347" s="11"/>
      <c r="IPU347" s="11"/>
      <c r="IPV347" s="11"/>
      <c r="IPW347" s="11"/>
      <c r="IPX347" s="11"/>
      <c r="IPY347" s="11"/>
      <c r="IPZ347" s="11"/>
      <c r="IQA347" s="11"/>
      <c r="IQB347" s="11"/>
      <c r="IQC347" s="11"/>
      <c r="IQD347" s="11"/>
      <c r="IQE347" s="11"/>
      <c r="IQF347" s="11"/>
      <c r="IQG347" s="11"/>
      <c r="IQH347" s="11"/>
      <c r="IQI347" s="11"/>
      <c r="IQJ347" s="11"/>
      <c r="IQK347" s="11"/>
      <c r="IQL347" s="11"/>
      <c r="IQM347" s="11"/>
      <c r="IQN347" s="11"/>
      <c r="IQO347" s="11"/>
      <c r="IQP347" s="11"/>
      <c r="IQQ347" s="11"/>
      <c r="IQR347" s="11"/>
      <c r="IQS347" s="11"/>
      <c r="IQT347" s="11"/>
      <c r="IQU347" s="11"/>
      <c r="IQV347" s="11"/>
      <c r="IQW347" s="11"/>
      <c r="IQX347" s="11"/>
      <c r="IQY347" s="11"/>
      <c r="IQZ347" s="11"/>
      <c r="IRA347" s="11"/>
      <c r="IRB347" s="11"/>
      <c r="IRC347" s="11"/>
      <c r="IRD347" s="11"/>
      <c r="IRE347" s="11"/>
      <c r="IRF347" s="11"/>
      <c r="IRG347" s="11"/>
      <c r="IRH347" s="11"/>
      <c r="IRI347" s="11"/>
      <c r="IRJ347" s="11"/>
      <c r="IRK347" s="11"/>
      <c r="IRL347" s="11"/>
      <c r="IRM347" s="11"/>
      <c r="IRN347" s="11"/>
      <c r="IRO347" s="11"/>
      <c r="IRP347" s="11"/>
      <c r="IRQ347" s="11"/>
      <c r="IRR347" s="11"/>
      <c r="IRS347" s="11"/>
      <c r="IRT347" s="11"/>
      <c r="IRU347" s="11"/>
      <c r="IRV347" s="11"/>
      <c r="IRW347" s="11"/>
      <c r="IRX347" s="11"/>
      <c r="IRY347" s="11"/>
      <c r="IRZ347" s="11"/>
      <c r="ISA347" s="11"/>
      <c r="ISB347" s="11"/>
      <c r="ISC347" s="11"/>
      <c r="ISD347" s="11"/>
      <c r="ISE347" s="11"/>
      <c r="ISF347" s="11"/>
      <c r="ISG347" s="11"/>
      <c r="ISH347" s="11"/>
      <c r="ISI347" s="11"/>
      <c r="ISJ347" s="11"/>
      <c r="ISK347" s="11"/>
      <c r="ISL347" s="11"/>
      <c r="ISM347" s="11"/>
      <c r="ISN347" s="11"/>
      <c r="ISO347" s="11"/>
      <c r="ISP347" s="11"/>
      <c r="ISQ347" s="11"/>
      <c r="ISR347" s="11"/>
      <c r="ISS347" s="11"/>
      <c r="IST347" s="11"/>
      <c r="ISU347" s="11"/>
      <c r="ISV347" s="11"/>
      <c r="ISW347" s="11"/>
      <c r="ISX347" s="11"/>
      <c r="ISY347" s="11"/>
      <c r="ISZ347" s="11"/>
      <c r="ITA347" s="11"/>
      <c r="ITB347" s="11"/>
      <c r="ITC347" s="11"/>
      <c r="ITD347" s="11"/>
      <c r="ITE347" s="11"/>
      <c r="ITF347" s="11"/>
      <c r="ITG347" s="11"/>
      <c r="ITH347" s="11"/>
      <c r="ITI347" s="11"/>
      <c r="ITJ347" s="11"/>
      <c r="ITK347" s="11"/>
      <c r="ITL347" s="11"/>
      <c r="ITM347" s="11"/>
      <c r="ITN347" s="11"/>
      <c r="ITO347" s="11"/>
      <c r="ITP347" s="11"/>
      <c r="ITQ347" s="11"/>
      <c r="ITR347" s="11"/>
      <c r="ITS347" s="11"/>
      <c r="ITT347" s="11"/>
      <c r="ITU347" s="11"/>
      <c r="ITV347" s="11"/>
      <c r="ITW347" s="11"/>
      <c r="ITX347" s="11"/>
      <c r="ITY347" s="11"/>
      <c r="ITZ347" s="11"/>
      <c r="IUA347" s="11"/>
      <c r="IUB347" s="11"/>
      <c r="IUC347" s="11"/>
      <c r="IUD347" s="11"/>
      <c r="IUE347" s="11"/>
      <c r="IUF347" s="11"/>
      <c r="IUG347" s="11"/>
      <c r="IUH347" s="11"/>
      <c r="IUI347" s="11"/>
      <c r="IUJ347" s="11"/>
      <c r="IUK347" s="11"/>
      <c r="IUL347" s="11"/>
      <c r="IUM347" s="11"/>
      <c r="IUN347" s="11"/>
      <c r="IUO347" s="11"/>
      <c r="IUP347" s="11"/>
      <c r="IUQ347" s="11"/>
      <c r="IUR347" s="11"/>
      <c r="IUS347" s="11"/>
      <c r="IUT347" s="11"/>
      <c r="IUU347" s="11"/>
      <c r="IUV347" s="11"/>
      <c r="IUW347" s="11"/>
      <c r="IUX347" s="11"/>
      <c r="IUY347" s="11"/>
      <c r="IUZ347" s="11"/>
      <c r="IVA347" s="11"/>
      <c r="IVB347" s="11"/>
      <c r="IVC347" s="11"/>
      <c r="IVD347" s="11"/>
      <c r="IVE347" s="11"/>
      <c r="IVF347" s="11"/>
      <c r="IVG347" s="11"/>
      <c r="IVH347" s="11"/>
      <c r="IVI347" s="11"/>
      <c r="IVJ347" s="11"/>
      <c r="IVK347" s="11"/>
      <c r="IVL347" s="11"/>
      <c r="IVM347" s="11"/>
      <c r="IVN347" s="11"/>
      <c r="IVO347" s="11"/>
      <c r="IVP347" s="11"/>
      <c r="IVQ347" s="11"/>
      <c r="IVR347" s="11"/>
      <c r="IVS347" s="11"/>
      <c r="IVT347" s="11"/>
      <c r="IVU347" s="11"/>
      <c r="IVV347" s="11"/>
      <c r="IVW347" s="11"/>
      <c r="IVX347" s="11"/>
      <c r="IVY347" s="11"/>
      <c r="IVZ347" s="11"/>
      <c r="IWA347" s="11"/>
      <c r="IWB347" s="11"/>
      <c r="IWC347" s="11"/>
      <c r="IWD347" s="11"/>
      <c r="IWE347" s="11"/>
      <c r="IWF347" s="11"/>
      <c r="IWG347" s="11"/>
      <c r="IWH347" s="11"/>
      <c r="IWI347" s="11"/>
      <c r="IWJ347" s="11"/>
      <c r="IWK347" s="11"/>
      <c r="IWL347" s="11"/>
      <c r="IWM347" s="11"/>
      <c r="IWN347" s="11"/>
      <c r="IWO347" s="11"/>
      <c r="IWP347" s="11"/>
      <c r="IWQ347" s="11"/>
      <c r="IWR347" s="11"/>
      <c r="IWS347" s="11"/>
      <c r="IWT347" s="11"/>
      <c r="IWU347" s="11"/>
      <c r="IWV347" s="11"/>
      <c r="IWW347" s="11"/>
      <c r="IWX347" s="11"/>
      <c r="IWY347" s="11"/>
      <c r="IWZ347" s="11"/>
      <c r="IXA347" s="11"/>
      <c r="IXB347" s="11"/>
      <c r="IXC347" s="11"/>
      <c r="IXD347" s="11"/>
      <c r="IXE347" s="11"/>
      <c r="IXF347" s="11"/>
      <c r="IXG347" s="11"/>
      <c r="IXH347" s="11"/>
      <c r="IXI347" s="11"/>
      <c r="IXJ347" s="11"/>
      <c r="IXK347" s="11"/>
      <c r="IXL347" s="11"/>
      <c r="IXM347" s="11"/>
      <c r="IXN347" s="11"/>
      <c r="IXO347" s="11"/>
      <c r="IXP347" s="11"/>
      <c r="IXQ347" s="11"/>
      <c r="IXR347" s="11"/>
      <c r="IXS347" s="11"/>
      <c r="IXT347" s="11"/>
      <c r="IXU347" s="11"/>
      <c r="IXV347" s="11"/>
      <c r="IXW347" s="11"/>
      <c r="IXX347" s="11"/>
      <c r="IXY347" s="11"/>
      <c r="IXZ347" s="11"/>
      <c r="IYA347" s="11"/>
      <c r="IYB347" s="11"/>
      <c r="IYC347" s="11"/>
      <c r="IYD347" s="11"/>
      <c r="IYE347" s="11"/>
      <c r="IYF347" s="11"/>
      <c r="IYG347" s="11"/>
      <c r="IYH347" s="11"/>
      <c r="IYI347" s="11"/>
      <c r="IYJ347" s="11"/>
      <c r="IYK347" s="11"/>
      <c r="IYL347" s="11"/>
      <c r="IYM347" s="11"/>
      <c r="IYN347" s="11"/>
      <c r="IYO347" s="11"/>
      <c r="IYP347" s="11"/>
      <c r="IYQ347" s="11"/>
      <c r="IYR347" s="11"/>
      <c r="IYS347" s="11"/>
      <c r="IYT347" s="11"/>
      <c r="IYU347" s="11"/>
      <c r="IYV347" s="11"/>
      <c r="IYW347" s="11"/>
      <c r="IYX347" s="11"/>
      <c r="IYY347" s="11"/>
      <c r="IYZ347" s="11"/>
      <c r="IZA347" s="11"/>
      <c r="IZB347" s="11"/>
      <c r="IZC347" s="11"/>
      <c r="IZD347" s="11"/>
      <c r="IZE347" s="11"/>
      <c r="IZF347" s="11"/>
      <c r="IZG347" s="11"/>
      <c r="IZH347" s="11"/>
      <c r="IZI347" s="11"/>
      <c r="IZJ347" s="11"/>
      <c r="IZK347" s="11"/>
      <c r="IZL347" s="11"/>
      <c r="IZM347" s="11"/>
      <c r="IZN347" s="11"/>
      <c r="IZO347" s="11"/>
      <c r="IZP347" s="11"/>
      <c r="IZQ347" s="11"/>
      <c r="IZR347" s="11"/>
      <c r="IZS347" s="11"/>
      <c r="IZT347" s="11"/>
      <c r="IZU347" s="11"/>
      <c r="IZV347" s="11"/>
      <c r="IZW347" s="11"/>
      <c r="IZX347" s="11"/>
      <c r="IZY347" s="11"/>
      <c r="IZZ347" s="11"/>
      <c r="JAA347" s="11"/>
      <c r="JAB347" s="11"/>
      <c r="JAC347" s="11"/>
      <c r="JAD347" s="11"/>
      <c r="JAE347" s="11"/>
      <c r="JAF347" s="11"/>
      <c r="JAG347" s="11"/>
      <c r="JAH347" s="11"/>
      <c r="JAI347" s="11"/>
      <c r="JAJ347" s="11"/>
      <c r="JAK347" s="11"/>
      <c r="JAL347" s="11"/>
      <c r="JAM347" s="11"/>
      <c r="JAN347" s="11"/>
      <c r="JAO347" s="11"/>
      <c r="JAP347" s="11"/>
      <c r="JAQ347" s="11"/>
      <c r="JAR347" s="11"/>
      <c r="JAS347" s="11"/>
      <c r="JAT347" s="11"/>
      <c r="JAU347" s="11"/>
      <c r="JAV347" s="11"/>
      <c r="JAW347" s="11"/>
      <c r="JAX347" s="11"/>
      <c r="JAY347" s="11"/>
      <c r="JAZ347" s="11"/>
      <c r="JBA347" s="11"/>
      <c r="JBB347" s="11"/>
      <c r="JBC347" s="11"/>
      <c r="JBD347" s="11"/>
      <c r="JBE347" s="11"/>
      <c r="JBF347" s="11"/>
      <c r="JBG347" s="11"/>
      <c r="JBH347" s="11"/>
      <c r="JBI347" s="11"/>
      <c r="JBJ347" s="11"/>
      <c r="JBK347" s="11"/>
      <c r="JBL347" s="11"/>
      <c r="JBM347" s="11"/>
      <c r="JBN347" s="11"/>
      <c r="JBO347" s="11"/>
      <c r="JBP347" s="11"/>
      <c r="JBQ347" s="11"/>
      <c r="JBR347" s="11"/>
      <c r="JBS347" s="11"/>
      <c r="JBT347" s="11"/>
      <c r="JBU347" s="11"/>
      <c r="JBV347" s="11"/>
      <c r="JBW347" s="11"/>
      <c r="JBX347" s="11"/>
      <c r="JBY347" s="11"/>
      <c r="JBZ347" s="11"/>
      <c r="JCA347" s="11"/>
      <c r="JCB347" s="11"/>
      <c r="JCC347" s="11"/>
      <c r="JCD347" s="11"/>
      <c r="JCE347" s="11"/>
      <c r="JCF347" s="11"/>
      <c r="JCG347" s="11"/>
      <c r="JCH347" s="11"/>
      <c r="JCI347" s="11"/>
      <c r="JCJ347" s="11"/>
      <c r="JCK347" s="11"/>
      <c r="JCL347" s="11"/>
      <c r="JCM347" s="11"/>
      <c r="JCN347" s="11"/>
      <c r="JCO347" s="11"/>
      <c r="JCP347" s="11"/>
      <c r="JCQ347" s="11"/>
      <c r="JCR347" s="11"/>
      <c r="JCS347" s="11"/>
      <c r="JCT347" s="11"/>
      <c r="JCU347" s="11"/>
      <c r="JCV347" s="11"/>
      <c r="JCW347" s="11"/>
      <c r="JCX347" s="11"/>
      <c r="JCY347" s="11"/>
      <c r="JCZ347" s="11"/>
      <c r="JDA347" s="11"/>
      <c r="JDB347" s="11"/>
      <c r="JDC347" s="11"/>
      <c r="JDD347" s="11"/>
      <c r="JDE347" s="11"/>
      <c r="JDF347" s="11"/>
      <c r="JDG347" s="11"/>
      <c r="JDH347" s="11"/>
      <c r="JDI347" s="11"/>
      <c r="JDJ347" s="11"/>
      <c r="JDK347" s="11"/>
      <c r="JDL347" s="11"/>
      <c r="JDM347" s="11"/>
      <c r="JDN347" s="11"/>
      <c r="JDO347" s="11"/>
      <c r="JDP347" s="11"/>
      <c r="JDQ347" s="11"/>
      <c r="JDR347" s="11"/>
      <c r="JDS347" s="11"/>
      <c r="JDT347" s="11"/>
      <c r="JDU347" s="11"/>
      <c r="JDV347" s="11"/>
      <c r="JDW347" s="11"/>
      <c r="JDX347" s="11"/>
      <c r="JDY347" s="11"/>
      <c r="JDZ347" s="11"/>
      <c r="JEA347" s="11"/>
      <c r="JEB347" s="11"/>
      <c r="JEC347" s="11"/>
      <c r="JED347" s="11"/>
      <c r="JEE347" s="11"/>
      <c r="JEF347" s="11"/>
      <c r="JEG347" s="11"/>
      <c r="JEH347" s="11"/>
      <c r="JEI347" s="11"/>
      <c r="JEJ347" s="11"/>
      <c r="JEK347" s="11"/>
      <c r="JEL347" s="11"/>
      <c r="JEM347" s="11"/>
      <c r="JEN347" s="11"/>
      <c r="JEO347" s="11"/>
      <c r="JEP347" s="11"/>
      <c r="JEQ347" s="11"/>
      <c r="JER347" s="11"/>
      <c r="JES347" s="11"/>
      <c r="JET347" s="11"/>
      <c r="JEU347" s="11"/>
      <c r="JEV347" s="11"/>
      <c r="JEW347" s="11"/>
      <c r="JEX347" s="11"/>
      <c r="JEY347" s="11"/>
      <c r="JEZ347" s="11"/>
      <c r="JFA347" s="11"/>
      <c r="JFB347" s="11"/>
      <c r="JFC347" s="11"/>
      <c r="JFD347" s="11"/>
      <c r="JFE347" s="11"/>
      <c r="JFF347" s="11"/>
      <c r="JFG347" s="11"/>
      <c r="JFH347" s="11"/>
      <c r="JFI347" s="11"/>
      <c r="JFJ347" s="11"/>
      <c r="JFK347" s="11"/>
      <c r="JFL347" s="11"/>
      <c r="JFM347" s="11"/>
      <c r="JFN347" s="11"/>
      <c r="JFO347" s="11"/>
      <c r="JFP347" s="11"/>
      <c r="JFQ347" s="11"/>
      <c r="JFR347" s="11"/>
      <c r="JFS347" s="11"/>
      <c r="JFT347" s="11"/>
      <c r="JFU347" s="11"/>
      <c r="JFV347" s="11"/>
      <c r="JFW347" s="11"/>
      <c r="JFX347" s="11"/>
      <c r="JFY347" s="11"/>
      <c r="JFZ347" s="11"/>
      <c r="JGA347" s="11"/>
      <c r="JGB347" s="11"/>
      <c r="JGC347" s="11"/>
      <c r="JGD347" s="11"/>
      <c r="JGE347" s="11"/>
      <c r="JGF347" s="11"/>
      <c r="JGG347" s="11"/>
      <c r="JGH347" s="11"/>
      <c r="JGI347" s="11"/>
      <c r="JGJ347" s="11"/>
      <c r="JGK347" s="11"/>
      <c r="JGL347" s="11"/>
      <c r="JGM347" s="11"/>
      <c r="JGN347" s="11"/>
      <c r="JGO347" s="11"/>
      <c r="JGP347" s="11"/>
      <c r="JGQ347" s="11"/>
      <c r="JGR347" s="11"/>
      <c r="JGS347" s="11"/>
      <c r="JGT347" s="11"/>
      <c r="JGU347" s="11"/>
      <c r="JGV347" s="11"/>
      <c r="JGW347" s="11"/>
      <c r="JGX347" s="11"/>
      <c r="JGY347" s="11"/>
      <c r="JGZ347" s="11"/>
      <c r="JHA347" s="11"/>
      <c r="JHB347" s="11"/>
      <c r="JHC347" s="11"/>
      <c r="JHD347" s="11"/>
      <c r="JHE347" s="11"/>
      <c r="JHF347" s="11"/>
      <c r="JHG347" s="11"/>
      <c r="JHH347" s="11"/>
      <c r="JHI347" s="11"/>
      <c r="JHJ347" s="11"/>
      <c r="JHK347" s="11"/>
      <c r="JHL347" s="11"/>
      <c r="JHM347" s="11"/>
      <c r="JHN347" s="11"/>
      <c r="JHO347" s="11"/>
      <c r="JHP347" s="11"/>
      <c r="JHQ347" s="11"/>
      <c r="JHR347" s="11"/>
      <c r="JHS347" s="11"/>
      <c r="JHT347" s="11"/>
      <c r="JHU347" s="11"/>
      <c r="JHV347" s="11"/>
      <c r="JHW347" s="11"/>
      <c r="JHX347" s="11"/>
      <c r="JHY347" s="11"/>
      <c r="JHZ347" s="11"/>
      <c r="JIA347" s="11"/>
      <c r="JIB347" s="11"/>
      <c r="JIC347" s="11"/>
      <c r="JID347" s="11"/>
      <c r="JIE347" s="11"/>
      <c r="JIF347" s="11"/>
      <c r="JIG347" s="11"/>
      <c r="JIH347" s="11"/>
      <c r="JII347" s="11"/>
      <c r="JIJ347" s="11"/>
      <c r="JIK347" s="11"/>
      <c r="JIL347" s="11"/>
      <c r="JIM347" s="11"/>
      <c r="JIN347" s="11"/>
      <c r="JIO347" s="11"/>
      <c r="JIP347" s="11"/>
      <c r="JIQ347" s="11"/>
      <c r="JIR347" s="11"/>
      <c r="JIS347" s="11"/>
      <c r="JIT347" s="11"/>
      <c r="JIU347" s="11"/>
      <c r="JIV347" s="11"/>
      <c r="JIW347" s="11"/>
      <c r="JIX347" s="11"/>
      <c r="JIY347" s="11"/>
      <c r="JIZ347" s="11"/>
      <c r="JJA347" s="11"/>
      <c r="JJB347" s="11"/>
      <c r="JJC347" s="11"/>
      <c r="JJD347" s="11"/>
      <c r="JJE347" s="11"/>
      <c r="JJF347" s="11"/>
      <c r="JJG347" s="11"/>
      <c r="JJH347" s="11"/>
      <c r="JJI347" s="11"/>
      <c r="JJJ347" s="11"/>
      <c r="JJK347" s="11"/>
      <c r="JJL347" s="11"/>
      <c r="JJM347" s="11"/>
      <c r="JJN347" s="11"/>
      <c r="JJO347" s="11"/>
      <c r="JJP347" s="11"/>
      <c r="JJQ347" s="11"/>
      <c r="JJR347" s="11"/>
      <c r="JJS347" s="11"/>
      <c r="JJT347" s="11"/>
      <c r="JJU347" s="11"/>
      <c r="JJV347" s="11"/>
      <c r="JJW347" s="11"/>
      <c r="JJX347" s="11"/>
      <c r="JJY347" s="11"/>
      <c r="JJZ347" s="11"/>
      <c r="JKA347" s="11"/>
      <c r="JKB347" s="11"/>
      <c r="JKC347" s="11"/>
      <c r="JKD347" s="11"/>
      <c r="JKE347" s="11"/>
      <c r="JKF347" s="11"/>
      <c r="JKG347" s="11"/>
      <c r="JKH347" s="11"/>
      <c r="JKI347" s="11"/>
      <c r="JKJ347" s="11"/>
      <c r="JKK347" s="11"/>
      <c r="JKL347" s="11"/>
      <c r="JKM347" s="11"/>
      <c r="JKN347" s="11"/>
      <c r="JKO347" s="11"/>
      <c r="JKP347" s="11"/>
      <c r="JKQ347" s="11"/>
      <c r="JKR347" s="11"/>
      <c r="JKS347" s="11"/>
      <c r="JKT347" s="11"/>
      <c r="JKU347" s="11"/>
      <c r="JKV347" s="11"/>
      <c r="JKW347" s="11"/>
      <c r="JKX347" s="11"/>
      <c r="JKY347" s="11"/>
      <c r="JKZ347" s="11"/>
      <c r="JLA347" s="11"/>
      <c r="JLB347" s="11"/>
      <c r="JLC347" s="11"/>
      <c r="JLD347" s="11"/>
      <c r="JLE347" s="11"/>
      <c r="JLF347" s="11"/>
      <c r="JLG347" s="11"/>
      <c r="JLH347" s="11"/>
      <c r="JLI347" s="11"/>
      <c r="JLJ347" s="11"/>
      <c r="JLK347" s="11"/>
      <c r="JLL347" s="11"/>
      <c r="JLM347" s="11"/>
      <c r="JLN347" s="11"/>
      <c r="JLO347" s="11"/>
      <c r="JLP347" s="11"/>
      <c r="JLQ347" s="11"/>
      <c r="JLR347" s="11"/>
      <c r="JLS347" s="11"/>
      <c r="JLT347" s="11"/>
      <c r="JLU347" s="11"/>
      <c r="JLV347" s="11"/>
      <c r="JLW347" s="11"/>
      <c r="JLX347" s="11"/>
      <c r="JLY347" s="11"/>
      <c r="JLZ347" s="11"/>
      <c r="JMA347" s="11"/>
      <c r="JMB347" s="11"/>
      <c r="JMC347" s="11"/>
      <c r="JMD347" s="11"/>
      <c r="JME347" s="11"/>
      <c r="JMF347" s="11"/>
      <c r="JMG347" s="11"/>
      <c r="JMH347" s="11"/>
      <c r="JMI347" s="11"/>
      <c r="JMJ347" s="11"/>
      <c r="JMK347" s="11"/>
      <c r="JML347" s="11"/>
      <c r="JMM347" s="11"/>
      <c r="JMN347" s="11"/>
      <c r="JMO347" s="11"/>
      <c r="JMP347" s="11"/>
      <c r="JMQ347" s="11"/>
      <c r="JMR347" s="11"/>
      <c r="JMS347" s="11"/>
      <c r="JMT347" s="11"/>
      <c r="JMU347" s="11"/>
      <c r="JMV347" s="11"/>
      <c r="JMW347" s="11"/>
      <c r="JMX347" s="11"/>
      <c r="JMY347" s="11"/>
      <c r="JMZ347" s="11"/>
      <c r="JNA347" s="11"/>
      <c r="JNB347" s="11"/>
      <c r="JNC347" s="11"/>
      <c r="JND347" s="11"/>
      <c r="JNE347" s="11"/>
      <c r="JNF347" s="11"/>
      <c r="JNG347" s="11"/>
      <c r="JNH347" s="11"/>
      <c r="JNI347" s="11"/>
      <c r="JNJ347" s="11"/>
      <c r="JNK347" s="11"/>
      <c r="JNL347" s="11"/>
      <c r="JNM347" s="11"/>
      <c r="JNN347" s="11"/>
      <c r="JNO347" s="11"/>
      <c r="JNP347" s="11"/>
      <c r="JNQ347" s="11"/>
      <c r="JNR347" s="11"/>
      <c r="JNS347" s="11"/>
      <c r="JNT347" s="11"/>
      <c r="JNU347" s="11"/>
      <c r="JNV347" s="11"/>
      <c r="JNW347" s="11"/>
      <c r="JNX347" s="11"/>
      <c r="JNY347" s="11"/>
      <c r="JNZ347" s="11"/>
      <c r="JOA347" s="11"/>
      <c r="JOB347" s="11"/>
      <c r="JOC347" s="11"/>
      <c r="JOD347" s="11"/>
      <c r="JOE347" s="11"/>
      <c r="JOF347" s="11"/>
      <c r="JOG347" s="11"/>
      <c r="JOH347" s="11"/>
      <c r="JOI347" s="11"/>
      <c r="JOJ347" s="11"/>
      <c r="JOK347" s="11"/>
      <c r="JOL347" s="11"/>
      <c r="JOM347" s="11"/>
      <c r="JON347" s="11"/>
      <c r="JOO347" s="11"/>
      <c r="JOP347" s="11"/>
      <c r="JOQ347" s="11"/>
      <c r="JOR347" s="11"/>
      <c r="JOS347" s="11"/>
      <c r="JOT347" s="11"/>
      <c r="JOU347" s="11"/>
      <c r="JOV347" s="11"/>
      <c r="JOW347" s="11"/>
      <c r="JOX347" s="11"/>
      <c r="JOY347" s="11"/>
      <c r="JOZ347" s="11"/>
      <c r="JPA347" s="11"/>
      <c r="JPB347" s="11"/>
      <c r="JPC347" s="11"/>
      <c r="JPD347" s="11"/>
      <c r="JPE347" s="11"/>
      <c r="JPF347" s="11"/>
      <c r="JPG347" s="11"/>
      <c r="JPH347" s="11"/>
      <c r="JPI347" s="11"/>
      <c r="JPJ347" s="11"/>
      <c r="JPK347" s="11"/>
      <c r="JPL347" s="11"/>
      <c r="JPM347" s="11"/>
      <c r="JPN347" s="11"/>
      <c r="JPO347" s="11"/>
      <c r="JPP347" s="11"/>
      <c r="JPQ347" s="11"/>
      <c r="JPR347" s="11"/>
      <c r="JPS347" s="11"/>
      <c r="JPT347" s="11"/>
      <c r="JPU347" s="11"/>
      <c r="JPV347" s="11"/>
      <c r="JPW347" s="11"/>
      <c r="JPX347" s="11"/>
      <c r="JPY347" s="11"/>
      <c r="JPZ347" s="11"/>
      <c r="JQA347" s="11"/>
      <c r="JQB347" s="11"/>
      <c r="JQC347" s="11"/>
      <c r="JQD347" s="11"/>
      <c r="JQE347" s="11"/>
      <c r="JQF347" s="11"/>
      <c r="JQG347" s="11"/>
      <c r="JQH347" s="11"/>
      <c r="JQI347" s="11"/>
      <c r="JQJ347" s="11"/>
      <c r="JQK347" s="11"/>
      <c r="JQL347" s="11"/>
      <c r="JQM347" s="11"/>
      <c r="JQN347" s="11"/>
      <c r="JQO347" s="11"/>
      <c r="JQP347" s="11"/>
      <c r="JQQ347" s="11"/>
      <c r="JQR347" s="11"/>
      <c r="JQS347" s="11"/>
      <c r="JQT347" s="11"/>
      <c r="JQU347" s="11"/>
      <c r="JQV347" s="11"/>
      <c r="JQW347" s="11"/>
      <c r="JQX347" s="11"/>
      <c r="JQY347" s="11"/>
      <c r="JQZ347" s="11"/>
      <c r="JRA347" s="11"/>
      <c r="JRB347" s="11"/>
      <c r="JRC347" s="11"/>
      <c r="JRD347" s="11"/>
      <c r="JRE347" s="11"/>
      <c r="JRF347" s="11"/>
      <c r="JRG347" s="11"/>
      <c r="JRH347" s="11"/>
      <c r="JRI347" s="11"/>
      <c r="JRJ347" s="11"/>
      <c r="JRK347" s="11"/>
      <c r="JRL347" s="11"/>
      <c r="JRM347" s="11"/>
      <c r="JRN347" s="11"/>
      <c r="JRO347" s="11"/>
      <c r="JRP347" s="11"/>
      <c r="JRQ347" s="11"/>
      <c r="JRR347" s="11"/>
      <c r="JRS347" s="11"/>
      <c r="JRT347" s="11"/>
      <c r="JRU347" s="11"/>
      <c r="JRV347" s="11"/>
      <c r="JRW347" s="11"/>
      <c r="JRX347" s="11"/>
      <c r="JRY347" s="11"/>
      <c r="JRZ347" s="11"/>
      <c r="JSA347" s="11"/>
      <c r="JSB347" s="11"/>
      <c r="JSC347" s="11"/>
      <c r="JSD347" s="11"/>
      <c r="JSE347" s="11"/>
      <c r="JSF347" s="11"/>
      <c r="JSG347" s="11"/>
      <c r="JSH347" s="11"/>
      <c r="JSI347" s="11"/>
      <c r="JSJ347" s="11"/>
      <c r="JSK347" s="11"/>
      <c r="JSL347" s="11"/>
      <c r="JSM347" s="11"/>
      <c r="JSN347" s="11"/>
      <c r="JSO347" s="11"/>
      <c r="JSP347" s="11"/>
      <c r="JSQ347" s="11"/>
      <c r="JSR347" s="11"/>
      <c r="JSS347" s="11"/>
      <c r="JST347" s="11"/>
      <c r="JSU347" s="11"/>
      <c r="JSV347" s="11"/>
      <c r="JSW347" s="11"/>
      <c r="JSX347" s="11"/>
      <c r="JSY347" s="11"/>
      <c r="JSZ347" s="11"/>
      <c r="JTA347" s="11"/>
      <c r="JTB347" s="11"/>
      <c r="JTC347" s="11"/>
      <c r="JTD347" s="11"/>
      <c r="JTE347" s="11"/>
      <c r="JTF347" s="11"/>
      <c r="JTG347" s="11"/>
      <c r="JTH347" s="11"/>
      <c r="JTI347" s="11"/>
      <c r="JTJ347" s="11"/>
      <c r="JTK347" s="11"/>
      <c r="JTL347" s="11"/>
      <c r="JTM347" s="11"/>
      <c r="JTN347" s="11"/>
      <c r="JTO347" s="11"/>
      <c r="JTP347" s="11"/>
      <c r="JTQ347" s="11"/>
      <c r="JTR347" s="11"/>
      <c r="JTS347" s="11"/>
      <c r="JTT347" s="11"/>
      <c r="JTU347" s="11"/>
      <c r="JTV347" s="11"/>
      <c r="JTW347" s="11"/>
      <c r="JTX347" s="11"/>
      <c r="JTY347" s="11"/>
      <c r="JTZ347" s="11"/>
      <c r="JUA347" s="11"/>
      <c r="JUB347" s="11"/>
      <c r="JUC347" s="11"/>
      <c r="JUD347" s="11"/>
      <c r="JUE347" s="11"/>
      <c r="JUF347" s="11"/>
      <c r="JUG347" s="11"/>
      <c r="JUH347" s="11"/>
      <c r="JUI347" s="11"/>
      <c r="JUJ347" s="11"/>
      <c r="JUK347" s="11"/>
      <c r="JUL347" s="11"/>
      <c r="JUM347" s="11"/>
      <c r="JUN347" s="11"/>
      <c r="JUO347" s="11"/>
      <c r="JUP347" s="11"/>
      <c r="JUQ347" s="11"/>
      <c r="JUR347" s="11"/>
      <c r="JUS347" s="11"/>
      <c r="JUT347" s="11"/>
      <c r="JUU347" s="11"/>
      <c r="JUV347" s="11"/>
      <c r="JUW347" s="11"/>
      <c r="JUX347" s="11"/>
      <c r="JUY347" s="11"/>
      <c r="JUZ347" s="11"/>
      <c r="JVA347" s="11"/>
      <c r="JVB347" s="11"/>
      <c r="JVC347" s="11"/>
      <c r="JVD347" s="11"/>
      <c r="JVE347" s="11"/>
      <c r="JVF347" s="11"/>
      <c r="JVG347" s="11"/>
      <c r="JVH347" s="11"/>
      <c r="JVI347" s="11"/>
      <c r="JVJ347" s="11"/>
      <c r="JVK347" s="11"/>
      <c r="JVL347" s="11"/>
      <c r="JVM347" s="11"/>
      <c r="JVN347" s="11"/>
      <c r="JVO347" s="11"/>
      <c r="JVP347" s="11"/>
      <c r="JVQ347" s="11"/>
      <c r="JVR347" s="11"/>
      <c r="JVS347" s="11"/>
      <c r="JVT347" s="11"/>
      <c r="JVU347" s="11"/>
      <c r="JVV347" s="11"/>
      <c r="JVW347" s="11"/>
      <c r="JVX347" s="11"/>
      <c r="JVY347" s="11"/>
      <c r="JVZ347" s="11"/>
      <c r="JWA347" s="11"/>
      <c r="JWB347" s="11"/>
      <c r="JWC347" s="11"/>
      <c r="JWD347" s="11"/>
      <c r="JWE347" s="11"/>
      <c r="JWF347" s="11"/>
      <c r="JWG347" s="11"/>
      <c r="JWH347" s="11"/>
      <c r="JWI347" s="11"/>
      <c r="JWJ347" s="11"/>
      <c r="JWK347" s="11"/>
      <c r="JWL347" s="11"/>
      <c r="JWM347" s="11"/>
      <c r="JWN347" s="11"/>
      <c r="JWO347" s="11"/>
      <c r="JWP347" s="11"/>
      <c r="JWQ347" s="11"/>
      <c r="JWR347" s="11"/>
      <c r="JWS347" s="11"/>
      <c r="JWT347" s="11"/>
      <c r="JWU347" s="11"/>
      <c r="JWV347" s="11"/>
      <c r="JWW347" s="11"/>
      <c r="JWX347" s="11"/>
      <c r="JWY347" s="11"/>
      <c r="JWZ347" s="11"/>
      <c r="JXA347" s="11"/>
      <c r="JXB347" s="11"/>
      <c r="JXC347" s="11"/>
      <c r="JXD347" s="11"/>
      <c r="JXE347" s="11"/>
      <c r="JXF347" s="11"/>
      <c r="JXG347" s="11"/>
      <c r="JXH347" s="11"/>
      <c r="JXI347" s="11"/>
      <c r="JXJ347" s="11"/>
      <c r="JXK347" s="11"/>
      <c r="JXL347" s="11"/>
      <c r="JXM347" s="11"/>
      <c r="JXN347" s="11"/>
      <c r="JXO347" s="11"/>
      <c r="JXP347" s="11"/>
      <c r="JXQ347" s="11"/>
      <c r="JXR347" s="11"/>
      <c r="JXS347" s="11"/>
      <c r="JXT347" s="11"/>
      <c r="JXU347" s="11"/>
      <c r="JXV347" s="11"/>
      <c r="JXW347" s="11"/>
      <c r="JXX347" s="11"/>
      <c r="JXY347" s="11"/>
      <c r="JXZ347" s="11"/>
      <c r="JYA347" s="11"/>
      <c r="JYB347" s="11"/>
      <c r="JYC347" s="11"/>
      <c r="JYD347" s="11"/>
      <c r="JYE347" s="11"/>
      <c r="JYF347" s="11"/>
      <c r="JYG347" s="11"/>
      <c r="JYH347" s="11"/>
      <c r="JYI347" s="11"/>
      <c r="JYJ347" s="11"/>
      <c r="JYK347" s="11"/>
      <c r="JYL347" s="11"/>
      <c r="JYM347" s="11"/>
      <c r="JYN347" s="11"/>
      <c r="JYO347" s="11"/>
      <c r="JYP347" s="11"/>
      <c r="JYQ347" s="11"/>
      <c r="JYR347" s="11"/>
      <c r="JYS347" s="11"/>
      <c r="JYT347" s="11"/>
      <c r="JYU347" s="11"/>
      <c r="JYV347" s="11"/>
      <c r="JYW347" s="11"/>
      <c r="JYX347" s="11"/>
      <c r="JYY347" s="11"/>
      <c r="JYZ347" s="11"/>
      <c r="JZA347" s="11"/>
      <c r="JZB347" s="11"/>
      <c r="JZC347" s="11"/>
      <c r="JZD347" s="11"/>
      <c r="JZE347" s="11"/>
      <c r="JZF347" s="11"/>
      <c r="JZG347" s="11"/>
      <c r="JZH347" s="11"/>
      <c r="JZI347" s="11"/>
      <c r="JZJ347" s="11"/>
      <c r="JZK347" s="11"/>
      <c r="JZL347" s="11"/>
      <c r="JZM347" s="11"/>
      <c r="JZN347" s="11"/>
      <c r="JZO347" s="11"/>
      <c r="JZP347" s="11"/>
      <c r="JZQ347" s="11"/>
      <c r="JZR347" s="11"/>
      <c r="JZS347" s="11"/>
      <c r="JZT347" s="11"/>
      <c r="JZU347" s="11"/>
      <c r="JZV347" s="11"/>
      <c r="JZW347" s="11"/>
      <c r="JZX347" s="11"/>
      <c r="JZY347" s="11"/>
      <c r="JZZ347" s="11"/>
      <c r="KAA347" s="11"/>
      <c r="KAB347" s="11"/>
      <c r="KAC347" s="11"/>
      <c r="KAD347" s="11"/>
      <c r="KAE347" s="11"/>
      <c r="KAF347" s="11"/>
      <c r="KAG347" s="11"/>
      <c r="KAH347" s="11"/>
      <c r="KAI347" s="11"/>
      <c r="KAJ347" s="11"/>
      <c r="KAK347" s="11"/>
      <c r="KAL347" s="11"/>
      <c r="KAM347" s="11"/>
      <c r="KAN347" s="11"/>
      <c r="KAO347" s="11"/>
      <c r="KAP347" s="11"/>
      <c r="KAQ347" s="11"/>
      <c r="KAR347" s="11"/>
      <c r="KAS347" s="11"/>
      <c r="KAT347" s="11"/>
      <c r="KAU347" s="11"/>
      <c r="KAV347" s="11"/>
      <c r="KAW347" s="11"/>
      <c r="KAX347" s="11"/>
      <c r="KAY347" s="11"/>
      <c r="KAZ347" s="11"/>
      <c r="KBA347" s="11"/>
      <c r="KBB347" s="11"/>
      <c r="KBC347" s="11"/>
      <c r="KBD347" s="11"/>
      <c r="KBE347" s="11"/>
      <c r="KBF347" s="11"/>
      <c r="KBG347" s="11"/>
      <c r="KBH347" s="11"/>
      <c r="KBI347" s="11"/>
      <c r="KBJ347" s="11"/>
      <c r="KBK347" s="11"/>
      <c r="KBL347" s="11"/>
      <c r="KBM347" s="11"/>
      <c r="KBN347" s="11"/>
      <c r="KBO347" s="11"/>
      <c r="KBP347" s="11"/>
      <c r="KBQ347" s="11"/>
      <c r="KBR347" s="11"/>
      <c r="KBS347" s="11"/>
      <c r="KBT347" s="11"/>
      <c r="KBU347" s="11"/>
      <c r="KBV347" s="11"/>
      <c r="KBW347" s="11"/>
      <c r="KBX347" s="11"/>
      <c r="KBY347" s="11"/>
      <c r="KBZ347" s="11"/>
      <c r="KCA347" s="11"/>
      <c r="KCB347" s="11"/>
      <c r="KCC347" s="11"/>
      <c r="KCD347" s="11"/>
      <c r="KCE347" s="11"/>
      <c r="KCF347" s="11"/>
      <c r="KCG347" s="11"/>
      <c r="KCH347" s="11"/>
      <c r="KCI347" s="11"/>
      <c r="KCJ347" s="11"/>
      <c r="KCK347" s="11"/>
      <c r="KCL347" s="11"/>
      <c r="KCM347" s="11"/>
      <c r="KCN347" s="11"/>
      <c r="KCO347" s="11"/>
      <c r="KCP347" s="11"/>
      <c r="KCQ347" s="11"/>
      <c r="KCR347" s="11"/>
      <c r="KCS347" s="11"/>
      <c r="KCT347" s="11"/>
      <c r="KCU347" s="11"/>
      <c r="KCV347" s="11"/>
      <c r="KCW347" s="11"/>
      <c r="KCX347" s="11"/>
      <c r="KCY347" s="11"/>
      <c r="KCZ347" s="11"/>
      <c r="KDA347" s="11"/>
      <c r="KDB347" s="11"/>
      <c r="KDC347" s="11"/>
      <c r="KDD347" s="11"/>
      <c r="KDE347" s="11"/>
      <c r="KDF347" s="11"/>
      <c r="KDG347" s="11"/>
      <c r="KDH347" s="11"/>
      <c r="KDI347" s="11"/>
      <c r="KDJ347" s="11"/>
      <c r="KDK347" s="11"/>
      <c r="KDL347" s="11"/>
      <c r="KDM347" s="11"/>
      <c r="KDN347" s="11"/>
      <c r="KDO347" s="11"/>
      <c r="KDP347" s="11"/>
      <c r="KDQ347" s="11"/>
      <c r="KDR347" s="11"/>
      <c r="KDS347" s="11"/>
      <c r="KDT347" s="11"/>
      <c r="KDU347" s="11"/>
      <c r="KDV347" s="11"/>
      <c r="KDW347" s="11"/>
      <c r="KDX347" s="11"/>
      <c r="KDY347" s="11"/>
      <c r="KDZ347" s="11"/>
      <c r="KEA347" s="11"/>
      <c r="KEB347" s="11"/>
      <c r="KEC347" s="11"/>
      <c r="KED347" s="11"/>
      <c r="KEE347" s="11"/>
      <c r="KEF347" s="11"/>
      <c r="KEG347" s="11"/>
      <c r="KEH347" s="11"/>
      <c r="KEI347" s="11"/>
      <c r="KEJ347" s="11"/>
      <c r="KEK347" s="11"/>
      <c r="KEL347" s="11"/>
      <c r="KEM347" s="11"/>
      <c r="KEN347" s="11"/>
      <c r="KEO347" s="11"/>
      <c r="KEP347" s="11"/>
      <c r="KEQ347" s="11"/>
      <c r="KER347" s="11"/>
      <c r="KES347" s="11"/>
      <c r="KET347" s="11"/>
      <c r="KEU347" s="11"/>
      <c r="KEV347" s="11"/>
      <c r="KEW347" s="11"/>
      <c r="KEX347" s="11"/>
      <c r="KEY347" s="11"/>
      <c r="KEZ347" s="11"/>
      <c r="KFA347" s="11"/>
      <c r="KFB347" s="11"/>
      <c r="KFC347" s="11"/>
      <c r="KFD347" s="11"/>
      <c r="KFE347" s="11"/>
      <c r="KFF347" s="11"/>
      <c r="KFG347" s="11"/>
      <c r="KFH347" s="11"/>
      <c r="KFI347" s="11"/>
      <c r="KFJ347" s="11"/>
      <c r="KFK347" s="11"/>
      <c r="KFL347" s="11"/>
      <c r="KFM347" s="11"/>
      <c r="KFN347" s="11"/>
      <c r="KFO347" s="11"/>
      <c r="KFP347" s="11"/>
      <c r="KFQ347" s="11"/>
      <c r="KFR347" s="11"/>
      <c r="KFS347" s="11"/>
      <c r="KFT347" s="11"/>
      <c r="KFU347" s="11"/>
      <c r="KFV347" s="11"/>
      <c r="KFW347" s="11"/>
      <c r="KFX347" s="11"/>
      <c r="KFY347" s="11"/>
      <c r="KFZ347" s="11"/>
      <c r="KGA347" s="11"/>
      <c r="KGB347" s="11"/>
      <c r="KGC347" s="11"/>
      <c r="KGD347" s="11"/>
      <c r="KGE347" s="11"/>
      <c r="KGF347" s="11"/>
      <c r="KGG347" s="11"/>
      <c r="KGH347" s="11"/>
      <c r="KGI347" s="11"/>
      <c r="KGJ347" s="11"/>
      <c r="KGK347" s="11"/>
      <c r="KGL347" s="11"/>
      <c r="KGM347" s="11"/>
      <c r="KGN347" s="11"/>
      <c r="KGO347" s="11"/>
      <c r="KGP347" s="11"/>
      <c r="KGQ347" s="11"/>
      <c r="KGR347" s="11"/>
      <c r="KGS347" s="11"/>
      <c r="KGT347" s="11"/>
      <c r="KGU347" s="11"/>
      <c r="KGV347" s="11"/>
      <c r="KGW347" s="11"/>
      <c r="KGX347" s="11"/>
      <c r="KGY347" s="11"/>
      <c r="KGZ347" s="11"/>
      <c r="KHA347" s="11"/>
      <c r="KHB347" s="11"/>
      <c r="KHC347" s="11"/>
      <c r="KHD347" s="11"/>
      <c r="KHE347" s="11"/>
      <c r="KHF347" s="11"/>
      <c r="KHG347" s="11"/>
      <c r="KHH347" s="11"/>
      <c r="KHI347" s="11"/>
      <c r="KHJ347" s="11"/>
      <c r="KHK347" s="11"/>
      <c r="KHL347" s="11"/>
      <c r="KHM347" s="11"/>
      <c r="KHN347" s="11"/>
      <c r="KHO347" s="11"/>
      <c r="KHP347" s="11"/>
      <c r="KHQ347" s="11"/>
      <c r="KHR347" s="11"/>
      <c r="KHS347" s="11"/>
      <c r="KHT347" s="11"/>
      <c r="KHU347" s="11"/>
      <c r="KHV347" s="11"/>
      <c r="KHW347" s="11"/>
      <c r="KHX347" s="11"/>
      <c r="KHY347" s="11"/>
      <c r="KHZ347" s="11"/>
      <c r="KIA347" s="11"/>
      <c r="KIB347" s="11"/>
      <c r="KIC347" s="11"/>
      <c r="KID347" s="11"/>
      <c r="KIE347" s="11"/>
      <c r="KIF347" s="11"/>
      <c r="KIG347" s="11"/>
      <c r="KIH347" s="11"/>
      <c r="KII347" s="11"/>
      <c r="KIJ347" s="11"/>
      <c r="KIK347" s="11"/>
      <c r="KIL347" s="11"/>
      <c r="KIM347" s="11"/>
      <c r="KIN347" s="11"/>
      <c r="KIO347" s="11"/>
      <c r="KIP347" s="11"/>
      <c r="KIQ347" s="11"/>
      <c r="KIR347" s="11"/>
      <c r="KIS347" s="11"/>
      <c r="KIT347" s="11"/>
      <c r="KIU347" s="11"/>
      <c r="KIV347" s="11"/>
      <c r="KIW347" s="11"/>
      <c r="KIX347" s="11"/>
      <c r="KIY347" s="11"/>
      <c r="KIZ347" s="11"/>
      <c r="KJA347" s="11"/>
      <c r="KJB347" s="11"/>
      <c r="KJC347" s="11"/>
      <c r="KJD347" s="11"/>
      <c r="KJE347" s="11"/>
      <c r="KJF347" s="11"/>
      <c r="KJG347" s="11"/>
      <c r="KJH347" s="11"/>
      <c r="KJI347" s="11"/>
      <c r="KJJ347" s="11"/>
      <c r="KJK347" s="11"/>
      <c r="KJL347" s="11"/>
      <c r="KJM347" s="11"/>
      <c r="KJN347" s="11"/>
      <c r="KJO347" s="11"/>
      <c r="KJP347" s="11"/>
      <c r="KJQ347" s="11"/>
      <c r="KJR347" s="11"/>
      <c r="KJS347" s="11"/>
      <c r="KJT347" s="11"/>
      <c r="KJU347" s="11"/>
      <c r="KJV347" s="11"/>
      <c r="KJW347" s="11"/>
      <c r="KJX347" s="11"/>
      <c r="KJY347" s="11"/>
      <c r="KJZ347" s="11"/>
      <c r="KKA347" s="11"/>
      <c r="KKB347" s="11"/>
      <c r="KKC347" s="11"/>
      <c r="KKD347" s="11"/>
      <c r="KKE347" s="11"/>
      <c r="KKF347" s="11"/>
      <c r="KKG347" s="11"/>
      <c r="KKH347" s="11"/>
      <c r="KKI347" s="11"/>
      <c r="KKJ347" s="11"/>
      <c r="KKK347" s="11"/>
      <c r="KKL347" s="11"/>
      <c r="KKM347" s="11"/>
      <c r="KKN347" s="11"/>
      <c r="KKO347" s="11"/>
      <c r="KKP347" s="11"/>
      <c r="KKQ347" s="11"/>
      <c r="KKR347" s="11"/>
      <c r="KKS347" s="11"/>
      <c r="KKT347" s="11"/>
      <c r="KKU347" s="11"/>
      <c r="KKV347" s="11"/>
      <c r="KKW347" s="11"/>
      <c r="KKX347" s="11"/>
      <c r="KKY347" s="11"/>
      <c r="KKZ347" s="11"/>
      <c r="KLA347" s="11"/>
      <c r="KLB347" s="11"/>
      <c r="KLC347" s="11"/>
      <c r="KLD347" s="11"/>
      <c r="KLE347" s="11"/>
      <c r="KLF347" s="11"/>
      <c r="KLG347" s="11"/>
      <c r="KLH347" s="11"/>
      <c r="KLI347" s="11"/>
      <c r="KLJ347" s="11"/>
      <c r="KLK347" s="11"/>
      <c r="KLL347" s="11"/>
      <c r="KLM347" s="11"/>
      <c r="KLN347" s="11"/>
      <c r="KLO347" s="11"/>
      <c r="KLP347" s="11"/>
      <c r="KLQ347" s="11"/>
      <c r="KLR347" s="11"/>
      <c r="KLS347" s="11"/>
      <c r="KLT347" s="11"/>
      <c r="KLU347" s="11"/>
      <c r="KLV347" s="11"/>
      <c r="KLW347" s="11"/>
      <c r="KLX347" s="11"/>
      <c r="KLY347" s="11"/>
      <c r="KLZ347" s="11"/>
      <c r="KMA347" s="11"/>
      <c r="KMB347" s="11"/>
      <c r="KMC347" s="11"/>
      <c r="KMD347" s="11"/>
      <c r="KME347" s="11"/>
      <c r="KMF347" s="11"/>
      <c r="KMG347" s="11"/>
      <c r="KMH347" s="11"/>
      <c r="KMI347" s="11"/>
      <c r="KMJ347" s="11"/>
      <c r="KMK347" s="11"/>
      <c r="KML347" s="11"/>
      <c r="KMM347" s="11"/>
      <c r="KMN347" s="11"/>
      <c r="KMO347" s="11"/>
      <c r="KMP347" s="11"/>
      <c r="KMQ347" s="11"/>
      <c r="KMR347" s="11"/>
      <c r="KMS347" s="11"/>
      <c r="KMT347" s="11"/>
      <c r="KMU347" s="11"/>
      <c r="KMV347" s="11"/>
      <c r="KMW347" s="11"/>
      <c r="KMX347" s="11"/>
      <c r="KMY347" s="11"/>
      <c r="KMZ347" s="11"/>
      <c r="KNA347" s="11"/>
      <c r="KNB347" s="11"/>
      <c r="KNC347" s="11"/>
      <c r="KND347" s="11"/>
      <c r="KNE347" s="11"/>
      <c r="KNF347" s="11"/>
      <c r="KNG347" s="11"/>
      <c r="KNH347" s="11"/>
      <c r="KNI347" s="11"/>
      <c r="KNJ347" s="11"/>
      <c r="KNK347" s="11"/>
      <c r="KNL347" s="11"/>
      <c r="KNM347" s="11"/>
      <c r="KNN347" s="11"/>
      <c r="KNO347" s="11"/>
      <c r="KNP347" s="11"/>
      <c r="KNQ347" s="11"/>
      <c r="KNR347" s="11"/>
      <c r="KNS347" s="11"/>
      <c r="KNT347" s="11"/>
      <c r="KNU347" s="11"/>
      <c r="KNV347" s="11"/>
      <c r="KNW347" s="11"/>
      <c r="KNX347" s="11"/>
      <c r="KNY347" s="11"/>
      <c r="KNZ347" s="11"/>
      <c r="KOA347" s="11"/>
      <c r="KOB347" s="11"/>
      <c r="KOC347" s="11"/>
      <c r="KOD347" s="11"/>
      <c r="KOE347" s="11"/>
      <c r="KOF347" s="11"/>
      <c r="KOG347" s="11"/>
      <c r="KOH347" s="11"/>
      <c r="KOI347" s="11"/>
      <c r="KOJ347" s="11"/>
      <c r="KOK347" s="11"/>
      <c r="KOL347" s="11"/>
      <c r="KOM347" s="11"/>
      <c r="KON347" s="11"/>
      <c r="KOO347" s="11"/>
      <c r="KOP347" s="11"/>
      <c r="KOQ347" s="11"/>
      <c r="KOR347" s="11"/>
      <c r="KOS347" s="11"/>
      <c r="KOT347" s="11"/>
      <c r="KOU347" s="11"/>
      <c r="KOV347" s="11"/>
      <c r="KOW347" s="11"/>
      <c r="KOX347" s="11"/>
      <c r="KOY347" s="11"/>
      <c r="KOZ347" s="11"/>
      <c r="KPA347" s="11"/>
      <c r="KPB347" s="11"/>
      <c r="KPC347" s="11"/>
      <c r="KPD347" s="11"/>
      <c r="KPE347" s="11"/>
      <c r="KPF347" s="11"/>
      <c r="KPG347" s="11"/>
      <c r="KPH347" s="11"/>
      <c r="KPI347" s="11"/>
      <c r="KPJ347" s="11"/>
      <c r="KPK347" s="11"/>
      <c r="KPL347" s="11"/>
      <c r="KPM347" s="11"/>
      <c r="KPN347" s="11"/>
      <c r="KPO347" s="11"/>
      <c r="KPP347" s="11"/>
      <c r="KPQ347" s="11"/>
      <c r="KPR347" s="11"/>
      <c r="KPS347" s="11"/>
      <c r="KPT347" s="11"/>
      <c r="KPU347" s="11"/>
      <c r="KPV347" s="11"/>
      <c r="KPW347" s="11"/>
      <c r="KPX347" s="11"/>
      <c r="KPY347" s="11"/>
      <c r="KPZ347" s="11"/>
      <c r="KQA347" s="11"/>
      <c r="KQB347" s="11"/>
      <c r="KQC347" s="11"/>
      <c r="KQD347" s="11"/>
      <c r="KQE347" s="11"/>
      <c r="KQF347" s="11"/>
      <c r="KQG347" s="11"/>
      <c r="KQH347" s="11"/>
      <c r="KQI347" s="11"/>
      <c r="KQJ347" s="11"/>
      <c r="KQK347" s="11"/>
      <c r="KQL347" s="11"/>
      <c r="KQM347" s="11"/>
      <c r="KQN347" s="11"/>
      <c r="KQO347" s="11"/>
      <c r="KQP347" s="11"/>
      <c r="KQQ347" s="11"/>
      <c r="KQR347" s="11"/>
      <c r="KQS347" s="11"/>
      <c r="KQT347" s="11"/>
      <c r="KQU347" s="11"/>
      <c r="KQV347" s="11"/>
      <c r="KQW347" s="11"/>
      <c r="KQX347" s="11"/>
      <c r="KQY347" s="11"/>
      <c r="KQZ347" s="11"/>
      <c r="KRA347" s="11"/>
      <c r="KRB347" s="11"/>
      <c r="KRC347" s="11"/>
      <c r="KRD347" s="11"/>
      <c r="KRE347" s="11"/>
      <c r="KRF347" s="11"/>
      <c r="KRG347" s="11"/>
      <c r="KRH347" s="11"/>
      <c r="KRI347" s="11"/>
      <c r="KRJ347" s="11"/>
      <c r="KRK347" s="11"/>
      <c r="KRL347" s="11"/>
      <c r="KRM347" s="11"/>
      <c r="KRN347" s="11"/>
      <c r="KRO347" s="11"/>
      <c r="KRP347" s="11"/>
      <c r="KRQ347" s="11"/>
      <c r="KRR347" s="11"/>
      <c r="KRS347" s="11"/>
      <c r="KRT347" s="11"/>
      <c r="KRU347" s="11"/>
      <c r="KRV347" s="11"/>
      <c r="KRW347" s="11"/>
      <c r="KRX347" s="11"/>
      <c r="KRY347" s="11"/>
      <c r="KRZ347" s="11"/>
      <c r="KSA347" s="11"/>
      <c r="KSB347" s="11"/>
      <c r="KSC347" s="11"/>
      <c r="KSD347" s="11"/>
      <c r="KSE347" s="11"/>
      <c r="KSF347" s="11"/>
      <c r="KSG347" s="11"/>
      <c r="KSH347" s="11"/>
      <c r="KSI347" s="11"/>
      <c r="KSJ347" s="11"/>
      <c r="KSK347" s="11"/>
      <c r="KSL347" s="11"/>
      <c r="KSM347" s="11"/>
      <c r="KSN347" s="11"/>
      <c r="KSO347" s="11"/>
      <c r="KSP347" s="11"/>
      <c r="KSQ347" s="11"/>
      <c r="KSR347" s="11"/>
      <c r="KSS347" s="11"/>
      <c r="KST347" s="11"/>
      <c r="KSU347" s="11"/>
      <c r="KSV347" s="11"/>
      <c r="KSW347" s="11"/>
      <c r="KSX347" s="11"/>
      <c r="KSY347" s="11"/>
      <c r="KSZ347" s="11"/>
      <c r="KTA347" s="11"/>
      <c r="KTB347" s="11"/>
      <c r="KTC347" s="11"/>
      <c r="KTD347" s="11"/>
      <c r="KTE347" s="11"/>
      <c r="KTF347" s="11"/>
      <c r="KTG347" s="11"/>
      <c r="KTH347" s="11"/>
      <c r="KTI347" s="11"/>
      <c r="KTJ347" s="11"/>
      <c r="KTK347" s="11"/>
      <c r="KTL347" s="11"/>
      <c r="KTM347" s="11"/>
      <c r="KTN347" s="11"/>
      <c r="KTO347" s="11"/>
      <c r="KTP347" s="11"/>
      <c r="KTQ347" s="11"/>
      <c r="KTR347" s="11"/>
      <c r="KTS347" s="11"/>
      <c r="KTT347" s="11"/>
      <c r="KTU347" s="11"/>
      <c r="KTV347" s="11"/>
      <c r="KTW347" s="11"/>
      <c r="KTX347" s="11"/>
      <c r="KTY347" s="11"/>
      <c r="KTZ347" s="11"/>
      <c r="KUA347" s="11"/>
      <c r="KUB347" s="11"/>
      <c r="KUC347" s="11"/>
      <c r="KUD347" s="11"/>
      <c r="KUE347" s="11"/>
      <c r="KUF347" s="11"/>
      <c r="KUG347" s="11"/>
      <c r="KUH347" s="11"/>
      <c r="KUI347" s="11"/>
      <c r="KUJ347" s="11"/>
      <c r="KUK347" s="11"/>
      <c r="KUL347" s="11"/>
      <c r="KUM347" s="11"/>
      <c r="KUN347" s="11"/>
      <c r="KUO347" s="11"/>
      <c r="KUP347" s="11"/>
      <c r="KUQ347" s="11"/>
      <c r="KUR347" s="11"/>
      <c r="KUS347" s="11"/>
      <c r="KUT347" s="11"/>
      <c r="KUU347" s="11"/>
      <c r="KUV347" s="11"/>
      <c r="KUW347" s="11"/>
      <c r="KUX347" s="11"/>
      <c r="KUY347" s="11"/>
      <c r="KUZ347" s="11"/>
      <c r="KVA347" s="11"/>
      <c r="KVB347" s="11"/>
      <c r="KVC347" s="11"/>
      <c r="KVD347" s="11"/>
      <c r="KVE347" s="11"/>
      <c r="KVF347" s="11"/>
      <c r="KVG347" s="11"/>
      <c r="KVH347" s="11"/>
      <c r="KVI347" s="11"/>
      <c r="KVJ347" s="11"/>
      <c r="KVK347" s="11"/>
      <c r="KVL347" s="11"/>
      <c r="KVM347" s="11"/>
      <c r="KVN347" s="11"/>
      <c r="KVO347" s="11"/>
      <c r="KVP347" s="11"/>
      <c r="KVQ347" s="11"/>
      <c r="KVR347" s="11"/>
      <c r="KVS347" s="11"/>
      <c r="KVT347" s="11"/>
      <c r="KVU347" s="11"/>
      <c r="KVV347" s="11"/>
      <c r="KVW347" s="11"/>
      <c r="KVX347" s="11"/>
      <c r="KVY347" s="11"/>
      <c r="KVZ347" s="11"/>
      <c r="KWA347" s="11"/>
      <c r="KWB347" s="11"/>
      <c r="KWC347" s="11"/>
      <c r="KWD347" s="11"/>
      <c r="KWE347" s="11"/>
      <c r="KWF347" s="11"/>
      <c r="KWG347" s="11"/>
      <c r="KWH347" s="11"/>
      <c r="KWI347" s="11"/>
      <c r="KWJ347" s="11"/>
      <c r="KWK347" s="11"/>
      <c r="KWL347" s="11"/>
      <c r="KWM347" s="11"/>
      <c r="KWN347" s="11"/>
      <c r="KWO347" s="11"/>
      <c r="KWP347" s="11"/>
      <c r="KWQ347" s="11"/>
      <c r="KWR347" s="11"/>
      <c r="KWS347" s="11"/>
      <c r="KWT347" s="11"/>
      <c r="KWU347" s="11"/>
      <c r="KWV347" s="11"/>
      <c r="KWW347" s="11"/>
      <c r="KWX347" s="11"/>
      <c r="KWY347" s="11"/>
      <c r="KWZ347" s="11"/>
      <c r="KXA347" s="11"/>
      <c r="KXB347" s="11"/>
      <c r="KXC347" s="11"/>
      <c r="KXD347" s="11"/>
      <c r="KXE347" s="11"/>
      <c r="KXF347" s="11"/>
      <c r="KXG347" s="11"/>
      <c r="KXH347" s="11"/>
      <c r="KXI347" s="11"/>
      <c r="KXJ347" s="11"/>
      <c r="KXK347" s="11"/>
      <c r="KXL347" s="11"/>
      <c r="KXM347" s="11"/>
      <c r="KXN347" s="11"/>
      <c r="KXO347" s="11"/>
      <c r="KXP347" s="11"/>
      <c r="KXQ347" s="11"/>
      <c r="KXR347" s="11"/>
      <c r="KXS347" s="11"/>
      <c r="KXT347" s="11"/>
      <c r="KXU347" s="11"/>
      <c r="KXV347" s="11"/>
      <c r="KXW347" s="11"/>
      <c r="KXX347" s="11"/>
      <c r="KXY347" s="11"/>
      <c r="KXZ347" s="11"/>
      <c r="KYA347" s="11"/>
      <c r="KYB347" s="11"/>
      <c r="KYC347" s="11"/>
      <c r="KYD347" s="11"/>
      <c r="KYE347" s="11"/>
      <c r="KYF347" s="11"/>
      <c r="KYG347" s="11"/>
      <c r="KYH347" s="11"/>
      <c r="KYI347" s="11"/>
      <c r="KYJ347" s="11"/>
      <c r="KYK347" s="11"/>
      <c r="KYL347" s="11"/>
      <c r="KYM347" s="11"/>
      <c r="KYN347" s="11"/>
      <c r="KYO347" s="11"/>
      <c r="KYP347" s="11"/>
      <c r="KYQ347" s="11"/>
      <c r="KYR347" s="11"/>
      <c r="KYS347" s="11"/>
      <c r="KYT347" s="11"/>
      <c r="KYU347" s="11"/>
      <c r="KYV347" s="11"/>
      <c r="KYW347" s="11"/>
      <c r="KYX347" s="11"/>
      <c r="KYY347" s="11"/>
      <c r="KYZ347" s="11"/>
      <c r="KZA347" s="11"/>
      <c r="KZB347" s="11"/>
      <c r="KZC347" s="11"/>
      <c r="KZD347" s="11"/>
      <c r="KZE347" s="11"/>
      <c r="KZF347" s="11"/>
      <c r="KZG347" s="11"/>
      <c r="KZH347" s="11"/>
      <c r="KZI347" s="11"/>
      <c r="KZJ347" s="11"/>
      <c r="KZK347" s="11"/>
      <c r="KZL347" s="11"/>
      <c r="KZM347" s="11"/>
      <c r="KZN347" s="11"/>
      <c r="KZO347" s="11"/>
      <c r="KZP347" s="11"/>
      <c r="KZQ347" s="11"/>
      <c r="KZR347" s="11"/>
      <c r="KZS347" s="11"/>
      <c r="KZT347" s="11"/>
      <c r="KZU347" s="11"/>
      <c r="KZV347" s="11"/>
      <c r="KZW347" s="11"/>
      <c r="KZX347" s="11"/>
      <c r="KZY347" s="11"/>
      <c r="KZZ347" s="11"/>
      <c r="LAA347" s="11"/>
      <c r="LAB347" s="11"/>
      <c r="LAC347" s="11"/>
      <c r="LAD347" s="11"/>
      <c r="LAE347" s="11"/>
      <c r="LAF347" s="11"/>
      <c r="LAG347" s="11"/>
      <c r="LAH347" s="11"/>
      <c r="LAI347" s="11"/>
      <c r="LAJ347" s="11"/>
      <c r="LAK347" s="11"/>
      <c r="LAL347" s="11"/>
      <c r="LAM347" s="11"/>
      <c r="LAN347" s="11"/>
      <c r="LAO347" s="11"/>
      <c r="LAP347" s="11"/>
      <c r="LAQ347" s="11"/>
      <c r="LAR347" s="11"/>
      <c r="LAS347" s="11"/>
      <c r="LAT347" s="11"/>
      <c r="LAU347" s="11"/>
      <c r="LAV347" s="11"/>
      <c r="LAW347" s="11"/>
      <c r="LAX347" s="11"/>
      <c r="LAY347" s="11"/>
      <c r="LAZ347" s="11"/>
      <c r="LBA347" s="11"/>
      <c r="LBB347" s="11"/>
      <c r="LBC347" s="11"/>
      <c r="LBD347" s="11"/>
      <c r="LBE347" s="11"/>
      <c r="LBF347" s="11"/>
      <c r="LBG347" s="11"/>
      <c r="LBH347" s="11"/>
      <c r="LBI347" s="11"/>
      <c r="LBJ347" s="11"/>
      <c r="LBK347" s="11"/>
      <c r="LBL347" s="11"/>
      <c r="LBM347" s="11"/>
      <c r="LBN347" s="11"/>
      <c r="LBO347" s="11"/>
      <c r="LBP347" s="11"/>
      <c r="LBQ347" s="11"/>
      <c r="LBR347" s="11"/>
      <c r="LBS347" s="11"/>
      <c r="LBT347" s="11"/>
      <c r="LBU347" s="11"/>
      <c r="LBV347" s="11"/>
      <c r="LBW347" s="11"/>
      <c r="LBX347" s="11"/>
      <c r="LBY347" s="11"/>
      <c r="LBZ347" s="11"/>
      <c r="LCA347" s="11"/>
      <c r="LCB347" s="11"/>
      <c r="LCC347" s="11"/>
      <c r="LCD347" s="11"/>
      <c r="LCE347" s="11"/>
      <c r="LCF347" s="11"/>
      <c r="LCG347" s="11"/>
      <c r="LCH347" s="11"/>
      <c r="LCI347" s="11"/>
      <c r="LCJ347" s="11"/>
      <c r="LCK347" s="11"/>
      <c r="LCL347" s="11"/>
      <c r="LCM347" s="11"/>
      <c r="LCN347" s="11"/>
      <c r="LCO347" s="11"/>
      <c r="LCP347" s="11"/>
      <c r="LCQ347" s="11"/>
      <c r="LCR347" s="11"/>
      <c r="LCS347" s="11"/>
      <c r="LCT347" s="11"/>
      <c r="LCU347" s="11"/>
      <c r="LCV347" s="11"/>
      <c r="LCW347" s="11"/>
      <c r="LCX347" s="11"/>
      <c r="LCY347" s="11"/>
      <c r="LCZ347" s="11"/>
      <c r="LDA347" s="11"/>
      <c r="LDB347" s="11"/>
      <c r="LDC347" s="11"/>
      <c r="LDD347" s="11"/>
      <c r="LDE347" s="11"/>
      <c r="LDF347" s="11"/>
      <c r="LDG347" s="11"/>
      <c r="LDH347" s="11"/>
      <c r="LDI347" s="11"/>
      <c r="LDJ347" s="11"/>
      <c r="LDK347" s="11"/>
      <c r="LDL347" s="11"/>
      <c r="LDM347" s="11"/>
      <c r="LDN347" s="11"/>
      <c r="LDO347" s="11"/>
      <c r="LDP347" s="11"/>
      <c r="LDQ347" s="11"/>
      <c r="LDR347" s="11"/>
      <c r="LDS347" s="11"/>
      <c r="LDT347" s="11"/>
      <c r="LDU347" s="11"/>
      <c r="LDV347" s="11"/>
      <c r="LDW347" s="11"/>
      <c r="LDX347" s="11"/>
      <c r="LDY347" s="11"/>
      <c r="LDZ347" s="11"/>
      <c r="LEA347" s="11"/>
      <c r="LEB347" s="11"/>
      <c r="LEC347" s="11"/>
      <c r="LED347" s="11"/>
      <c r="LEE347" s="11"/>
      <c r="LEF347" s="11"/>
      <c r="LEG347" s="11"/>
      <c r="LEH347" s="11"/>
      <c r="LEI347" s="11"/>
      <c r="LEJ347" s="11"/>
      <c r="LEK347" s="11"/>
      <c r="LEL347" s="11"/>
      <c r="LEM347" s="11"/>
      <c r="LEN347" s="11"/>
      <c r="LEO347" s="11"/>
      <c r="LEP347" s="11"/>
      <c r="LEQ347" s="11"/>
      <c r="LER347" s="11"/>
      <c r="LES347" s="11"/>
      <c r="LET347" s="11"/>
      <c r="LEU347" s="11"/>
      <c r="LEV347" s="11"/>
      <c r="LEW347" s="11"/>
      <c r="LEX347" s="11"/>
      <c r="LEY347" s="11"/>
      <c r="LEZ347" s="11"/>
      <c r="LFA347" s="11"/>
      <c r="LFB347" s="11"/>
      <c r="LFC347" s="11"/>
      <c r="LFD347" s="11"/>
      <c r="LFE347" s="11"/>
      <c r="LFF347" s="11"/>
      <c r="LFG347" s="11"/>
      <c r="LFH347" s="11"/>
      <c r="LFI347" s="11"/>
      <c r="LFJ347" s="11"/>
      <c r="LFK347" s="11"/>
      <c r="LFL347" s="11"/>
      <c r="LFM347" s="11"/>
      <c r="LFN347" s="11"/>
      <c r="LFO347" s="11"/>
      <c r="LFP347" s="11"/>
      <c r="LFQ347" s="11"/>
      <c r="LFR347" s="11"/>
      <c r="LFS347" s="11"/>
      <c r="LFT347" s="11"/>
      <c r="LFU347" s="11"/>
      <c r="LFV347" s="11"/>
      <c r="LFW347" s="11"/>
      <c r="LFX347" s="11"/>
      <c r="LFY347" s="11"/>
      <c r="LFZ347" s="11"/>
      <c r="LGA347" s="11"/>
      <c r="LGB347" s="11"/>
      <c r="LGC347" s="11"/>
      <c r="LGD347" s="11"/>
      <c r="LGE347" s="11"/>
      <c r="LGF347" s="11"/>
      <c r="LGG347" s="11"/>
      <c r="LGH347" s="11"/>
      <c r="LGI347" s="11"/>
      <c r="LGJ347" s="11"/>
      <c r="LGK347" s="11"/>
      <c r="LGL347" s="11"/>
      <c r="LGM347" s="11"/>
      <c r="LGN347" s="11"/>
      <c r="LGO347" s="11"/>
      <c r="LGP347" s="11"/>
      <c r="LGQ347" s="11"/>
      <c r="LGR347" s="11"/>
      <c r="LGS347" s="11"/>
      <c r="LGT347" s="11"/>
      <c r="LGU347" s="11"/>
      <c r="LGV347" s="11"/>
      <c r="LGW347" s="11"/>
      <c r="LGX347" s="11"/>
      <c r="LGY347" s="11"/>
      <c r="LGZ347" s="11"/>
      <c r="LHA347" s="11"/>
      <c r="LHB347" s="11"/>
      <c r="LHC347" s="11"/>
      <c r="LHD347" s="11"/>
      <c r="LHE347" s="11"/>
      <c r="LHF347" s="11"/>
      <c r="LHG347" s="11"/>
      <c r="LHH347" s="11"/>
      <c r="LHI347" s="11"/>
      <c r="LHJ347" s="11"/>
      <c r="LHK347" s="11"/>
      <c r="LHL347" s="11"/>
      <c r="LHM347" s="11"/>
      <c r="LHN347" s="11"/>
      <c r="LHO347" s="11"/>
      <c r="LHP347" s="11"/>
      <c r="LHQ347" s="11"/>
      <c r="LHR347" s="11"/>
      <c r="LHS347" s="11"/>
      <c r="LHT347" s="11"/>
      <c r="LHU347" s="11"/>
      <c r="LHV347" s="11"/>
      <c r="LHW347" s="11"/>
      <c r="LHX347" s="11"/>
      <c r="LHY347" s="11"/>
      <c r="LHZ347" s="11"/>
      <c r="LIA347" s="11"/>
      <c r="LIB347" s="11"/>
      <c r="LIC347" s="11"/>
      <c r="LID347" s="11"/>
      <c r="LIE347" s="11"/>
      <c r="LIF347" s="11"/>
      <c r="LIG347" s="11"/>
      <c r="LIH347" s="11"/>
      <c r="LII347" s="11"/>
      <c r="LIJ347" s="11"/>
      <c r="LIK347" s="11"/>
      <c r="LIL347" s="11"/>
      <c r="LIM347" s="11"/>
      <c r="LIN347" s="11"/>
      <c r="LIO347" s="11"/>
      <c r="LIP347" s="11"/>
      <c r="LIQ347" s="11"/>
      <c r="LIR347" s="11"/>
      <c r="LIS347" s="11"/>
      <c r="LIT347" s="11"/>
      <c r="LIU347" s="11"/>
      <c r="LIV347" s="11"/>
      <c r="LIW347" s="11"/>
      <c r="LIX347" s="11"/>
      <c r="LIY347" s="11"/>
      <c r="LIZ347" s="11"/>
      <c r="LJA347" s="11"/>
      <c r="LJB347" s="11"/>
      <c r="LJC347" s="11"/>
      <c r="LJD347" s="11"/>
      <c r="LJE347" s="11"/>
      <c r="LJF347" s="11"/>
      <c r="LJG347" s="11"/>
      <c r="LJH347" s="11"/>
      <c r="LJI347" s="11"/>
      <c r="LJJ347" s="11"/>
      <c r="LJK347" s="11"/>
      <c r="LJL347" s="11"/>
      <c r="LJM347" s="11"/>
      <c r="LJN347" s="11"/>
      <c r="LJO347" s="11"/>
      <c r="LJP347" s="11"/>
      <c r="LJQ347" s="11"/>
      <c r="LJR347" s="11"/>
      <c r="LJS347" s="11"/>
      <c r="LJT347" s="11"/>
      <c r="LJU347" s="11"/>
      <c r="LJV347" s="11"/>
      <c r="LJW347" s="11"/>
      <c r="LJX347" s="11"/>
      <c r="LJY347" s="11"/>
      <c r="LJZ347" s="11"/>
      <c r="LKA347" s="11"/>
      <c r="LKB347" s="11"/>
      <c r="LKC347" s="11"/>
      <c r="LKD347" s="11"/>
      <c r="LKE347" s="11"/>
      <c r="LKF347" s="11"/>
      <c r="LKG347" s="11"/>
      <c r="LKH347" s="11"/>
      <c r="LKI347" s="11"/>
      <c r="LKJ347" s="11"/>
      <c r="LKK347" s="11"/>
      <c r="LKL347" s="11"/>
      <c r="LKM347" s="11"/>
      <c r="LKN347" s="11"/>
      <c r="LKO347" s="11"/>
      <c r="LKP347" s="11"/>
      <c r="LKQ347" s="11"/>
      <c r="LKR347" s="11"/>
      <c r="LKS347" s="11"/>
      <c r="LKT347" s="11"/>
      <c r="LKU347" s="11"/>
      <c r="LKV347" s="11"/>
      <c r="LKW347" s="11"/>
      <c r="LKX347" s="11"/>
      <c r="LKY347" s="11"/>
      <c r="LKZ347" s="11"/>
      <c r="LLA347" s="11"/>
      <c r="LLB347" s="11"/>
      <c r="LLC347" s="11"/>
      <c r="LLD347" s="11"/>
      <c r="LLE347" s="11"/>
      <c r="LLF347" s="11"/>
      <c r="LLG347" s="11"/>
      <c r="LLH347" s="11"/>
      <c r="LLI347" s="11"/>
      <c r="LLJ347" s="11"/>
      <c r="LLK347" s="11"/>
      <c r="LLL347" s="11"/>
      <c r="LLM347" s="11"/>
      <c r="LLN347" s="11"/>
      <c r="LLO347" s="11"/>
      <c r="LLP347" s="11"/>
      <c r="LLQ347" s="11"/>
      <c r="LLR347" s="11"/>
      <c r="LLS347" s="11"/>
      <c r="LLT347" s="11"/>
      <c r="LLU347" s="11"/>
      <c r="LLV347" s="11"/>
      <c r="LLW347" s="11"/>
      <c r="LLX347" s="11"/>
      <c r="LLY347" s="11"/>
      <c r="LLZ347" s="11"/>
      <c r="LMA347" s="11"/>
      <c r="LMB347" s="11"/>
      <c r="LMC347" s="11"/>
      <c r="LMD347" s="11"/>
      <c r="LME347" s="11"/>
      <c r="LMF347" s="11"/>
      <c r="LMG347" s="11"/>
      <c r="LMH347" s="11"/>
      <c r="LMI347" s="11"/>
      <c r="LMJ347" s="11"/>
      <c r="LMK347" s="11"/>
      <c r="LML347" s="11"/>
      <c r="LMM347" s="11"/>
      <c r="LMN347" s="11"/>
      <c r="LMO347" s="11"/>
      <c r="LMP347" s="11"/>
      <c r="LMQ347" s="11"/>
      <c r="LMR347" s="11"/>
      <c r="LMS347" s="11"/>
      <c r="LMT347" s="11"/>
      <c r="LMU347" s="11"/>
      <c r="LMV347" s="11"/>
      <c r="LMW347" s="11"/>
      <c r="LMX347" s="11"/>
      <c r="LMY347" s="11"/>
      <c r="LMZ347" s="11"/>
      <c r="LNA347" s="11"/>
      <c r="LNB347" s="11"/>
      <c r="LNC347" s="11"/>
      <c r="LND347" s="11"/>
      <c r="LNE347" s="11"/>
      <c r="LNF347" s="11"/>
      <c r="LNG347" s="11"/>
      <c r="LNH347" s="11"/>
      <c r="LNI347" s="11"/>
      <c r="LNJ347" s="11"/>
      <c r="LNK347" s="11"/>
      <c r="LNL347" s="11"/>
      <c r="LNM347" s="11"/>
      <c r="LNN347" s="11"/>
      <c r="LNO347" s="11"/>
      <c r="LNP347" s="11"/>
      <c r="LNQ347" s="11"/>
      <c r="LNR347" s="11"/>
      <c r="LNS347" s="11"/>
      <c r="LNT347" s="11"/>
      <c r="LNU347" s="11"/>
      <c r="LNV347" s="11"/>
      <c r="LNW347" s="11"/>
      <c r="LNX347" s="11"/>
      <c r="LNY347" s="11"/>
      <c r="LNZ347" s="11"/>
      <c r="LOA347" s="11"/>
      <c r="LOB347" s="11"/>
      <c r="LOC347" s="11"/>
      <c r="LOD347" s="11"/>
      <c r="LOE347" s="11"/>
      <c r="LOF347" s="11"/>
      <c r="LOG347" s="11"/>
      <c r="LOH347" s="11"/>
      <c r="LOI347" s="11"/>
      <c r="LOJ347" s="11"/>
      <c r="LOK347" s="11"/>
      <c r="LOL347" s="11"/>
      <c r="LOM347" s="11"/>
      <c r="LON347" s="11"/>
      <c r="LOO347" s="11"/>
      <c r="LOP347" s="11"/>
      <c r="LOQ347" s="11"/>
      <c r="LOR347" s="11"/>
      <c r="LOS347" s="11"/>
      <c r="LOT347" s="11"/>
      <c r="LOU347" s="11"/>
      <c r="LOV347" s="11"/>
      <c r="LOW347" s="11"/>
      <c r="LOX347" s="11"/>
      <c r="LOY347" s="11"/>
      <c r="LOZ347" s="11"/>
      <c r="LPA347" s="11"/>
      <c r="LPB347" s="11"/>
      <c r="LPC347" s="11"/>
      <c r="LPD347" s="11"/>
      <c r="LPE347" s="11"/>
      <c r="LPF347" s="11"/>
      <c r="LPG347" s="11"/>
      <c r="LPH347" s="11"/>
      <c r="LPI347" s="11"/>
      <c r="LPJ347" s="11"/>
      <c r="LPK347" s="11"/>
      <c r="LPL347" s="11"/>
      <c r="LPM347" s="11"/>
      <c r="LPN347" s="11"/>
      <c r="LPO347" s="11"/>
      <c r="LPP347" s="11"/>
      <c r="LPQ347" s="11"/>
      <c r="LPR347" s="11"/>
      <c r="LPS347" s="11"/>
      <c r="LPT347" s="11"/>
      <c r="LPU347" s="11"/>
      <c r="LPV347" s="11"/>
      <c r="LPW347" s="11"/>
      <c r="LPX347" s="11"/>
      <c r="LPY347" s="11"/>
      <c r="LPZ347" s="11"/>
      <c r="LQA347" s="11"/>
      <c r="LQB347" s="11"/>
      <c r="LQC347" s="11"/>
      <c r="LQD347" s="11"/>
      <c r="LQE347" s="11"/>
      <c r="LQF347" s="11"/>
      <c r="LQG347" s="11"/>
      <c r="LQH347" s="11"/>
      <c r="LQI347" s="11"/>
      <c r="LQJ347" s="11"/>
      <c r="LQK347" s="11"/>
      <c r="LQL347" s="11"/>
      <c r="LQM347" s="11"/>
      <c r="LQN347" s="11"/>
      <c r="LQO347" s="11"/>
      <c r="LQP347" s="11"/>
      <c r="LQQ347" s="11"/>
      <c r="LQR347" s="11"/>
      <c r="LQS347" s="11"/>
      <c r="LQT347" s="11"/>
      <c r="LQU347" s="11"/>
      <c r="LQV347" s="11"/>
      <c r="LQW347" s="11"/>
      <c r="LQX347" s="11"/>
      <c r="LQY347" s="11"/>
      <c r="LQZ347" s="11"/>
      <c r="LRA347" s="11"/>
      <c r="LRB347" s="11"/>
      <c r="LRC347" s="11"/>
      <c r="LRD347" s="11"/>
      <c r="LRE347" s="11"/>
      <c r="LRF347" s="11"/>
      <c r="LRG347" s="11"/>
      <c r="LRH347" s="11"/>
      <c r="LRI347" s="11"/>
      <c r="LRJ347" s="11"/>
      <c r="LRK347" s="11"/>
      <c r="LRL347" s="11"/>
      <c r="LRM347" s="11"/>
      <c r="LRN347" s="11"/>
      <c r="LRO347" s="11"/>
      <c r="LRP347" s="11"/>
      <c r="LRQ347" s="11"/>
      <c r="LRR347" s="11"/>
      <c r="LRS347" s="11"/>
      <c r="LRT347" s="11"/>
      <c r="LRU347" s="11"/>
      <c r="LRV347" s="11"/>
      <c r="LRW347" s="11"/>
      <c r="LRX347" s="11"/>
      <c r="LRY347" s="11"/>
      <c r="LRZ347" s="11"/>
      <c r="LSA347" s="11"/>
      <c r="LSB347" s="11"/>
      <c r="LSC347" s="11"/>
      <c r="LSD347" s="11"/>
      <c r="LSE347" s="11"/>
      <c r="LSF347" s="11"/>
      <c r="LSG347" s="11"/>
      <c r="LSH347" s="11"/>
      <c r="LSI347" s="11"/>
      <c r="LSJ347" s="11"/>
      <c r="LSK347" s="11"/>
      <c r="LSL347" s="11"/>
      <c r="LSM347" s="11"/>
      <c r="LSN347" s="11"/>
      <c r="LSO347" s="11"/>
      <c r="LSP347" s="11"/>
      <c r="LSQ347" s="11"/>
      <c r="LSR347" s="11"/>
      <c r="LSS347" s="11"/>
      <c r="LST347" s="11"/>
      <c r="LSU347" s="11"/>
      <c r="LSV347" s="11"/>
      <c r="LSW347" s="11"/>
      <c r="LSX347" s="11"/>
      <c r="LSY347" s="11"/>
      <c r="LSZ347" s="11"/>
      <c r="LTA347" s="11"/>
      <c r="LTB347" s="11"/>
      <c r="LTC347" s="11"/>
      <c r="LTD347" s="11"/>
      <c r="LTE347" s="11"/>
      <c r="LTF347" s="11"/>
      <c r="LTG347" s="11"/>
      <c r="LTH347" s="11"/>
      <c r="LTI347" s="11"/>
      <c r="LTJ347" s="11"/>
      <c r="LTK347" s="11"/>
      <c r="LTL347" s="11"/>
      <c r="LTM347" s="11"/>
      <c r="LTN347" s="11"/>
      <c r="LTO347" s="11"/>
      <c r="LTP347" s="11"/>
      <c r="LTQ347" s="11"/>
      <c r="LTR347" s="11"/>
      <c r="LTS347" s="11"/>
      <c r="LTT347" s="11"/>
      <c r="LTU347" s="11"/>
      <c r="LTV347" s="11"/>
      <c r="LTW347" s="11"/>
      <c r="LTX347" s="11"/>
      <c r="LTY347" s="11"/>
      <c r="LTZ347" s="11"/>
      <c r="LUA347" s="11"/>
      <c r="LUB347" s="11"/>
      <c r="LUC347" s="11"/>
      <c r="LUD347" s="11"/>
      <c r="LUE347" s="11"/>
      <c r="LUF347" s="11"/>
      <c r="LUG347" s="11"/>
      <c r="LUH347" s="11"/>
      <c r="LUI347" s="11"/>
      <c r="LUJ347" s="11"/>
      <c r="LUK347" s="11"/>
      <c r="LUL347" s="11"/>
      <c r="LUM347" s="11"/>
      <c r="LUN347" s="11"/>
      <c r="LUO347" s="11"/>
      <c r="LUP347" s="11"/>
      <c r="LUQ347" s="11"/>
      <c r="LUR347" s="11"/>
      <c r="LUS347" s="11"/>
      <c r="LUT347" s="11"/>
      <c r="LUU347" s="11"/>
      <c r="LUV347" s="11"/>
      <c r="LUW347" s="11"/>
      <c r="LUX347" s="11"/>
      <c r="LUY347" s="11"/>
      <c r="LUZ347" s="11"/>
      <c r="LVA347" s="11"/>
      <c r="LVB347" s="11"/>
      <c r="LVC347" s="11"/>
      <c r="LVD347" s="11"/>
      <c r="LVE347" s="11"/>
      <c r="LVF347" s="11"/>
      <c r="LVG347" s="11"/>
      <c r="LVH347" s="11"/>
      <c r="LVI347" s="11"/>
      <c r="LVJ347" s="11"/>
      <c r="LVK347" s="11"/>
      <c r="LVL347" s="11"/>
      <c r="LVM347" s="11"/>
      <c r="LVN347" s="11"/>
      <c r="LVO347" s="11"/>
      <c r="LVP347" s="11"/>
      <c r="LVQ347" s="11"/>
      <c r="LVR347" s="11"/>
      <c r="LVS347" s="11"/>
      <c r="LVT347" s="11"/>
      <c r="LVU347" s="11"/>
      <c r="LVV347" s="11"/>
      <c r="LVW347" s="11"/>
      <c r="LVX347" s="11"/>
      <c r="LVY347" s="11"/>
      <c r="LVZ347" s="11"/>
      <c r="LWA347" s="11"/>
      <c r="LWB347" s="11"/>
      <c r="LWC347" s="11"/>
      <c r="LWD347" s="11"/>
      <c r="LWE347" s="11"/>
      <c r="LWF347" s="11"/>
      <c r="LWG347" s="11"/>
      <c r="LWH347" s="11"/>
      <c r="LWI347" s="11"/>
      <c r="LWJ347" s="11"/>
      <c r="LWK347" s="11"/>
      <c r="LWL347" s="11"/>
      <c r="LWM347" s="11"/>
      <c r="LWN347" s="11"/>
      <c r="LWO347" s="11"/>
      <c r="LWP347" s="11"/>
      <c r="LWQ347" s="11"/>
      <c r="LWR347" s="11"/>
      <c r="LWS347" s="11"/>
      <c r="LWT347" s="11"/>
      <c r="LWU347" s="11"/>
      <c r="LWV347" s="11"/>
      <c r="LWW347" s="11"/>
      <c r="LWX347" s="11"/>
      <c r="LWY347" s="11"/>
      <c r="LWZ347" s="11"/>
      <c r="LXA347" s="11"/>
      <c r="LXB347" s="11"/>
      <c r="LXC347" s="11"/>
      <c r="LXD347" s="11"/>
      <c r="LXE347" s="11"/>
      <c r="LXF347" s="11"/>
      <c r="LXG347" s="11"/>
      <c r="LXH347" s="11"/>
      <c r="LXI347" s="11"/>
      <c r="LXJ347" s="11"/>
      <c r="LXK347" s="11"/>
      <c r="LXL347" s="11"/>
      <c r="LXM347" s="11"/>
      <c r="LXN347" s="11"/>
      <c r="LXO347" s="11"/>
      <c r="LXP347" s="11"/>
      <c r="LXQ347" s="11"/>
      <c r="LXR347" s="11"/>
      <c r="LXS347" s="11"/>
      <c r="LXT347" s="11"/>
      <c r="LXU347" s="11"/>
      <c r="LXV347" s="11"/>
      <c r="LXW347" s="11"/>
      <c r="LXX347" s="11"/>
      <c r="LXY347" s="11"/>
      <c r="LXZ347" s="11"/>
      <c r="LYA347" s="11"/>
      <c r="LYB347" s="11"/>
      <c r="LYC347" s="11"/>
      <c r="LYD347" s="11"/>
      <c r="LYE347" s="11"/>
      <c r="LYF347" s="11"/>
      <c r="LYG347" s="11"/>
      <c r="LYH347" s="11"/>
      <c r="LYI347" s="11"/>
      <c r="LYJ347" s="11"/>
      <c r="LYK347" s="11"/>
      <c r="LYL347" s="11"/>
      <c r="LYM347" s="11"/>
      <c r="LYN347" s="11"/>
      <c r="LYO347" s="11"/>
      <c r="LYP347" s="11"/>
      <c r="LYQ347" s="11"/>
      <c r="LYR347" s="11"/>
      <c r="LYS347" s="11"/>
      <c r="LYT347" s="11"/>
      <c r="LYU347" s="11"/>
      <c r="LYV347" s="11"/>
      <c r="LYW347" s="11"/>
      <c r="LYX347" s="11"/>
      <c r="LYY347" s="11"/>
      <c r="LYZ347" s="11"/>
      <c r="LZA347" s="11"/>
      <c r="LZB347" s="11"/>
      <c r="LZC347" s="11"/>
      <c r="LZD347" s="11"/>
      <c r="LZE347" s="11"/>
      <c r="LZF347" s="11"/>
      <c r="LZG347" s="11"/>
      <c r="LZH347" s="11"/>
      <c r="LZI347" s="11"/>
      <c r="LZJ347" s="11"/>
      <c r="LZK347" s="11"/>
      <c r="LZL347" s="11"/>
      <c r="LZM347" s="11"/>
      <c r="LZN347" s="11"/>
      <c r="LZO347" s="11"/>
      <c r="LZP347" s="11"/>
      <c r="LZQ347" s="11"/>
      <c r="LZR347" s="11"/>
      <c r="LZS347" s="11"/>
      <c r="LZT347" s="11"/>
      <c r="LZU347" s="11"/>
      <c r="LZV347" s="11"/>
      <c r="LZW347" s="11"/>
      <c r="LZX347" s="11"/>
      <c r="LZY347" s="11"/>
      <c r="LZZ347" s="11"/>
      <c r="MAA347" s="11"/>
      <c r="MAB347" s="11"/>
      <c r="MAC347" s="11"/>
      <c r="MAD347" s="11"/>
      <c r="MAE347" s="11"/>
      <c r="MAF347" s="11"/>
      <c r="MAG347" s="11"/>
      <c r="MAH347" s="11"/>
      <c r="MAI347" s="11"/>
      <c r="MAJ347" s="11"/>
      <c r="MAK347" s="11"/>
      <c r="MAL347" s="11"/>
      <c r="MAM347" s="11"/>
      <c r="MAN347" s="11"/>
      <c r="MAO347" s="11"/>
      <c r="MAP347" s="11"/>
      <c r="MAQ347" s="11"/>
      <c r="MAR347" s="11"/>
      <c r="MAS347" s="11"/>
      <c r="MAT347" s="11"/>
      <c r="MAU347" s="11"/>
      <c r="MAV347" s="11"/>
      <c r="MAW347" s="11"/>
      <c r="MAX347" s="11"/>
      <c r="MAY347" s="11"/>
      <c r="MAZ347" s="11"/>
      <c r="MBA347" s="11"/>
      <c r="MBB347" s="11"/>
      <c r="MBC347" s="11"/>
      <c r="MBD347" s="11"/>
      <c r="MBE347" s="11"/>
      <c r="MBF347" s="11"/>
      <c r="MBG347" s="11"/>
      <c r="MBH347" s="11"/>
      <c r="MBI347" s="11"/>
      <c r="MBJ347" s="11"/>
      <c r="MBK347" s="11"/>
      <c r="MBL347" s="11"/>
      <c r="MBM347" s="11"/>
      <c r="MBN347" s="11"/>
      <c r="MBO347" s="11"/>
      <c r="MBP347" s="11"/>
      <c r="MBQ347" s="11"/>
      <c r="MBR347" s="11"/>
      <c r="MBS347" s="11"/>
      <c r="MBT347" s="11"/>
      <c r="MBU347" s="11"/>
      <c r="MBV347" s="11"/>
      <c r="MBW347" s="11"/>
      <c r="MBX347" s="11"/>
      <c r="MBY347" s="11"/>
      <c r="MBZ347" s="11"/>
      <c r="MCA347" s="11"/>
      <c r="MCB347" s="11"/>
      <c r="MCC347" s="11"/>
      <c r="MCD347" s="11"/>
      <c r="MCE347" s="11"/>
      <c r="MCF347" s="11"/>
      <c r="MCG347" s="11"/>
      <c r="MCH347" s="11"/>
      <c r="MCI347" s="11"/>
      <c r="MCJ347" s="11"/>
      <c r="MCK347" s="11"/>
      <c r="MCL347" s="11"/>
      <c r="MCM347" s="11"/>
      <c r="MCN347" s="11"/>
      <c r="MCO347" s="11"/>
      <c r="MCP347" s="11"/>
      <c r="MCQ347" s="11"/>
      <c r="MCR347" s="11"/>
      <c r="MCS347" s="11"/>
      <c r="MCT347" s="11"/>
      <c r="MCU347" s="11"/>
      <c r="MCV347" s="11"/>
      <c r="MCW347" s="11"/>
      <c r="MCX347" s="11"/>
      <c r="MCY347" s="11"/>
      <c r="MCZ347" s="11"/>
      <c r="MDA347" s="11"/>
      <c r="MDB347" s="11"/>
      <c r="MDC347" s="11"/>
      <c r="MDD347" s="11"/>
      <c r="MDE347" s="11"/>
      <c r="MDF347" s="11"/>
      <c r="MDG347" s="11"/>
      <c r="MDH347" s="11"/>
      <c r="MDI347" s="11"/>
      <c r="MDJ347" s="11"/>
      <c r="MDK347" s="11"/>
      <c r="MDL347" s="11"/>
      <c r="MDM347" s="11"/>
      <c r="MDN347" s="11"/>
      <c r="MDO347" s="11"/>
      <c r="MDP347" s="11"/>
      <c r="MDQ347" s="11"/>
      <c r="MDR347" s="11"/>
      <c r="MDS347" s="11"/>
      <c r="MDT347" s="11"/>
      <c r="MDU347" s="11"/>
      <c r="MDV347" s="11"/>
      <c r="MDW347" s="11"/>
      <c r="MDX347" s="11"/>
      <c r="MDY347" s="11"/>
      <c r="MDZ347" s="11"/>
      <c r="MEA347" s="11"/>
      <c r="MEB347" s="11"/>
      <c r="MEC347" s="11"/>
      <c r="MED347" s="11"/>
      <c r="MEE347" s="11"/>
      <c r="MEF347" s="11"/>
      <c r="MEG347" s="11"/>
      <c r="MEH347" s="11"/>
      <c r="MEI347" s="11"/>
      <c r="MEJ347" s="11"/>
      <c r="MEK347" s="11"/>
      <c r="MEL347" s="11"/>
      <c r="MEM347" s="11"/>
      <c r="MEN347" s="11"/>
      <c r="MEO347" s="11"/>
      <c r="MEP347" s="11"/>
      <c r="MEQ347" s="11"/>
      <c r="MER347" s="11"/>
      <c r="MES347" s="11"/>
      <c r="MET347" s="11"/>
      <c r="MEU347" s="11"/>
      <c r="MEV347" s="11"/>
      <c r="MEW347" s="11"/>
      <c r="MEX347" s="11"/>
      <c r="MEY347" s="11"/>
      <c r="MEZ347" s="11"/>
      <c r="MFA347" s="11"/>
      <c r="MFB347" s="11"/>
      <c r="MFC347" s="11"/>
      <c r="MFD347" s="11"/>
      <c r="MFE347" s="11"/>
      <c r="MFF347" s="11"/>
      <c r="MFG347" s="11"/>
      <c r="MFH347" s="11"/>
      <c r="MFI347" s="11"/>
      <c r="MFJ347" s="11"/>
      <c r="MFK347" s="11"/>
      <c r="MFL347" s="11"/>
      <c r="MFM347" s="11"/>
      <c r="MFN347" s="11"/>
      <c r="MFO347" s="11"/>
      <c r="MFP347" s="11"/>
      <c r="MFQ347" s="11"/>
      <c r="MFR347" s="11"/>
      <c r="MFS347" s="11"/>
      <c r="MFT347" s="11"/>
      <c r="MFU347" s="11"/>
      <c r="MFV347" s="11"/>
      <c r="MFW347" s="11"/>
      <c r="MFX347" s="11"/>
      <c r="MFY347" s="11"/>
      <c r="MFZ347" s="11"/>
      <c r="MGA347" s="11"/>
      <c r="MGB347" s="11"/>
      <c r="MGC347" s="11"/>
      <c r="MGD347" s="11"/>
      <c r="MGE347" s="11"/>
      <c r="MGF347" s="11"/>
      <c r="MGG347" s="11"/>
      <c r="MGH347" s="11"/>
      <c r="MGI347" s="11"/>
      <c r="MGJ347" s="11"/>
      <c r="MGK347" s="11"/>
      <c r="MGL347" s="11"/>
      <c r="MGM347" s="11"/>
      <c r="MGN347" s="11"/>
      <c r="MGO347" s="11"/>
      <c r="MGP347" s="11"/>
      <c r="MGQ347" s="11"/>
      <c r="MGR347" s="11"/>
      <c r="MGS347" s="11"/>
      <c r="MGT347" s="11"/>
      <c r="MGU347" s="11"/>
      <c r="MGV347" s="11"/>
      <c r="MGW347" s="11"/>
      <c r="MGX347" s="11"/>
      <c r="MGY347" s="11"/>
      <c r="MGZ347" s="11"/>
      <c r="MHA347" s="11"/>
      <c r="MHB347" s="11"/>
      <c r="MHC347" s="11"/>
      <c r="MHD347" s="11"/>
      <c r="MHE347" s="11"/>
      <c r="MHF347" s="11"/>
      <c r="MHG347" s="11"/>
      <c r="MHH347" s="11"/>
      <c r="MHI347" s="11"/>
      <c r="MHJ347" s="11"/>
      <c r="MHK347" s="11"/>
      <c r="MHL347" s="11"/>
      <c r="MHM347" s="11"/>
      <c r="MHN347" s="11"/>
      <c r="MHO347" s="11"/>
      <c r="MHP347" s="11"/>
      <c r="MHQ347" s="11"/>
      <c r="MHR347" s="11"/>
      <c r="MHS347" s="11"/>
      <c r="MHT347" s="11"/>
      <c r="MHU347" s="11"/>
      <c r="MHV347" s="11"/>
      <c r="MHW347" s="11"/>
      <c r="MHX347" s="11"/>
      <c r="MHY347" s="11"/>
      <c r="MHZ347" s="11"/>
      <c r="MIA347" s="11"/>
      <c r="MIB347" s="11"/>
      <c r="MIC347" s="11"/>
      <c r="MID347" s="11"/>
      <c r="MIE347" s="11"/>
      <c r="MIF347" s="11"/>
      <c r="MIG347" s="11"/>
      <c r="MIH347" s="11"/>
      <c r="MII347" s="11"/>
      <c r="MIJ347" s="11"/>
      <c r="MIK347" s="11"/>
      <c r="MIL347" s="11"/>
      <c r="MIM347" s="11"/>
      <c r="MIN347" s="11"/>
      <c r="MIO347" s="11"/>
      <c r="MIP347" s="11"/>
      <c r="MIQ347" s="11"/>
      <c r="MIR347" s="11"/>
      <c r="MIS347" s="11"/>
      <c r="MIT347" s="11"/>
      <c r="MIU347" s="11"/>
      <c r="MIV347" s="11"/>
      <c r="MIW347" s="11"/>
      <c r="MIX347" s="11"/>
      <c r="MIY347" s="11"/>
      <c r="MIZ347" s="11"/>
      <c r="MJA347" s="11"/>
      <c r="MJB347" s="11"/>
      <c r="MJC347" s="11"/>
      <c r="MJD347" s="11"/>
      <c r="MJE347" s="11"/>
      <c r="MJF347" s="11"/>
      <c r="MJG347" s="11"/>
      <c r="MJH347" s="11"/>
      <c r="MJI347" s="11"/>
      <c r="MJJ347" s="11"/>
      <c r="MJK347" s="11"/>
      <c r="MJL347" s="11"/>
      <c r="MJM347" s="11"/>
      <c r="MJN347" s="11"/>
      <c r="MJO347" s="11"/>
      <c r="MJP347" s="11"/>
      <c r="MJQ347" s="11"/>
      <c r="MJR347" s="11"/>
      <c r="MJS347" s="11"/>
      <c r="MJT347" s="11"/>
      <c r="MJU347" s="11"/>
      <c r="MJV347" s="11"/>
      <c r="MJW347" s="11"/>
      <c r="MJX347" s="11"/>
      <c r="MJY347" s="11"/>
      <c r="MJZ347" s="11"/>
      <c r="MKA347" s="11"/>
      <c r="MKB347" s="11"/>
      <c r="MKC347" s="11"/>
      <c r="MKD347" s="11"/>
      <c r="MKE347" s="11"/>
      <c r="MKF347" s="11"/>
      <c r="MKG347" s="11"/>
      <c r="MKH347" s="11"/>
      <c r="MKI347" s="11"/>
      <c r="MKJ347" s="11"/>
      <c r="MKK347" s="11"/>
      <c r="MKL347" s="11"/>
      <c r="MKM347" s="11"/>
      <c r="MKN347" s="11"/>
      <c r="MKO347" s="11"/>
      <c r="MKP347" s="11"/>
      <c r="MKQ347" s="11"/>
      <c r="MKR347" s="11"/>
      <c r="MKS347" s="11"/>
      <c r="MKT347" s="11"/>
      <c r="MKU347" s="11"/>
      <c r="MKV347" s="11"/>
      <c r="MKW347" s="11"/>
      <c r="MKX347" s="11"/>
      <c r="MKY347" s="11"/>
      <c r="MKZ347" s="11"/>
      <c r="MLA347" s="11"/>
      <c r="MLB347" s="11"/>
      <c r="MLC347" s="11"/>
      <c r="MLD347" s="11"/>
      <c r="MLE347" s="11"/>
      <c r="MLF347" s="11"/>
      <c r="MLG347" s="11"/>
      <c r="MLH347" s="11"/>
      <c r="MLI347" s="11"/>
      <c r="MLJ347" s="11"/>
      <c r="MLK347" s="11"/>
      <c r="MLL347" s="11"/>
      <c r="MLM347" s="11"/>
      <c r="MLN347" s="11"/>
      <c r="MLO347" s="11"/>
      <c r="MLP347" s="11"/>
      <c r="MLQ347" s="11"/>
      <c r="MLR347" s="11"/>
      <c r="MLS347" s="11"/>
      <c r="MLT347" s="11"/>
      <c r="MLU347" s="11"/>
      <c r="MLV347" s="11"/>
      <c r="MLW347" s="11"/>
      <c r="MLX347" s="11"/>
      <c r="MLY347" s="11"/>
      <c r="MLZ347" s="11"/>
      <c r="MMA347" s="11"/>
      <c r="MMB347" s="11"/>
      <c r="MMC347" s="11"/>
      <c r="MMD347" s="11"/>
      <c r="MME347" s="11"/>
      <c r="MMF347" s="11"/>
      <c r="MMG347" s="11"/>
      <c r="MMH347" s="11"/>
      <c r="MMI347" s="11"/>
      <c r="MMJ347" s="11"/>
      <c r="MMK347" s="11"/>
      <c r="MML347" s="11"/>
      <c r="MMM347" s="11"/>
      <c r="MMN347" s="11"/>
      <c r="MMO347" s="11"/>
      <c r="MMP347" s="11"/>
      <c r="MMQ347" s="11"/>
      <c r="MMR347" s="11"/>
      <c r="MMS347" s="11"/>
      <c r="MMT347" s="11"/>
      <c r="MMU347" s="11"/>
      <c r="MMV347" s="11"/>
      <c r="MMW347" s="11"/>
      <c r="MMX347" s="11"/>
      <c r="MMY347" s="11"/>
      <c r="MMZ347" s="11"/>
      <c r="MNA347" s="11"/>
      <c r="MNB347" s="11"/>
      <c r="MNC347" s="11"/>
      <c r="MND347" s="11"/>
      <c r="MNE347" s="11"/>
      <c r="MNF347" s="11"/>
      <c r="MNG347" s="11"/>
      <c r="MNH347" s="11"/>
      <c r="MNI347" s="11"/>
      <c r="MNJ347" s="11"/>
      <c r="MNK347" s="11"/>
      <c r="MNL347" s="11"/>
      <c r="MNM347" s="11"/>
      <c r="MNN347" s="11"/>
      <c r="MNO347" s="11"/>
      <c r="MNP347" s="11"/>
      <c r="MNQ347" s="11"/>
      <c r="MNR347" s="11"/>
      <c r="MNS347" s="11"/>
      <c r="MNT347" s="11"/>
      <c r="MNU347" s="11"/>
      <c r="MNV347" s="11"/>
      <c r="MNW347" s="11"/>
      <c r="MNX347" s="11"/>
      <c r="MNY347" s="11"/>
      <c r="MNZ347" s="11"/>
      <c r="MOA347" s="11"/>
      <c r="MOB347" s="11"/>
      <c r="MOC347" s="11"/>
      <c r="MOD347" s="11"/>
      <c r="MOE347" s="11"/>
      <c r="MOF347" s="11"/>
      <c r="MOG347" s="11"/>
      <c r="MOH347" s="11"/>
      <c r="MOI347" s="11"/>
      <c r="MOJ347" s="11"/>
      <c r="MOK347" s="11"/>
      <c r="MOL347" s="11"/>
      <c r="MOM347" s="11"/>
      <c r="MON347" s="11"/>
      <c r="MOO347" s="11"/>
      <c r="MOP347" s="11"/>
      <c r="MOQ347" s="11"/>
      <c r="MOR347" s="11"/>
      <c r="MOS347" s="11"/>
      <c r="MOT347" s="11"/>
      <c r="MOU347" s="11"/>
      <c r="MOV347" s="11"/>
      <c r="MOW347" s="11"/>
      <c r="MOX347" s="11"/>
      <c r="MOY347" s="11"/>
      <c r="MOZ347" s="11"/>
      <c r="MPA347" s="11"/>
      <c r="MPB347" s="11"/>
      <c r="MPC347" s="11"/>
      <c r="MPD347" s="11"/>
      <c r="MPE347" s="11"/>
      <c r="MPF347" s="11"/>
      <c r="MPG347" s="11"/>
      <c r="MPH347" s="11"/>
      <c r="MPI347" s="11"/>
      <c r="MPJ347" s="11"/>
      <c r="MPK347" s="11"/>
      <c r="MPL347" s="11"/>
      <c r="MPM347" s="11"/>
      <c r="MPN347" s="11"/>
      <c r="MPO347" s="11"/>
      <c r="MPP347" s="11"/>
      <c r="MPQ347" s="11"/>
      <c r="MPR347" s="11"/>
      <c r="MPS347" s="11"/>
      <c r="MPT347" s="11"/>
      <c r="MPU347" s="11"/>
      <c r="MPV347" s="11"/>
      <c r="MPW347" s="11"/>
      <c r="MPX347" s="11"/>
      <c r="MPY347" s="11"/>
      <c r="MPZ347" s="11"/>
      <c r="MQA347" s="11"/>
      <c r="MQB347" s="11"/>
      <c r="MQC347" s="11"/>
      <c r="MQD347" s="11"/>
      <c r="MQE347" s="11"/>
      <c r="MQF347" s="11"/>
      <c r="MQG347" s="11"/>
      <c r="MQH347" s="11"/>
      <c r="MQI347" s="11"/>
      <c r="MQJ347" s="11"/>
      <c r="MQK347" s="11"/>
      <c r="MQL347" s="11"/>
      <c r="MQM347" s="11"/>
      <c r="MQN347" s="11"/>
      <c r="MQO347" s="11"/>
      <c r="MQP347" s="11"/>
      <c r="MQQ347" s="11"/>
      <c r="MQR347" s="11"/>
      <c r="MQS347" s="11"/>
      <c r="MQT347" s="11"/>
      <c r="MQU347" s="11"/>
      <c r="MQV347" s="11"/>
      <c r="MQW347" s="11"/>
      <c r="MQX347" s="11"/>
      <c r="MQY347" s="11"/>
      <c r="MQZ347" s="11"/>
      <c r="MRA347" s="11"/>
      <c r="MRB347" s="11"/>
      <c r="MRC347" s="11"/>
      <c r="MRD347" s="11"/>
      <c r="MRE347" s="11"/>
      <c r="MRF347" s="11"/>
      <c r="MRG347" s="11"/>
      <c r="MRH347" s="11"/>
      <c r="MRI347" s="11"/>
      <c r="MRJ347" s="11"/>
      <c r="MRK347" s="11"/>
      <c r="MRL347" s="11"/>
      <c r="MRM347" s="11"/>
      <c r="MRN347" s="11"/>
      <c r="MRO347" s="11"/>
      <c r="MRP347" s="11"/>
      <c r="MRQ347" s="11"/>
      <c r="MRR347" s="11"/>
      <c r="MRS347" s="11"/>
      <c r="MRT347" s="11"/>
      <c r="MRU347" s="11"/>
      <c r="MRV347" s="11"/>
      <c r="MRW347" s="11"/>
      <c r="MRX347" s="11"/>
      <c r="MRY347" s="11"/>
      <c r="MRZ347" s="11"/>
      <c r="MSA347" s="11"/>
      <c r="MSB347" s="11"/>
      <c r="MSC347" s="11"/>
      <c r="MSD347" s="11"/>
      <c r="MSE347" s="11"/>
      <c r="MSF347" s="11"/>
      <c r="MSG347" s="11"/>
      <c r="MSH347" s="11"/>
      <c r="MSI347" s="11"/>
      <c r="MSJ347" s="11"/>
      <c r="MSK347" s="11"/>
      <c r="MSL347" s="11"/>
      <c r="MSM347" s="11"/>
      <c r="MSN347" s="11"/>
      <c r="MSO347" s="11"/>
      <c r="MSP347" s="11"/>
      <c r="MSQ347" s="11"/>
      <c r="MSR347" s="11"/>
      <c r="MSS347" s="11"/>
      <c r="MST347" s="11"/>
      <c r="MSU347" s="11"/>
      <c r="MSV347" s="11"/>
      <c r="MSW347" s="11"/>
      <c r="MSX347" s="11"/>
      <c r="MSY347" s="11"/>
      <c r="MSZ347" s="11"/>
      <c r="MTA347" s="11"/>
      <c r="MTB347" s="11"/>
      <c r="MTC347" s="11"/>
      <c r="MTD347" s="11"/>
      <c r="MTE347" s="11"/>
      <c r="MTF347" s="11"/>
      <c r="MTG347" s="11"/>
      <c r="MTH347" s="11"/>
      <c r="MTI347" s="11"/>
      <c r="MTJ347" s="11"/>
      <c r="MTK347" s="11"/>
      <c r="MTL347" s="11"/>
      <c r="MTM347" s="11"/>
      <c r="MTN347" s="11"/>
      <c r="MTO347" s="11"/>
      <c r="MTP347" s="11"/>
      <c r="MTQ347" s="11"/>
      <c r="MTR347" s="11"/>
      <c r="MTS347" s="11"/>
      <c r="MTT347" s="11"/>
      <c r="MTU347" s="11"/>
      <c r="MTV347" s="11"/>
      <c r="MTW347" s="11"/>
      <c r="MTX347" s="11"/>
      <c r="MTY347" s="11"/>
      <c r="MTZ347" s="11"/>
      <c r="MUA347" s="11"/>
      <c r="MUB347" s="11"/>
      <c r="MUC347" s="11"/>
      <c r="MUD347" s="11"/>
      <c r="MUE347" s="11"/>
      <c r="MUF347" s="11"/>
      <c r="MUG347" s="11"/>
      <c r="MUH347" s="11"/>
      <c r="MUI347" s="11"/>
      <c r="MUJ347" s="11"/>
      <c r="MUK347" s="11"/>
      <c r="MUL347" s="11"/>
      <c r="MUM347" s="11"/>
      <c r="MUN347" s="11"/>
      <c r="MUO347" s="11"/>
      <c r="MUP347" s="11"/>
      <c r="MUQ347" s="11"/>
      <c r="MUR347" s="11"/>
      <c r="MUS347" s="11"/>
      <c r="MUT347" s="11"/>
      <c r="MUU347" s="11"/>
      <c r="MUV347" s="11"/>
      <c r="MUW347" s="11"/>
      <c r="MUX347" s="11"/>
      <c r="MUY347" s="11"/>
      <c r="MUZ347" s="11"/>
      <c r="MVA347" s="11"/>
      <c r="MVB347" s="11"/>
      <c r="MVC347" s="11"/>
      <c r="MVD347" s="11"/>
      <c r="MVE347" s="11"/>
      <c r="MVF347" s="11"/>
      <c r="MVG347" s="11"/>
      <c r="MVH347" s="11"/>
      <c r="MVI347" s="11"/>
      <c r="MVJ347" s="11"/>
      <c r="MVK347" s="11"/>
      <c r="MVL347" s="11"/>
      <c r="MVM347" s="11"/>
      <c r="MVN347" s="11"/>
      <c r="MVO347" s="11"/>
      <c r="MVP347" s="11"/>
      <c r="MVQ347" s="11"/>
      <c r="MVR347" s="11"/>
      <c r="MVS347" s="11"/>
      <c r="MVT347" s="11"/>
      <c r="MVU347" s="11"/>
      <c r="MVV347" s="11"/>
      <c r="MVW347" s="11"/>
      <c r="MVX347" s="11"/>
      <c r="MVY347" s="11"/>
      <c r="MVZ347" s="11"/>
      <c r="MWA347" s="11"/>
      <c r="MWB347" s="11"/>
      <c r="MWC347" s="11"/>
      <c r="MWD347" s="11"/>
      <c r="MWE347" s="11"/>
      <c r="MWF347" s="11"/>
      <c r="MWG347" s="11"/>
      <c r="MWH347" s="11"/>
      <c r="MWI347" s="11"/>
      <c r="MWJ347" s="11"/>
      <c r="MWK347" s="11"/>
      <c r="MWL347" s="11"/>
      <c r="MWM347" s="11"/>
      <c r="MWN347" s="11"/>
      <c r="MWO347" s="11"/>
      <c r="MWP347" s="11"/>
      <c r="MWQ347" s="11"/>
      <c r="MWR347" s="11"/>
      <c r="MWS347" s="11"/>
      <c r="MWT347" s="11"/>
      <c r="MWU347" s="11"/>
      <c r="MWV347" s="11"/>
      <c r="MWW347" s="11"/>
      <c r="MWX347" s="11"/>
      <c r="MWY347" s="11"/>
      <c r="MWZ347" s="11"/>
      <c r="MXA347" s="11"/>
      <c r="MXB347" s="11"/>
      <c r="MXC347" s="11"/>
      <c r="MXD347" s="11"/>
      <c r="MXE347" s="11"/>
      <c r="MXF347" s="11"/>
      <c r="MXG347" s="11"/>
      <c r="MXH347" s="11"/>
      <c r="MXI347" s="11"/>
      <c r="MXJ347" s="11"/>
      <c r="MXK347" s="11"/>
      <c r="MXL347" s="11"/>
      <c r="MXM347" s="11"/>
      <c r="MXN347" s="11"/>
      <c r="MXO347" s="11"/>
      <c r="MXP347" s="11"/>
      <c r="MXQ347" s="11"/>
      <c r="MXR347" s="11"/>
      <c r="MXS347" s="11"/>
      <c r="MXT347" s="11"/>
      <c r="MXU347" s="11"/>
      <c r="MXV347" s="11"/>
      <c r="MXW347" s="11"/>
      <c r="MXX347" s="11"/>
      <c r="MXY347" s="11"/>
      <c r="MXZ347" s="11"/>
      <c r="MYA347" s="11"/>
      <c r="MYB347" s="11"/>
      <c r="MYC347" s="11"/>
      <c r="MYD347" s="11"/>
      <c r="MYE347" s="11"/>
      <c r="MYF347" s="11"/>
      <c r="MYG347" s="11"/>
      <c r="MYH347" s="11"/>
      <c r="MYI347" s="11"/>
      <c r="MYJ347" s="11"/>
      <c r="MYK347" s="11"/>
      <c r="MYL347" s="11"/>
      <c r="MYM347" s="11"/>
      <c r="MYN347" s="11"/>
      <c r="MYO347" s="11"/>
      <c r="MYP347" s="11"/>
      <c r="MYQ347" s="11"/>
      <c r="MYR347" s="11"/>
      <c r="MYS347" s="11"/>
      <c r="MYT347" s="11"/>
      <c r="MYU347" s="11"/>
      <c r="MYV347" s="11"/>
      <c r="MYW347" s="11"/>
      <c r="MYX347" s="11"/>
      <c r="MYY347" s="11"/>
      <c r="MYZ347" s="11"/>
      <c r="MZA347" s="11"/>
      <c r="MZB347" s="11"/>
      <c r="MZC347" s="11"/>
      <c r="MZD347" s="11"/>
      <c r="MZE347" s="11"/>
      <c r="MZF347" s="11"/>
      <c r="MZG347" s="11"/>
      <c r="MZH347" s="11"/>
      <c r="MZI347" s="11"/>
      <c r="MZJ347" s="11"/>
      <c r="MZK347" s="11"/>
      <c r="MZL347" s="11"/>
      <c r="MZM347" s="11"/>
      <c r="MZN347" s="11"/>
      <c r="MZO347" s="11"/>
      <c r="MZP347" s="11"/>
      <c r="MZQ347" s="11"/>
      <c r="MZR347" s="11"/>
      <c r="MZS347" s="11"/>
      <c r="MZT347" s="11"/>
      <c r="MZU347" s="11"/>
      <c r="MZV347" s="11"/>
      <c r="MZW347" s="11"/>
      <c r="MZX347" s="11"/>
      <c r="MZY347" s="11"/>
      <c r="MZZ347" s="11"/>
      <c r="NAA347" s="11"/>
      <c r="NAB347" s="11"/>
      <c r="NAC347" s="11"/>
      <c r="NAD347" s="11"/>
      <c r="NAE347" s="11"/>
      <c r="NAF347" s="11"/>
      <c r="NAG347" s="11"/>
      <c r="NAH347" s="11"/>
      <c r="NAI347" s="11"/>
      <c r="NAJ347" s="11"/>
      <c r="NAK347" s="11"/>
      <c r="NAL347" s="11"/>
      <c r="NAM347" s="11"/>
      <c r="NAN347" s="11"/>
      <c r="NAO347" s="11"/>
      <c r="NAP347" s="11"/>
      <c r="NAQ347" s="11"/>
      <c r="NAR347" s="11"/>
      <c r="NAS347" s="11"/>
      <c r="NAT347" s="11"/>
      <c r="NAU347" s="11"/>
      <c r="NAV347" s="11"/>
      <c r="NAW347" s="11"/>
      <c r="NAX347" s="11"/>
      <c r="NAY347" s="11"/>
      <c r="NAZ347" s="11"/>
      <c r="NBA347" s="11"/>
      <c r="NBB347" s="11"/>
      <c r="NBC347" s="11"/>
      <c r="NBD347" s="11"/>
      <c r="NBE347" s="11"/>
      <c r="NBF347" s="11"/>
      <c r="NBG347" s="11"/>
      <c r="NBH347" s="11"/>
      <c r="NBI347" s="11"/>
      <c r="NBJ347" s="11"/>
      <c r="NBK347" s="11"/>
      <c r="NBL347" s="11"/>
      <c r="NBM347" s="11"/>
      <c r="NBN347" s="11"/>
      <c r="NBO347" s="11"/>
      <c r="NBP347" s="11"/>
      <c r="NBQ347" s="11"/>
      <c r="NBR347" s="11"/>
      <c r="NBS347" s="11"/>
      <c r="NBT347" s="11"/>
      <c r="NBU347" s="11"/>
      <c r="NBV347" s="11"/>
      <c r="NBW347" s="11"/>
      <c r="NBX347" s="11"/>
      <c r="NBY347" s="11"/>
      <c r="NBZ347" s="11"/>
      <c r="NCA347" s="11"/>
      <c r="NCB347" s="11"/>
      <c r="NCC347" s="11"/>
      <c r="NCD347" s="11"/>
      <c r="NCE347" s="11"/>
      <c r="NCF347" s="11"/>
      <c r="NCG347" s="11"/>
      <c r="NCH347" s="11"/>
      <c r="NCI347" s="11"/>
      <c r="NCJ347" s="11"/>
      <c r="NCK347" s="11"/>
      <c r="NCL347" s="11"/>
      <c r="NCM347" s="11"/>
      <c r="NCN347" s="11"/>
      <c r="NCO347" s="11"/>
      <c r="NCP347" s="11"/>
      <c r="NCQ347" s="11"/>
      <c r="NCR347" s="11"/>
      <c r="NCS347" s="11"/>
      <c r="NCT347" s="11"/>
      <c r="NCU347" s="11"/>
      <c r="NCV347" s="11"/>
      <c r="NCW347" s="11"/>
      <c r="NCX347" s="11"/>
      <c r="NCY347" s="11"/>
      <c r="NCZ347" s="11"/>
      <c r="NDA347" s="11"/>
      <c r="NDB347" s="11"/>
      <c r="NDC347" s="11"/>
      <c r="NDD347" s="11"/>
      <c r="NDE347" s="11"/>
      <c r="NDF347" s="11"/>
      <c r="NDG347" s="11"/>
      <c r="NDH347" s="11"/>
      <c r="NDI347" s="11"/>
      <c r="NDJ347" s="11"/>
      <c r="NDK347" s="11"/>
      <c r="NDL347" s="11"/>
      <c r="NDM347" s="11"/>
      <c r="NDN347" s="11"/>
      <c r="NDO347" s="11"/>
      <c r="NDP347" s="11"/>
      <c r="NDQ347" s="11"/>
      <c r="NDR347" s="11"/>
      <c r="NDS347" s="11"/>
      <c r="NDT347" s="11"/>
      <c r="NDU347" s="11"/>
      <c r="NDV347" s="11"/>
      <c r="NDW347" s="11"/>
      <c r="NDX347" s="11"/>
      <c r="NDY347" s="11"/>
      <c r="NDZ347" s="11"/>
      <c r="NEA347" s="11"/>
      <c r="NEB347" s="11"/>
      <c r="NEC347" s="11"/>
      <c r="NED347" s="11"/>
      <c r="NEE347" s="11"/>
      <c r="NEF347" s="11"/>
      <c r="NEG347" s="11"/>
      <c r="NEH347" s="11"/>
      <c r="NEI347" s="11"/>
      <c r="NEJ347" s="11"/>
      <c r="NEK347" s="11"/>
      <c r="NEL347" s="11"/>
      <c r="NEM347" s="11"/>
      <c r="NEN347" s="11"/>
      <c r="NEO347" s="11"/>
      <c r="NEP347" s="11"/>
      <c r="NEQ347" s="11"/>
      <c r="NER347" s="11"/>
      <c r="NES347" s="11"/>
      <c r="NET347" s="11"/>
      <c r="NEU347" s="11"/>
      <c r="NEV347" s="11"/>
      <c r="NEW347" s="11"/>
      <c r="NEX347" s="11"/>
      <c r="NEY347" s="11"/>
      <c r="NEZ347" s="11"/>
      <c r="NFA347" s="11"/>
      <c r="NFB347" s="11"/>
      <c r="NFC347" s="11"/>
      <c r="NFD347" s="11"/>
      <c r="NFE347" s="11"/>
      <c r="NFF347" s="11"/>
      <c r="NFG347" s="11"/>
      <c r="NFH347" s="11"/>
      <c r="NFI347" s="11"/>
      <c r="NFJ347" s="11"/>
      <c r="NFK347" s="11"/>
      <c r="NFL347" s="11"/>
      <c r="NFM347" s="11"/>
      <c r="NFN347" s="11"/>
      <c r="NFO347" s="11"/>
      <c r="NFP347" s="11"/>
      <c r="NFQ347" s="11"/>
      <c r="NFR347" s="11"/>
      <c r="NFS347" s="11"/>
      <c r="NFT347" s="11"/>
      <c r="NFU347" s="11"/>
      <c r="NFV347" s="11"/>
      <c r="NFW347" s="11"/>
      <c r="NFX347" s="11"/>
      <c r="NFY347" s="11"/>
      <c r="NFZ347" s="11"/>
      <c r="NGA347" s="11"/>
      <c r="NGB347" s="11"/>
      <c r="NGC347" s="11"/>
      <c r="NGD347" s="11"/>
      <c r="NGE347" s="11"/>
      <c r="NGF347" s="11"/>
      <c r="NGG347" s="11"/>
      <c r="NGH347" s="11"/>
      <c r="NGI347" s="11"/>
      <c r="NGJ347" s="11"/>
      <c r="NGK347" s="11"/>
      <c r="NGL347" s="11"/>
      <c r="NGM347" s="11"/>
      <c r="NGN347" s="11"/>
      <c r="NGO347" s="11"/>
      <c r="NGP347" s="11"/>
      <c r="NGQ347" s="11"/>
      <c r="NGR347" s="11"/>
      <c r="NGS347" s="11"/>
      <c r="NGT347" s="11"/>
      <c r="NGU347" s="11"/>
      <c r="NGV347" s="11"/>
      <c r="NGW347" s="11"/>
      <c r="NGX347" s="11"/>
      <c r="NGY347" s="11"/>
      <c r="NGZ347" s="11"/>
      <c r="NHA347" s="11"/>
      <c r="NHB347" s="11"/>
      <c r="NHC347" s="11"/>
      <c r="NHD347" s="11"/>
      <c r="NHE347" s="11"/>
      <c r="NHF347" s="11"/>
      <c r="NHG347" s="11"/>
      <c r="NHH347" s="11"/>
      <c r="NHI347" s="11"/>
      <c r="NHJ347" s="11"/>
      <c r="NHK347" s="11"/>
      <c r="NHL347" s="11"/>
      <c r="NHM347" s="11"/>
      <c r="NHN347" s="11"/>
      <c r="NHO347" s="11"/>
      <c r="NHP347" s="11"/>
      <c r="NHQ347" s="11"/>
      <c r="NHR347" s="11"/>
      <c r="NHS347" s="11"/>
      <c r="NHT347" s="11"/>
      <c r="NHU347" s="11"/>
      <c r="NHV347" s="11"/>
      <c r="NHW347" s="11"/>
      <c r="NHX347" s="11"/>
      <c r="NHY347" s="11"/>
      <c r="NHZ347" s="11"/>
      <c r="NIA347" s="11"/>
      <c r="NIB347" s="11"/>
      <c r="NIC347" s="11"/>
      <c r="NID347" s="11"/>
      <c r="NIE347" s="11"/>
      <c r="NIF347" s="11"/>
      <c r="NIG347" s="11"/>
      <c r="NIH347" s="11"/>
      <c r="NII347" s="11"/>
      <c r="NIJ347" s="11"/>
      <c r="NIK347" s="11"/>
      <c r="NIL347" s="11"/>
      <c r="NIM347" s="11"/>
      <c r="NIN347" s="11"/>
      <c r="NIO347" s="11"/>
      <c r="NIP347" s="11"/>
      <c r="NIQ347" s="11"/>
      <c r="NIR347" s="11"/>
      <c r="NIS347" s="11"/>
      <c r="NIT347" s="11"/>
      <c r="NIU347" s="11"/>
      <c r="NIV347" s="11"/>
      <c r="NIW347" s="11"/>
      <c r="NIX347" s="11"/>
      <c r="NIY347" s="11"/>
      <c r="NIZ347" s="11"/>
      <c r="NJA347" s="11"/>
      <c r="NJB347" s="11"/>
      <c r="NJC347" s="11"/>
      <c r="NJD347" s="11"/>
      <c r="NJE347" s="11"/>
      <c r="NJF347" s="11"/>
      <c r="NJG347" s="11"/>
      <c r="NJH347" s="11"/>
      <c r="NJI347" s="11"/>
      <c r="NJJ347" s="11"/>
      <c r="NJK347" s="11"/>
      <c r="NJL347" s="11"/>
      <c r="NJM347" s="11"/>
      <c r="NJN347" s="11"/>
      <c r="NJO347" s="11"/>
      <c r="NJP347" s="11"/>
      <c r="NJQ347" s="11"/>
      <c r="NJR347" s="11"/>
      <c r="NJS347" s="11"/>
      <c r="NJT347" s="11"/>
      <c r="NJU347" s="11"/>
      <c r="NJV347" s="11"/>
      <c r="NJW347" s="11"/>
      <c r="NJX347" s="11"/>
      <c r="NJY347" s="11"/>
      <c r="NJZ347" s="11"/>
      <c r="NKA347" s="11"/>
      <c r="NKB347" s="11"/>
      <c r="NKC347" s="11"/>
      <c r="NKD347" s="11"/>
      <c r="NKE347" s="11"/>
      <c r="NKF347" s="11"/>
      <c r="NKG347" s="11"/>
      <c r="NKH347" s="11"/>
      <c r="NKI347" s="11"/>
      <c r="NKJ347" s="11"/>
      <c r="NKK347" s="11"/>
      <c r="NKL347" s="11"/>
      <c r="NKM347" s="11"/>
      <c r="NKN347" s="11"/>
      <c r="NKO347" s="11"/>
      <c r="NKP347" s="11"/>
      <c r="NKQ347" s="11"/>
      <c r="NKR347" s="11"/>
      <c r="NKS347" s="11"/>
      <c r="NKT347" s="11"/>
      <c r="NKU347" s="11"/>
      <c r="NKV347" s="11"/>
      <c r="NKW347" s="11"/>
      <c r="NKX347" s="11"/>
      <c r="NKY347" s="11"/>
      <c r="NKZ347" s="11"/>
      <c r="NLA347" s="11"/>
      <c r="NLB347" s="11"/>
      <c r="NLC347" s="11"/>
      <c r="NLD347" s="11"/>
      <c r="NLE347" s="11"/>
      <c r="NLF347" s="11"/>
      <c r="NLG347" s="11"/>
      <c r="NLH347" s="11"/>
      <c r="NLI347" s="11"/>
      <c r="NLJ347" s="11"/>
      <c r="NLK347" s="11"/>
      <c r="NLL347" s="11"/>
      <c r="NLM347" s="11"/>
      <c r="NLN347" s="11"/>
      <c r="NLO347" s="11"/>
      <c r="NLP347" s="11"/>
      <c r="NLQ347" s="11"/>
      <c r="NLR347" s="11"/>
      <c r="NLS347" s="11"/>
      <c r="NLT347" s="11"/>
      <c r="NLU347" s="11"/>
      <c r="NLV347" s="11"/>
      <c r="NLW347" s="11"/>
      <c r="NLX347" s="11"/>
      <c r="NLY347" s="11"/>
      <c r="NLZ347" s="11"/>
      <c r="NMA347" s="11"/>
      <c r="NMB347" s="11"/>
      <c r="NMC347" s="11"/>
      <c r="NMD347" s="11"/>
      <c r="NME347" s="11"/>
      <c r="NMF347" s="11"/>
      <c r="NMG347" s="11"/>
      <c r="NMH347" s="11"/>
      <c r="NMI347" s="11"/>
      <c r="NMJ347" s="11"/>
      <c r="NMK347" s="11"/>
      <c r="NML347" s="11"/>
      <c r="NMM347" s="11"/>
      <c r="NMN347" s="11"/>
      <c r="NMO347" s="11"/>
      <c r="NMP347" s="11"/>
      <c r="NMQ347" s="11"/>
      <c r="NMR347" s="11"/>
      <c r="NMS347" s="11"/>
      <c r="NMT347" s="11"/>
      <c r="NMU347" s="11"/>
      <c r="NMV347" s="11"/>
      <c r="NMW347" s="11"/>
      <c r="NMX347" s="11"/>
      <c r="NMY347" s="11"/>
      <c r="NMZ347" s="11"/>
      <c r="NNA347" s="11"/>
      <c r="NNB347" s="11"/>
      <c r="NNC347" s="11"/>
      <c r="NND347" s="11"/>
      <c r="NNE347" s="11"/>
      <c r="NNF347" s="11"/>
      <c r="NNG347" s="11"/>
      <c r="NNH347" s="11"/>
      <c r="NNI347" s="11"/>
      <c r="NNJ347" s="11"/>
      <c r="NNK347" s="11"/>
      <c r="NNL347" s="11"/>
      <c r="NNM347" s="11"/>
      <c r="NNN347" s="11"/>
      <c r="NNO347" s="11"/>
      <c r="NNP347" s="11"/>
      <c r="NNQ347" s="11"/>
      <c r="NNR347" s="11"/>
      <c r="NNS347" s="11"/>
      <c r="NNT347" s="11"/>
      <c r="NNU347" s="11"/>
      <c r="NNV347" s="11"/>
      <c r="NNW347" s="11"/>
      <c r="NNX347" s="11"/>
      <c r="NNY347" s="11"/>
      <c r="NNZ347" s="11"/>
      <c r="NOA347" s="11"/>
      <c r="NOB347" s="11"/>
      <c r="NOC347" s="11"/>
      <c r="NOD347" s="11"/>
      <c r="NOE347" s="11"/>
      <c r="NOF347" s="11"/>
      <c r="NOG347" s="11"/>
      <c r="NOH347" s="11"/>
      <c r="NOI347" s="11"/>
      <c r="NOJ347" s="11"/>
      <c r="NOK347" s="11"/>
      <c r="NOL347" s="11"/>
      <c r="NOM347" s="11"/>
      <c r="NON347" s="11"/>
      <c r="NOO347" s="11"/>
      <c r="NOP347" s="11"/>
      <c r="NOQ347" s="11"/>
      <c r="NOR347" s="11"/>
      <c r="NOS347" s="11"/>
      <c r="NOT347" s="11"/>
      <c r="NOU347" s="11"/>
      <c r="NOV347" s="11"/>
      <c r="NOW347" s="11"/>
      <c r="NOX347" s="11"/>
      <c r="NOY347" s="11"/>
      <c r="NOZ347" s="11"/>
      <c r="NPA347" s="11"/>
      <c r="NPB347" s="11"/>
      <c r="NPC347" s="11"/>
      <c r="NPD347" s="11"/>
      <c r="NPE347" s="11"/>
      <c r="NPF347" s="11"/>
      <c r="NPG347" s="11"/>
      <c r="NPH347" s="11"/>
      <c r="NPI347" s="11"/>
      <c r="NPJ347" s="11"/>
      <c r="NPK347" s="11"/>
      <c r="NPL347" s="11"/>
      <c r="NPM347" s="11"/>
      <c r="NPN347" s="11"/>
      <c r="NPO347" s="11"/>
      <c r="NPP347" s="11"/>
      <c r="NPQ347" s="11"/>
      <c r="NPR347" s="11"/>
      <c r="NPS347" s="11"/>
      <c r="NPT347" s="11"/>
      <c r="NPU347" s="11"/>
      <c r="NPV347" s="11"/>
      <c r="NPW347" s="11"/>
      <c r="NPX347" s="11"/>
      <c r="NPY347" s="11"/>
      <c r="NPZ347" s="11"/>
      <c r="NQA347" s="11"/>
      <c r="NQB347" s="11"/>
      <c r="NQC347" s="11"/>
      <c r="NQD347" s="11"/>
      <c r="NQE347" s="11"/>
      <c r="NQF347" s="11"/>
      <c r="NQG347" s="11"/>
      <c r="NQH347" s="11"/>
      <c r="NQI347" s="11"/>
      <c r="NQJ347" s="11"/>
      <c r="NQK347" s="11"/>
      <c r="NQL347" s="11"/>
      <c r="NQM347" s="11"/>
      <c r="NQN347" s="11"/>
      <c r="NQO347" s="11"/>
      <c r="NQP347" s="11"/>
      <c r="NQQ347" s="11"/>
      <c r="NQR347" s="11"/>
      <c r="NQS347" s="11"/>
      <c r="NQT347" s="11"/>
      <c r="NQU347" s="11"/>
      <c r="NQV347" s="11"/>
      <c r="NQW347" s="11"/>
      <c r="NQX347" s="11"/>
      <c r="NQY347" s="11"/>
      <c r="NQZ347" s="11"/>
      <c r="NRA347" s="11"/>
      <c r="NRB347" s="11"/>
      <c r="NRC347" s="11"/>
      <c r="NRD347" s="11"/>
      <c r="NRE347" s="11"/>
      <c r="NRF347" s="11"/>
      <c r="NRG347" s="11"/>
      <c r="NRH347" s="11"/>
      <c r="NRI347" s="11"/>
      <c r="NRJ347" s="11"/>
      <c r="NRK347" s="11"/>
      <c r="NRL347" s="11"/>
      <c r="NRM347" s="11"/>
      <c r="NRN347" s="11"/>
      <c r="NRO347" s="11"/>
      <c r="NRP347" s="11"/>
      <c r="NRQ347" s="11"/>
      <c r="NRR347" s="11"/>
      <c r="NRS347" s="11"/>
      <c r="NRT347" s="11"/>
      <c r="NRU347" s="11"/>
      <c r="NRV347" s="11"/>
      <c r="NRW347" s="11"/>
      <c r="NRX347" s="11"/>
      <c r="NRY347" s="11"/>
      <c r="NRZ347" s="11"/>
      <c r="NSA347" s="11"/>
      <c r="NSB347" s="11"/>
      <c r="NSC347" s="11"/>
      <c r="NSD347" s="11"/>
      <c r="NSE347" s="11"/>
      <c r="NSF347" s="11"/>
      <c r="NSG347" s="11"/>
      <c r="NSH347" s="11"/>
      <c r="NSI347" s="11"/>
      <c r="NSJ347" s="11"/>
      <c r="NSK347" s="11"/>
      <c r="NSL347" s="11"/>
      <c r="NSM347" s="11"/>
      <c r="NSN347" s="11"/>
      <c r="NSO347" s="11"/>
      <c r="NSP347" s="11"/>
      <c r="NSQ347" s="11"/>
      <c r="NSR347" s="11"/>
      <c r="NSS347" s="11"/>
      <c r="NST347" s="11"/>
      <c r="NSU347" s="11"/>
      <c r="NSV347" s="11"/>
      <c r="NSW347" s="11"/>
      <c r="NSX347" s="11"/>
      <c r="NSY347" s="11"/>
      <c r="NSZ347" s="11"/>
      <c r="NTA347" s="11"/>
      <c r="NTB347" s="11"/>
      <c r="NTC347" s="11"/>
      <c r="NTD347" s="11"/>
      <c r="NTE347" s="11"/>
      <c r="NTF347" s="11"/>
      <c r="NTG347" s="11"/>
      <c r="NTH347" s="11"/>
      <c r="NTI347" s="11"/>
      <c r="NTJ347" s="11"/>
      <c r="NTK347" s="11"/>
      <c r="NTL347" s="11"/>
      <c r="NTM347" s="11"/>
      <c r="NTN347" s="11"/>
      <c r="NTO347" s="11"/>
      <c r="NTP347" s="11"/>
      <c r="NTQ347" s="11"/>
      <c r="NTR347" s="11"/>
      <c r="NTS347" s="11"/>
      <c r="NTT347" s="11"/>
      <c r="NTU347" s="11"/>
      <c r="NTV347" s="11"/>
      <c r="NTW347" s="11"/>
      <c r="NTX347" s="11"/>
      <c r="NTY347" s="11"/>
      <c r="NTZ347" s="11"/>
      <c r="NUA347" s="11"/>
      <c r="NUB347" s="11"/>
      <c r="NUC347" s="11"/>
      <c r="NUD347" s="11"/>
      <c r="NUE347" s="11"/>
      <c r="NUF347" s="11"/>
      <c r="NUG347" s="11"/>
      <c r="NUH347" s="11"/>
      <c r="NUI347" s="11"/>
      <c r="NUJ347" s="11"/>
      <c r="NUK347" s="11"/>
      <c r="NUL347" s="11"/>
      <c r="NUM347" s="11"/>
      <c r="NUN347" s="11"/>
      <c r="NUO347" s="11"/>
      <c r="NUP347" s="11"/>
      <c r="NUQ347" s="11"/>
      <c r="NUR347" s="11"/>
      <c r="NUS347" s="11"/>
      <c r="NUT347" s="11"/>
      <c r="NUU347" s="11"/>
      <c r="NUV347" s="11"/>
      <c r="NUW347" s="11"/>
      <c r="NUX347" s="11"/>
      <c r="NUY347" s="11"/>
      <c r="NUZ347" s="11"/>
      <c r="NVA347" s="11"/>
      <c r="NVB347" s="11"/>
      <c r="NVC347" s="11"/>
      <c r="NVD347" s="11"/>
      <c r="NVE347" s="11"/>
      <c r="NVF347" s="11"/>
      <c r="NVG347" s="11"/>
      <c r="NVH347" s="11"/>
      <c r="NVI347" s="11"/>
      <c r="NVJ347" s="11"/>
      <c r="NVK347" s="11"/>
      <c r="NVL347" s="11"/>
      <c r="NVM347" s="11"/>
      <c r="NVN347" s="11"/>
      <c r="NVO347" s="11"/>
      <c r="NVP347" s="11"/>
      <c r="NVQ347" s="11"/>
      <c r="NVR347" s="11"/>
      <c r="NVS347" s="11"/>
      <c r="NVT347" s="11"/>
      <c r="NVU347" s="11"/>
      <c r="NVV347" s="11"/>
      <c r="NVW347" s="11"/>
      <c r="NVX347" s="11"/>
      <c r="NVY347" s="11"/>
      <c r="NVZ347" s="11"/>
      <c r="NWA347" s="11"/>
      <c r="NWB347" s="11"/>
      <c r="NWC347" s="11"/>
      <c r="NWD347" s="11"/>
      <c r="NWE347" s="11"/>
      <c r="NWF347" s="11"/>
      <c r="NWG347" s="11"/>
      <c r="NWH347" s="11"/>
      <c r="NWI347" s="11"/>
      <c r="NWJ347" s="11"/>
      <c r="NWK347" s="11"/>
      <c r="NWL347" s="11"/>
      <c r="NWM347" s="11"/>
      <c r="NWN347" s="11"/>
      <c r="NWO347" s="11"/>
      <c r="NWP347" s="11"/>
      <c r="NWQ347" s="11"/>
      <c r="NWR347" s="11"/>
      <c r="NWS347" s="11"/>
      <c r="NWT347" s="11"/>
      <c r="NWU347" s="11"/>
      <c r="NWV347" s="11"/>
      <c r="NWW347" s="11"/>
      <c r="NWX347" s="11"/>
      <c r="NWY347" s="11"/>
      <c r="NWZ347" s="11"/>
      <c r="NXA347" s="11"/>
      <c r="NXB347" s="11"/>
      <c r="NXC347" s="11"/>
      <c r="NXD347" s="11"/>
      <c r="NXE347" s="11"/>
      <c r="NXF347" s="11"/>
      <c r="NXG347" s="11"/>
      <c r="NXH347" s="11"/>
      <c r="NXI347" s="11"/>
      <c r="NXJ347" s="11"/>
      <c r="NXK347" s="11"/>
      <c r="NXL347" s="11"/>
      <c r="NXM347" s="11"/>
      <c r="NXN347" s="11"/>
      <c r="NXO347" s="11"/>
      <c r="NXP347" s="11"/>
      <c r="NXQ347" s="11"/>
      <c r="NXR347" s="11"/>
      <c r="NXS347" s="11"/>
      <c r="NXT347" s="11"/>
      <c r="NXU347" s="11"/>
      <c r="NXV347" s="11"/>
      <c r="NXW347" s="11"/>
      <c r="NXX347" s="11"/>
      <c r="NXY347" s="11"/>
      <c r="NXZ347" s="11"/>
      <c r="NYA347" s="11"/>
      <c r="NYB347" s="11"/>
      <c r="NYC347" s="11"/>
      <c r="NYD347" s="11"/>
      <c r="NYE347" s="11"/>
      <c r="NYF347" s="11"/>
      <c r="NYG347" s="11"/>
      <c r="NYH347" s="11"/>
      <c r="NYI347" s="11"/>
      <c r="NYJ347" s="11"/>
      <c r="NYK347" s="11"/>
      <c r="NYL347" s="11"/>
      <c r="NYM347" s="11"/>
      <c r="NYN347" s="11"/>
      <c r="NYO347" s="11"/>
      <c r="NYP347" s="11"/>
      <c r="NYQ347" s="11"/>
      <c r="NYR347" s="11"/>
      <c r="NYS347" s="11"/>
      <c r="NYT347" s="11"/>
      <c r="NYU347" s="11"/>
      <c r="NYV347" s="11"/>
      <c r="NYW347" s="11"/>
      <c r="NYX347" s="11"/>
      <c r="NYY347" s="11"/>
      <c r="NYZ347" s="11"/>
      <c r="NZA347" s="11"/>
      <c r="NZB347" s="11"/>
      <c r="NZC347" s="11"/>
      <c r="NZD347" s="11"/>
      <c r="NZE347" s="11"/>
      <c r="NZF347" s="11"/>
      <c r="NZG347" s="11"/>
      <c r="NZH347" s="11"/>
      <c r="NZI347" s="11"/>
      <c r="NZJ347" s="11"/>
      <c r="NZK347" s="11"/>
      <c r="NZL347" s="11"/>
      <c r="NZM347" s="11"/>
      <c r="NZN347" s="11"/>
      <c r="NZO347" s="11"/>
      <c r="NZP347" s="11"/>
      <c r="NZQ347" s="11"/>
      <c r="NZR347" s="11"/>
      <c r="NZS347" s="11"/>
      <c r="NZT347" s="11"/>
      <c r="NZU347" s="11"/>
      <c r="NZV347" s="11"/>
      <c r="NZW347" s="11"/>
      <c r="NZX347" s="11"/>
      <c r="NZY347" s="11"/>
      <c r="NZZ347" s="11"/>
      <c r="OAA347" s="11"/>
      <c r="OAB347" s="11"/>
      <c r="OAC347" s="11"/>
      <c r="OAD347" s="11"/>
      <c r="OAE347" s="11"/>
      <c r="OAF347" s="11"/>
      <c r="OAG347" s="11"/>
      <c r="OAH347" s="11"/>
      <c r="OAI347" s="11"/>
      <c r="OAJ347" s="11"/>
      <c r="OAK347" s="11"/>
      <c r="OAL347" s="11"/>
      <c r="OAM347" s="11"/>
      <c r="OAN347" s="11"/>
      <c r="OAO347" s="11"/>
      <c r="OAP347" s="11"/>
      <c r="OAQ347" s="11"/>
      <c r="OAR347" s="11"/>
      <c r="OAS347" s="11"/>
      <c r="OAT347" s="11"/>
      <c r="OAU347" s="11"/>
      <c r="OAV347" s="11"/>
      <c r="OAW347" s="11"/>
      <c r="OAX347" s="11"/>
      <c r="OAY347" s="11"/>
      <c r="OAZ347" s="11"/>
      <c r="OBA347" s="11"/>
      <c r="OBB347" s="11"/>
      <c r="OBC347" s="11"/>
      <c r="OBD347" s="11"/>
      <c r="OBE347" s="11"/>
      <c r="OBF347" s="11"/>
      <c r="OBG347" s="11"/>
      <c r="OBH347" s="11"/>
      <c r="OBI347" s="11"/>
      <c r="OBJ347" s="11"/>
      <c r="OBK347" s="11"/>
      <c r="OBL347" s="11"/>
      <c r="OBM347" s="11"/>
      <c r="OBN347" s="11"/>
      <c r="OBO347" s="11"/>
      <c r="OBP347" s="11"/>
      <c r="OBQ347" s="11"/>
      <c r="OBR347" s="11"/>
      <c r="OBS347" s="11"/>
      <c r="OBT347" s="11"/>
      <c r="OBU347" s="11"/>
      <c r="OBV347" s="11"/>
      <c r="OBW347" s="11"/>
      <c r="OBX347" s="11"/>
      <c r="OBY347" s="11"/>
      <c r="OBZ347" s="11"/>
      <c r="OCA347" s="11"/>
      <c r="OCB347" s="11"/>
      <c r="OCC347" s="11"/>
      <c r="OCD347" s="11"/>
      <c r="OCE347" s="11"/>
      <c r="OCF347" s="11"/>
      <c r="OCG347" s="11"/>
      <c r="OCH347" s="11"/>
      <c r="OCI347" s="11"/>
      <c r="OCJ347" s="11"/>
      <c r="OCK347" s="11"/>
      <c r="OCL347" s="11"/>
      <c r="OCM347" s="11"/>
      <c r="OCN347" s="11"/>
      <c r="OCO347" s="11"/>
      <c r="OCP347" s="11"/>
      <c r="OCQ347" s="11"/>
      <c r="OCR347" s="11"/>
      <c r="OCS347" s="11"/>
      <c r="OCT347" s="11"/>
      <c r="OCU347" s="11"/>
      <c r="OCV347" s="11"/>
      <c r="OCW347" s="11"/>
      <c r="OCX347" s="11"/>
      <c r="OCY347" s="11"/>
      <c r="OCZ347" s="11"/>
      <c r="ODA347" s="11"/>
      <c r="ODB347" s="11"/>
      <c r="ODC347" s="11"/>
      <c r="ODD347" s="11"/>
      <c r="ODE347" s="11"/>
      <c r="ODF347" s="11"/>
      <c r="ODG347" s="11"/>
      <c r="ODH347" s="11"/>
      <c r="ODI347" s="11"/>
      <c r="ODJ347" s="11"/>
      <c r="ODK347" s="11"/>
      <c r="ODL347" s="11"/>
      <c r="ODM347" s="11"/>
      <c r="ODN347" s="11"/>
      <c r="ODO347" s="11"/>
      <c r="ODP347" s="11"/>
      <c r="ODQ347" s="11"/>
      <c r="ODR347" s="11"/>
      <c r="ODS347" s="11"/>
      <c r="ODT347" s="11"/>
      <c r="ODU347" s="11"/>
      <c r="ODV347" s="11"/>
      <c r="ODW347" s="11"/>
      <c r="ODX347" s="11"/>
      <c r="ODY347" s="11"/>
      <c r="ODZ347" s="11"/>
      <c r="OEA347" s="11"/>
      <c r="OEB347" s="11"/>
      <c r="OEC347" s="11"/>
      <c r="OED347" s="11"/>
      <c r="OEE347" s="11"/>
      <c r="OEF347" s="11"/>
      <c r="OEG347" s="11"/>
      <c r="OEH347" s="11"/>
      <c r="OEI347" s="11"/>
      <c r="OEJ347" s="11"/>
      <c r="OEK347" s="11"/>
      <c r="OEL347" s="11"/>
      <c r="OEM347" s="11"/>
      <c r="OEN347" s="11"/>
      <c r="OEO347" s="11"/>
      <c r="OEP347" s="11"/>
      <c r="OEQ347" s="11"/>
      <c r="OER347" s="11"/>
      <c r="OES347" s="11"/>
      <c r="OET347" s="11"/>
      <c r="OEU347" s="11"/>
      <c r="OEV347" s="11"/>
      <c r="OEW347" s="11"/>
      <c r="OEX347" s="11"/>
      <c r="OEY347" s="11"/>
      <c r="OEZ347" s="11"/>
      <c r="OFA347" s="11"/>
      <c r="OFB347" s="11"/>
      <c r="OFC347" s="11"/>
      <c r="OFD347" s="11"/>
      <c r="OFE347" s="11"/>
      <c r="OFF347" s="11"/>
      <c r="OFG347" s="11"/>
      <c r="OFH347" s="11"/>
      <c r="OFI347" s="11"/>
      <c r="OFJ347" s="11"/>
      <c r="OFK347" s="11"/>
      <c r="OFL347" s="11"/>
      <c r="OFM347" s="11"/>
      <c r="OFN347" s="11"/>
      <c r="OFO347" s="11"/>
      <c r="OFP347" s="11"/>
      <c r="OFQ347" s="11"/>
      <c r="OFR347" s="11"/>
      <c r="OFS347" s="11"/>
      <c r="OFT347" s="11"/>
      <c r="OFU347" s="11"/>
      <c r="OFV347" s="11"/>
      <c r="OFW347" s="11"/>
      <c r="OFX347" s="11"/>
      <c r="OFY347" s="11"/>
      <c r="OFZ347" s="11"/>
      <c r="OGA347" s="11"/>
      <c r="OGB347" s="11"/>
      <c r="OGC347" s="11"/>
      <c r="OGD347" s="11"/>
      <c r="OGE347" s="11"/>
      <c r="OGF347" s="11"/>
      <c r="OGG347" s="11"/>
      <c r="OGH347" s="11"/>
      <c r="OGI347" s="11"/>
      <c r="OGJ347" s="11"/>
      <c r="OGK347" s="11"/>
      <c r="OGL347" s="11"/>
      <c r="OGM347" s="11"/>
      <c r="OGN347" s="11"/>
      <c r="OGO347" s="11"/>
      <c r="OGP347" s="11"/>
      <c r="OGQ347" s="11"/>
      <c r="OGR347" s="11"/>
      <c r="OGS347" s="11"/>
      <c r="OGT347" s="11"/>
      <c r="OGU347" s="11"/>
      <c r="OGV347" s="11"/>
      <c r="OGW347" s="11"/>
      <c r="OGX347" s="11"/>
      <c r="OGY347" s="11"/>
      <c r="OGZ347" s="11"/>
      <c r="OHA347" s="11"/>
      <c r="OHB347" s="11"/>
      <c r="OHC347" s="11"/>
      <c r="OHD347" s="11"/>
      <c r="OHE347" s="11"/>
      <c r="OHF347" s="11"/>
      <c r="OHG347" s="11"/>
      <c r="OHH347" s="11"/>
      <c r="OHI347" s="11"/>
      <c r="OHJ347" s="11"/>
      <c r="OHK347" s="11"/>
      <c r="OHL347" s="11"/>
      <c r="OHM347" s="11"/>
      <c r="OHN347" s="11"/>
      <c r="OHO347" s="11"/>
      <c r="OHP347" s="11"/>
      <c r="OHQ347" s="11"/>
      <c r="OHR347" s="11"/>
      <c r="OHS347" s="11"/>
      <c r="OHT347" s="11"/>
      <c r="OHU347" s="11"/>
      <c r="OHV347" s="11"/>
      <c r="OHW347" s="11"/>
      <c r="OHX347" s="11"/>
      <c r="OHY347" s="11"/>
      <c r="OHZ347" s="11"/>
      <c r="OIA347" s="11"/>
      <c r="OIB347" s="11"/>
      <c r="OIC347" s="11"/>
      <c r="OID347" s="11"/>
      <c r="OIE347" s="11"/>
      <c r="OIF347" s="11"/>
      <c r="OIG347" s="11"/>
      <c r="OIH347" s="11"/>
      <c r="OII347" s="11"/>
      <c r="OIJ347" s="11"/>
      <c r="OIK347" s="11"/>
      <c r="OIL347" s="11"/>
      <c r="OIM347" s="11"/>
      <c r="OIN347" s="11"/>
      <c r="OIO347" s="11"/>
      <c r="OIP347" s="11"/>
      <c r="OIQ347" s="11"/>
      <c r="OIR347" s="11"/>
      <c r="OIS347" s="11"/>
      <c r="OIT347" s="11"/>
      <c r="OIU347" s="11"/>
      <c r="OIV347" s="11"/>
      <c r="OIW347" s="11"/>
      <c r="OIX347" s="11"/>
      <c r="OIY347" s="11"/>
      <c r="OIZ347" s="11"/>
      <c r="OJA347" s="11"/>
      <c r="OJB347" s="11"/>
      <c r="OJC347" s="11"/>
      <c r="OJD347" s="11"/>
      <c r="OJE347" s="11"/>
      <c r="OJF347" s="11"/>
      <c r="OJG347" s="11"/>
      <c r="OJH347" s="11"/>
      <c r="OJI347" s="11"/>
      <c r="OJJ347" s="11"/>
      <c r="OJK347" s="11"/>
      <c r="OJL347" s="11"/>
      <c r="OJM347" s="11"/>
      <c r="OJN347" s="11"/>
      <c r="OJO347" s="11"/>
      <c r="OJP347" s="11"/>
      <c r="OJQ347" s="11"/>
      <c r="OJR347" s="11"/>
      <c r="OJS347" s="11"/>
      <c r="OJT347" s="11"/>
      <c r="OJU347" s="11"/>
      <c r="OJV347" s="11"/>
      <c r="OJW347" s="11"/>
      <c r="OJX347" s="11"/>
      <c r="OJY347" s="11"/>
      <c r="OJZ347" s="11"/>
      <c r="OKA347" s="11"/>
      <c r="OKB347" s="11"/>
      <c r="OKC347" s="11"/>
      <c r="OKD347" s="11"/>
      <c r="OKE347" s="11"/>
      <c r="OKF347" s="11"/>
      <c r="OKG347" s="11"/>
      <c r="OKH347" s="11"/>
      <c r="OKI347" s="11"/>
      <c r="OKJ347" s="11"/>
      <c r="OKK347" s="11"/>
      <c r="OKL347" s="11"/>
      <c r="OKM347" s="11"/>
      <c r="OKN347" s="11"/>
      <c r="OKO347" s="11"/>
      <c r="OKP347" s="11"/>
      <c r="OKQ347" s="11"/>
      <c r="OKR347" s="11"/>
      <c r="OKS347" s="11"/>
      <c r="OKT347" s="11"/>
      <c r="OKU347" s="11"/>
      <c r="OKV347" s="11"/>
      <c r="OKW347" s="11"/>
      <c r="OKX347" s="11"/>
      <c r="OKY347" s="11"/>
      <c r="OKZ347" s="11"/>
      <c r="OLA347" s="11"/>
      <c r="OLB347" s="11"/>
      <c r="OLC347" s="11"/>
      <c r="OLD347" s="11"/>
      <c r="OLE347" s="11"/>
      <c r="OLF347" s="11"/>
      <c r="OLG347" s="11"/>
      <c r="OLH347" s="11"/>
      <c r="OLI347" s="11"/>
      <c r="OLJ347" s="11"/>
      <c r="OLK347" s="11"/>
      <c r="OLL347" s="11"/>
      <c r="OLM347" s="11"/>
      <c r="OLN347" s="11"/>
      <c r="OLO347" s="11"/>
      <c r="OLP347" s="11"/>
      <c r="OLQ347" s="11"/>
      <c r="OLR347" s="11"/>
      <c r="OLS347" s="11"/>
      <c r="OLT347" s="11"/>
      <c r="OLU347" s="11"/>
      <c r="OLV347" s="11"/>
      <c r="OLW347" s="11"/>
      <c r="OLX347" s="11"/>
      <c r="OLY347" s="11"/>
      <c r="OLZ347" s="11"/>
      <c r="OMA347" s="11"/>
      <c r="OMB347" s="11"/>
      <c r="OMC347" s="11"/>
      <c r="OMD347" s="11"/>
      <c r="OME347" s="11"/>
      <c r="OMF347" s="11"/>
      <c r="OMG347" s="11"/>
      <c r="OMH347" s="11"/>
      <c r="OMI347" s="11"/>
      <c r="OMJ347" s="11"/>
      <c r="OMK347" s="11"/>
      <c r="OML347" s="11"/>
      <c r="OMM347" s="11"/>
      <c r="OMN347" s="11"/>
      <c r="OMO347" s="11"/>
      <c r="OMP347" s="11"/>
      <c r="OMQ347" s="11"/>
      <c r="OMR347" s="11"/>
      <c r="OMS347" s="11"/>
      <c r="OMT347" s="11"/>
      <c r="OMU347" s="11"/>
      <c r="OMV347" s="11"/>
      <c r="OMW347" s="11"/>
      <c r="OMX347" s="11"/>
      <c r="OMY347" s="11"/>
      <c r="OMZ347" s="11"/>
      <c r="ONA347" s="11"/>
      <c r="ONB347" s="11"/>
      <c r="ONC347" s="11"/>
      <c r="OND347" s="11"/>
      <c r="ONE347" s="11"/>
      <c r="ONF347" s="11"/>
      <c r="ONG347" s="11"/>
      <c r="ONH347" s="11"/>
      <c r="ONI347" s="11"/>
      <c r="ONJ347" s="11"/>
      <c r="ONK347" s="11"/>
      <c r="ONL347" s="11"/>
      <c r="ONM347" s="11"/>
      <c r="ONN347" s="11"/>
      <c r="ONO347" s="11"/>
      <c r="ONP347" s="11"/>
      <c r="ONQ347" s="11"/>
      <c r="ONR347" s="11"/>
      <c r="ONS347" s="11"/>
      <c r="ONT347" s="11"/>
      <c r="ONU347" s="11"/>
      <c r="ONV347" s="11"/>
      <c r="ONW347" s="11"/>
      <c r="ONX347" s="11"/>
      <c r="ONY347" s="11"/>
      <c r="ONZ347" s="11"/>
      <c r="OOA347" s="11"/>
      <c r="OOB347" s="11"/>
      <c r="OOC347" s="11"/>
      <c r="OOD347" s="11"/>
      <c r="OOE347" s="11"/>
      <c r="OOF347" s="11"/>
      <c r="OOG347" s="11"/>
      <c r="OOH347" s="11"/>
      <c r="OOI347" s="11"/>
      <c r="OOJ347" s="11"/>
      <c r="OOK347" s="11"/>
      <c r="OOL347" s="11"/>
      <c r="OOM347" s="11"/>
      <c r="OON347" s="11"/>
      <c r="OOO347" s="11"/>
      <c r="OOP347" s="11"/>
      <c r="OOQ347" s="11"/>
      <c r="OOR347" s="11"/>
      <c r="OOS347" s="11"/>
      <c r="OOT347" s="11"/>
      <c r="OOU347" s="11"/>
      <c r="OOV347" s="11"/>
      <c r="OOW347" s="11"/>
      <c r="OOX347" s="11"/>
      <c r="OOY347" s="11"/>
      <c r="OOZ347" s="11"/>
      <c r="OPA347" s="11"/>
      <c r="OPB347" s="11"/>
      <c r="OPC347" s="11"/>
      <c r="OPD347" s="11"/>
      <c r="OPE347" s="11"/>
      <c r="OPF347" s="11"/>
      <c r="OPG347" s="11"/>
      <c r="OPH347" s="11"/>
      <c r="OPI347" s="11"/>
      <c r="OPJ347" s="11"/>
      <c r="OPK347" s="11"/>
      <c r="OPL347" s="11"/>
      <c r="OPM347" s="11"/>
      <c r="OPN347" s="11"/>
      <c r="OPO347" s="11"/>
      <c r="OPP347" s="11"/>
      <c r="OPQ347" s="11"/>
      <c r="OPR347" s="11"/>
      <c r="OPS347" s="11"/>
      <c r="OPT347" s="11"/>
      <c r="OPU347" s="11"/>
      <c r="OPV347" s="11"/>
      <c r="OPW347" s="11"/>
      <c r="OPX347" s="11"/>
      <c r="OPY347" s="11"/>
      <c r="OPZ347" s="11"/>
      <c r="OQA347" s="11"/>
      <c r="OQB347" s="11"/>
      <c r="OQC347" s="11"/>
      <c r="OQD347" s="11"/>
      <c r="OQE347" s="11"/>
      <c r="OQF347" s="11"/>
      <c r="OQG347" s="11"/>
      <c r="OQH347" s="11"/>
      <c r="OQI347" s="11"/>
      <c r="OQJ347" s="11"/>
      <c r="OQK347" s="11"/>
      <c r="OQL347" s="11"/>
      <c r="OQM347" s="11"/>
      <c r="OQN347" s="11"/>
      <c r="OQO347" s="11"/>
      <c r="OQP347" s="11"/>
      <c r="OQQ347" s="11"/>
      <c r="OQR347" s="11"/>
      <c r="OQS347" s="11"/>
      <c r="OQT347" s="11"/>
      <c r="OQU347" s="11"/>
      <c r="OQV347" s="11"/>
      <c r="OQW347" s="11"/>
      <c r="OQX347" s="11"/>
      <c r="OQY347" s="11"/>
      <c r="OQZ347" s="11"/>
      <c r="ORA347" s="11"/>
      <c r="ORB347" s="11"/>
      <c r="ORC347" s="11"/>
      <c r="ORD347" s="11"/>
      <c r="ORE347" s="11"/>
      <c r="ORF347" s="11"/>
      <c r="ORG347" s="11"/>
      <c r="ORH347" s="11"/>
      <c r="ORI347" s="11"/>
      <c r="ORJ347" s="11"/>
      <c r="ORK347" s="11"/>
      <c r="ORL347" s="11"/>
      <c r="ORM347" s="11"/>
      <c r="ORN347" s="11"/>
      <c r="ORO347" s="11"/>
      <c r="ORP347" s="11"/>
      <c r="ORQ347" s="11"/>
      <c r="ORR347" s="11"/>
      <c r="ORS347" s="11"/>
      <c r="ORT347" s="11"/>
      <c r="ORU347" s="11"/>
      <c r="ORV347" s="11"/>
      <c r="ORW347" s="11"/>
      <c r="ORX347" s="11"/>
      <c r="ORY347" s="11"/>
      <c r="ORZ347" s="11"/>
      <c r="OSA347" s="11"/>
      <c r="OSB347" s="11"/>
      <c r="OSC347" s="11"/>
      <c r="OSD347" s="11"/>
      <c r="OSE347" s="11"/>
      <c r="OSF347" s="11"/>
      <c r="OSG347" s="11"/>
      <c r="OSH347" s="11"/>
      <c r="OSI347" s="11"/>
      <c r="OSJ347" s="11"/>
      <c r="OSK347" s="11"/>
      <c r="OSL347" s="11"/>
      <c r="OSM347" s="11"/>
      <c r="OSN347" s="11"/>
      <c r="OSO347" s="11"/>
      <c r="OSP347" s="11"/>
      <c r="OSQ347" s="11"/>
      <c r="OSR347" s="11"/>
      <c r="OSS347" s="11"/>
      <c r="OST347" s="11"/>
      <c r="OSU347" s="11"/>
      <c r="OSV347" s="11"/>
      <c r="OSW347" s="11"/>
      <c r="OSX347" s="11"/>
      <c r="OSY347" s="11"/>
      <c r="OSZ347" s="11"/>
      <c r="OTA347" s="11"/>
      <c r="OTB347" s="11"/>
      <c r="OTC347" s="11"/>
      <c r="OTD347" s="11"/>
      <c r="OTE347" s="11"/>
      <c r="OTF347" s="11"/>
      <c r="OTG347" s="11"/>
      <c r="OTH347" s="11"/>
      <c r="OTI347" s="11"/>
      <c r="OTJ347" s="11"/>
      <c r="OTK347" s="11"/>
      <c r="OTL347" s="11"/>
      <c r="OTM347" s="11"/>
      <c r="OTN347" s="11"/>
      <c r="OTO347" s="11"/>
      <c r="OTP347" s="11"/>
      <c r="OTQ347" s="11"/>
      <c r="OTR347" s="11"/>
      <c r="OTS347" s="11"/>
      <c r="OTT347" s="11"/>
      <c r="OTU347" s="11"/>
      <c r="OTV347" s="11"/>
      <c r="OTW347" s="11"/>
      <c r="OTX347" s="11"/>
      <c r="OTY347" s="11"/>
      <c r="OTZ347" s="11"/>
      <c r="OUA347" s="11"/>
      <c r="OUB347" s="11"/>
      <c r="OUC347" s="11"/>
      <c r="OUD347" s="11"/>
      <c r="OUE347" s="11"/>
      <c r="OUF347" s="11"/>
      <c r="OUG347" s="11"/>
      <c r="OUH347" s="11"/>
      <c r="OUI347" s="11"/>
      <c r="OUJ347" s="11"/>
      <c r="OUK347" s="11"/>
      <c r="OUL347" s="11"/>
      <c r="OUM347" s="11"/>
      <c r="OUN347" s="11"/>
      <c r="OUO347" s="11"/>
      <c r="OUP347" s="11"/>
      <c r="OUQ347" s="11"/>
      <c r="OUR347" s="11"/>
      <c r="OUS347" s="11"/>
      <c r="OUT347" s="11"/>
      <c r="OUU347" s="11"/>
      <c r="OUV347" s="11"/>
      <c r="OUW347" s="11"/>
      <c r="OUX347" s="11"/>
      <c r="OUY347" s="11"/>
      <c r="OUZ347" s="11"/>
      <c r="OVA347" s="11"/>
      <c r="OVB347" s="11"/>
      <c r="OVC347" s="11"/>
      <c r="OVD347" s="11"/>
      <c r="OVE347" s="11"/>
      <c r="OVF347" s="11"/>
      <c r="OVG347" s="11"/>
      <c r="OVH347" s="11"/>
      <c r="OVI347" s="11"/>
      <c r="OVJ347" s="11"/>
      <c r="OVK347" s="11"/>
      <c r="OVL347" s="11"/>
      <c r="OVM347" s="11"/>
      <c r="OVN347" s="11"/>
      <c r="OVO347" s="11"/>
      <c r="OVP347" s="11"/>
      <c r="OVQ347" s="11"/>
      <c r="OVR347" s="11"/>
      <c r="OVS347" s="11"/>
      <c r="OVT347" s="11"/>
      <c r="OVU347" s="11"/>
      <c r="OVV347" s="11"/>
      <c r="OVW347" s="11"/>
      <c r="OVX347" s="11"/>
      <c r="OVY347" s="11"/>
      <c r="OVZ347" s="11"/>
      <c r="OWA347" s="11"/>
      <c r="OWB347" s="11"/>
      <c r="OWC347" s="11"/>
      <c r="OWD347" s="11"/>
      <c r="OWE347" s="11"/>
      <c r="OWF347" s="11"/>
      <c r="OWG347" s="11"/>
      <c r="OWH347" s="11"/>
      <c r="OWI347" s="11"/>
      <c r="OWJ347" s="11"/>
      <c r="OWK347" s="11"/>
      <c r="OWL347" s="11"/>
      <c r="OWM347" s="11"/>
      <c r="OWN347" s="11"/>
      <c r="OWO347" s="11"/>
      <c r="OWP347" s="11"/>
      <c r="OWQ347" s="11"/>
      <c r="OWR347" s="11"/>
      <c r="OWS347" s="11"/>
      <c r="OWT347" s="11"/>
      <c r="OWU347" s="11"/>
      <c r="OWV347" s="11"/>
      <c r="OWW347" s="11"/>
      <c r="OWX347" s="11"/>
      <c r="OWY347" s="11"/>
      <c r="OWZ347" s="11"/>
      <c r="OXA347" s="11"/>
      <c r="OXB347" s="11"/>
      <c r="OXC347" s="11"/>
      <c r="OXD347" s="11"/>
      <c r="OXE347" s="11"/>
      <c r="OXF347" s="11"/>
      <c r="OXG347" s="11"/>
      <c r="OXH347" s="11"/>
      <c r="OXI347" s="11"/>
      <c r="OXJ347" s="11"/>
      <c r="OXK347" s="11"/>
      <c r="OXL347" s="11"/>
      <c r="OXM347" s="11"/>
      <c r="OXN347" s="11"/>
      <c r="OXO347" s="11"/>
      <c r="OXP347" s="11"/>
      <c r="OXQ347" s="11"/>
      <c r="OXR347" s="11"/>
      <c r="OXS347" s="11"/>
      <c r="OXT347" s="11"/>
      <c r="OXU347" s="11"/>
      <c r="OXV347" s="11"/>
      <c r="OXW347" s="11"/>
      <c r="OXX347" s="11"/>
      <c r="OXY347" s="11"/>
      <c r="OXZ347" s="11"/>
      <c r="OYA347" s="11"/>
      <c r="OYB347" s="11"/>
      <c r="OYC347" s="11"/>
      <c r="OYD347" s="11"/>
      <c r="OYE347" s="11"/>
      <c r="OYF347" s="11"/>
      <c r="OYG347" s="11"/>
      <c r="OYH347" s="11"/>
      <c r="OYI347" s="11"/>
      <c r="OYJ347" s="11"/>
      <c r="OYK347" s="11"/>
      <c r="OYL347" s="11"/>
      <c r="OYM347" s="11"/>
      <c r="OYN347" s="11"/>
      <c r="OYO347" s="11"/>
      <c r="OYP347" s="11"/>
      <c r="OYQ347" s="11"/>
      <c r="OYR347" s="11"/>
      <c r="OYS347" s="11"/>
      <c r="OYT347" s="11"/>
      <c r="OYU347" s="11"/>
      <c r="OYV347" s="11"/>
      <c r="OYW347" s="11"/>
      <c r="OYX347" s="11"/>
      <c r="OYY347" s="11"/>
      <c r="OYZ347" s="11"/>
      <c r="OZA347" s="11"/>
      <c r="OZB347" s="11"/>
      <c r="OZC347" s="11"/>
      <c r="OZD347" s="11"/>
      <c r="OZE347" s="11"/>
      <c r="OZF347" s="11"/>
      <c r="OZG347" s="11"/>
      <c r="OZH347" s="11"/>
      <c r="OZI347" s="11"/>
      <c r="OZJ347" s="11"/>
      <c r="OZK347" s="11"/>
      <c r="OZL347" s="11"/>
      <c r="OZM347" s="11"/>
      <c r="OZN347" s="11"/>
      <c r="OZO347" s="11"/>
      <c r="OZP347" s="11"/>
      <c r="OZQ347" s="11"/>
      <c r="OZR347" s="11"/>
      <c r="OZS347" s="11"/>
      <c r="OZT347" s="11"/>
      <c r="OZU347" s="11"/>
      <c r="OZV347" s="11"/>
      <c r="OZW347" s="11"/>
      <c r="OZX347" s="11"/>
      <c r="OZY347" s="11"/>
      <c r="OZZ347" s="11"/>
      <c r="PAA347" s="11"/>
      <c r="PAB347" s="11"/>
      <c r="PAC347" s="11"/>
      <c r="PAD347" s="11"/>
      <c r="PAE347" s="11"/>
      <c r="PAF347" s="11"/>
      <c r="PAG347" s="11"/>
      <c r="PAH347" s="11"/>
      <c r="PAI347" s="11"/>
      <c r="PAJ347" s="11"/>
      <c r="PAK347" s="11"/>
      <c r="PAL347" s="11"/>
      <c r="PAM347" s="11"/>
      <c r="PAN347" s="11"/>
      <c r="PAO347" s="11"/>
      <c r="PAP347" s="11"/>
      <c r="PAQ347" s="11"/>
      <c r="PAR347" s="11"/>
      <c r="PAS347" s="11"/>
      <c r="PAT347" s="11"/>
      <c r="PAU347" s="11"/>
      <c r="PAV347" s="11"/>
      <c r="PAW347" s="11"/>
      <c r="PAX347" s="11"/>
      <c r="PAY347" s="11"/>
      <c r="PAZ347" s="11"/>
      <c r="PBA347" s="11"/>
      <c r="PBB347" s="11"/>
      <c r="PBC347" s="11"/>
      <c r="PBD347" s="11"/>
      <c r="PBE347" s="11"/>
      <c r="PBF347" s="11"/>
      <c r="PBG347" s="11"/>
      <c r="PBH347" s="11"/>
      <c r="PBI347" s="11"/>
      <c r="PBJ347" s="11"/>
      <c r="PBK347" s="11"/>
      <c r="PBL347" s="11"/>
      <c r="PBM347" s="11"/>
      <c r="PBN347" s="11"/>
      <c r="PBO347" s="11"/>
      <c r="PBP347" s="11"/>
      <c r="PBQ347" s="11"/>
      <c r="PBR347" s="11"/>
      <c r="PBS347" s="11"/>
      <c r="PBT347" s="11"/>
      <c r="PBU347" s="11"/>
      <c r="PBV347" s="11"/>
      <c r="PBW347" s="11"/>
      <c r="PBX347" s="11"/>
      <c r="PBY347" s="11"/>
      <c r="PBZ347" s="11"/>
      <c r="PCA347" s="11"/>
      <c r="PCB347" s="11"/>
      <c r="PCC347" s="11"/>
      <c r="PCD347" s="11"/>
      <c r="PCE347" s="11"/>
      <c r="PCF347" s="11"/>
      <c r="PCG347" s="11"/>
      <c r="PCH347" s="11"/>
      <c r="PCI347" s="11"/>
      <c r="PCJ347" s="11"/>
      <c r="PCK347" s="11"/>
      <c r="PCL347" s="11"/>
      <c r="PCM347" s="11"/>
      <c r="PCN347" s="11"/>
      <c r="PCO347" s="11"/>
      <c r="PCP347" s="11"/>
      <c r="PCQ347" s="11"/>
      <c r="PCR347" s="11"/>
      <c r="PCS347" s="11"/>
      <c r="PCT347" s="11"/>
      <c r="PCU347" s="11"/>
      <c r="PCV347" s="11"/>
      <c r="PCW347" s="11"/>
      <c r="PCX347" s="11"/>
      <c r="PCY347" s="11"/>
      <c r="PCZ347" s="11"/>
      <c r="PDA347" s="11"/>
      <c r="PDB347" s="11"/>
      <c r="PDC347" s="11"/>
      <c r="PDD347" s="11"/>
      <c r="PDE347" s="11"/>
      <c r="PDF347" s="11"/>
      <c r="PDG347" s="11"/>
      <c r="PDH347" s="11"/>
      <c r="PDI347" s="11"/>
      <c r="PDJ347" s="11"/>
      <c r="PDK347" s="11"/>
      <c r="PDL347" s="11"/>
      <c r="PDM347" s="11"/>
      <c r="PDN347" s="11"/>
      <c r="PDO347" s="11"/>
      <c r="PDP347" s="11"/>
      <c r="PDQ347" s="11"/>
      <c r="PDR347" s="11"/>
      <c r="PDS347" s="11"/>
      <c r="PDT347" s="11"/>
      <c r="PDU347" s="11"/>
      <c r="PDV347" s="11"/>
      <c r="PDW347" s="11"/>
      <c r="PDX347" s="11"/>
      <c r="PDY347" s="11"/>
      <c r="PDZ347" s="11"/>
      <c r="PEA347" s="11"/>
      <c r="PEB347" s="11"/>
      <c r="PEC347" s="11"/>
      <c r="PED347" s="11"/>
      <c r="PEE347" s="11"/>
      <c r="PEF347" s="11"/>
      <c r="PEG347" s="11"/>
      <c r="PEH347" s="11"/>
      <c r="PEI347" s="11"/>
      <c r="PEJ347" s="11"/>
      <c r="PEK347" s="11"/>
      <c r="PEL347" s="11"/>
      <c r="PEM347" s="11"/>
      <c r="PEN347" s="11"/>
      <c r="PEO347" s="11"/>
      <c r="PEP347" s="11"/>
      <c r="PEQ347" s="11"/>
      <c r="PER347" s="11"/>
      <c r="PES347" s="11"/>
      <c r="PET347" s="11"/>
      <c r="PEU347" s="11"/>
      <c r="PEV347" s="11"/>
      <c r="PEW347" s="11"/>
      <c r="PEX347" s="11"/>
      <c r="PEY347" s="11"/>
      <c r="PEZ347" s="11"/>
      <c r="PFA347" s="11"/>
      <c r="PFB347" s="11"/>
      <c r="PFC347" s="11"/>
      <c r="PFD347" s="11"/>
      <c r="PFE347" s="11"/>
      <c r="PFF347" s="11"/>
      <c r="PFG347" s="11"/>
      <c r="PFH347" s="11"/>
      <c r="PFI347" s="11"/>
      <c r="PFJ347" s="11"/>
      <c r="PFK347" s="11"/>
      <c r="PFL347" s="11"/>
      <c r="PFM347" s="11"/>
      <c r="PFN347" s="11"/>
      <c r="PFO347" s="11"/>
      <c r="PFP347" s="11"/>
      <c r="PFQ347" s="11"/>
      <c r="PFR347" s="11"/>
      <c r="PFS347" s="11"/>
      <c r="PFT347" s="11"/>
      <c r="PFU347" s="11"/>
      <c r="PFV347" s="11"/>
      <c r="PFW347" s="11"/>
      <c r="PFX347" s="11"/>
      <c r="PFY347" s="11"/>
      <c r="PFZ347" s="11"/>
      <c r="PGA347" s="11"/>
      <c r="PGB347" s="11"/>
      <c r="PGC347" s="11"/>
      <c r="PGD347" s="11"/>
      <c r="PGE347" s="11"/>
      <c r="PGF347" s="11"/>
      <c r="PGG347" s="11"/>
      <c r="PGH347" s="11"/>
      <c r="PGI347" s="11"/>
      <c r="PGJ347" s="11"/>
      <c r="PGK347" s="11"/>
      <c r="PGL347" s="11"/>
      <c r="PGM347" s="11"/>
      <c r="PGN347" s="11"/>
      <c r="PGO347" s="11"/>
      <c r="PGP347" s="11"/>
      <c r="PGQ347" s="11"/>
      <c r="PGR347" s="11"/>
      <c r="PGS347" s="11"/>
      <c r="PGT347" s="11"/>
      <c r="PGU347" s="11"/>
      <c r="PGV347" s="11"/>
      <c r="PGW347" s="11"/>
      <c r="PGX347" s="11"/>
      <c r="PGY347" s="11"/>
      <c r="PGZ347" s="11"/>
      <c r="PHA347" s="11"/>
      <c r="PHB347" s="11"/>
      <c r="PHC347" s="11"/>
      <c r="PHD347" s="11"/>
      <c r="PHE347" s="11"/>
      <c r="PHF347" s="11"/>
      <c r="PHG347" s="11"/>
      <c r="PHH347" s="11"/>
      <c r="PHI347" s="11"/>
      <c r="PHJ347" s="11"/>
      <c r="PHK347" s="11"/>
      <c r="PHL347" s="11"/>
      <c r="PHM347" s="11"/>
      <c r="PHN347" s="11"/>
      <c r="PHO347" s="11"/>
      <c r="PHP347" s="11"/>
      <c r="PHQ347" s="11"/>
      <c r="PHR347" s="11"/>
      <c r="PHS347" s="11"/>
      <c r="PHT347" s="11"/>
      <c r="PHU347" s="11"/>
      <c r="PHV347" s="11"/>
      <c r="PHW347" s="11"/>
      <c r="PHX347" s="11"/>
      <c r="PHY347" s="11"/>
      <c r="PHZ347" s="11"/>
      <c r="PIA347" s="11"/>
      <c r="PIB347" s="11"/>
      <c r="PIC347" s="11"/>
      <c r="PID347" s="11"/>
      <c r="PIE347" s="11"/>
      <c r="PIF347" s="11"/>
      <c r="PIG347" s="11"/>
      <c r="PIH347" s="11"/>
      <c r="PII347" s="11"/>
      <c r="PIJ347" s="11"/>
      <c r="PIK347" s="11"/>
      <c r="PIL347" s="11"/>
      <c r="PIM347" s="11"/>
      <c r="PIN347" s="11"/>
      <c r="PIO347" s="11"/>
      <c r="PIP347" s="11"/>
      <c r="PIQ347" s="11"/>
      <c r="PIR347" s="11"/>
      <c r="PIS347" s="11"/>
      <c r="PIT347" s="11"/>
      <c r="PIU347" s="11"/>
      <c r="PIV347" s="11"/>
      <c r="PIW347" s="11"/>
      <c r="PIX347" s="11"/>
      <c r="PIY347" s="11"/>
      <c r="PIZ347" s="11"/>
      <c r="PJA347" s="11"/>
      <c r="PJB347" s="11"/>
      <c r="PJC347" s="11"/>
      <c r="PJD347" s="11"/>
      <c r="PJE347" s="11"/>
      <c r="PJF347" s="11"/>
      <c r="PJG347" s="11"/>
      <c r="PJH347" s="11"/>
      <c r="PJI347" s="11"/>
      <c r="PJJ347" s="11"/>
      <c r="PJK347" s="11"/>
      <c r="PJL347" s="11"/>
      <c r="PJM347" s="11"/>
      <c r="PJN347" s="11"/>
      <c r="PJO347" s="11"/>
      <c r="PJP347" s="11"/>
      <c r="PJQ347" s="11"/>
      <c r="PJR347" s="11"/>
      <c r="PJS347" s="11"/>
      <c r="PJT347" s="11"/>
      <c r="PJU347" s="11"/>
      <c r="PJV347" s="11"/>
      <c r="PJW347" s="11"/>
      <c r="PJX347" s="11"/>
      <c r="PJY347" s="11"/>
      <c r="PJZ347" s="11"/>
      <c r="PKA347" s="11"/>
      <c r="PKB347" s="11"/>
      <c r="PKC347" s="11"/>
      <c r="PKD347" s="11"/>
      <c r="PKE347" s="11"/>
      <c r="PKF347" s="11"/>
      <c r="PKG347" s="11"/>
      <c r="PKH347" s="11"/>
      <c r="PKI347" s="11"/>
      <c r="PKJ347" s="11"/>
      <c r="PKK347" s="11"/>
      <c r="PKL347" s="11"/>
      <c r="PKM347" s="11"/>
      <c r="PKN347" s="11"/>
      <c r="PKO347" s="11"/>
      <c r="PKP347" s="11"/>
      <c r="PKQ347" s="11"/>
      <c r="PKR347" s="11"/>
      <c r="PKS347" s="11"/>
      <c r="PKT347" s="11"/>
      <c r="PKU347" s="11"/>
      <c r="PKV347" s="11"/>
      <c r="PKW347" s="11"/>
      <c r="PKX347" s="11"/>
      <c r="PKY347" s="11"/>
      <c r="PKZ347" s="11"/>
      <c r="PLA347" s="11"/>
      <c r="PLB347" s="11"/>
      <c r="PLC347" s="11"/>
      <c r="PLD347" s="11"/>
      <c r="PLE347" s="11"/>
      <c r="PLF347" s="11"/>
      <c r="PLG347" s="11"/>
      <c r="PLH347" s="11"/>
      <c r="PLI347" s="11"/>
      <c r="PLJ347" s="11"/>
      <c r="PLK347" s="11"/>
      <c r="PLL347" s="11"/>
      <c r="PLM347" s="11"/>
      <c r="PLN347" s="11"/>
      <c r="PLO347" s="11"/>
      <c r="PLP347" s="11"/>
      <c r="PLQ347" s="11"/>
      <c r="PLR347" s="11"/>
      <c r="PLS347" s="11"/>
      <c r="PLT347" s="11"/>
      <c r="PLU347" s="11"/>
      <c r="PLV347" s="11"/>
      <c r="PLW347" s="11"/>
      <c r="PLX347" s="11"/>
      <c r="PLY347" s="11"/>
      <c r="PLZ347" s="11"/>
      <c r="PMA347" s="11"/>
      <c r="PMB347" s="11"/>
      <c r="PMC347" s="11"/>
      <c r="PMD347" s="11"/>
      <c r="PME347" s="11"/>
      <c r="PMF347" s="11"/>
      <c r="PMG347" s="11"/>
      <c r="PMH347" s="11"/>
      <c r="PMI347" s="11"/>
      <c r="PMJ347" s="11"/>
      <c r="PMK347" s="11"/>
      <c r="PML347" s="11"/>
      <c r="PMM347" s="11"/>
      <c r="PMN347" s="11"/>
      <c r="PMO347" s="11"/>
      <c r="PMP347" s="11"/>
      <c r="PMQ347" s="11"/>
      <c r="PMR347" s="11"/>
      <c r="PMS347" s="11"/>
      <c r="PMT347" s="11"/>
      <c r="PMU347" s="11"/>
      <c r="PMV347" s="11"/>
      <c r="PMW347" s="11"/>
      <c r="PMX347" s="11"/>
      <c r="PMY347" s="11"/>
      <c r="PMZ347" s="11"/>
      <c r="PNA347" s="11"/>
      <c r="PNB347" s="11"/>
      <c r="PNC347" s="11"/>
      <c r="PND347" s="11"/>
      <c r="PNE347" s="11"/>
      <c r="PNF347" s="11"/>
      <c r="PNG347" s="11"/>
      <c r="PNH347" s="11"/>
      <c r="PNI347" s="11"/>
      <c r="PNJ347" s="11"/>
      <c r="PNK347" s="11"/>
      <c r="PNL347" s="11"/>
      <c r="PNM347" s="11"/>
      <c r="PNN347" s="11"/>
      <c r="PNO347" s="11"/>
      <c r="PNP347" s="11"/>
      <c r="PNQ347" s="11"/>
      <c r="PNR347" s="11"/>
      <c r="PNS347" s="11"/>
      <c r="PNT347" s="11"/>
      <c r="PNU347" s="11"/>
      <c r="PNV347" s="11"/>
      <c r="PNW347" s="11"/>
      <c r="PNX347" s="11"/>
      <c r="PNY347" s="11"/>
      <c r="PNZ347" s="11"/>
      <c r="POA347" s="11"/>
      <c r="POB347" s="11"/>
      <c r="POC347" s="11"/>
      <c r="POD347" s="11"/>
      <c r="POE347" s="11"/>
      <c r="POF347" s="11"/>
      <c r="POG347" s="11"/>
      <c r="POH347" s="11"/>
      <c r="POI347" s="11"/>
      <c r="POJ347" s="11"/>
      <c r="POK347" s="11"/>
      <c r="POL347" s="11"/>
      <c r="POM347" s="11"/>
      <c r="PON347" s="11"/>
      <c r="POO347" s="11"/>
      <c r="POP347" s="11"/>
      <c r="POQ347" s="11"/>
      <c r="POR347" s="11"/>
      <c r="POS347" s="11"/>
      <c r="POT347" s="11"/>
      <c r="POU347" s="11"/>
      <c r="POV347" s="11"/>
      <c r="POW347" s="11"/>
      <c r="POX347" s="11"/>
      <c r="POY347" s="11"/>
      <c r="POZ347" s="11"/>
      <c r="PPA347" s="11"/>
      <c r="PPB347" s="11"/>
      <c r="PPC347" s="11"/>
      <c r="PPD347" s="11"/>
      <c r="PPE347" s="11"/>
      <c r="PPF347" s="11"/>
      <c r="PPG347" s="11"/>
      <c r="PPH347" s="11"/>
      <c r="PPI347" s="11"/>
      <c r="PPJ347" s="11"/>
      <c r="PPK347" s="11"/>
      <c r="PPL347" s="11"/>
      <c r="PPM347" s="11"/>
      <c r="PPN347" s="11"/>
      <c r="PPO347" s="11"/>
      <c r="PPP347" s="11"/>
      <c r="PPQ347" s="11"/>
      <c r="PPR347" s="11"/>
      <c r="PPS347" s="11"/>
      <c r="PPT347" s="11"/>
      <c r="PPU347" s="11"/>
      <c r="PPV347" s="11"/>
      <c r="PPW347" s="11"/>
      <c r="PPX347" s="11"/>
      <c r="PPY347" s="11"/>
      <c r="PPZ347" s="11"/>
      <c r="PQA347" s="11"/>
      <c r="PQB347" s="11"/>
      <c r="PQC347" s="11"/>
      <c r="PQD347" s="11"/>
      <c r="PQE347" s="11"/>
      <c r="PQF347" s="11"/>
      <c r="PQG347" s="11"/>
      <c r="PQH347" s="11"/>
      <c r="PQI347" s="11"/>
      <c r="PQJ347" s="11"/>
      <c r="PQK347" s="11"/>
      <c r="PQL347" s="11"/>
      <c r="PQM347" s="11"/>
      <c r="PQN347" s="11"/>
      <c r="PQO347" s="11"/>
      <c r="PQP347" s="11"/>
      <c r="PQQ347" s="11"/>
      <c r="PQR347" s="11"/>
      <c r="PQS347" s="11"/>
      <c r="PQT347" s="11"/>
      <c r="PQU347" s="11"/>
      <c r="PQV347" s="11"/>
      <c r="PQW347" s="11"/>
      <c r="PQX347" s="11"/>
      <c r="PQY347" s="11"/>
      <c r="PQZ347" s="11"/>
      <c r="PRA347" s="11"/>
      <c r="PRB347" s="11"/>
      <c r="PRC347" s="11"/>
      <c r="PRD347" s="11"/>
      <c r="PRE347" s="11"/>
      <c r="PRF347" s="11"/>
      <c r="PRG347" s="11"/>
      <c r="PRH347" s="11"/>
      <c r="PRI347" s="11"/>
      <c r="PRJ347" s="11"/>
      <c r="PRK347" s="11"/>
      <c r="PRL347" s="11"/>
      <c r="PRM347" s="11"/>
      <c r="PRN347" s="11"/>
      <c r="PRO347" s="11"/>
      <c r="PRP347" s="11"/>
      <c r="PRQ347" s="11"/>
      <c r="PRR347" s="11"/>
      <c r="PRS347" s="11"/>
      <c r="PRT347" s="11"/>
      <c r="PRU347" s="11"/>
      <c r="PRV347" s="11"/>
      <c r="PRW347" s="11"/>
      <c r="PRX347" s="11"/>
      <c r="PRY347" s="11"/>
      <c r="PRZ347" s="11"/>
      <c r="PSA347" s="11"/>
      <c r="PSB347" s="11"/>
      <c r="PSC347" s="11"/>
      <c r="PSD347" s="11"/>
      <c r="PSE347" s="11"/>
      <c r="PSF347" s="11"/>
      <c r="PSG347" s="11"/>
      <c r="PSH347" s="11"/>
      <c r="PSI347" s="11"/>
      <c r="PSJ347" s="11"/>
      <c r="PSK347" s="11"/>
      <c r="PSL347" s="11"/>
      <c r="PSM347" s="11"/>
      <c r="PSN347" s="11"/>
      <c r="PSO347" s="11"/>
      <c r="PSP347" s="11"/>
      <c r="PSQ347" s="11"/>
      <c r="PSR347" s="11"/>
      <c r="PSS347" s="11"/>
      <c r="PST347" s="11"/>
      <c r="PSU347" s="11"/>
      <c r="PSV347" s="11"/>
      <c r="PSW347" s="11"/>
      <c r="PSX347" s="11"/>
      <c r="PSY347" s="11"/>
      <c r="PSZ347" s="11"/>
      <c r="PTA347" s="11"/>
      <c r="PTB347" s="11"/>
      <c r="PTC347" s="11"/>
      <c r="PTD347" s="11"/>
      <c r="PTE347" s="11"/>
      <c r="PTF347" s="11"/>
      <c r="PTG347" s="11"/>
      <c r="PTH347" s="11"/>
      <c r="PTI347" s="11"/>
      <c r="PTJ347" s="11"/>
      <c r="PTK347" s="11"/>
      <c r="PTL347" s="11"/>
      <c r="PTM347" s="11"/>
      <c r="PTN347" s="11"/>
      <c r="PTO347" s="11"/>
      <c r="PTP347" s="11"/>
      <c r="PTQ347" s="11"/>
      <c r="PTR347" s="11"/>
      <c r="PTS347" s="11"/>
      <c r="PTT347" s="11"/>
      <c r="PTU347" s="11"/>
      <c r="PTV347" s="11"/>
      <c r="PTW347" s="11"/>
      <c r="PTX347" s="11"/>
      <c r="PTY347" s="11"/>
      <c r="PTZ347" s="11"/>
      <c r="PUA347" s="11"/>
      <c r="PUB347" s="11"/>
      <c r="PUC347" s="11"/>
      <c r="PUD347" s="11"/>
      <c r="PUE347" s="11"/>
      <c r="PUF347" s="11"/>
      <c r="PUG347" s="11"/>
      <c r="PUH347" s="11"/>
      <c r="PUI347" s="11"/>
      <c r="PUJ347" s="11"/>
      <c r="PUK347" s="11"/>
      <c r="PUL347" s="11"/>
      <c r="PUM347" s="11"/>
      <c r="PUN347" s="11"/>
      <c r="PUO347" s="11"/>
      <c r="PUP347" s="11"/>
      <c r="PUQ347" s="11"/>
      <c r="PUR347" s="11"/>
      <c r="PUS347" s="11"/>
      <c r="PUT347" s="11"/>
      <c r="PUU347" s="11"/>
      <c r="PUV347" s="11"/>
      <c r="PUW347" s="11"/>
      <c r="PUX347" s="11"/>
      <c r="PUY347" s="11"/>
      <c r="PUZ347" s="11"/>
      <c r="PVA347" s="11"/>
      <c r="PVB347" s="11"/>
      <c r="PVC347" s="11"/>
      <c r="PVD347" s="11"/>
      <c r="PVE347" s="11"/>
      <c r="PVF347" s="11"/>
      <c r="PVG347" s="11"/>
      <c r="PVH347" s="11"/>
      <c r="PVI347" s="11"/>
      <c r="PVJ347" s="11"/>
      <c r="PVK347" s="11"/>
      <c r="PVL347" s="11"/>
      <c r="PVM347" s="11"/>
      <c r="PVN347" s="11"/>
      <c r="PVO347" s="11"/>
      <c r="PVP347" s="11"/>
      <c r="PVQ347" s="11"/>
      <c r="PVR347" s="11"/>
      <c r="PVS347" s="11"/>
      <c r="PVT347" s="11"/>
      <c r="PVU347" s="11"/>
      <c r="PVV347" s="11"/>
      <c r="PVW347" s="11"/>
      <c r="PVX347" s="11"/>
      <c r="PVY347" s="11"/>
      <c r="PVZ347" s="11"/>
      <c r="PWA347" s="11"/>
      <c r="PWB347" s="11"/>
      <c r="PWC347" s="11"/>
      <c r="PWD347" s="11"/>
      <c r="PWE347" s="11"/>
      <c r="PWF347" s="11"/>
      <c r="PWG347" s="11"/>
      <c r="PWH347" s="11"/>
      <c r="PWI347" s="11"/>
      <c r="PWJ347" s="11"/>
      <c r="PWK347" s="11"/>
      <c r="PWL347" s="11"/>
      <c r="PWM347" s="11"/>
      <c r="PWN347" s="11"/>
      <c r="PWO347" s="11"/>
      <c r="PWP347" s="11"/>
      <c r="PWQ347" s="11"/>
      <c r="PWR347" s="11"/>
      <c r="PWS347" s="11"/>
      <c r="PWT347" s="11"/>
      <c r="PWU347" s="11"/>
      <c r="PWV347" s="11"/>
      <c r="PWW347" s="11"/>
      <c r="PWX347" s="11"/>
      <c r="PWY347" s="11"/>
      <c r="PWZ347" s="11"/>
      <c r="PXA347" s="11"/>
      <c r="PXB347" s="11"/>
      <c r="PXC347" s="11"/>
      <c r="PXD347" s="11"/>
      <c r="PXE347" s="11"/>
      <c r="PXF347" s="11"/>
      <c r="PXG347" s="11"/>
      <c r="PXH347" s="11"/>
      <c r="PXI347" s="11"/>
      <c r="PXJ347" s="11"/>
      <c r="PXK347" s="11"/>
      <c r="PXL347" s="11"/>
      <c r="PXM347" s="11"/>
      <c r="PXN347" s="11"/>
      <c r="PXO347" s="11"/>
      <c r="PXP347" s="11"/>
      <c r="PXQ347" s="11"/>
      <c r="PXR347" s="11"/>
      <c r="PXS347" s="11"/>
      <c r="PXT347" s="11"/>
      <c r="PXU347" s="11"/>
      <c r="PXV347" s="11"/>
      <c r="PXW347" s="11"/>
      <c r="PXX347" s="11"/>
      <c r="PXY347" s="11"/>
      <c r="PXZ347" s="11"/>
      <c r="PYA347" s="11"/>
      <c r="PYB347" s="11"/>
      <c r="PYC347" s="11"/>
      <c r="PYD347" s="11"/>
      <c r="PYE347" s="11"/>
      <c r="PYF347" s="11"/>
      <c r="PYG347" s="11"/>
      <c r="PYH347" s="11"/>
      <c r="PYI347" s="11"/>
      <c r="PYJ347" s="11"/>
      <c r="PYK347" s="11"/>
      <c r="PYL347" s="11"/>
      <c r="PYM347" s="11"/>
      <c r="PYN347" s="11"/>
      <c r="PYO347" s="11"/>
      <c r="PYP347" s="11"/>
      <c r="PYQ347" s="11"/>
      <c r="PYR347" s="11"/>
      <c r="PYS347" s="11"/>
      <c r="PYT347" s="11"/>
      <c r="PYU347" s="11"/>
      <c r="PYV347" s="11"/>
      <c r="PYW347" s="11"/>
      <c r="PYX347" s="11"/>
      <c r="PYY347" s="11"/>
      <c r="PYZ347" s="11"/>
      <c r="PZA347" s="11"/>
      <c r="PZB347" s="11"/>
      <c r="PZC347" s="11"/>
      <c r="PZD347" s="11"/>
      <c r="PZE347" s="11"/>
      <c r="PZF347" s="11"/>
      <c r="PZG347" s="11"/>
      <c r="PZH347" s="11"/>
      <c r="PZI347" s="11"/>
      <c r="PZJ347" s="11"/>
      <c r="PZK347" s="11"/>
      <c r="PZL347" s="11"/>
      <c r="PZM347" s="11"/>
      <c r="PZN347" s="11"/>
      <c r="PZO347" s="11"/>
      <c r="PZP347" s="11"/>
      <c r="PZQ347" s="11"/>
      <c r="PZR347" s="11"/>
      <c r="PZS347" s="11"/>
      <c r="PZT347" s="11"/>
      <c r="PZU347" s="11"/>
      <c r="PZV347" s="11"/>
      <c r="PZW347" s="11"/>
      <c r="PZX347" s="11"/>
      <c r="PZY347" s="11"/>
      <c r="PZZ347" s="11"/>
      <c r="QAA347" s="11"/>
      <c r="QAB347" s="11"/>
      <c r="QAC347" s="11"/>
      <c r="QAD347" s="11"/>
      <c r="QAE347" s="11"/>
      <c r="QAF347" s="11"/>
      <c r="QAG347" s="11"/>
      <c r="QAH347" s="11"/>
      <c r="QAI347" s="11"/>
      <c r="QAJ347" s="11"/>
      <c r="QAK347" s="11"/>
      <c r="QAL347" s="11"/>
      <c r="QAM347" s="11"/>
      <c r="QAN347" s="11"/>
      <c r="QAO347" s="11"/>
      <c r="QAP347" s="11"/>
      <c r="QAQ347" s="11"/>
      <c r="QAR347" s="11"/>
      <c r="QAS347" s="11"/>
      <c r="QAT347" s="11"/>
      <c r="QAU347" s="11"/>
      <c r="QAV347" s="11"/>
      <c r="QAW347" s="11"/>
      <c r="QAX347" s="11"/>
      <c r="QAY347" s="11"/>
      <c r="QAZ347" s="11"/>
      <c r="QBA347" s="11"/>
      <c r="QBB347" s="11"/>
      <c r="QBC347" s="11"/>
      <c r="QBD347" s="11"/>
      <c r="QBE347" s="11"/>
      <c r="QBF347" s="11"/>
      <c r="QBG347" s="11"/>
      <c r="QBH347" s="11"/>
      <c r="QBI347" s="11"/>
      <c r="QBJ347" s="11"/>
      <c r="QBK347" s="11"/>
      <c r="QBL347" s="11"/>
      <c r="QBM347" s="11"/>
      <c r="QBN347" s="11"/>
      <c r="QBO347" s="11"/>
      <c r="QBP347" s="11"/>
      <c r="QBQ347" s="11"/>
      <c r="QBR347" s="11"/>
      <c r="QBS347" s="11"/>
      <c r="QBT347" s="11"/>
      <c r="QBU347" s="11"/>
      <c r="QBV347" s="11"/>
      <c r="QBW347" s="11"/>
      <c r="QBX347" s="11"/>
      <c r="QBY347" s="11"/>
      <c r="QBZ347" s="11"/>
      <c r="QCA347" s="11"/>
      <c r="QCB347" s="11"/>
      <c r="QCC347" s="11"/>
      <c r="QCD347" s="11"/>
      <c r="QCE347" s="11"/>
      <c r="QCF347" s="11"/>
      <c r="QCG347" s="11"/>
      <c r="QCH347" s="11"/>
      <c r="QCI347" s="11"/>
      <c r="QCJ347" s="11"/>
      <c r="QCK347" s="11"/>
      <c r="QCL347" s="11"/>
      <c r="QCM347" s="11"/>
      <c r="QCN347" s="11"/>
      <c r="QCO347" s="11"/>
      <c r="QCP347" s="11"/>
      <c r="QCQ347" s="11"/>
      <c r="QCR347" s="11"/>
      <c r="QCS347" s="11"/>
      <c r="QCT347" s="11"/>
      <c r="QCU347" s="11"/>
      <c r="QCV347" s="11"/>
      <c r="QCW347" s="11"/>
      <c r="QCX347" s="11"/>
      <c r="QCY347" s="11"/>
      <c r="QCZ347" s="11"/>
      <c r="QDA347" s="11"/>
      <c r="QDB347" s="11"/>
      <c r="QDC347" s="11"/>
      <c r="QDD347" s="11"/>
      <c r="QDE347" s="11"/>
      <c r="QDF347" s="11"/>
      <c r="QDG347" s="11"/>
      <c r="QDH347" s="11"/>
      <c r="QDI347" s="11"/>
      <c r="QDJ347" s="11"/>
      <c r="QDK347" s="11"/>
      <c r="QDL347" s="11"/>
      <c r="QDM347" s="11"/>
      <c r="QDN347" s="11"/>
      <c r="QDO347" s="11"/>
      <c r="QDP347" s="11"/>
      <c r="QDQ347" s="11"/>
      <c r="QDR347" s="11"/>
      <c r="QDS347" s="11"/>
      <c r="QDT347" s="11"/>
      <c r="QDU347" s="11"/>
      <c r="QDV347" s="11"/>
      <c r="QDW347" s="11"/>
      <c r="QDX347" s="11"/>
      <c r="QDY347" s="11"/>
      <c r="QDZ347" s="11"/>
      <c r="QEA347" s="11"/>
      <c r="QEB347" s="11"/>
      <c r="QEC347" s="11"/>
      <c r="QED347" s="11"/>
      <c r="QEE347" s="11"/>
      <c r="QEF347" s="11"/>
      <c r="QEG347" s="11"/>
      <c r="QEH347" s="11"/>
      <c r="QEI347" s="11"/>
      <c r="QEJ347" s="11"/>
      <c r="QEK347" s="11"/>
      <c r="QEL347" s="11"/>
      <c r="QEM347" s="11"/>
      <c r="QEN347" s="11"/>
      <c r="QEO347" s="11"/>
      <c r="QEP347" s="11"/>
      <c r="QEQ347" s="11"/>
      <c r="QER347" s="11"/>
      <c r="QES347" s="11"/>
      <c r="QET347" s="11"/>
      <c r="QEU347" s="11"/>
      <c r="QEV347" s="11"/>
      <c r="QEW347" s="11"/>
      <c r="QEX347" s="11"/>
      <c r="QEY347" s="11"/>
      <c r="QEZ347" s="11"/>
      <c r="QFA347" s="11"/>
      <c r="QFB347" s="11"/>
      <c r="QFC347" s="11"/>
      <c r="QFD347" s="11"/>
      <c r="QFE347" s="11"/>
      <c r="QFF347" s="11"/>
      <c r="QFG347" s="11"/>
      <c r="QFH347" s="11"/>
      <c r="QFI347" s="11"/>
      <c r="QFJ347" s="11"/>
      <c r="QFK347" s="11"/>
      <c r="QFL347" s="11"/>
      <c r="QFM347" s="11"/>
      <c r="QFN347" s="11"/>
      <c r="QFO347" s="11"/>
      <c r="QFP347" s="11"/>
      <c r="QFQ347" s="11"/>
      <c r="QFR347" s="11"/>
      <c r="QFS347" s="11"/>
      <c r="QFT347" s="11"/>
      <c r="QFU347" s="11"/>
      <c r="QFV347" s="11"/>
      <c r="QFW347" s="11"/>
      <c r="QFX347" s="11"/>
      <c r="QFY347" s="11"/>
      <c r="QFZ347" s="11"/>
      <c r="QGA347" s="11"/>
      <c r="QGB347" s="11"/>
      <c r="QGC347" s="11"/>
      <c r="QGD347" s="11"/>
      <c r="QGE347" s="11"/>
      <c r="QGF347" s="11"/>
      <c r="QGG347" s="11"/>
      <c r="QGH347" s="11"/>
      <c r="QGI347" s="11"/>
      <c r="QGJ347" s="11"/>
      <c r="QGK347" s="11"/>
      <c r="QGL347" s="11"/>
      <c r="QGM347" s="11"/>
      <c r="QGN347" s="11"/>
      <c r="QGO347" s="11"/>
      <c r="QGP347" s="11"/>
      <c r="QGQ347" s="11"/>
      <c r="QGR347" s="11"/>
      <c r="QGS347" s="11"/>
      <c r="QGT347" s="11"/>
      <c r="QGU347" s="11"/>
      <c r="QGV347" s="11"/>
      <c r="QGW347" s="11"/>
      <c r="QGX347" s="11"/>
      <c r="QGY347" s="11"/>
      <c r="QGZ347" s="11"/>
      <c r="QHA347" s="11"/>
      <c r="QHB347" s="11"/>
      <c r="QHC347" s="11"/>
      <c r="QHD347" s="11"/>
      <c r="QHE347" s="11"/>
      <c r="QHF347" s="11"/>
      <c r="QHG347" s="11"/>
      <c r="QHH347" s="11"/>
      <c r="QHI347" s="11"/>
      <c r="QHJ347" s="11"/>
      <c r="QHK347" s="11"/>
      <c r="QHL347" s="11"/>
      <c r="QHM347" s="11"/>
      <c r="QHN347" s="11"/>
      <c r="QHO347" s="11"/>
      <c r="QHP347" s="11"/>
      <c r="QHQ347" s="11"/>
      <c r="QHR347" s="11"/>
      <c r="QHS347" s="11"/>
      <c r="QHT347" s="11"/>
      <c r="QHU347" s="11"/>
      <c r="QHV347" s="11"/>
      <c r="QHW347" s="11"/>
      <c r="QHX347" s="11"/>
      <c r="QHY347" s="11"/>
      <c r="QHZ347" s="11"/>
      <c r="QIA347" s="11"/>
      <c r="QIB347" s="11"/>
      <c r="QIC347" s="11"/>
      <c r="QID347" s="11"/>
      <c r="QIE347" s="11"/>
      <c r="QIF347" s="11"/>
      <c r="QIG347" s="11"/>
      <c r="QIH347" s="11"/>
      <c r="QII347" s="11"/>
      <c r="QIJ347" s="11"/>
      <c r="QIK347" s="11"/>
      <c r="QIL347" s="11"/>
      <c r="QIM347" s="11"/>
      <c r="QIN347" s="11"/>
      <c r="QIO347" s="11"/>
      <c r="QIP347" s="11"/>
      <c r="QIQ347" s="11"/>
      <c r="QIR347" s="11"/>
      <c r="QIS347" s="11"/>
      <c r="QIT347" s="11"/>
      <c r="QIU347" s="11"/>
      <c r="QIV347" s="11"/>
      <c r="QIW347" s="11"/>
      <c r="QIX347" s="11"/>
      <c r="QIY347" s="11"/>
      <c r="QIZ347" s="11"/>
      <c r="QJA347" s="11"/>
      <c r="QJB347" s="11"/>
      <c r="QJC347" s="11"/>
      <c r="QJD347" s="11"/>
      <c r="QJE347" s="11"/>
      <c r="QJF347" s="11"/>
      <c r="QJG347" s="11"/>
      <c r="QJH347" s="11"/>
      <c r="QJI347" s="11"/>
      <c r="QJJ347" s="11"/>
      <c r="QJK347" s="11"/>
      <c r="QJL347" s="11"/>
      <c r="QJM347" s="11"/>
      <c r="QJN347" s="11"/>
      <c r="QJO347" s="11"/>
      <c r="QJP347" s="11"/>
      <c r="QJQ347" s="11"/>
      <c r="QJR347" s="11"/>
      <c r="QJS347" s="11"/>
      <c r="QJT347" s="11"/>
      <c r="QJU347" s="11"/>
      <c r="QJV347" s="11"/>
      <c r="QJW347" s="11"/>
      <c r="QJX347" s="11"/>
      <c r="QJY347" s="11"/>
      <c r="QJZ347" s="11"/>
      <c r="QKA347" s="11"/>
      <c r="QKB347" s="11"/>
      <c r="QKC347" s="11"/>
      <c r="QKD347" s="11"/>
      <c r="QKE347" s="11"/>
      <c r="QKF347" s="11"/>
      <c r="QKG347" s="11"/>
      <c r="QKH347" s="11"/>
      <c r="QKI347" s="11"/>
      <c r="QKJ347" s="11"/>
      <c r="QKK347" s="11"/>
      <c r="QKL347" s="11"/>
      <c r="QKM347" s="11"/>
      <c r="QKN347" s="11"/>
      <c r="QKO347" s="11"/>
      <c r="QKP347" s="11"/>
      <c r="QKQ347" s="11"/>
      <c r="QKR347" s="11"/>
      <c r="QKS347" s="11"/>
      <c r="QKT347" s="11"/>
      <c r="QKU347" s="11"/>
      <c r="QKV347" s="11"/>
      <c r="QKW347" s="11"/>
      <c r="QKX347" s="11"/>
      <c r="QKY347" s="11"/>
      <c r="QKZ347" s="11"/>
      <c r="QLA347" s="11"/>
      <c r="QLB347" s="11"/>
      <c r="QLC347" s="11"/>
      <c r="QLD347" s="11"/>
      <c r="QLE347" s="11"/>
      <c r="QLF347" s="11"/>
      <c r="QLG347" s="11"/>
      <c r="QLH347" s="11"/>
      <c r="QLI347" s="11"/>
      <c r="QLJ347" s="11"/>
      <c r="QLK347" s="11"/>
      <c r="QLL347" s="11"/>
      <c r="QLM347" s="11"/>
      <c r="QLN347" s="11"/>
      <c r="QLO347" s="11"/>
      <c r="QLP347" s="11"/>
      <c r="QLQ347" s="11"/>
      <c r="QLR347" s="11"/>
      <c r="QLS347" s="11"/>
      <c r="QLT347" s="11"/>
      <c r="QLU347" s="11"/>
      <c r="QLV347" s="11"/>
      <c r="QLW347" s="11"/>
      <c r="QLX347" s="11"/>
      <c r="QLY347" s="11"/>
      <c r="QLZ347" s="11"/>
      <c r="QMA347" s="11"/>
      <c r="QMB347" s="11"/>
      <c r="QMC347" s="11"/>
      <c r="QMD347" s="11"/>
      <c r="QME347" s="11"/>
      <c r="QMF347" s="11"/>
      <c r="QMG347" s="11"/>
      <c r="QMH347" s="11"/>
      <c r="QMI347" s="11"/>
      <c r="QMJ347" s="11"/>
      <c r="QMK347" s="11"/>
      <c r="QML347" s="11"/>
      <c r="QMM347" s="11"/>
      <c r="QMN347" s="11"/>
      <c r="QMO347" s="11"/>
      <c r="QMP347" s="11"/>
      <c r="QMQ347" s="11"/>
      <c r="QMR347" s="11"/>
      <c r="QMS347" s="11"/>
      <c r="QMT347" s="11"/>
      <c r="QMU347" s="11"/>
      <c r="QMV347" s="11"/>
      <c r="QMW347" s="11"/>
      <c r="QMX347" s="11"/>
      <c r="QMY347" s="11"/>
      <c r="QMZ347" s="11"/>
      <c r="QNA347" s="11"/>
      <c r="QNB347" s="11"/>
      <c r="QNC347" s="11"/>
      <c r="QND347" s="11"/>
      <c r="QNE347" s="11"/>
      <c r="QNF347" s="11"/>
      <c r="QNG347" s="11"/>
      <c r="QNH347" s="11"/>
      <c r="QNI347" s="11"/>
      <c r="QNJ347" s="11"/>
      <c r="QNK347" s="11"/>
      <c r="QNL347" s="11"/>
      <c r="QNM347" s="11"/>
      <c r="QNN347" s="11"/>
      <c r="QNO347" s="11"/>
      <c r="QNP347" s="11"/>
      <c r="QNQ347" s="11"/>
      <c r="QNR347" s="11"/>
      <c r="QNS347" s="11"/>
      <c r="QNT347" s="11"/>
      <c r="QNU347" s="11"/>
      <c r="QNV347" s="11"/>
      <c r="QNW347" s="11"/>
      <c r="QNX347" s="11"/>
      <c r="QNY347" s="11"/>
      <c r="QNZ347" s="11"/>
      <c r="QOA347" s="11"/>
      <c r="QOB347" s="11"/>
      <c r="QOC347" s="11"/>
      <c r="QOD347" s="11"/>
      <c r="QOE347" s="11"/>
      <c r="QOF347" s="11"/>
      <c r="QOG347" s="11"/>
      <c r="QOH347" s="11"/>
      <c r="QOI347" s="11"/>
      <c r="QOJ347" s="11"/>
      <c r="QOK347" s="11"/>
      <c r="QOL347" s="11"/>
      <c r="QOM347" s="11"/>
      <c r="QON347" s="11"/>
      <c r="QOO347" s="11"/>
      <c r="QOP347" s="11"/>
      <c r="QOQ347" s="11"/>
      <c r="QOR347" s="11"/>
      <c r="QOS347" s="11"/>
      <c r="QOT347" s="11"/>
      <c r="QOU347" s="11"/>
      <c r="QOV347" s="11"/>
      <c r="QOW347" s="11"/>
      <c r="QOX347" s="11"/>
      <c r="QOY347" s="11"/>
      <c r="QOZ347" s="11"/>
      <c r="QPA347" s="11"/>
      <c r="QPB347" s="11"/>
      <c r="QPC347" s="11"/>
      <c r="QPD347" s="11"/>
      <c r="QPE347" s="11"/>
      <c r="QPF347" s="11"/>
      <c r="QPG347" s="11"/>
      <c r="QPH347" s="11"/>
      <c r="QPI347" s="11"/>
      <c r="QPJ347" s="11"/>
      <c r="QPK347" s="11"/>
      <c r="QPL347" s="11"/>
      <c r="QPM347" s="11"/>
      <c r="QPN347" s="11"/>
      <c r="QPO347" s="11"/>
      <c r="QPP347" s="11"/>
      <c r="QPQ347" s="11"/>
      <c r="QPR347" s="11"/>
      <c r="QPS347" s="11"/>
      <c r="QPT347" s="11"/>
      <c r="QPU347" s="11"/>
      <c r="QPV347" s="11"/>
      <c r="QPW347" s="11"/>
      <c r="QPX347" s="11"/>
      <c r="QPY347" s="11"/>
      <c r="QPZ347" s="11"/>
      <c r="QQA347" s="11"/>
      <c r="QQB347" s="11"/>
      <c r="QQC347" s="11"/>
      <c r="QQD347" s="11"/>
      <c r="QQE347" s="11"/>
      <c r="QQF347" s="11"/>
      <c r="QQG347" s="11"/>
      <c r="QQH347" s="11"/>
      <c r="QQI347" s="11"/>
      <c r="QQJ347" s="11"/>
      <c r="QQK347" s="11"/>
      <c r="QQL347" s="11"/>
      <c r="QQM347" s="11"/>
      <c r="QQN347" s="11"/>
      <c r="QQO347" s="11"/>
      <c r="QQP347" s="11"/>
      <c r="QQQ347" s="11"/>
      <c r="QQR347" s="11"/>
      <c r="QQS347" s="11"/>
      <c r="QQT347" s="11"/>
      <c r="QQU347" s="11"/>
      <c r="QQV347" s="11"/>
      <c r="QQW347" s="11"/>
      <c r="QQX347" s="11"/>
      <c r="QQY347" s="11"/>
      <c r="QQZ347" s="11"/>
      <c r="QRA347" s="11"/>
      <c r="QRB347" s="11"/>
      <c r="QRC347" s="11"/>
      <c r="QRD347" s="11"/>
      <c r="QRE347" s="11"/>
      <c r="QRF347" s="11"/>
      <c r="QRG347" s="11"/>
      <c r="QRH347" s="11"/>
      <c r="QRI347" s="11"/>
      <c r="QRJ347" s="11"/>
      <c r="QRK347" s="11"/>
      <c r="QRL347" s="11"/>
      <c r="QRM347" s="11"/>
      <c r="QRN347" s="11"/>
      <c r="QRO347" s="11"/>
      <c r="QRP347" s="11"/>
      <c r="QRQ347" s="11"/>
      <c r="QRR347" s="11"/>
      <c r="QRS347" s="11"/>
      <c r="QRT347" s="11"/>
      <c r="QRU347" s="11"/>
      <c r="QRV347" s="11"/>
      <c r="QRW347" s="11"/>
      <c r="QRX347" s="11"/>
      <c r="QRY347" s="11"/>
      <c r="QRZ347" s="11"/>
      <c r="QSA347" s="11"/>
      <c r="QSB347" s="11"/>
      <c r="QSC347" s="11"/>
      <c r="QSD347" s="11"/>
      <c r="QSE347" s="11"/>
      <c r="QSF347" s="11"/>
      <c r="QSG347" s="11"/>
      <c r="QSH347" s="11"/>
      <c r="QSI347" s="11"/>
      <c r="QSJ347" s="11"/>
      <c r="QSK347" s="11"/>
      <c r="QSL347" s="11"/>
      <c r="QSM347" s="11"/>
      <c r="QSN347" s="11"/>
      <c r="QSO347" s="11"/>
      <c r="QSP347" s="11"/>
      <c r="QSQ347" s="11"/>
      <c r="QSR347" s="11"/>
      <c r="QSS347" s="11"/>
      <c r="QST347" s="11"/>
      <c r="QSU347" s="11"/>
      <c r="QSV347" s="11"/>
      <c r="QSW347" s="11"/>
      <c r="QSX347" s="11"/>
      <c r="QSY347" s="11"/>
      <c r="QSZ347" s="11"/>
      <c r="QTA347" s="11"/>
      <c r="QTB347" s="11"/>
      <c r="QTC347" s="11"/>
      <c r="QTD347" s="11"/>
      <c r="QTE347" s="11"/>
      <c r="QTF347" s="11"/>
      <c r="QTG347" s="11"/>
      <c r="QTH347" s="11"/>
      <c r="QTI347" s="11"/>
      <c r="QTJ347" s="11"/>
      <c r="QTK347" s="11"/>
      <c r="QTL347" s="11"/>
      <c r="QTM347" s="11"/>
      <c r="QTN347" s="11"/>
      <c r="QTO347" s="11"/>
      <c r="QTP347" s="11"/>
      <c r="QTQ347" s="11"/>
      <c r="QTR347" s="11"/>
      <c r="QTS347" s="11"/>
      <c r="QTT347" s="11"/>
      <c r="QTU347" s="11"/>
      <c r="QTV347" s="11"/>
      <c r="QTW347" s="11"/>
      <c r="QTX347" s="11"/>
      <c r="QTY347" s="11"/>
      <c r="QTZ347" s="11"/>
      <c r="QUA347" s="11"/>
      <c r="QUB347" s="11"/>
      <c r="QUC347" s="11"/>
      <c r="QUD347" s="11"/>
      <c r="QUE347" s="11"/>
      <c r="QUF347" s="11"/>
      <c r="QUG347" s="11"/>
      <c r="QUH347" s="11"/>
      <c r="QUI347" s="11"/>
      <c r="QUJ347" s="11"/>
      <c r="QUK347" s="11"/>
      <c r="QUL347" s="11"/>
      <c r="QUM347" s="11"/>
      <c r="QUN347" s="11"/>
      <c r="QUO347" s="11"/>
      <c r="QUP347" s="11"/>
      <c r="QUQ347" s="11"/>
      <c r="QUR347" s="11"/>
      <c r="QUS347" s="11"/>
      <c r="QUT347" s="11"/>
      <c r="QUU347" s="11"/>
      <c r="QUV347" s="11"/>
      <c r="QUW347" s="11"/>
      <c r="QUX347" s="11"/>
      <c r="QUY347" s="11"/>
      <c r="QUZ347" s="11"/>
      <c r="QVA347" s="11"/>
      <c r="QVB347" s="11"/>
      <c r="QVC347" s="11"/>
      <c r="QVD347" s="11"/>
      <c r="QVE347" s="11"/>
      <c r="QVF347" s="11"/>
      <c r="QVG347" s="11"/>
      <c r="QVH347" s="11"/>
      <c r="QVI347" s="11"/>
      <c r="QVJ347" s="11"/>
      <c r="QVK347" s="11"/>
      <c r="QVL347" s="11"/>
      <c r="QVM347" s="11"/>
      <c r="QVN347" s="11"/>
      <c r="QVO347" s="11"/>
      <c r="QVP347" s="11"/>
      <c r="QVQ347" s="11"/>
      <c r="QVR347" s="11"/>
      <c r="QVS347" s="11"/>
      <c r="QVT347" s="11"/>
      <c r="QVU347" s="11"/>
      <c r="QVV347" s="11"/>
      <c r="QVW347" s="11"/>
      <c r="QVX347" s="11"/>
      <c r="QVY347" s="11"/>
      <c r="QVZ347" s="11"/>
      <c r="QWA347" s="11"/>
      <c r="QWB347" s="11"/>
      <c r="QWC347" s="11"/>
      <c r="QWD347" s="11"/>
      <c r="QWE347" s="11"/>
      <c r="QWF347" s="11"/>
      <c r="QWG347" s="11"/>
      <c r="QWH347" s="11"/>
      <c r="QWI347" s="11"/>
      <c r="QWJ347" s="11"/>
      <c r="QWK347" s="11"/>
      <c r="QWL347" s="11"/>
      <c r="QWM347" s="11"/>
      <c r="QWN347" s="11"/>
      <c r="QWO347" s="11"/>
      <c r="QWP347" s="11"/>
      <c r="QWQ347" s="11"/>
      <c r="QWR347" s="11"/>
      <c r="QWS347" s="11"/>
      <c r="QWT347" s="11"/>
      <c r="QWU347" s="11"/>
      <c r="QWV347" s="11"/>
      <c r="QWW347" s="11"/>
      <c r="QWX347" s="11"/>
      <c r="QWY347" s="11"/>
      <c r="QWZ347" s="11"/>
      <c r="QXA347" s="11"/>
      <c r="QXB347" s="11"/>
      <c r="QXC347" s="11"/>
      <c r="QXD347" s="11"/>
      <c r="QXE347" s="11"/>
      <c r="QXF347" s="11"/>
      <c r="QXG347" s="11"/>
      <c r="QXH347" s="11"/>
      <c r="QXI347" s="11"/>
      <c r="QXJ347" s="11"/>
      <c r="QXK347" s="11"/>
      <c r="QXL347" s="11"/>
      <c r="QXM347" s="11"/>
      <c r="QXN347" s="11"/>
      <c r="QXO347" s="11"/>
      <c r="QXP347" s="11"/>
      <c r="QXQ347" s="11"/>
      <c r="QXR347" s="11"/>
      <c r="QXS347" s="11"/>
      <c r="QXT347" s="11"/>
      <c r="QXU347" s="11"/>
      <c r="QXV347" s="11"/>
      <c r="QXW347" s="11"/>
      <c r="QXX347" s="11"/>
      <c r="QXY347" s="11"/>
      <c r="QXZ347" s="11"/>
      <c r="QYA347" s="11"/>
      <c r="QYB347" s="11"/>
      <c r="QYC347" s="11"/>
      <c r="QYD347" s="11"/>
      <c r="QYE347" s="11"/>
      <c r="QYF347" s="11"/>
      <c r="QYG347" s="11"/>
      <c r="QYH347" s="11"/>
      <c r="QYI347" s="11"/>
      <c r="QYJ347" s="11"/>
      <c r="QYK347" s="11"/>
      <c r="QYL347" s="11"/>
      <c r="QYM347" s="11"/>
      <c r="QYN347" s="11"/>
      <c r="QYO347" s="11"/>
      <c r="QYP347" s="11"/>
      <c r="QYQ347" s="11"/>
      <c r="QYR347" s="11"/>
      <c r="QYS347" s="11"/>
      <c r="QYT347" s="11"/>
      <c r="QYU347" s="11"/>
      <c r="QYV347" s="11"/>
      <c r="QYW347" s="11"/>
      <c r="QYX347" s="11"/>
      <c r="QYY347" s="11"/>
      <c r="QYZ347" s="11"/>
      <c r="QZA347" s="11"/>
      <c r="QZB347" s="11"/>
      <c r="QZC347" s="11"/>
      <c r="QZD347" s="11"/>
      <c r="QZE347" s="11"/>
      <c r="QZF347" s="11"/>
      <c r="QZG347" s="11"/>
      <c r="QZH347" s="11"/>
      <c r="QZI347" s="11"/>
      <c r="QZJ347" s="11"/>
      <c r="QZK347" s="11"/>
      <c r="QZL347" s="11"/>
      <c r="QZM347" s="11"/>
      <c r="QZN347" s="11"/>
      <c r="QZO347" s="11"/>
      <c r="QZP347" s="11"/>
      <c r="QZQ347" s="11"/>
      <c r="QZR347" s="11"/>
      <c r="QZS347" s="11"/>
      <c r="QZT347" s="11"/>
      <c r="QZU347" s="11"/>
      <c r="QZV347" s="11"/>
      <c r="QZW347" s="11"/>
      <c r="QZX347" s="11"/>
      <c r="QZY347" s="11"/>
      <c r="QZZ347" s="11"/>
      <c r="RAA347" s="11"/>
      <c r="RAB347" s="11"/>
      <c r="RAC347" s="11"/>
      <c r="RAD347" s="11"/>
      <c r="RAE347" s="11"/>
      <c r="RAF347" s="11"/>
      <c r="RAG347" s="11"/>
      <c r="RAH347" s="11"/>
      <c r="RAI347" s="11"/>
      <c r="RAJ347" s="11"/>
      <c r="RAK347" s="11"/>
      <c r="RAL347" s="11"/>
      <c r="RAM347" s="11"/>
      <c r="RAN347" s="11"/>
      <c r="RAO347" s="11"/>
      <c r="RAP347" s="11"/>
      <c r="RAQ347" s="11"/>
      <c r="RAR347" s="11"/>
      <c r="RAS347" s="11"/>
      <c r="RAT347" s="11"/>
      <c r="RAU347" s="11"/>
      <c r="RAV347" s="11"/>
      <c r="RAW347" s="11"/>
      <c r="RAX347" s="11"/>
      <c r="RAY347" s="11"/>
      <c r="RAZ347" s="11"/>
      <c r="RBA347" s="11"/>
      <c r="RBB347" s="11"/>
      <c r="RBC347" s="11"/>
      <c r="RBD347" s="11"/>
      <c r="RBE347" s="11"/>
      <c r="RBF347" s="11"/>
      <c r="RBG347" s="11"/>
      <c r="RBH347" s="11"/>
      <c r="RBI347" s="11"/>
      <c r="RBJ347" s="11"/>
      <c r="RBK347" s="11"/>
      <c r="RBL347" s="11"/>
      <c r="RBM347" s="11"/>
      <c r="RBN347" s="11"/>
      <c r="RBO347" s="11"/>
      <c r="RBP347" s="11"/>
      <c r="RBQ347" s="11"/>
      <c r="RBR347" s="11"/>
      <c r="RBS347" s="11"/>
      <c r="RBT347" s="11"/>
      <c r="RBU347" s="11"/>
      <c r="RBV347" s="11"/>
      <c r="RBW347" s="11"/>
      <c r="RBX347" s="11"/>
      <c r="RBY347" s="11"/>
      <c r="RBZ347" s="11"/>
      <c r="RCA347" s="11"/>
      <c r="RCB347" s="11"/>
      <c r="RCC347" s="11"/>
      <c r="RCD347" s="11"/>
      <c r="RCE347" s="11"/>
      <c r="RCF347" s="11"/>
      <c r="RCG347" s="11"/>
      <c r="RCH347" s="11"/>
      <c r="RCI347" s="11"/>
      <c r="RCJ347" s="11"/>
      <c r="RCK347" s="11"/>
      <c r="RCL347" s="11"/>
      <c r="RCM347" s="11"/>
      <c r="RCN347" s="11"/>
      <c r="RCO347" s="11"/>
      <c r="RCP347" s="11"/>
      <c r="RCQ347" s="11"/>
      <c r="RCR347" s="11"/>
      <c r="RCS347" s="11"/>
      <c r="RCT347" s="11"/>
      <c r="RCU347" s="11"/>
      <c r="RCV347" s="11"/>
      <c r="RCW347" s="11"/>
      <c r="RCX347" s="11"/>
      <c r="RCY347" s="11"/>
      <c r="RCZ347" s="11"/>
      <c r="RDA347" s="11"/>
      <c r="RDB347" s="11"/>
      <c r="RDC347" s="11"/>
      <c r="RDD347" s="11"/>
      <c r="RDE347" s="11"/>
      <c r="RDF347" s="11"/>
      <c r="RDG347" s="11"/>
      <c r="RDH347" s="11"/>
      <c r="RDI347" s="11"/>
      <c r="RDJ347" s="11"/>
      <c r="RDK347" s="11"/>
      <c r="RDL347" s="11"/>
      <c r="RDM347" s="11"/>
      <c r="RDN347" s="11"/>
      <c r="RDO347" s="11"/>
      <c r="RDP347" s="11"/>
      <c r="RDQ347" s="11"/>
      <c r="RDR347" s="11"/>
      <c r="RDS347" s="11"/>
      <c r="RDT347" s="11"/>
      <c r="RDU347" s="11"/>
      <c r="RDV347" s="11"/>
      <c r="RDW347" s="11"/>
      <c r="RDX347" s="11"/>
      <c r="RDY347" s="11"/>
      <c r="RDZ347" s="11"/>
      <c r="REA347" s="11"/>
      <c r="REB347" s="11"/>
      <c r="REC347" s="11"/>
      <c r="RED347" s="11"/>
      <c r="REE347" s="11"/>
      <c r="REF347" s="11"/>
      <c r="REG347" s="11"/>
      <c r="REH347" s="11"/>
      <c r="REI347" s="11"/>
      <c r="REJ347" s="11"/>
      <c r="REK347" s="11"/>
      <c r="REL347" s="11"/>
      <c r="REM347" s="11"/>
      <c r="REN347" s="11"/>
      <c r="REO347" s="11"/>
      <c r="REP347" s="11"/>
      <c r="REQ347" s="11"/>
      <c r="RER347" s="11"/>
      <c r="RES347" s="11"/>
      <c r="RET347" s="11"/>
      <c r="REU347" s="11"/>
      <c r="REV347" s="11"/>
      <c r="REW347" s="11"/>
      <c r="REX347" s="11"/>
      <c r="REY347" s="11"/>
      <c r="REZ347" s="11"/>
      <c r="RFA347" s="11"/>
      <c r="RFB347" s="11"/>
      <c r="RFC347" s="11"/>
      <c r="RFD347" s="11"/>
      <c r="RFE347" s="11"/>
      <c r="RFF347" s="11"/>
      <c r="RFG347" s="11"/>
      <c r="RFH347" s="11"/>
      <c r="RFI347" s="11"/>
      <c r="RFJ347" s="11"/>
      <c r="RFK347" s="11"/>
      <c r="RFL347" s="11"/>
      <c r="RFM347" s="11"/>
      <c r="RFN347" s="11"/>
      <c r="RFO347" s="11"/>
      <c r="RFP347" s="11"/>
      <c r="RFQ347" s="11"/>
      <c r="RFR347" s="11"/>
      <c r="RFS347" s="11"/>
      <c r="RFT347" s="11"/>
      <c r="RFU347" s="11"/>
      <c r="RFV347" s="11"/>
      <c r="RFW347" s="11"/>
      <c r="RFX347" s="11"/>
      <c r="RFY347" s="11"/>
      <c r="RFZ347" s="11"/>
      <c r="RGA347" s="11"/>
      <c r="RGB347" s="11"/>
      <c r="RGC347" s="11"/>
      <c r="RGD347" s="11"/>
      <c r="RGE347" s="11"/>
      <c r="RGF347" s="11"/>
      <c r="RGG347" s="11"/>
      <c r="RGH347" s="11"/>
      <c r="RGI347" s="11"/>
      <c r="RGJ347" s="11"/>
      <c r="RGK347" s="11"/>
      <c r="RGL347" s="11"/>
      <c r="RGM347" s="11"/>
      <c r="RGN347" s="11"/>
      <c r="RGO347" s="11"/>
      <c r="RGP347" s="11"/>
      <c r="RGQ347" s="11"/>
      <c r="RGR347" s="11"/>
      <c r="RGS347" s="11"/>
      <c r="RGT347" s="11"/>
      <c r="RGU347" s="11"/>
      <c r="RGV347" s="11"/>
      <c r="RGW347" s="11"/>
      <c r="RGX347" s="11"/>
      <c r="RGY347" s="11"/>
      <c r="RGZ347" s="11"/>
      <c r="RHA347" s="11"/>
      <c r="RHB347" s="11"/>
      <c r="RHC347" s="11"/>
      <c r="RHD347" s="11"/>
      <c r="RHE347" s="11"/>
      <c r="RHF347" s="11"/>
      <c r="RHG347" s="11"/>
      <c r="RHH347" s="11"/>
      <c r="RHI347" s="11"/>
      <c r="RHJ347" s="11"/>
      <c r="RHK347" s="11"/>
      <c r="RHL347" s="11"/>
      <c r="RHM347" s="11"/>
      <c r="RHN347" s="11"/>
      <c r="RHO347" s="11"/>
      <c r="RHP347" s="11"/>
      <c r="RHQ347" s="11"/>
      <c r="RHR347" s="11"/>
      <c r="RHS347" s="11"/>
      <c r="RHT347" s="11"/>
      <c r="RHU347" s="11"/>
      <c r="RHV347" s="11"/>
      <c r="RHW347" s="11"/>
      <c r="RHX347" s="11"/>
      <c r="RHY347" s="11"/>
      <c r="RHZ347" s="11"/>
      <c r="RIA347" s="11"/>
      <c r="RIB347" s="11"/>
      <c r="RIC347" s="11"/>
      <c r="RID347" s="11"/>
      <c r="RIE347" s="11"/>
      <c r="RIF347" s="11"/>
      <c r="RIG347" s="11"/>
      <c r="RIH347" s="11"/>
      <c r="RII347" s="11"/>
      <c r="RIJ347" s="11"/>
      <c r="RIK347" s="11"/>
      <c r="RIL347" s="11"/>
      <c r="RIM347" s="11"/>
      <c r="RIN347" s="11"/>
      <c r="RIO347" s="11"/>
      <c r="RIP347" s="11"/>
      <c r="RIQ347" s="11"/>
      <c r="RIR347" s="11"/>
      <c r="RIS347" s="11"/>
      <c r="RIT347" s="11"/>
      <c r="RIU347" s="11"/>
      <c r="RIV347" s="11"/>
      <c r="RIW347" s="11"/>
      <c r="RIX347" s="11"/>
      <c r="RIY347" s="11"/>
      <c r="RIZ347" s="11"/>
      <c r="RJA347" s="11"/>
      <c r="RJB347" s="11"/>
      <c r="RJC347" s="11"/>
      <c r="RJD347" s="11"/>
      <c r="RJE347" s="11"/>
      <c r="RJF347" s="11"/>
      <c r="RJG347" s="11"/>
      <c r="RJH347" s="11"/>
      <c r="RJI347" s="11"/>
      <c r="RJJ347" s="11"/>
      <c r="RJK347" s="11"/>
      <c r="RJL347" s="11"/>
      <c r="RJM347" s="11"/>
      <c r="RJN347" s="11"/>
      <c r="RJO347" s="11"/>
      <c r="RJP347" s="11"/>
      <c r="RJQ347" s="11"/>
      <c r="RJR347" s="11"/>
      <c r="RJS347" s="11"/>
      <c r="RJT347" s="11"/>
      <c r="RJU347" s="11"/>
      <c r="RJV347" s="11"/>
      <c r="RJW347" s="11"/>
      <c r="RJX347" s="11"/>
      <c r="RJY347" s="11"/>
      <c r="RJZ347" s="11"/>
      <c r="RKA347" s="11"/>
      <c r="RKB347" s="11"/>
      <c r="RKC347" s="11"/>
      <c r="RKD347" s="11"/>
      <c r="RKE347" s="11"/>
      <c r="RKF347" s="11"/>
      <c r="RKG347" s="11"/>
      <c r="RKH347" s="11"/>
      <c r="RKI347" s="11"/>
      <c r="RKJ347" s="11"/>
      <c r="RKK347" s="11"/>
      <c r="RKL347" s="11"/>
      <c r="RKM347" s="11"/>
      <c r="RKN347" s="11"/>
      <c r="RKO347" s="11"/>
      <c r="RKP347" s="11"/>
      <c r="RKQ347" s="11"/>
      <c r="RKR347" s="11"/>
      <c r="RKS347" s="11"/>
      <c r="RKT347" s="11"/>
      <c r="RKU347" s="11"/>
      <c r="RKV347" s="11"/>
      <c r="RKW347" s="11"/>
      <c r="RKX347" s="11"/>
      <c r="RKY347" s="11"/>
      <c r="RKZ347" s="11"/>
      <c r="RLA347" s="11"/>
      <c r="RLB347" s="11"/>
      <c r="RLC347" s="11"/>
      <c r="RLD347" s="11"/>
      <c r="RLE347" s="11"/>
      <c r="RLF347" s="11"/>
      <c r="RLG347" s="11"/>
      <c r="RLH347" s="11"/>
      <c r="RLI347" s="11"/>
      <c r="RLJ347" s="11"/>
      <c r="RLK347" s="11"/>
      <c r="RLL347" s="11"/>
      <c r="RLM347" s="11"/>
      <c r="RLN347" s="11"/>
      <c r="RLO347" s="11"/>
      <c r="RLP347" s="11"/>
      <c r="RLQ347" s="11"/>
      <c r="RLR347" s="11"/>
      <c r="RLS347" s="11"/>
      <c r="RLT347" s="11"/>
      <c r="RLU347" s="11"/>
      <c r="RLV347" s="11"/>
      <c r="RLW347" s="11"/>
      <c r="RLX347" s="11"/>
      <c r="RLY347" s="11"/>
      <c r="RLZ347" s="11"/>
      <c r="RMA347" s="11"/>
      <c r="RMB347" s="11"/>
      <c r="RMC347" s="11"/>
      <c r="RMD347" s="11"/>
      <c r="RME347" s="11"/>
      <c r="RMF347" s="11"/>
      <c r="RMG347" s="11"/>
      <c r="RMH347" s="11"/>
      <c r="RMI347" s="11"/>
      <c r="RMJ347" s="11"/>
      <c r="RMK347" s="11"/>
      <c r="RML347" s="11"/>
      <c r="RMM347" s="11"/>
      <c r="RMN347" s="11"/>
      <c r="RMO347" s="11"/>
      <c r="RMP347" s="11"/>
      <c r="RMQ347" s="11"/>
      <c r="RMR347" s="11"/>
      <c r="RMS347" s="11"/>
      <c r="RMT347" s="11"/>
      <c r="RMU347" s="11"/>
      <c r="RMV347" s="11"/>
      <c r="RMW347" s="11"/>
      <c r="RMX347" s="11"/>
      <c r="RMY347" s="11"/>
      <c r="RMZ347" s="11"/>
      <c r="RNA347" s="11"/>
      <c r="RNB347" s="11"/>
      <c r="RNC347" s="11"/>
      <c r="RND347" s="11"/>
      <c r="RNE347" s="11"/>
      <c r="RNF347" s="11"/>
      <c r="RNG347" s="11"/>
      <c r="RNH347" s="11"/>
      <c r="RNI347" s="11"/>
      <c r="RNJ347" s="11"/>
      <c r="RNK347" s="11"/>
      <c r="RNL347" s="11"/>
      <c r="RNM347" s="11"/>
      <c r="RNN347" s="11"/>
      <c r="RNO347" s="11"/>
      <c r="RNP347" s="11"/>
      <c r="RNQ347" s="11"/>
      <c r="RNR347" s="11"/>
      <c r="RNS347" s="11"/>
      <c r="RNT347" s="11"/>
      <c r="RNU347" s="11"/>
      <c r="RNV347" s="11"/>
      <c r="RNW347" s="11"/>
      <c r="RNX347" s="11"/>
      <c r="RNY347" s="11"/>
      <c r="RNZ347" s="11"/>
      <c r="ROA347" s="11"/>
      <c r="ROB347" s="11"/>
      <c r="ROC347" s="11"/>
      <c r="ROD347" s="11"/>
      <c r="ROE347" s="11"/>
      <c r="ROF347" s="11"/>
      <c r="ROG347" s="11"/>
      <c r="ROH347" s="11"/>
      <c r="ROI347" s="11"/>
      <c r="ROJ347" s="11"/>
      <c r="ROK347" s="11"/>
      <c r="ROL347" s="11"/>
      <c r="ROM347" s="11"/>
      <c r="RON347" s="11"/>
      <c r="ROO347" s="11"/>
      <c r="ROP347" s="11"/>
      <c r="ROQ347" s="11"/>
      <c r="ROR347" s="11"/>
      <c r="ROS347" s="11"/>
      <c r="ROT347" s="11"/>
      <c r="ROU347" s="11"/>
      <c r="ROV347" s="11"/>
      <c r="ROW347" s="11"/>
      <c r="ROX347" s="11"/>
      <c r="ROY347" s="11"/>
      <c r="ROZ347" s="11"/>
      <c r="RPA347" s="11"/>
      <c r="RPB347" s="11"/>
      <c r="RPC347" s="11"/>
      <c r="RPD347" s="11"/>
      <c r="RPE347" s="11"/>
      <c r="RPF347" s="11"/>
      <c r="RPG347" s="11"/>
      <c r="RPH347" s="11"/>
      <c r="RPI347" s="11"/>
      <c r="RPJ347" s="11"/>
      <c r="RPK347" s="11"/>
      <c r="RPL347" s="11"/>
      <c r="RPM347" s="11"/>
      <c r="RPN347" s="11"/>
      <c r="RPO347" s="11"/>
      <c r="RPP347" s="11"/>
      <c r="RPQ347" s="11"/>
      <c r="RPR347" s="11"/>
      <c r="RPS347" s="11"/>
      <c r="RPT347" s="11"/>
      <c r="RPU347" s="11"/>
      <c r="RPV347" s="11"/>
      <c r="RPW347" s="11"/>
      <c r="RPX347" s="11"/>
      <c r="RPY347" s="11"/>
      <c r="RPZ347" s="11"/>
      <c r="RQA347" s="11"/>
      <c r="RQB347" s="11"/>
      <c r="RQC347" s="11"/>
      <c r="RQD347" s="11"/>
      <c r="RQE347" s="11"/>
      <c r="RQF347" s="11"/>
      <c r="RQG347" s="11"/>
      <c r="RQH347" s="11"/>
      <c r="RQI347" s="11"/>
      <c r="RQJ347" s="11"/>
      <c r="RQK347" s="11"/>
      <c r="RQL347" s="11"/>
      <c r="RQM347" s="11"/>
      <c r="RQN347" s="11"/>
      <c r="RQO347" s="11"/>
      <c r="RQP347" s="11"/>
      <c r="RQQ347" s="11"/>
      <c r="RQR347" s="11"/>
      <c r="RQS347" s="11"/>
      <c r="RQT347" s="11"/>
      <c r="RQU347" s="11"/>
      <c r="RQV347" s="11"/>
      <c r="RQW347" s="11"/>
      <c r="RQX347" s="11"/>
      <c r="RQY347" s="11"/>
      <c r="RQZ347" s="11"/>
      <c r="RRA347" s="11"/>
      <c r="RRB347" s="11"/>
      <c r="RRC347" s="11"/>
      <c r="RRD347" s="11"/>
      <c r="RRE347" s="11"/>
      <c r="RRF347" s="11"/>
      <c r="RRG347" s="11"/>
      <c r="RRH347" s="11"/>
      <c r="RRI347" s="11"/>
      <c r="RRJ347" s="11"/>
      <c r="RRK347" s="11"/>
      <c r="RRL347" s="11"/>
      <c r="RRM347" s="11"/>
      <c r="RRN347" s="11"/>
      <c r="RRO347" s="11"/>
      <c r="RRP347" s="11"/>
      <c r="RRQ347" s="11"/>
      <c r="RRR347" s="11"/>
      <c r="RRS347" s="11"/>
      <c r="RRT347" s="11"/>
      <c r="RRU347" s="11"/>
      <c r="RRV347" s="11"/>
      <c r="RRW347" s="11"/>
      <c r="RRX347" s="11"/>
      <c r="RRY347" s="11"/>
      <c r="RRZ347" s="11"/>
      <c r="RSA347" s="11"/>
      <c r="RSB347" s="11"/>
      <c r="RSC347" s="11"/>
      <c r="RSD347" s="11"/>
      <c r="RSE347" s="11"/>
      <c r="RSF347" s="11"/>
      <c r="RSG347" s="11"/>
      <c r="RSH347" s="11"/>
      <c r="RSI347" s="11"/>
      <c r="RSJ347" s="11"/>
      <c r="RSK347" s="11"/>
      <c r="RSL347" s="11"/>
      <c r="RSM347" s="11"/>
      <c r="RSN347" s="11"/>
      <c r="RSO347" s="11"/>
      <c r="RSP347" s="11"/>
      <c r="RSQ347" s="11"/>
      <c r="RSR347" s="11"/>
      <c r="RSS347" s="11"/>
      <c r="RST347" s="11"/>
      <c r="RSU347" s="11"/>
      <c r="RSV347" s="11"/>
      <c r="RSW347" s="11"/>
      <c r="RSX347" s="11"/>
      <c r="RSY347" s="11"/>
      <c r="RSZ347" s="11"/>
      <c r="RTA347" s="11"/>
      <c r="RTB347" s="11"/>
      <c r="RTC347" s="11"/>
      <c r="RTD347" s="11"/>
      <c r="RTE347" s="11"/>
      <c r="RTF347" s="11"/>
      <c r="RTG347" s="11"/>
      <c r="RTH347" s="11"/>
      <c r="RTI347" s="11"/>
      <c r="RTJ347" s="11"/>
      <c r="RTK347" s="11"/>
      <c r="RTL347" s="11"/>
      <c r="RTM347" s="11"/>
      <c r="RTN347" s="11"/>
      <c r="RTO347" s="11"/>
      <c r="RTP347" s="11"/>
      <c r="RTQ347" s="11"/>
      <c r="RTR347" s="11"/>
      <c r="RTS347" s="11"/>
      <c r="RTT347" s="11"/>
      <c r="RTU347" s="11"/>
      <c r="RTV347" s="11"/>
      <c r="RTW347" s="11"/>
      <c r="RTX347" s="11"/>
      <c r="RTY347" s="11"/>
      <c r="RTZ347" s="11"/>
      <c r="RUA347" s="11"/>
      <c r="RUB347" s="11"/>
      <c r="RUC347" s="11"/>
      <c r="RUD347" s="11"/>
      <c r="RUE347" s="11"/>
      <c r="RUF347" s="11"/>
      <c r="RUG347" s="11"/>
      <c r="RUH347" s="11"/>
      <c r="RUI347" s="11"/>
      <c r="RUJ347" s="11"/>
      <c r="RUK347" s="11"/>
      <c r="RUL347" s="11"/>
      <c r="RUM347" s="11"/>
      <c r="RUN347" s="11"/>
      <c r="RUO347" s="11"/>
      <c r="RUP347" s="11"/>
      <c r="RUQ347" s="11"/>
      <c r="RUR347" s="11"/>
      <c r="RUS347" s="11"/>
      <c r="RUT347" s="11"/>
      <c r="RUU347" s="11"/>
      <c r="RUV347" s="11"/>
      <c r="RUW347" s="11"/>
      <c r="RUX347" s="11"/>
      <c r="RUY347" s="11"/>
      <c r="RUZ347" s="11"/>
      <c r="RVA347" s="11"/>
      <c r="RVB347" s="11"/>
      <c r="RVC347" s="11"/>
      <c r="RVD347" s="11"/>
      <c r="RVE347" s="11"/>
      <c r="RVF347" s="11"/>
      <c r="RVG347" s="11"/>
      <c r="RVH347" s="11"/>
      <c r="RVI347" s="11"/>
      <c r="RVJ347" s="11"/>
      <c r="RVK347" s="11"/>
      <c r="RVL347" s="11"/>
      <c r="RVM347" s="11"/>
      <c r="RVN347" s="11"/>
      <c r="RVO347" s="11"/>
      <c r="RVP347" s="11"/>
      <c r="RVQ347" s="11"/>
      <c r="RVR347" s="11"/>
      <c r="RVS347" s="11"/>
      <c r="RVT347" s="11"/>
      <c r="RVU347" s="11"/>
      <c r="RVV347" s="11"/>
      <c r="RVW347" s="11"/>
      <c r="RVX347" s="11"/>
      <c r="RVY347" s="11"/>
      <c r="RVZ347" s="11"/>
      <c r="RWA347" s="11"/>
      <c r="RWB347" s="11"/>
      <c r="RWC347" s="11"/>
      <c r="RWD347" s="11"/>
      <c r="RWE347" s="11"/>
      <c r="RWF347" s="11"/>
      <c r="RWG347" s="11"/>
      <c r="RWH347" s="11"/>
      <c r="RWI347" s="11"/>
      <c r="RWJ347" s="11"/>
      <c r="RWK347" s="11"/>
      <c r="RWL347" s="11"/>
      <c r="RWM347" s="11"/>
      <c r="RWN347" s="11"/>
      <c r="RWO347" s="11"/>
      <c r="RWP347" s="11"/>
      <c r="RWQ347" s="11"/>
      <c r="RWR347" s="11"/>
      <c r="RWS347" s="11"/>
      <c r="RWT347" s="11"/>
      <c r="RWU347" s="11"/>
      <c r="RWV347" s="11"/>
      <c r="RWW347" s="11"/>
      <c r="RWX347" s="11"/>
      <c r="RWY347" s="11"/>
      <c r="RWZ347" s="11"/>
      <c r="RXA347" s="11"/>
      <c r="RXB347" s="11"/>
      <c r="RXC347" s="11"/>
      <c r="RXD347" s="11"/>
      <c r="RXE347" s="11"/>
      <c r="RXF347" s="11"/>
      <c r="RXG347" s="11"/>
      <c r="RXH347" s="11"/>
      <c r="RXI347" s="11"/>
      <c r="RXJ347" s="11"/>
      <c r="RXK347" s="11"/>
      <c r="RXL347" s="11"/>
      <c r="RXM347" s="11"/>
      <c r="RXN347" s="11"/>
      <c r="RXO347" s="11"/>
      <c r="RXP347" s="11"/>
      <c r="RXQ347" s="11"/>
      <c r="RXR347" s="11"/>
      <c r="RXS347" s="11"/>
      <c r="RXT347" s="11"/>
      <c r="RXU347" s="11"/>
      <c r="RXV347" s="11"/>
      <c r="RXW347" s="11"/>
      <c r="RXX347" s="11"/>
      <c r="RXY347" s="11"/>
      <c r="RXZ347" s="11"/>
      <c r="RYA347" s="11"/>
      <c r="RYB347" s="11"/>
      <c r="RYC347" s="11"/>
      <c r="RYD347" s="11"/>
      <c r="RYE347" s="11"/>
      <c r="RYF347" s="11"/>
      <c r="RYG347" s="11"/>
      <c r="RYH347" s="11"/>
      <c r="RYI347" s="11"/>
      <c r="RYJ347" s="11"/>
      <c r="RYK347" s="11"/>
      <c r="RYL347" s="11"/>
      <c r="RYM347" s="11"/>
      <c r="RYN347" s="11"/>
      <c r="RYO347" s="11"/>
      <c r="RYP347" s="11"/>
      <c r="RYQ347" s="11"/>
      <c r="RYR347" s="11"/>
      <c r="RYS347" s="11"/>
      <c r="RYT347" s="11"/>
      <c r="RYU347" s="11"/>
      <c r="RYV347" s="11"/>
      <c r="RYW347" s="11"/>
      <c r="RYX347" s="11"/>
      <c r="RYY347" s="11"/>
      <c r="RYZ347" s="11"/>
      <c r="RZA347" s="11"/>
      <c r="RZB347" s="11"/>
      <c r="RZC347" s="11"/>
      <c r="RZD347" s="11"/>
      <c r="RZE347" s="11"/>
      <c r="RZF347" s="11"/>
      <c r="RZG347" s="11"/>
      <c r="RZH347" s="11"/>
      <c r="RZI347" s="11"/>
      <c r="RZJ347" s="11"/>
      <c r="RZK347" s="11"/>
      <c r="RZL347" s="11"/>
      <c r="RZM347" s="11"/>
      <c r="RZN347" s="11"/>
      <c r="RZO347" s="11"/>
      <c r="RZP347" s="11"/>
      <c r="RZQ347" s="11"/>
      <c r="RZR347" s="11"/>
      <c r="RZS347" s="11"/>
      <c r="RZT347" s="11"/>
      <c r="RZU347" s="11"/>
      <c r="RZV347" s="11"/>
      <c r="RZW347" s="11"/>
      <c r="RZX347" s="11"/>
      <c r="RZY347" s="11"/>
      <c r="RZZ347" s="11"/>
      <c r="SAA347" s="11"/>
      <c r="SAB347" s="11"/>
      <c r="SAC347" s="11"/>
      <c r="SAD347" s="11"/>
      <c r="SAE347" s="11"/>
      <c r="SAF347" s="11"/>
      <c r="SAG347" s="11"/>
      <c r="SAH347" s="11"/>
      <c r="SAI347" s="11"/>
      <c r="SAJ347" s="11"/>
      <c r="SAK347" s="11"/>
      <c r="SAL347" s="11"/>
      <c r="SAM347" s="11"/>
      <c r="SAN347" s="11"/>
      <c r="SAO347" s="11"/>
      <c r="SAP347" s="11"/>
      <c r="SAQ347" s="11"/>
      <c r="SAR347" s="11"/>
      <c r="SAS347" s="11"/>
      <c r="SAT347" s="11"/>
      <c r="SAU347" s="11"/>
      <c r="SAV347" s="11"/>
      <c r="SAW347" s="11"/>
      <c r="SAX347" s="11"/>
      <c r="SAY347" s="11"/>
      <c r="SAZ347" s="11"/>
      <c r="SBA347" s="11"/>
      <c r="SBB347" s="11"/>
      <c r="SBC347" s="11"/>
      <c r="SBD347" s="11"/>
      <c r="SBE347" s="11"/>
      <c r="SBF347" s="11"/>
      <c r="SBG347" s="11"/>
      <c r="SBH347" s="11"/>
      <c r="SBI347" s="11"/>
      <c r="SBJ347" s="11"/>
      <c r="SBK347" s="11"/>
      <c r="SBL347" s="11"/>
      <c r="SBM347" s="11"/>
      <c r="SBN347" s="11"/>
      <c r="SBO347" s="11"/>
      <c r="SBP347" s="11"/>
      <c r="SBQ347" s="11"/>
      <c r="SBR347" s="11"/>
      <c r="SBS347" s="11"/>
      <c r="SBT347" s="11"/>
      <c r="SBU347" s="11"/>
      <c r="SBV347" s="11"/>
      <c r="SBW347" s="11"/>
      <c r="SBX347" s="11"/>
      <c r="SBY347" s="11"/>
      <c r="SBZ347" s="11"/>
      <c r="SCA347" s="11"/>
      <c r="SCB347" s="11"/>
      <c r="SCC347" s="11"/>
      <c r="SCD347" s="11"/>
      <c r="SCE347" s="11"/>
      <c r="SCF347" s="11"/>
      <c r="SCG347" s="11"/>
      <c r="SCH347" s="11"/>
      <c r="SCI347" s="11"/>
      <c r="SCJ347" s="11"/>
      <c r="SCK347" s="11"/>
      <c r="SCL347" s="11"/>
      <c r="SCM347" s="11"/>
      <c r="SCN347" s="11"/>
      <c r="SCO347" s="11"/>
      <c r="SCP347" s="11"/>
      <c r="SCQ347" s="11"/>
      <c r="SCR347" s="11"/>
      <c r="SCS347" s="11"/>
      <c r="SCT347" s="11"/>
      <c r="SCU347" s="11"/>
      <c r="SCV347" s="11"/>
      <c r="SCW347" s="11"/>
      <c r="SCX347" s="11"/>
      <c r="SCY347" s="11"/>
      <c r="SCZ347" s="11"/>
      <c r="SDA347" s="11"/>
      <c r="SDB347" s="11"/>
      <c r="SDC347" s="11"/>
      <c r="SDD347" s="11"/>
      <c r="SDE347" s="11"/>
      <c r="SDF347" s="11"/>
      <c r="SDG347" s="11"/>
      <c r="SDH347" s="11"/>
      <c r="SDI347" s="11"/>
      <c r="SDJ347" s="11"/>
      <c r="SDK347" s="11"/>
      <c r="SDL347" s="11"/>
      <c r="SDM347" s="11"/>
      <c r="SDN347" s="11"/>
      <c r="SDO347" s="11"/>
      <c r="SDP347" s="11"/>
      <c r="SDQ347" s="11"/>
      <c r="SDR347" s="11"/>
      <c r="SDS347" s="11"/>
      <c r="SDT347" s="11"/>
      <c r="SDU347" s="11"/>
      <c r="SDV347" s="11"/>
      <c r="SDW347" s="11"/>
      <c r="SDX347" s="11"/>
      <c r="SDY347" s="11"/>
      <c r="SDZ347" s="11"/>
      <c r="SEA347" s="11"/>
      <c r="SEB347" s="11"/>
      <c r="SEC347" s="11"/>
      <c r="SED347" s="11"/>
      <c r="SEE347" s="11"/>
      <c r="SEF347" s="11"/>
      <c r="SEG347" s="11"/>
      <c r="SEH347" s="11"/>
      <c r="SEI347" s="11"/>
      <c r="SEJ347" s="11"/>
      <c r="SEK347" s="11"/>
      <c r="SEL347" s="11"/>
      <c r="SEM347" s="11"/>
      <c r="SEN347" s="11"/>
      <c r="SEO347" s="11"/>
      <c r="SEP347" s="11"/>
      <c r="SEQ347" s="11"/>
      <c r="SER347" s="11"/>
      <c r="SES347" s="11"/>
      <c r="SET347" s="11"/>
      <c r="SEU347" s="11"/>
      <c r="SEV347" s="11"/>
      <c r="SEW347" s="11"/>
      <c r="SEX347" s="11"/>
      <c r="SEY347" s="11"/>
      <c r="SEZ347" s="11"/>
      <c r="SFA347" s="11"/>
      <c r="SFB347" s="11"/>
      <c r="SFC347" s="11"/>
      <c r="SFD347" s="11"/>
      <c r="SFE347" s="11"/>
      <c r="SFF347" s="11"/>
      <c r="SFG347" s="11"/>
      <c r="SFH347" s="11"/>
      <c r="SFI347" s="11"/>
      <c r="SFJ347" s="11"/>
      <c r="SFK347" s="11"/>
      <c r="SFL347" s="11"/>
      <c r="SFM347" s="11"/>
      <c r="SFN347" s="11"/>
      <c r="SFO347" s="11"/>
      <c r="SFP347" s="11"/>
      <c r="SFQ347" s="11"/>
      <c r="SFR347" s="11"/>
      <c r="SFS347" s="11"/>
      <c r="SFT347" s="11"/>
      <c r="SFU347" s="11"/>
      <c r="SFV347" s="11"/>
      <c r="SFW347" s="11"/>
      <c r="SFX347" s="11"/>
      <c r="SFY347" s="11"/>
      <c r="SFZ347" s="11"/>
      <c r="SGA347" s="11"/>
      <c r="SGB347" s="11"/>
      <c r="SGC347" s="11"/>
      <c r="SGD347" s="11"/>
      <c r="SGE347" s="11"/>
      <c r="SGF347" s="11"/>
      <c r="SGG347" s="11"/>
      <c r="SGH347" s="11"/>
      <c r="SGI347" s="11"/>
      <c r="SGJ347" s="11"/>
      <c r="SGK347" s="11"/>
      <c r="SGL347" s="11"/>
      <c r="SGM347" s="11"/>
      <c r="SGN347" s="11"/>
      <c r="SGO347" s="11"/>
      <c r="SGP347" s="11"/>
      <c r="SGQ347" s="11"/>
      <c r="SGR347" s="11"/>
      <c r="SGS347" s="11"/>
      <c r="SGT347" s="11"/>
      <c r="SGU347" s="11"/>
      <c r="SGV347" s="11"/>
      <c r="SGW347" s="11"/>
      <c r="SGX347" s="11"/>
      <c r="SGY347" s="11"/>
      <c r="SGZ347" s="11"/>
      <c r="SHA347" s="11"/>
      <c r="SHB347" s="11"/>
      <c r="SHC347" s="11"/>
      <c r="SHD347" s="11"/>
      <c r="SHE347" s="11"/>
      <c r="SHF347" s="11"/>
      <c r="SHG347" s="11"/>
      <c r="SHH347" s="11"/>
      <c r="SHI347" s="11"/>
      <c r="SHJ347" s="11"/>
      <c r="SHK347" s="11"/>
      <c r="SHL347" s="11"/>
      <c r="SHM347" s="11"/>
      <c r="SHN347" s="11"/>
      <c r="SHO347" s="11"/>
      <c r="SHP347" s="11"/>
      <c r="SHQ347" s="11"/>
      <c r="SHR347" s="11"/>
      <c r="SHS347" s="11"/>
      <c r="SHT347" s="11"/>
      <c r="SHU347" s="11"/>
      <c r="SHV347" s="11"/>
      <c r="SHW347" s="11"/>
      <c r="SHX347" s="11"/>
      <c r="SHY347" s="11"/>
      <c r="SHZ347" s="11"/>
      <c r="SIA347" s="11"/>
      <c r="SIB347" s="11"/>
      <c r="SIC347" s="11"/>
      <c r="SID347" s="11"/>
      <c r="SIE347" s="11"/>
      <c r="SIF347" s="11"/>
      <c r="SIG347" s="11"/>
      <c r="SIH347" s="11"/>
      <c r="SII347" s="11"/>
      <c r="SIJ347" s="11"/>
      <c r="SIK347" s="11"/>
      <c r="SIL347" s="11"/>
      <c r="SIM347" s="11"/>
      <c r="SIN347" s="11"/>
      <c r="SIO347" s="11"/>
      <c r="SIP347" s="11"/>
      <c r="SIQ347" s="11"/>
      <c r="SIR347" s="11"/>
      <c r="SIS347" s="11"/>
      <c r="SIT347" s="11"/>
      <c r="SIU347" s="11"/>
      <c r="SIV347" s="11"/>
      <c r="SIW347" s="11"/>
      <c r="SIX347" s="11"/>
      <c r="SIY347" s="11"/>
      <c r="SIZ347" s="11"/>
      <c r="SJA347" s="11"/>
      <c r="SJB347" s="11"/>
      <c r="SJC347" s="11"/>
      <c r="SJD347" s="11"/>
      <c r="SJE347" s="11"/>
      <c r="SJF347" s="11"/>
      <c r="SJG347" s="11"/>
      <c r="SJH347" s="11"/>
      <c r="SJI347" s="11"/>
      <c r="SJJ347" s="11"/>
      <c r="SJK347" s="11"/>
      <c r="SJL347" s="11"/>
      <c r="SJM347" s="11"/>
      <c r="SJN347" s="11"/>
      <c r="SJO347" s="11"/>
      <c r="SJP347" s="11"/>
      <c r="SJQ347" s="11"/>
      <c r="SJR347" s="11"/>
      <c r="SJS347" s="11"/>
      <c r="SJT347" s="11"/>
      <c r="SJU347" s="11"/>
      <c r="SJV347" s="11"/>
      <c r="SJW347" s="11"/>
      <c r="SJX347" s="11"/>
      <c r="SJY347" s="11"/>
      <c r="SJZ347" s="11"/>
      <c r="SKA347" s="11"/>
      <c r="SKB347" s="11"/>
      <c r="SKC347" s="11"/>
      <c r="SKD347" s="11"/>
      <c r="SKE347" s="11"/>
      <c r="SKF347" s="11"/>
      <c r="SKG347" s="11"/>
      <c r="SKH347" s="11"/>
      <c r="SKI347" s="11"/>
      <c r="SKJ347" s="11"/>
      <c r="SKK347" s="11"/>
      <c r="SKL347" s="11"/>
      <c r="SKM347" s="11"/>
      <c r="SKN347" s="11"/>
      <c r="SKO347" s="11"/>
      <c r="SKP347" s="11"/>
      <c r="SKQ347" s="11"/>
      <c r="SKR347" s="11"/>
      <c r="SKS347" s="11"/>
      <c r="SKT347" s="11"/>
      <c r="SKU347" s="11"/>
      <c r="SKV347" s="11"/>
      <c r="SKW347" s="11"/>
      <c r="SKX347" s="11"/>
      <c r="SKY347" s="11"/>
      <c r="SKZ347" s="11"/>
      <c r="SLA347" s="11"/>
      <c r="SLB347" s="11"/>
      <c r="SLC347" s="11"/>
      <c r="SLD347" s="11"/>
      <c r="SLE347" s="11"/>
      <c r="SLF347" s="11"/>
      <c r="SLG347" s="11"/>
      <c r="SLH347" s="11"/>
      <c r="SLI347" s="11"/>
      <c r="SLJ347" s="11"/>
      <c r="SLK347" s="11"/>
      <c r="SLL347" s="11"/>
      <c r="SLM347" s="11"/>
      <c r="SLN347" s="11"/>
      <c r="SLO347" s="11"/>
      <c r="SLP347" s="11"/>
      <c r="SLQ347" s="11"/>
      <c r="SLR347" s="11"/>
      <c r="SLS347" s="11"/>
      <c r="SLT347" s="11"/>
      <c r="SLU347" s="11"/>
      <c r="SLV347" s="11"/>
      <c r="SLW347" s="11"/>
      <c r="SLX347" s="11"/>
      <c r="SLY347" s="11"/>
      <c r="SLZ347" s="11"/>
      <c r="SMA347" s="11"/>
      <c r="SMB347" s="11"/>
      <c r="SMC347" s="11"/>
      <c r="SMD347" s="11"/>
      <c r="SME347" s="11"/>
      <c r="SMF347" s="11"/>
      <c r="SMG347" s="11"/>
      <c r="SMH347" s="11"/>
      <c r="SMI347" s="11"/>
      <c r="SMJ347" s="11"/>
      <c r="SMK347" s="11"/>
      <c r="SML347" s="11"/>
      <c r="SMM347" s="11"/>
      <c r="SMN347" s="11"/>
      <c r="SMO347" s="11"/>
      <c r="SMP347" s="11"/>
      <c r="SMQ347" s="11"/>
      <c r="SMR347" s="11"/>
      <c r="SMS347" s="11"/>
      <c r="SMT347" s="11"/>
      <c r="SMU347" s="11"/>
      <c r="SMV347" s="11"/>
      <c r="SMW347" s="11"/>
      <c r="SMX347" s="11"/>
      <c r="SMY347" s="11"/>
      <c r="SMZ347" s="11"/>
      <c r="SNA347" s="11"/>
      <c r="SNB347" s="11"/>
      <c r="SNC347" s="11"/>
      <c r="SND347" s="11"/>
      <c r="SNE347" s="11"/>
      <c r="SNF347" s="11"/>
      <c r="SNG347" s="11"/>
      <c r="SNH347" s="11"/>
      <c r="SNI347" s="11"/>
      <c r="SNJ347" s="11"/>
      <c r="SNK347" s="11"/>
      <c r="SNL347" s="11"/>
      <c r="SNM347" s="11"/>
      <c r="SNN347" s="11"/>
      <c r="SNO347" s="11"/>
      <c r="SNP347" s="11"/>
      <c r="SNQ347" s="11"/>
      <c r="SNR347" s="11"/>
      <c r="SNS347" s="11"/>
      <c r="SNT347" s="11"/>
      <c r="SNU347" s="11"/>
      <c r="SNV347" s="11"/>
      <c r="SNW347" s="11"/>
      <c r="SNX347" s="11"/>
      <c r="SNY347" s="11"/>
      <c r="SNZ347" s="11"/>
      <c r="SOA347" s="11"/>
      <c r="SOB347" s="11"/>
      <c r="SOC347" s="11"/>
      <c r="SOD347" s="11"/>
      <c r="SOE347" s="11"/>
      <c r="SOF347" s="11"/>
      <c r="SOG347" s="11"/>
      <c r="SOH347" s="11"/>
      <c r="SOI347" s="11"/>
      <c r="SOJ347" s="11"/>
      <c r="SOK347" s="11"/>
      <c r="SOL347" s="11"/>
      <c r="SOM347" s="11"/>
      <c r="SON347" s="11"/>
      <c r="SOO347" s="11"/>
      <c r="SOP347" s="11"/>
      <c r="SOQ347" s="11"/>
      <c r="SOR347" s="11"/>
      <c r="SOS347" s="11"/>
      <c r="SOT347" s="11"/>
      <c r="SOU347" s="11"/>
      <c r="SOV347" s="11"/>
      <c r="SOW347" s="11"/>
      <c r="SOX347" s="11"/>
      <c r="SOY347" s="11"/>
      <c r="SOZ347" s="11"/>
      <c r="SPA347" s="11"/>
      <c r="SPB347" s="11"/>
      <c r="SPC347" s="11"/>
      <c r="SPD347" s="11"/>
      <c r="SPE347" s="11"/>
      <c r="SPF347" s="11"/>
      <c r="SPG347" s="11"/>
      <c r="SPH347" s="11"/>
      <c r="SPI347" s="11"/>
      <c r="SPJ347" s="11"/>
      <c r="SPK347" s="11"/>
      <c r="SPL347" s="11"/>
      <c r="SPM347" s="11"/>
      <c r="SPN347" s="11"/>
      <c r="SPO347" s="11"/>
      <c r="SPP347" s="11"/>
      <c r="SPQ347" s="11"/>
      <c r="SPR347" s="11"/>
      <c r="SPS347" s="11"/>
      <c r="SPT347" s="11"/>
      <c r="SPU347" s="11"/>
      <c r="SPV347" s="11"/>
      <c r="SPW347" s="11"/>
      <c r="SPX347" s="11"/>
      <c r="SPY347" s="11"/>
      <c r="SPZ347" s="11"/>
      <c r="SQA347" s="11"/>
      <c r="SQB347" s="11"/>
      <c r="SQC347" s="11"/>
      <c r="SQD347" s="11"/>
      <c r="SQE347" s="11"/>
      <c r="SQF347" s="11"/>
      <c r="SQG347" s="11"/>
      <c r="SQH347" s="11"/>
      <c r="SQI347" s="11"/>
      <c r="SQJ347" s="11"/>
      <c r="SQK347" s="11"/>
      <c r="SQL347" s="11"/>
      <c r="SQM347" s="11"/>
      <c r="SQN347" s="11"/>
      <c r="SQO347" s="11"/>
      <c r="SQP347" s="11"/>
      <c r="SQQ347" s="11"/>
      <c r="SQR347" s="11"/>
      <c r="SQS347" s="11"/>
      <c r="SQT347" s="11"/>
      <c r="SQU347" s="11"/>
      <c r="SQV347" s="11"/>
      <c r="SQW347" s="11"/>
      <c r="SQX347" s="11"/>
      <c r="SQY347" s="11"/>
      <c r="SQZ347" s="11"/>
      <c r="SRA347" s="11"/>
      <c r="SRB347" s="11"/>
      <c r="SRC347" s="11"/>
      <c r="SRD347" s="11"/>
      <c r="SRE347" s="11"/>
      <c r="SRF347" s="11"/>
      <c r="SRG347" s="11"/>
      <c r="SRH347" s="11"/>
      <c r="SRI347" s="11"/>
      <c r="SRJ347" s="11"/>
      <c r="SRK347" s="11"/>
      <c r="SRL347" s="11"/>
      <c r="SRM347" s="11"/>
      <c r="SRN347" s="11"/>
      <c r="SRO347" s="11"/>
      <c r="SRP347" s="11"/>
      <c r="SRQ347" s="11"/>
      <c r="SRR347" s="11"/>
      <c r="SRS347" s="11"/>
      <c r="SRT347" s="11"/>
      <c r="SRU347" s="11"/>
      <c r="SRV347" s="11"/>
      <c r="SRW347" s="11"/>
      <c r="SRX347" s="11"/>
      <c r="SRY347" s="11"/>
      <c r="SRZ347" s="11"/>
      <c r="SSA347" s="11"/>
      <c r="SSB347" s="11"/>
      <c r="SSC347" s="11"/>
      <c r="SSD347" s="11"/>
      <c r="SSE347" s="11"/>
      <c r="SSF347" s="11"/>
      <c r="SSG347" s="11"/>
      <c r="SSH347" s="11"/>
      <c r="SSI347" s="11"/>
      <c r="SSJ347" s="11"/>
      <c r="SSK347" s="11"/>
      <c r="SSL347" s="11"/>
      <c r="SSM347" s="11"/>
      <c r="SSN347" s="11"/>
      <c r="SSO347" s="11"/>
      <c r="SSP347" s="11"/>
      <c r="SSQ347" s="11"/>
      <c r="SSR347" s="11"/>
      <c r="SSS347" s="11"/>
      <c r="SST347" s="11"/>
      <c r="SSU347" s="11"/>
      <c r="SSV347" s="11"/>
      <c r="SSW347" s="11"/>
      <c r="SSX347" s="11"/>
      <c r="SSY347" s="11"/>
      <c r="SSZ347" s="11"/>
      <c r="STA347" s="11"/>
      <c r="STB347" s="11"/>
      <c r="STC347" s="11"/>
      <c r="STD347" s="11"/>
      <c r="STE347" s="11"/>
      <c r="STF347" s="11"/>
      <c r="STG347" s="11"/>
      <c r="STH347" s="11"/>
      <c r="STI347" s="11"/>
      <c r="STJ347" s="11"/>
      <c r="STK347" s="11"/>
      <c r="STL347" s="11"/>
      <c r="STM347" s="11"/>
      <c r="STN347" s="11"/>
      <c r="STO347" s="11"/>
      <c r="STP347" s="11"/>
      <c r="STQ347" s="11"/>
      <c r="STR347" s="11"/>
      <c r="STS347" s="11"/>
      <c r="STT347" s="11"/>
      <c r="STU347" s="11"/>
      <c r="STV347" s="11"/>
      <c r="STW347" s="11"/>
      <c r="STX347" s="11"/>
      <c r="STY347" s="11"/>
      <c r="STZ347" s="11"/>
      <c r="SUA347" s="11"/>
      <c r="SUB347" s="11"/>
      <c r="SUC347" s="11"/>
      <c r="SUD347" s="11"/>
      <c r="SUE347" s="11"/>
      <c r="SUF347" s="11"/>
      <c r="SUG347" s="11"/>
      <c r="SUH347" s="11"/>
      <c r="SUI347" s="11"/>
      <c r="SUJ347" s="11"/>
      <c r="SUK347" s="11"/>
      <c r="SUL347" s="11"/>
      <c r="SUM347" s="11"/>
      <c r="SUN347" s="11"/>
      <c r="SUO347" s="11"/>
      <c r="SUP347" s="11"/>
      <c r="SUQ347" s="11"/>
      <c r="SUR347" s="11"/>
      <c r="SUS347" s="11"/>
      <c r="SUT347" s="11"/>
      <c r="SUU347" s="11"/>
      <c r="SUV347" s="11"/>
      <c r="SUW347" s="11"/>
      <c r="SUX347" s="11"/>
      <c r="SUY347" s="11"/>
      <c r="SUZ347" s="11"/>
      <c r="SVA347" s="11"/>
      <c r="SVB347" s="11"/>
      <c r="SVC347" s="11"/>
      <c r="SVD347" s="11"/>
      <c r="SVE347" s="11"/>
      <c r="SVF347" s="11"/>
      <c r="SVG347" s="11"/>
      <c r="SVH347" s="11"/>
      <c r="SVI347" s="11"/>
      <c r="SVJ347" s="11"/>
      <c r="SVK347" s="11"/>
      <c r="SVL347" s="11"/>
      <c r="SVM347" s="11"/>
      <c r="SVN347" s="11"/>
      <c r="SVO347" s="11"/>
      <c r="SVP347" s="11"/>
      <c r="SVQ347" s="11"/>
      <c r="SVR347" s="11"/>
      <c r="SVS347" s="11"/>
      <c r="SVT347" s="11"/>
      <c r="SVU347" s="11"/>
      <c r="SVV347" s="11"/>
      <c r="SVW347" s="11"/>
      <c r="SVX347" s="11"/>
      <c r="SVY347" s="11"/>
      <c r="SVZ347" s="11"/>
      <c r="SWA347" s="11"/>
      <c r="SWB347" s="11"/>
      <c r="SWC347" s="11"/>
      <c r="SWD347" s="11"/>
      <c r="SWE347" s="11"/>
      <c r="SWF347" s="11"/>
      <c r="SWG347" s="11"/>
      <c r="SWH347" s="11"/>
      <c r="SWI347" s="11"/>
      <c r="SWJ347" s="11"/>
      <c r="SWK347" s="11"/>
      <c r="SWL347" s="11"/>
      <c r="SWM347" s="11"/>
      <c r="SWN347" s="11"/>
      <c r="SWO347" s="11"/>
      <c r="SWP347" s="11"/>
      <c r="SWQ347" s="11"/>
      <c r="SWR347" s="11"/>
      <c r="SWS347" s="11"/>
      <c r="SWT347" s="11"/>
      <c r="SWU347" s="11"/>
      <c r="SWV347" s="11"/>
      <c r="SWW347" s="11"/>
      <c r="SWX347" s="11"/>
      <c r="SWY347" s="11"/>
      <c r="SWZ347" s="11"/>
      <c r="SXA347" s="11"/>
      <c r="SXB347" s="11"/>
      <c r="SXC347" s="11"/>
      <c r="SXD347" s="11"/>
      <c r="SXE347" s="11"/>
      <c r="SXF347" s="11"/>
      <c r="SXG347" s="11"/>
      <c r="SXH347" s="11"/>
      <c r="SXI347" s="11"/>
      <c r="SXJ347" s="11"/>
      <c r="SXK347" s="11"/>
      <c r="SXL347" s="11"/>
      <c r="SXM347" s="11"/>
      <c r="SXN347" s="11"/>
      <c r="SXO347" s="11"/>
      <c r="SXP347" s="11"/>
      <c r="SXQ347" s="11"/>
      <c r="SXR347" s="11"/>
      <c r="SXS347" s="11"/>
      <c r="SXT347" s="11"/>
      <c r="SXU347" s="11"/>
      <c r="SXV347" s="11"/>
      <c r="SXW347" s="11"/>
      <c r="SXX347" s="11"/>
      <c r="SXY347" s="11"/>
      <c r="SXZ347" s="11"/>
      <c r="SYA347" s="11"/>
      <c r="SYB347" s="11"/>
      <c r="SYC347" s="11"/>
      <c r="SYD347" s="11"/>
      <c r="SYE347" s="11"/>
      <c r="SYF347" s="11"/>
      <c r="SYG347" s="11"/>
      <c r="SYH347" s="11"/>
      <c r="SYI347" s="11"/>
      <c r="SYJ347" s="11"/>
      <c r="SYK347" s="11"/>
      <c r="SYL347" s="11"/>
      <c r="SYM347" s="11"/>
      <c r="SYN347" s="11"/>
      <c r="SYO347" s="11"/>
      <c r="SYP347" s="11"/>
      <c r="SYQ347" s="11"/>
      <c r="SYR347" s="11"/>
      <c r="SYS347" s="11"/>
      <c r="SYT347" s="11"/>
      <c r="SYU347" s="11"/>
      <c r="SYV347" s="11"/>
      <c r="SYW347" s="11"/>
      <c r="SYX347" s="11"/>
      <c r="SYY347" s="11"/>
      <c r="SYZ347" s="11"/>
      <c r="SZA347" s="11"/>
      <c r="SZB347" s="11"/>
      <c r="SZC347" s="11"/>
      <c r="SZD347" s="11"/>
      <c r="SZE347" s="11"/>
      <c r="SZF347" s="11"/>
      <c r="SZG347" s="11"/>
      <c r="SZH347" s="11"/>
      <c r="SZI347" s="11"/>
      <c r="SZJ347" s="11"/>
      <c r="SZK347" s="11"/>
      <c r="SZL347" s="11"/>
      <c r="SZM347" s="11"/>
      <c r="SZN347" s="11"/>
      <c r="SZO347" s="11"/>
      <c r="SZP347" s="11"/>
      <c r="SZQ347" s="11"/>
      <c r="SZR347" s="11"/>
      <c r="SZS347" s="11"/>
      <c r="SZT347" s="11"/>
      <c r="SZU347" s="11"/>
      <c r="SZV347" s="11"/>
      <c r="SZW347" s="11"/>
      <c r="SZX347" s="11"/>
      <c r="SZY347" s="11"/>
      <c r="SZZ347" s="11"/>
      <c r="TAA347" s="11"/>
      <c r="TAB347" s="11"/>
      <c r="TAC347" s="11"/>
      <c r="TAD347" s="11"/>
      <c r="TAE347" s="11"/>
      <c r="TAF347" s="11"/>
      <c r="TAG347" s="11"/>
      <c r="TAH347" s="11"/>
      <c r="TAI347" s="11"/>
      <c r="TAJ347" s="11"/>
      <c r="TAK347" s="11"/>
      <c r="TAL347" s="11"/>
      <c r="TAM347" s="11"/>
      <c r="TAN347" s="11"/>
      <c r="TAO347" s="11"/>
      <c r="TAP347" s="11"/>
      <c r="TAQ347" s="11"/>
      <c r="TAR347" s="11"/>
      <c r="TAS347" s="11"/>
      <c r="TAT347" s="11"/>
      <c r="TAU347" s="11"/>
      <c r="TAV347" s="11"/>
      <c r="TAW347" s="11"/>
      <c r="TAX347" s="11"/>
      <c r="TAY347" s="11"/>
      <c r="TAZ347" s="11"/>
      <c r="TBA347" s="11"/>
      <c r="TBB347" s="11"/>
      <c r="TBC347" s="11"/>
      <c r="TBD347" s="11"/>
      <c r="TBE347" s="11"/>
      <c r="TBF347" s="11"/>
      <c r="TBG347" s="11"/>
      <c r="TBH347" s="11"/>
      <c r="TBI347" s="11"/>
      <c r="TBJ347" s="11"/>
      <c r="TBK347" s="11"/>
      <c r="TBL347" s="11"/>
      <c r="TBM347" s="11"/>
      <c r="TBN347" s="11"/>
      <c r="TBO347" s="11"/>
      <c r="TBP347" s="11"/>
      <c r="TBQ347" s="11"/>
      <c r="TBR347" s="11"/>
      <c r="TBS347" s="11"/>
      <c r="TBT347" s="11"/>
      <c r="TBU347" s="11"/>
      <c r="TBV347" s="11"/>
      <c r="TBW347" s="11"/>
      <c r="TBX347" s="11"/>
      <c r="TBY347" s="11"/>
      <c r="TBZ347" s="11"/>
      <c r="TCA347" s="11"/>
      <c r="TCB347" s="11"/>
      <c r="TCC347" s="11"/>
      <c r="TCD347" s="11"/>
      <c r="TCE347" s="11"/>
      <c r="TCF347" s="11"/>
      <c r="TCG347" s="11"/>
      <c r="TCH347" s="11"/>
      <c r="TCI347" s="11"/>
      <c r="TCJ347" s="11"/>
      <c r="TCK347" s="11"/>
      <c r="TCL347" s="11"/>
      <c r="TCM347" s="11"/>
      <c r="TCN347" s="11"/>
      <c r="TCO347" s="11"/>
      <c r="TCP347" s="11"/>
      <c r="TCQ347" s="11"/>
      <c r="TCR347" s="11"/>
      <c r="TCS347" s="11"/>
      <c r="TCT347" s="11"/>
      <c r="TCU347" s="11"/>
      <c r="TCV347" s="11"/>
      <c r="TCW347" s="11"/>
      <c r="TCX347" s="11"/>
      <c r="TCY347" s="11"/>
      <c r="TCZ347" s="11"/>
      <c r="TDA347" s="11"/>
      <c r="TDB347" s="11"/>
      <c r="TDC347" s="11"/>
      <c r="TDD347" s="11"/>
      <c r="TDE347" s="11"/>
      <c r="TDF347" s="11"/>
      <c r="TDG347" s="11"/>
      <c r="TDH347" s="11"/>
      <c r="TDI347" s="11"/>
      <c r="TDJ347" s="11"/>
      <c r="TDK347" s="11"/>
      <c r="TDL347" s="11"/>
      <c r="TDM347" s="11"/>
      <c r="TDN347" s="11"/>
      <c r="TDO347" s="11"/>
      <c r="TDP347" s="11"/>
      <c r="TDQ347" s="11"/>
      <c r="TDR347" s="11"/>
      <c r="TDS347" s="11"/>
      <c r="TDT347" s="11"/>
      <c r="TDU347" s="11"/>
      <c r="TDV347" s="11"/>
      <c r="TDW347" s="11"/>
      <c r="TDX347" s="11"/>
      <c r="TDY347" s="11"/>
      <c r="TDZ347" s="11"/>
      <c r="TEA347" s="11"/>
      <c r="TEB347" s="11"/>
      <c r="TEC347" s="11"/>
      <c r="TED347" s="11"/>
      <c r="TEE347" s="11"/>
      <c r="TEF347" s="11"/>
      <c r="TEG347" s="11"/>
      <c r="TEH347" s="11"/>
      <c r="TEI347" s="11"/>
      <c r="TEJ347" s="11"/>
      <c r="TEK347" s="11"/>
      <c r="TEL347" s="11"/>
      <c r="TEM347" s="11"/>
      <c r="TEN347" s="11"/>
      <c r="TEO347" s="11"/>
      <c r="TEP347" s="11"/>
      <c r="TEQ347" s="11"/>
      <c r="TER347" s="11"/>
      <c r="TES347" s="11"/>
      <c r="TET347" s="11"/>
      <c r="TEU347" s="11"/>
      <c r="TEV347" s="11"/>
      <c r="TEW347" s="11"/>
      <c r="TEX347" s="11"/>
      <c r="TEY347" s="11"/>
      <c r="TEZ347" s="11"/>
      <c r="TFA347" s="11"/>
      <c r="TFB347" s="11"/>
      <c r="TFC347" s="11"/>
      <c r="TFD347" s="11"/>
      <c r="TFE347" s="11"/>
      <c r="TFF347" s="11"/>
      <c r="TFG347" s="11"/>
      <c r="TFH347" s="11"/>
      <c r="TFI347" s="11"/>
      <c r="TFJ347" s="11"/>
      <c r="TFK347" s="11"/>
      <c r="TFL347" s="11"/>
      <c r="TFM347" s="11"/>
      <c r="TFN347" s="11"/>
      <c r="TFO347" s="11"/>
      <c r="TFP347" s="11"/>
      <c r="TFQ347" s="11"/>
      <c r="TFR347" s="11"/>
      <c r="TFS347" s="11"/>
      <c r="TFT347" s="11"/>
      <c r="TFU347" s="11"/>
      <c r="TFV347" s="11"/>
      <c r="TFW347" s="11"/>
      <c r="TFX347" s="11"/>
      <c r="TFY347" s="11"/>
      <c r="TFZ347" s="11"/>
      <c r="TGA347" s="11"/>
      <c r="TGB347" s="11"/>
      <c r="TGC347" s="11"/>
      <c r="TGD347" s="11"/>
      <c r="TGE347" s="11"/>
      <c r="TGF347" s="11"/>
      <c r="TGG347" s="11"/>
      <c r="TGH347" s="11"/>
      <c r="TGI347" s="11"/>
      <c r="TGJ347" s="11"/>
      <c r="TGK347" s="11"/>
      <c r="TGL347" s="11"/>
      <c r="TGM347" s="11"/>
      <c r="TGN347" s="11"/>
      <c r="TGO347" s="11"/>
      <c r="TGP347" s="11"/>
      <c r="TGQ347" s="11"/>
      <c r="TGR347" s="11"/>
      <c r="TGS347" s="11"/>
      <c r="TGT347" s="11"/>
      <c r="TGU347" s="11"/>
      <c r="TGV347" s="11"/>
      <c r="TGW347" s="11"/>
      <c r="TGX347" s="11"/>
      <c r="TGY347" s="11"/>
      <c r="TGZ347" s="11"/>
      <c r="THA347" s="11"/>
      <c r="THB347" s="11"/>
      <c r="THC347" s="11"/>
      <c r="THD347" s="11"/>
      <c r="THE347" s="11"/>
      <c r="THF347" s="11"/>
      <c r="THG347" s="11"/>
      <c r="THH347" s="11"/>
      <c r="THI347" s="11"/>
      <c r="THJ347" s="11"/>
      <c r="THK347" s="11"/>
      <c r="THL347" s="11"/>
      <c r="THM347" s="11"/>
      <c r="THN347" s="11"/>
      <c r="THO347" s="11"/>
      <c r="THP347" s="11"/>
      <c r="THQ347" s="11"/>
      <c r="THR347" s="11"/>
      <c r="THS347" s="11"/>
      <c r="THT347" s="11"/>
      <c r="THU347" s="11"/>
      <c r="THV347" s="11"/>
      <c r="THW347" s="11"/>
      <c r="THX347" s="11"/>
      <c r="THY347" s="11"/>
      <c r="THZ347" s="11"/>
      <c r="TIA347" s="11"/>
      <c r="TIB347" s="11"/>
      <c r="TIC347" s="11"/>
      <c r="TID347" s="11"/>
      <c r="TIE347" s="11"/>
      <c r="TIF347" s="11"/>
      <c r="TIG347" s="11"/>
      <c r="TIH347" s="11"/>
      <c r="TII347" s="11"/>
      <c r="TIJ347" s="11"/>
      <c r="TIK347" s="11"/>
      <c r="TIL347" s="11"/>
      <c r="TIM347" s="11"/>
      <c r="TIN347" s="11"/>
      <c r="TIO347" s="11"/>
      <c r="TIP347" s="11"/>
      <c r="TIQ347" s="11"/>
      <c r="TIR347" s="11"/>
      <c r="TIS347" s="11"/>
      <c r="TIT347" s="11"/>
      <c r="TIU347" s="11"/>
      <c r="TIV347" s="11"/>
      <c r="TIW347" s="11"/>
      <c r="TIX347" s="11"/>
      <c r="TIY347" s="11"/>
      <c r="TIZ347" s="11"/>
      <c r="TJA347" s="11"/>
      <c r="TJB347" s="11"/>
      <c r="TJC347" s="11"/>
      <c r="TJD347" s="11"/>
      <c r="TJE347" s="11"/>
      <c r="TJF347" s="11"/>
      <c r="TJG347" s="11"/>
      <c r="TJH347" s="11"/>
      <c r="TJI347" s="11"/>
      <c r="TJJ347" s="11"/>
      <c r="TJK347" s="11"/>
      <c r="TJL347" s="11"/>
      <c r="TJM347" s="11"/>
      <c r="TJN347" s="11"/>
      <c r="TJO347" s="11"/>
      <c r="TJP347" s="11"/>
      <c r="TJQ347" s="11"/>
      <c r="TJR347" s="11"/>
      <c r="TJS347" s="11"/>
      <c r="TJT347" s="11"/>
      <c r="TJU347" s="11"/>
      <c r="TJV347" s="11"/>
      <c r="TJW347" s="11"/>
      <c r="TJX347" s="11"/>
      <c r="TJY347" s="11"/>
      <c r="TJZ347" s="11"/>
      <c r="TKA347" s="11"/>
      <c r="TKB347" s="11"/>
      <c r="TKC347" s="11"/>
      <c r="TKD347" s="11"/>
      <c r="TKE347" s="11"/>
      <c r="TKF347" s="11"/>
      <c r="TKG347" s="11"/>
      <c r="TKH347" s="11"/>
      <c r="TKI347" s="11"/>
      <c r="TKJ347" s="11"/>
      <c r="TKK347" s="11"/>
      <c r="TKL347" s="11"/>
      <c r="TKM347" s="11"/>
      <c r="TKN347" s="11"/>
      <c r="TKO347" s="11"/>
      <c r="TKP347" s="11"/>
      <c r="TKQ347" s="11"/>
      <c r="TKR347" s="11"/>
      <c r="TKS347" s="11"/>
      <c r="TKT347" s="11"/>
      <c r="TKU347" s="11"/>
      <c r="TKV347" s="11"/>
      <c r="TKW347" s="11"/>
      <c r="TKX347" s="11"/>
      <c r="TKY347" s="11"/>
      <c r="TKZ347" s="11"/>
      <c r="TLA347" s="11"/>
      <c r="TLB347" s="11"/>
      <c r="TLC347" s="11"/>
      <c r="TLD347" s="11"/>
      <c r="TLE347" s="11"/>
      <c r="TLF347" s="11"/>
      <c r="TLG347" s="11"/>
      <c r="TLH347" s="11"/>
      <c r="TLI347" s="11"/>
      <c r="TLJ347" s="11"/>
      <c r="TLK347" s="11"/>
      <c r="TLL347" s="11"/>
      <c r="TLM347" s="11"/>
      <c r="TLN347" s="11"/>
      <c r="TLO347" s="11"/>
      <c r="TLP347" s="11"/>
      <c r="TLQ347" s="11"/>
      <c r="TLR347" s="11"/>
      <c r="TLS347" s="11"/>
      <c r="TLT347" s="11"/>
      <c r="TLU347" s="11"/>
      <c r="TLV347" s="11"/>
      <c r="TLW347" s="11"/>
      <c r="TLX347" s="11"/>
      <c r="TLY347" s="11"/>
      <c r="TLZ347" s="11"/>
      <c r="TMA347" s="11"/>
      <c r="TMB347" s="11"/>
      <c r="TMC347" s="11"/>
      <c r="TMD347" s="11"/>
      <c r="TME347" s="11"/>
      <c r="TMF347" s="11"/>
      <c r="TMG347" s="11"/>
      <c r="TMH347" s="11"/>
      <c r="TMI347" s="11"/>
      <c r="TMJ347" s="11"/>
      <c r="TMK347" s="11"/>
      <c r="TML347" s="11"/>
      <c r="TMM347" s="11"/>
      <c r="TMN347" s="11"/>
      <c r="TMO347" s="11"/>
      <c r="TMP347" s="11"/>
      <c r="TMQ347" s="11"/>
      <c r="TMR347" s="11"/>
      <c r="TMS347" s="11"/>
      <c r="TMT347" s="11"/>
      <c r="TMU347" s="11"/>
      <c r="TMV347" s="11"/>
      <c r="TMW347" s="11"/>
      <c r="TMX347" s="11"/>
      <c r="TMY347" s="11"/>
      <c r="TMZ347" s="11"/>
      <c r="TNA347" s="11"/>
      <c r="TNB347" s="11"/>
      <c r="TNC347" s="11"/>
      <c r="TND347" s="11"/>
      <c r="TNE347" s="11"/>
      <c r="TNF347" s="11"/>
      <c r="TNG347" s="11"/>
      <c r="TNH347" s="11"/>
      <c r="TNI347" s="11"/>
      <c r="TNJ347" s="11"/>
      <c r="TNK347" s="11"/>
      <c r="TNL347" s="11"/>
      <c r="TNM347" s="11"/>
      <c r="TNN347" s="11"/>
      <c r="TNO347" s="11"/>
      <c r="TNP347" s="11"/>
      <c r="TNQ347" s="11"/>
      <c r="TNR347" s="11"/>
      <c r="TNS347" s="11"/>
      <c r="TNT347" s="11"/>
      <c r="TNU347" s="11"/>
      <c r="TNV347" s="11"/>
      <c r="TNW347" s="11"/>
      <c r="TNX347" s="11"/>
      <c r="TNY347" s="11"/>
      <c r="TNZ347" s="11"/>
      <c r="TOA347" s="11"/>
      <c r="TOB347" s="11"/>
      <c r="TOC347" s="11"/>
      <c r="TOD347" s="11"/>
      <c r="TOE347" s="11"/>
      <c r="TOF347" s="11"/>
      <c r="TOG347" s="11"/>
      <c r="TOH347" s="11"/>
      <c r="TOI347" s="11"/>
      <c r="TOJ347" s="11"/>
      <c r="TOK347" s="11"/>
      <c r="TOL347" s="11"/>
      <c r="TOM347" s="11"/>
      <c r="TON347" s="11"/>
      <c r="TOO347" s="11"/>
      <c r="TOP347" s="11"/>
      <c r="TOQ347" s="11"/>
      <c r="TOR347" s="11"/>
      <c r="TOS347" s="11"/>
      <c r="TOT347" s="11"/>
      <c r="TOU347" s="11"/>
      <c r="TOV347" s="11"/>
      <c r="TOW347" s="11"/>
      <c r="TOX347" s="11"/>
      <c r="TOY347" s="11"/>
      <c r="TOZ347" s="11"/>
      <c r="TPA347" s="11"/>
      <c r="TPB347" s="11"/>
      <c r="TPC347" s="11"/>
      <c r="TPD347" s="11"/>
      <c r="TPE347" s="11"/>
      <c r="TPF347" s="11"/>
      <c r="TPG347" s="11"/>
      <c r="TPH347" s="11"/>
      <c r="TPI347" s="11"/>
      <c r="TPJ347" s="11"/>
      <c r="TPK347" s="11"/>
      <c r="TPL347" s="11"/>
      <c r="TPM347" s="11"/>
      <c r="TPN347" s="11"/>
      <c r="TPO347" s="11"/>
      <c r="TPP347" s="11"/>
      <c r="TPQ347" s="11"/>
      <c r="TPR347" s="11"/>
      <c r="TPS347" s="11"/>
      <c r="TPT347" s="11"/>
      <c r="TPU347" s="11"/>
      <c r="TPV347" s="11"/>
      <c r="TPW347" s="11"/>
      <c r="TPX347" s="11"/>
      <c r="TPY347" s="11"/>
      <c r="TPZ347" s="11"/>
      <c r="TQA347" s="11"/>
      <c r="TQB347" s="11"/>
      <c r="TQC347" s="11"/>
      <c r="TQD347" s="11"/>
      <c r="TQE347" s="11"/>
      <c r="TQF347" s="11"/>
      <c r="TQG347" s="11"/>
      <c r="TQH347" s="11"/>
      <c r="TQI347" s="11"/>
      <c r="TQJ347" s="11"/>
      <c r="TQK347" s="11"/>
      <c r="TQL347" s="11"/>
      <c r="TQM347" s="11"/>
      <c r="TQN347" s="11"/>
      <c r="TQO347" s="11"/>
      <c r="TQP347" s="11"/>
      <c r="TQQ347" s="11"/>
      <c r="TQR347" s="11"/>
      <c r="TQS347" s="11"/>
      <c r="TQT347" s="11"/>
      <c r="TQU347" s="11"/>
      <c r="TQV347" s="11"/>
      <c r="TQW347" s="11"/>
      <c r="TQX347" s="11"/>
      <c r="TQY347" s="11"/>
      <c r="TQZ347" s="11"/>
      <c r="TRA347" s="11"/>
      <c r="TRB347" s="11"/>
      <c r="TRC347" s="11"/>
      <c r="TRD347" s="11"/>
      <c r="TRE347" s="11"/>
      <c r="TRF347" s="11"/>
      <c r="TRG347" s="11"/>
      <c r="TRH347" s="11"/>
      <c r="TRI347" s="11"/>
      <c r="TRJ347" s="11"/>
      <c r="TRK347" s="11"/>
      <c r="TRL347" s="11"/>
      <c r="TRM347" s="11"/>
      <c r="TRN347" s="11"/>
      <c r="TRO347" s="11"/>
      <c r="TRP347" s="11"/>
      <c r="TRQ347" s="11"/>
      <c r="TRR347" s="11"/>
      <c r="TRS347" s="11"/>
      <c r="TRT347" s="11"/>
      <c r="TRU347" s="11"/>
      <c r="TRV347" s="11"/>
      <c r="TRW347" s="11"/>
      <c r="TRX347" s="11"/>
      <c r="TRY347" s="11"/>
      <c r="TRZ347" s="11"/>
      <c r="TSA347" s="11"/>
      <c r="TSB347" s="11"/>
      <c r="TSC347" s="11"/>
      <c r="TSD347" s="11"/>
      <c r="TSE347" s="11"/>
      <c r="TSF347" s="11"/>
      <c r="TSG347" s="11"/>
      <c r="TSH347" s="11"/>
      <c r="TSI347" s="11"/>
      <c r="TSJ347" s="11"/>
      <c r="TSK347" s="11"/>
      <c r="TSL347" s="11"/>
      <c r="TSM347" s="11"/>
      <c r="TSN347" s="11"/>
      <c r="TSO347" s="11"/>
      <c r="TSP347" s="11"/>
      <c r="TSQ347" s="11"/>
      <c r="TSR347" s="11"/>
      <c r="TSS347" s="11"/>
      <c r="TST347" s="11"/>
      <c r="TSU347" s="11"/>
      <c r="TSV347" s="11"/>
      <c r="TSW347" s="11"/>
      <c r="TSX347" s="11"/>
      <c r="TSY347" s="11"/>
      <c r="TSZ347" s="11"/>
      <c r="TTA347" s="11"/>
      <c r="TTB347" s="11"/>
      <c r="TTC347" s="11"/>
      <c r="TTD347" s="11"/>
      <c r="TTE347" s="11"/>
      <c r="TTF347" s="11"/>
      <c r="TTG347" s="11"/>
      <c r="TTH347" s="11"/>
      <c r="TTI347" s="11"/>
      <c r="TTJ347" s="11"/>
      <c r="TTK347" s="11"/>
      <c r="TTL347" s="11"/>
      <c r="TTM347" s="11"/>
      <c r="TTN347" s="11"/>
      <c r="TTO347" s="11"/>
      <c r="TTP347" s="11"/>
      <c r="TTQ347" s="11"/>
      <c r="TTR347" s="11"/>
      <c r="TTS347" s="11"/>
      <c r="TTT347" s="11"/>
      <c r="TTU347" s="11"/>
      <c r="TTV347" s="11"/>
      <c r="TTW347" s="11"/>
      <c r="TTX347" s="11"/>
      <c r="TTY347" s="11"/>
      <c r="TTZ347" s="11"/>
      <c r="TUA347" s="11"/>
      <c r="TUB347" s="11"/>
      <c r="TUC347" s="11"/>
      <c r="TUD347" s="11"/>
      <c r="TUE347" s="11"/>
      <c r="TUF347" s="11"/>
      <c r="TUG347" s="11"/>
      <c r="TUH347" s="11"/>
      <c r="TUI347" s="11"/>
      <c r="TUJ347" s="11"/>
      <c r="TUK347" s="11"/>
      <c r="TUL347" s="11"/>
      <c r="TUM347" s="11"/>
      <c r="TUN347" s="11"/>
      <c r="TUO347" s="11"/>
      <c r="TUP347" s="11"/>
      <c r="TUQ347" s="11"/>
      <c r="TUR347" s="11"/>
      <c r="TUS347" s="11"/>
      <c r="TUT347" s="11"/>
      <c r="TUU347" s="11"/>
      <c r="TUV347" s="11"/>
      <c r="TUW347" s="11"/>
      <c r="TUX347" s="11"/>
      <c r="TUY347" s="11"/>
      <c r="TUZ347" s="11"/>
      <c r="TVA347" s="11"/>
      <c r="TVB347" s="11"/>
      <c r="TVC347" s="11"/>
      <c r="TVD347" s="11"/>
      <c r="TVE347" s="11"/>
      <c r="TVF347" s="11"/>
      <c r="TVG347" s="11"/>
      <c r="TVH347" s="11"/>
      <c r="TVI347" s="11"/>
      <c r="TVJ347" s="11"/>
      <c r="TVK347" s="11"/>
      <c r="TVL347" s="11"/>
      <c r="TVM347" s="11"/>
      <c r="TVN347" s="11"/>
      <c r="TVO347" s="11"/>
      <c r="TVP347" s="11"/>
      <c r="TVQ347" s="11"/>
      <c r="TVR347" s="11"/>
      <c r="TVS347" s="11"/>
      <c r="TVT347" s="11"/>
      <c r="TVU347" s="11"/>
      <c r="TVV347" s="11"/>
      <c r="TVW347" s="11"/>
      <c r="TVX347" s="11"/>
      <c r="TVY347" s="11"/>
      <c r="TVZ347" s="11"/>
      <c r="TWA347" s="11"/>
      <c r="TWB347" s="11"/>
      <c r="TWC347" s="11"/>
      <c r="TWD347" s="11"/>
      <c r="TWE347" s="11"/>
      <c r="TWF347" s="11"/>
      <c r="TWG347" s="11"/>
      <c r="TWH347" s="11"/>
      <c r="TWI347" s="11"/>
      <c r="TWJ347" s="11"/>
      <c r="TWK347" s="11"/>
      <c r="TWL347" s="11"/>
      <c r="TWM347" s="11"/>
      <c r="TWN347" s="11"/>
      <c r="TWO347" s="11"/>
      <c r="TWP347" s="11"/>
      <c r="TWQ347" s="11"/>
      <c r="TWR347" s="11"/>
      <c r="TWS347" s="11"/>
      <c r="TWT347" s="11"/>
      <c r="TWU347" s="11"/>
      <c r="TWV347" s="11"/>
      <c r="TWW347" s="11"/>
      <c r="TWX347" s="11"/>
      <c r="TWY347" s="11"/>
      <c r="TWZ347" s="11"/>
      <c r="TXA347" s="11"/>
      <c r="TXB347" s="11"/>
      <c r="TXC347" s="11"/>
      <c r="TXD347" s="11"/>
      <c r="TXE347" s="11"/>
      <c r="TXF347" s="11"/>
      <c r="TXG347" s="11"/>
      <c r="TXH347" s="11"/>
      <c r="TXI347" s="11"/>
      <c r="TXJ347" s="11"/>
      <c r="TXK347" s="11"/>
      <c r="TXL347" s="11"/>
      <c r="TXM347" s="11"/>
      <c r="TXN347" s="11"/>
      <c r="TXO347" s="11"/>
      <c r="TXP347" s="11"/>
      <c r="TXQ347" s="11"/>
      <c r="TXR347" s="11"/>
      <c r="TXS347" s="11"/>
      <c r="TXT347" s="11"/>
      <c r="TXU347" s="11"/>
      <c r="TXV347" s="11"/>
      <c r="TXW347" s="11"/>
      <c r="TXX347" s="11"/>
      <c r="TXY347" s="11"/>
      <c r="TXZ347" s="11"/>
      <c r="TYA347" s="11"/>
      <c r="TYB347" s="11"/>
      <c r="TYC347" s="11"/>
      <c r="TYD347" s="11"/>
      <c r="TYE347" s="11"/>
      <c r="TYF347" s="11"/>
      <c r="TYG347" s="11"/>
      <c r="TYH347" s="11"/>
      <c r="TYI347" s="11"/>
      <c r="TYJ347" s="11"/>
      <c r="TYK347" s="11"/>
      <c r="TYL347" s="11"/>
      <c r="TYM347" s="11"/>
      <c r="TYN347" s="11"/>
      <c r="TYO347" s="11"/>
      <c r="TYP347" s="11"/>
      <c r="TYQ347" s="11"/>
      <c r="TYR347" s="11"/>
      <c r="TYS347" s="11"/>
      <c r="TYT347" s="11"/>
      <c r="TYU347" s="11"/>
      <c r="TYV347" s="11"/>
      <c r="TYW347" s="11"/>
      <c r="TYX347" s="11"/>
      <c r="TYY347" s="11"/>
      <c r="TYZ347" s="11"/>
      <c r="TZA347" s="11"/>
      <c r="TZB347" s="11"/>
      <c r="TZC347" s="11"/>
      <c r="TZD347" s="11"/>
      <c r="TZE347" s="11"/>
      <c r="TZF347" s="11"/>
      <c r="TZG347" s="11"/>
      <c r="TZH347" s="11"/>
      <c r="TZI347" s="11"/>
      <c r="TZJ347" s="11"/>
      <c r="TZK347" s="11"/>
      <c r="TZL347" s="11"/>
      <c r="TZM347" s="11"/>
      <c r="TZN347" s="11"/>
      <c r="TZO347" s="11"/>
      <c r="TZP347" s="11"/>
      <c r="TZQ347" s="11"/>
      <c r="TZR347" s="11"/>
      <c r="TZS347" s="11"/>
      <c r="TZT347" s="11"/>
      <c r="TZU347" s="11"/>
      <c r="TZV347" s="11"/>
      <c r="TZW347" s="11"/>
      <c r="TZX347" s="11"/>
      <c r="TZY347" s="11"/>
      <c r="TZZ347" s="11"/>
      <c r="UAA347" s="11"/>
      <c r="UAB347" s="11"/>
      <c r="UAC347" s="11"/>
      <c r="UAD347" s="11"/>
      <c r="UAE347" s="11"/>
      <c r="UAF347" s="11"/>
      <c r="UAG347" s="11"/>
      <c r="UAH347" s="11"/>
      <c r="UAI347" s="11"/>
      <c r="UAJ347" s="11"/>
      <c r="UAK347" s="11"/>
      <c r="UAL347" s="11"/>
      <c r="UAM347" s="11"/>
      <c r="UAN347" s="11"/>
      <c r="UAO347" s="11"/>
      <c r="UAP347" s="11"/>
      <c r="UAQ347" s="11"/>
      <c r="UAR347" s="11"/>
      <c r="UAS347" s="11"/>
      <c r="UAT347" s="11"/>
      <c r="UAU347" s="11"/>
      <c r="UAV347" s="11"/>
      <c r="UAW347" s="11"/>
      <c r="UAX347" s="11"/>
      <c r="UAY347" s="11"/>
      <c r="UAZ347" s="11"/>
      <c r="UBA347" s="11"/>
      <c r="UBB347" s="11"/>
      <c r="UBC347" s="11"/>
      <c r="UBD347" s="11"/>
      <c r="UBE347" s="11"/>
      <c r="UBF347" s="11"/>
      <c r="UBG347" s="11"/>
      <c r="UBH347" s="11"/>
      <c r="UBI347" s="11"/>
      <c r="UBJ347" s="11"/>
      <c r="UBK347" s="11"/>
      <c r="UBL347" s="11"/>
      <c r="UBM347" s="11"/>
      <c r="UBN347" s="11"/>
      <c r="UBO347" s="11"/>
      <c r="UBP347" s="11"/>
      <c r="UBQ347" s="11"/>
      <c r="UBR347" s="11"/>
      <c r="UBS347" s="11"/>
      <c r="UBT347" s="11"/>
      <c r="UBU347" s="11"/>
      <c r="UBV347" s="11"/>
      <c r="UBW347" s="11"/>
      <c r="UBX347" s="11"/>
      <c r="UBY347" s="11"/>
      <c r="UBZ347" s="11"/>
      <c r="UCA347" s="11"/>
      <c r="UCB347" s="11"/>
      <c r="UCC347" s="11"/>
      <c r="UCD347" s="11"/>
      <c r="UCE347" s="11"/>
      <c r="UCF347" s="11"/>
      <c r="UCG347" s="11"/>
      <c r="UCH347" s="11"/>
      <c r="UCI347" s="11"/>
      <c r="UCJ347" s="11"/>
      <c r="UCK347" s="11"/>
      <c r="UCL347" s="11"/>
      <c r="UCM347" s="11"/>
      <c r="UCN347" s="11"/>
      <c r="UCO347" s="11"/>
      <c r="UCP347" s="11"/>
      <c r="UCQ347" s="11"/>
      <c r="UCR347" s="11"/>
      <c r="UCS347" s="11"/>
      <c r="UCT347" s="11"/>
      <c r="UCU347" s="11"/>
      <c r="UCV347" s="11"/>
      <c r="UCW347" s="11"/>
      <c r="UCX347" s="11"/>
      <c r="UCY347" s="11"/>
      <c r="UCZ347" s="11"/>
      <c r="UDA347" s="11"/>
      <c r="UDB347" s="11"/>
      <c r="UDC347" s="11"/>
      <c r="UDD347" s="11"/>
      <c r="UDE347" s="11"/>
      <c r="UDF347" s="11"/>
      <c r="UDG347" s="11"/>
      <c r="UDH347" s="11"/>
      <c r="UDI347" s="11"/>
      <c r="UDJ347" s="11"/>
      <c r="UDK347" s="11"/>
      <c r="UDL347" s="11"/>
      <c r="UDM347" s="11"/>
      <c r="UDN347" s="11"/>
      <c r="UDO347" s="11"/>
      <c r="UDP347" s="11"/>
      <c r="UDQ347" s="11"/>
      <c r="UDR347" s="11"/>
      <c r="UDS347" s="11"/>
      <c r="UDT347" s="11"/>
      <c r="UDU347" s="11"/>
      <c r="UDV347" s="11"/>
      <c r="UDW347" s="11"/>
      <c r="UDX347" s="11"/>
      <c r="UDY347" s="11"/>
      <c r="UDZ347" s="11"/>
      <c r="UEA347" s="11"/>
      <c r="UEB347" s="11"/>
      <c r="UEC347" s="11"/>
      <c r="UED347" s="11"/>
      <c r="UEE347" s="11"/>
      <c r="UEF347" s="11"/>
      <c r="UEG347" s="11"/>
      <c r="UEH347" s="11"/>
      <c r="UEI347" s="11"/>
      <c r="UEJ347" s="11"/>
      <c r="UEK347" s="11"/>
      <c r="UEL347" s="11"/>
      <c r="UEM347" s="11"/>
      <c r="UEN347" s="11"/>
      <c r="UEO347" s="11"/>
      <c r="UEP347" s="11"/>
      <c r="UEQ347" s="11"/>
      <c r="UER347" s="11"/>
      <c r="UES347" s="11"/>
      <c r="UET347" s="11"/>
      <c r="UEU347" s="11"/>
      <c r="UEV347" s="11"/>
      <c r="UEW347" s="11"/>
      <c r="UEX347" s="11"/>
      <c r="UEY347" s="11"/>
      <c r="UEZ347" s="11"/>
      <c r="UFA347" s="11"/>
      <c r="UFB347" s="11"/>
      <c r="UFC347" s="11"/>
      <c r="UFD347" s="11"/>
      <c r="UFE347" s="11"/>
      <c r="UFF347" s="11"/>
      <c r="UFG347" s="11"/>
      <c r="UFH347" s="11"/>
      <c r="UFI347" s="11"/>
      <c r="UFJ347" s="11"/>
      <c r="UFK347" s="11"/>
      <c r="UFL347" s="11"/>
      <c r="UFM347" s="11"/>
      <c r="UFN347" s="11"/>
      <c r="UFO347" s="11"/>
      <c r="UFP347" s="11"/>
      <c r="UFQ347" s="11"/>
      <c r="UFR347" s="11"/>
      <c r="UFS347" s="11"/>
      <c r="UFT347" s="11"/>
      <c r="UFU347" s="11"/>
      <c r="UFV347" s="11"/>
      <c r="UFW347" s="11"/>
      <c r="UFX347" s="11"/>
      <c r="UFY347" s="11"/>
      <c r="UFZ347" s="11"/>
      <c r="UGA347" s="11"/>
      <c r="UGB347" s="11"/>
      <c r="UGC347" s="11"/>
      <c r="UGD347" s="11"/>
      <c r="UGE347" s="11"/>
      <c r="UGF347" s="11"/>
      <c r="UGG347" s="11"/>
      <c r="UGH347" s="11"/>
      <c r="UGI347" s="11"/>
      <c r="UGJ347" s="11"/>
      <c r="UGK347" s="11"/>
      <c r="UGL347" s="11"/>
      <c r="UGM347" s="11"/>
      <c r="UGN347" s="11"/>
      <c r="UGO347" s="11"/>
      <c r="UGP347" s="11"/>
      <c r="UGQ347" s="11"/>
      <c r="UGR347" s="11"/>
      <c r="UGS347" s="11"/>
      <c r="UGT347" s="11"/>
      <c r="UGU347" s="11"/>
      <c r="UGV347" s="11"/>
      <c r="UGW347" s="11"/>
      <c r="UGX347" s="11"/>
      <c r="UGY347" s="11"/>
      <c r="UGZ347" s="11"/>
      <c r="UHA347" s="11"/>
      <c r="UHB347" s="11"/>
      <c r="UHC347" s="11"/>
      <c r="UHD347" s="11"/>
      <c r="UHE347" s="11"/>
      <c r="UHF347" s="11"/>
      <c r="UHG347" s="11"/>
      <c r="UHH347" s="11"/>
      <c r="UHI347" s="11"/>
      <c r="UHJ347" s="11"/>
      <c r="UHK347" s="11"/>
      <c r="UHL347" s="11"/>
      <c r="UHM347" s="11"/>
      <c r="UHN347" s="11"/>
      <c r="UHO347" s="11"/>
      <c r="UHP347" s="11"/>
      <c r="UHQ347" s="11"/>
      <c r="UHR347" s="11"/>
      <c r="UHS347" s="11"/>
      <c r="UHT347" s="11"/>
      <c r="UHU347" s="11"/>
      <c r="UHV347" s="11"/>
      <c r="UHW347" s="11"/>
      <c r="UHX347" s="11"/>
      <c r="UHY347" s="11"/>
      <c r="UHZ347" s="11"/>
      <c r="UIA347" s="11"/>
      <c r="UIB347" s="11"/>
      <c r="UIC347" s="11"/>
      <c r="UID347" s="11"/>
      <c r="UIE347" s="11"/>
      <c r="UIF347" s="11"/>
      <c r="UIG347" s="11"/>
      <c r="UIH347" s="11"/>
      <c r="UII347" s="11"/>
      <c r="UIJ347" s="11"/>
      <c r="UIK347" s="11"/>
      <c r="UIL347" s="11"/>
      <c r="UIM347" s="11"/>
      <c r="UIN347" s="11"/>
      <c r="UIO347" s="11"/>
      <c r="UIP347" s="11"/>
      <c r="UIQ347" s="11"/>
      <c r="UIR347" s="11"/>
      <c r="UIS347" s="11"/>
      <c r="UIT347" s="11"/>
      <c r="UIU347" s="11"/>
      <c r="UIV347" s="11"/>
      <c r="UIW347" s="11"/>
      <c r="UIX347" s="11"/>
      <c r="UIY347" s="11"/>
      <c r="UIZ347" s="11"/>
      <c r="UJA347" s="11"/>
      <c r="UJB347" s="11"/>
      <c r="UJC347" s="11"/>
      <c r="UJD347" s="11"/>
      <c r="UJE347" s="11"/>
      <c r="UJF347" s="11"/>
      <c r="UJG347" s="11"/>
      <c r="UJH347" s="11"/>
      <c r="UJI347" s="11"/>
      <c r="UJJ347" s="11"/>
      <c r="UJK347" s="11"/>
      <c r="UJL347" s="11"/>
      <c r="UJM347" s="11"/>
      <c r="UJN347" s="11"/>
      <c r="UJO347" s="11"/>
      <c r="UJP347" s="11"/>
      <c r="UJQ347" s="11"/>
      <c r="UJR347" s="11"/>
      <c r="UJS347" s="11"/>
      <c r="UJT347" s="11"/>
      <c r="UJU347" s="11"/>
      <c r="UJV347" s="11"/>
      <c r="UJW347" s="11"/>
      <c r="UJX347" s="11"/>
      <c r="UJY347" s="11"/>
      <c r="UJZ347" s="11"/>
      <c r="UKA347" s="11"/>
      <c r="UKB347" s="11"/>
      <c r="UKC347" s="11"/>
      <c r="UKD347" s="11"/>
      <c r="UKE347" s="11"/>
      <c r="UKF347" s="11"/>
      <c r="UKG347" s="11"/>
      <c r="UKH347" s="11"/>
      <c r="UKI347" s="11"/>
      <c r="UKJ347" s="11"/>
      <c r="UKK347" s="11"/>
      <c r="UKL347" s="11"/>
      <c r="UKM347" s="11"/>
      <c r="UKN347" s="11"/>
      <c r="UKO347" s="11"/>
      <c r="UKP347" s="11"/>
      <c r="UKQ347" s="11"/>
      <c r="UKR347" s="11"/>
      <c r="UKS347" s="11"/>
      <c r="UKT347" s="11"/>
      <c r="UKU347" s="11"/>
      <c r="UKV347" s="11"/>
      <c r="UKW347" s="11"/>
      <c r="UKX347" s="11"/>
      <c r="UKY347" s="11"/>
      <c r="UKZ347" s="11"/>
      <c r="ULA347" s="11"/>
      <c r="ULB347" s="11"/>
      <c r="ULC347" s="11"/>
      <c r="ULD347" s="11"/>
      <c r="ULE347" s="11"/>
      <c r="ULF347" s="11"/>
      <c r="ULG347" s="11"/>
      <c r="ULH347" s="11"/>
      <c r="ULI347" s="11"/>
      <c r="ULJ347" s="11"/>
      <c r="ULK347" s="11"/>
      <c r="ULL347" s="11"/>
      <c r="ULM347" s="11"/>
      <c r="ULN347" s="11"/>
      <c r="ULO347" s="11"/>
      <c r="ULP347" s="11"/>
      <c r="ULQ347" s="11"/>
      <c r="ULR347" s="11"/>
      <c r="ULS347" s="11"/>
      <c r="ULT347" s="11"/>
      <c r="ULU347" s="11"/>
      <c r="ULV347" s="11"/>
      <c r="ULW347" s="11"/>
      <c r="ULX347" s="11"/>
      <c r="ULY347" s="11"/>
      <c r="ULZ347" s="11"/>
      <c r="UMA347" s="11"/>
      <c r="UMB347" s="11"/>
      <c r="UMC347" s="11"/>
      <c r="UMD347" s="11"/>
      <c r="UME347" s="11"/>
      <c r="UMF347" s="11"/>
      <c r="UMG347" s="11"/>
      <c r="UMH347" s="11"/>
      <c r="UMI347" s="11"/>
      <c r="UMJ347" s="11"/>
      <c r="UMK347" s="11"/>
      <c r="UML347" s="11"/>
      <c r="UMM347" s="11"/>
      <c r="UMN347" s="11"/>
      <c r="UMO347" s="11"/>
      <c r="UMP347" s="11"/>
      <c r="UMQ347" s="11"/>
      <c r="UMR347" s="11"/>
      <c r="UMS347" s="11"/>
      <c r="UMT347" s="11"/>
      <c r="UMU347" s="11"/>
      <c r="UMV347" s="11"/>
      <c r="UMW347" s="11"/>
      <c r="UMX347" s="11"/>
      <c r="UMY347" s="11"/>
      <c r="UMZ347" s="11"/>
      <c r="UNA347" s="11"/>
      <c r="UNB347" s="11"/>
      <c r="UNC347" s="11"/>
      <c r="UND347" s="11"/>
      <c r="UNE347" s="11"/>
      <c r="UNF347" s="11"/>
      <c r="UNG347" s="11"/>
      <c r="UNH347" s="11"/>
      <c r="UNI347" s="11"/>
      <c r="UNJ347" s="11"/>
      <c r="UNK347" s="11"/>
      <c r="UNL347" s="11"/>
      <c r="UNM347" s="11"/>
      <c r="UNN347" s="11"/>
      <c r="UNO347" s="11"/>
      <c r="UNP347" s="11"/>
      <c r="UNQ347" s="11"/>
      <c r="UNR347" s="11"/>
      <c r="UNS347" s="11"/>
      <c r="UNT347" s="11"/>
      <c r="UNU347" s="11"/>
      <c r="UNV347" s="11"/>
      <c r="UNW347" s="11"/>
      <c r="UNX347" s="11"/>
      <c r="UNY347" s="11"/>
      <c r="UNZ347" s="11"/>
      <c r="UOA347" s="11"/>
      <c r="UOB347" s="11"/>
      <c r="UOC347" s="11"/>
      <c r="UOD347" s="11"/>
      <c r="UOE347" s="11"/>
      <c r="UOF347" s="11"/>
      <c r="UOG347" s="11"/>
      <c r="UOH347" s="11"/>
      <c r="UOI347" s="11"/>
      <c r="UOJ347" s="11"/>
      <c r="UOK347" s="11"/>
      <c r="UOL347" s="11"/>
      <c r="UOM347" s="11"/>
      <c r="UON347" s="11"/>
      <c r="UOO347" s="11"/>
      <c r="UOP347" s="11"/>
      <c r="UOQ347" s="11"/>
      <c r="UOR347" s="11"/>
      <c r="UOS347" s="11"/>
      <c r="UOT347" s="11"/>
      <c r="UOU347" s="11"/>
      <c r="UOV347" s="11"/>
      <c r="UOW347" s="11"/>
      <c r="UOX347" s="11"/>
      <c r="UOY347" s="11"/>
      <c r="UOZ347" s="11"/>
      <c r="UPA347" s="11"/>
      <c r="UPB347" s="11"/>
      <c r="UPC347" s="11"/>
      <c r="UPD347" s="11"/>
      <c r="UPE347" s="11"/>
      <c r="UPF347" s="11"/>
      <c r="UPG347" s="11"/>
      <c r="UPH347" s="11"/>
      <c r="UPI347" s="11"/>
      <c r="UPJ347" s="11"/>
      <c r="UPK347" s="11"/>
      <c r="UPL347" s="11"/>
      <c r="UPM347" s="11"/>
      <c r="UPN347" s="11"/>
      <c r="UPO347" s="11"/>
      <c r="UPP347" s="11"/>
      <c r="UPQ347" s="11"/>
      <c r="UPR347" s="11"/>
      <c r="UPS347" s="11"/>
      <c r="UPT347" s="11"/>
      <c r="UPU347" s="11"/>
      <c r="UPV347" s="11"/>
      <c r="UPW347" s="11"/>
      <c r="UPX347" s="11"/>
      <c r="UPY347" s="11"/>
      <c r="UPZ347" s="11"/>
      <c r="UQA347" s="11"/>
      <c r="UQB347" s="11"/>
      <c r="UQC347" s="11"/>
      <c r="UQD347" s="11"/>
      <c r="UQE347" s="11"/>
      <c r="UQF347" s="11"/>
      <c r="UQG347" s="11"/>
      <c r="UQH347" s="11"/>
      <c r="UQI347" s="11"/>
      <c r="UQJ347" s="11"/>
      <c r="UQK347" s="11"/>
      <c r="UQL347" s="11"/>
      <c r="UQM347" s="11"/>
      <c r="UQN347" s="11"/>
      <c r="UQO347" s="11"/>
      <c r="UQP347" s="11"/>
      <c r="UQQ347" s="11"/>
      <c r="UQR347" s="11"/>
      <c r="UQS347" s="11"/>
      <c r="UQT347" s="11"/>
      <c r="UQU347" s="11"/>
      <c r="UQV347" s="11"/>
      <c r="UQW347" s="11"/>
      <c r="UQX347" s="11"/>
      <c r="UQY347" s="11"/>
      <c r="UQZ347" s="11"/>
      <c r="URA347" s="11"/>
      <c r="URB347" s="11"/>
      <c r="URC347" s="11"/>
      <c r="URD347" s="11"/>
      <c r="URE347" s="11"/>
      <c r="URF347" s="11"/>
      <c r="URG347" s="11"/>
      <c r="URH347" s="11"/>
      <c r="URI347" s="11"/>
      <c r="URJ347" s="11"/>
      <c r="URK347" s="11"/>
      <c r="URL347" s="11"/>
      <c r="URM347" s="11"/>
      <c r="URN347" s="11"/>
      <c r="URO347" s="11"/>
      <c r="URP347" s="11"/>
      <c r="URQ347" s="11"/>
      <c r="URR347" s="11"/>
      <c r="URS347" s="11"/>
      <c r="URT347" s="11"/>
      <c r="URU347" s="11"/>
      <c r="URV347" s="11"/>
      <c r="URW347" s="11"/>
      <c r="URX347" s="11"/>
      <c r="URY347" s="11"/>
      <c r="URZ347" s="11"/>
      <c r="USA347" s="11"/>
      <c r="USB347" s="11"/>
      <c r="USC347" s="11"/>
      <c r="USD347" s="11"/>
      <c r="USE347" s="11"/>
      <c r="USF347" s="11"/>
      <c r="USG347" s="11"/>
      <c r="USH347" s="11"/>
      <c r="USI347" s="11"/>
      <c r="USJ347" s="11"/>
      <c r="USK347" s="11"/>
      <c r="USL347" s="11"/>
      <c r="USM347" s="11"/>
      <c r="USN347" s="11"/>
      <c r="USO347" s="11"/>
      <c r="USP347" s="11"/>
      <c r="USQ347" s="11"/>
      <c r="USR347" s="11"/>
      <c r="USS347" s="11"/>
      <c r="UST347" s="11"/>
      <c r="USU347" s="11"/>
      <c r="USV347" s="11"/>
      <c r="USW347" s="11"/>
      <c r="USX347" s="11"/>
      <c r="USY347" s="11"/>
      <c r="USZ347" s="11"/>
      <c r="UTA347" s="11"/>
      <c r="UTB347" s="11"/>
      <c r="UTC347" s="11"/>
      <c r="UTD347" s="11"/>
      <c r="UTE347" s="11"/>
      <c r="UTF347" s="11"/>
      <c r="UTG347" s="11"/>
      <c r="UTH347" s="11"/>
      <c r="UTI347" s="11"/>
      <c r="UTJ347" s="11"/>
      <c r="UTK347" s="11"/>
      <c r="UTL347" s="11"/>
      <c r="UTM347" s="11"/>
      <c r="UTN347" s="11"/>
      <c r="UTO347" s="11"/>
      <c r="UTP347" s="11"/>
      <c r="UTQ347" s="11"/>
      <c r="UTR347" s="11"/>
      <c r="UTS347" s="11"/>
      <c r="UTT347" s="11"/>
      <c r="UTU347" s="11"/>
      <c r="UTV347" s="11"/>
      <c r="UTW347" s="11"/>
      <c r="UTX347" s="11"/>
      <c r="UTY347" s="11"/>
      <c r="UTZ347" s="11"/>
      <c r="UUA347" s="11"/>
      <c r="UUB347" s="11"/>
      <c r="UUC347" s="11"/>
      <c r="UUD347" s="11"/>
      <c r="UUE347" s="11"/>
      <c r="UUF347" s="11"/>
      <c r="UUG347" s="11"/>
      <c r="UUH347" s="11"/>
      <c r="UUI347" s="11"/>
      <c r="UUJ347" s="11"/>
      <c r="UUK347" s="11"/>
      <c r="UUL347" s="11"/>
      <c r="UUM347" s="11"/>
      <c r="UUN347" s="11"/>
      <c r="UUO347" s="11"/>
      <c r="UUP347" s="11"/>
      <c r="UUQ347" s="11"/>
      <c r="UUR347" s="11"/>
      <c r="UUS347" s="11"/>
      <c r="UUT347" s="11"/>
      <c r="UUU347" s="11"/>
      <c r="UUV347" s="11"/>
      <c r="UUW347" s="11"/>
      <c r="UUX347" s="11"/>
      <c r="UUY347" s="11"/>
      <c r="UUZ347" s="11"/>
      <c r="UVA347" s="11"/>
      <c r="UVB347" s="11"/>
      <c r="UVC347" s="11"/>
      <c r="UVD347" s="11"/>
      <c r="UVE347" s="11"/>
      <c r="UVF347" s="11"/>
      <c r="UVG347" s="11"/>
      <c r="UVH347" s="11"/>
      <c r="UVI347" s="11"/>
      <c r="UVJ347" s="11"/>
      <c r="UVK347" s="11"/>
      <c r="UVL347" s="11"/>
      <c r="UVM347" s="11"/>
      <c r="UVN347" s="11"/>
      <c r="UVO347" s="11"/>
      <c r="UVP347" s="11"/>
      <c r="UVQ347" s="11"/>
      <c r="UVR347" s="11"/>
      <c r="UVS347" s="11"/>
      <c r="UVT347" s="11"/>
      <c r="UVU347" s="11"/>
      <c r="UVV347" s="11"/>
      <c r="UVW347" s="11"/>
      <c r="UVX347" s="11"/>
      <c r="UVY347" s="11"/>
      <c r="UVZ347" s="11"/>
      <c r="UWA347" s="11"/>
      <c r="UWB347" s="11"/>
      <c r="UWC347" s="11"/>
      <c r="UWD347" s="11"/>
      <c r="UWE347" s="11"/>
      <c r="UWF347" s="11"/>
      <c r="UWG347" s="11"/>
      <c r="UWH347" s="11"/>
      <c r="UWI347" s="11"/>
      <c r="UWJ347" s="11"/>
      <c r="UWK347" s="11"/>
      <c r="UWL347" s="11"/>
      <c r="UWM347" s="11"/>
      <c r="UWN347" s="11"/>
      <c r="UWO347" s="11"/>
      <c r="UWP347" s="11"/>
      <c r="UWQ347" s="11"/>
      <c r="UWR347" s="11"/>
      <c r="UWS347" s="11"/>
      <c r="UWT347" s="11"/>
      <c r="UWU347" s="11"/>
      <c r="UWV347" s="11"/>
      <c r="UWW347" s="11"/>
      <c r="UWX347" s="11"/>
      <c r="UWY347" s="11"/>
      <c r="UWZ347" s="11"/>
      <c r="UXA347" s="11"/>
      <c r="UXB347" s="11"/>
      <c r="UXC347" s="11"/>
      <c r="UXD347" s="11"/>
      <c r="UXE347" s="11"/>
      <c r="UXF347" s="11"/>
      <c r="UXG347" s="11"/>
      <c r="UXH347" s="11"/>
      <c r="UXI347" s="11"/>
      <c r="UXJ347" s="11"/>
      <c r="UXK347" s="11"/>
      <c r="UXL347" s="11"/>
      <c r="UXM347" s="11"/>
      <c r="UXN347" s="11"/>
      <c r="UXO347" s="11"/>
      <c r="UXP347" s="11"/>
      <c r="UXQ347" s="11"/>
      <c r="UXR347" s="11"/>
      <c r="UXS347" s="11"/>
      <c r="UXT347" s="11"/>
      <c r="UXU347" s="11"/>
      <c r="UXV347" s="11"/>
      <c r="UXW347" s="11"/>
      <c r="UXX347" s="11"/>
      <c r="UXY347" s="11"/>
      <c r="UXZ347" s="11"/>
      <c r="UYA347" s="11"/>
      <c r="UYB347" s="11"/>
      <c r="UYC347" s="11"/>
      <c r="UYD347" s="11"/>
      <c r="UYE347" s="11"/>
      <c r="UYF347" s="11"/>
      <c r="UYG347" s="11"/>
      <c r="UYH347" s="11"/>
      <c r="UYI347" s="11"/>
      <c r="UYJ347" s="11"/>
      <c r="UYK347" s="11"/>
      <c r="UYL347" s="11"/>
      <c r="UYM347" s="11"/>
      <c r="UYN347" s="11"/>
      <c r="UYO347" s="11"/>
      <c r="UYP347" s="11"/>
      <c r="UYQ347" s="11"/>
      <c r="UYR347" s="11"/>
      <c r="UYS347" s="11"/>
      <c r="UYT347" s="11"/>
      <c r="UYU347" s="11"/>
      <c r="UYV347" s="11"/>
      <c r="UYW347" s="11"/>
      <c r="UYX347" s="11"/>
      <c r="UYY347" s="11"/>
      <c r="UYZ347" s="11"/>
      <c r="UZA347" s="11"/>
      <c r="UZB347" s="11"/>
      <c r="UZC347" s="11"/>
      <c r="UZD347" s="11"/>
      <c r="UZE347" s="11"/>
      <c r="UZF347" s="11"/>
      <c r="UZG347" s="11"/>
      <c r="UZH347" s="11"/>
      <c r="UZI347" s="11"/>
      <c r="UZJ347" s="11"/>
      <c r="UZK347" s="11"/>
      <c r="UZL347" s="11"/>
      <c r="UZM347" s="11"/>
      <c r="UZN347" s="11"/>
      <c r="UZO347" s="11"/>
      <c r="UZP347" s="11"/>
      <c r="UZQ347" s="11"/>
      <c r="UZR347" s="11"/>
      <c r="UZS347" s="11"/>
      <c r="UZT347" s="11"/>
      <c r="UZU347" s="11"/>
      <c r="UZV347" s="11"/>
      <c r="UZW347" s="11"/>
      <c r="UZX347" s="11"/>
      <c r="UZY347" s="11"/>
      <c r="UZZ347" s="11"/>
      <c r="VAA347" s="11"/>
      <c r="VAB347" s="11"/>
      <c r="VAC347" s="11"/>
      <c r="VAD347" s="11"/>
      <c r="VAE347" s="11"/>
      <c r="VAF347" s="11"/>
      <c r="VAG347" s="11"/>
      <c r="VAH347" s="11"/>
      <c r="VAI347" s="11"/>
      <c r="VAJ347" s="11"/>
      <c r="VAK347" s="11"/>
      <c r="VAL347" s="11"/>
      <c r="VAM347" s="11"/>
      <c r="VAN347" s="11"/>
      <c r="VAO347" s="11"/>
      <c r="VAP347" s="11"/>
      <c r="VAQ347" s="11"/>
      <c r="VAR347" s="11"/>
      <c r="VAS347" s="11"/>
      <c r="VAT347" s="11"/>
      <c r="VAU347" s="11"/>
      <c r="VAV347" s="11"/>
      <c r="VAW347" s="11"/>
      <c r="VAX347" s="11"/>
      <c r="VAY347" s="11"/>
      <c r="VAZ347" s="11"/>
      <c r="VBA347" s="11"/>
      <c r="VBB347" s="11"/>
      <c r="VBC347" s="11"/>
      <c r="VBD347" s="11"/>
      <c r="VBE347" s="11"/>
      <c r="VBF347" s="11"/>
      <c r="VBG347" s="11"/>
      <c r="VBH347" s="11"/>
      <c r="VBI347" s="11"/>
      <c r="VBJ347" s="11"/>
      <c r="VBK347" s="11"/>
      <c r="VBL347" s="11"/>
      <c r="VBM347" s="11"/>
      <c r="VBN347" s="11"/>
      <c r="VBO347" s="11"/>
      <c r="VBP347" s="11"/>
      <c r="VBQ347" s="11"/>
      <c r="VBR347" s="11"/>
      <c r="VBS347" s="11"/>
      <c r="VBT347" s="11"/>
      <c r="VBU347" s="11"/>
      <c r="VBV347" s="11"/>
      <c r="VBW347" s="11"/>
      <c r="VBX347" s="11"/>
      <c r="VBY347" s="11"/>
      <c r="VBZ347" s="11"/>
      <c r="VCA347" s="11"/>
      <c r="VCB347" s="11"/>
      <c r="VCC347" s="11"/>
      <c r="VCD347" s="11"/>
      <c r="VCE347" s="11"/>
      <c r="VCF347" s="11"/>
      <c r="VCG347" s="11"/>
      <c r="VCH347" s="11"/>
      <c r="VCI347" s="11"/>
      <c r="VCJ347" s="11"/>
      <c r="VCK347" s="11"/>
      <c r="VCL347" s="11"/>
      <c r="VCM347" s="11"/>
      <c r="VCN347" s="11"/>
      <c r="VCO347" s="11"/>
      <c r="VCP347" s="11"/>
      <c r="VCQ347" s="11"/>
      <c r="VCR347" s="11"/>
      <c r="VCS347" s="11"/>
      <c r="VCT347" s="11"/>
      <c r="VCU347" s="11"/>
      <c r="VCV347" s="11"/>
      <c r="VCW347" s="11"/>
      <c r="VCX347" s="11"/>
      <c r="VCY347" s="11"/>
      <c r="VCZ347" s="11"/>
      <c r="VDA347" s="11"/>
      <c r="VDB347" s="11"/>
      <c r="VDC347" s="11"/>
      <c r="VDD347" s="11"/>
      <c r="VDE347" s="11"/>
      <c r="VDF347" s="11"/>
      <c r="VDG347" s="11"/>
      <c r="VDH347" s="11"/>
      <c r="VDI347" s="11"/>
      <c r="VDJ347" s="11"/>
      <c r="VDK347" s="11"/>
      <c r="VDL347" s="11"/>
      <c r="VDM347" s="11"/>
      <c r="VDN347" s="11"/>
      <c r="VDO347" s="11"/>
      <c r="VDP347" s="11"/>
      <c r="VDQ347" s="11"/>
      <c r="VDR347" s="11"/>
      <c r="VDS347" s="11"/>
      <c r="VDT347" s="11"/>
      <c r="VDU347" s="11"/>
      <c r="VDV347" s="11"/>
      <c r="VDW347" s="11"/>
      <c r="VDX347" s="11"/>
      <c r="VDY347" s="11"/>
      <c r="VDZ347" s="11"/>
      <c r="VEA347" s="11"/>
      <c r="VEB347" s="11"/>
      <c r="VEC347" s="11"/>
      <c r="VED347" s="11"/>
      <c r="VEE347" s="11"/>
      <c r="VEF347" s="11"/>
      <c r="VEG347" s="11"/>
      <c r="VEH347" s="11"/>
      <c r="VEI347" s="11"/>
      <c r="VEJ347" s="11"/>
      <c r="VEK347" s="11"/>
      <c r="VEL347" s="11"/>
      <c r="VEM347" s="11"/>
      <c r="VEN347" s="11"/>
      <c r="VEO347" s="11"/>
      <c r="VEP347" s="11"/>
      <c r="VEQ347" s="11"/>
      <c r="VER347" s="11"/>
      <c r="VES347" s="11"/>
      <c r="VET347" s="11"/>
      <c r="VEU347" s="11"/>
      <c r="VEV347" s="11"/>
      <c r="VEW347" s="11"/>
      <c r="VEX347" s="11"/>
      <c r="VEY347" s="11"/>
      <c r="VEZ347" s="11"/>
      <c r="VFA347" s="11"/>
      <c r="VFB347" s="11"/>
      <c r="VFC347" s="11"/>
      <c r="VFD347" s="11"/>
      <c r="VFE347" s="11"/>
      <c r="VFF347" s="11"/>
      <c r="VFG347" s="11"/>
      <c r="VFH347" s="11"/>
      <c r="VFI347" s="11"/>
      <c r="VFJ347" s="11"/>
      <c r="VFK347" s="11"/>
      <c r="VFL347" s="11"/>
      <c r="VFM347" s="11"/>
      <c r="VFN347" s="11"/>
      <c r="VFO347" s="11"/>
      <c r="VFP347" s="11"/>
      <c r="VFQ347" s="11"/>
      <c r="VFR347" s="11"/>
      <c r="VFS347" s="11"/>
      <c r="VFT347" s="11"/>
      <c r="VFU347" s="11"/>
      <c r="VFV347" s="11"/>
      <c r="VFW347" s="11"/>
      <c r="VFX347" s="11"/>
      <c r="VFY347" s="11"/>
      <c r="VFZ347" s="11"/>
      <c r="VGA347" s="11"/>
      <c r="VGB347" s="11"/>
      <c r="VGC347" s="11"/>
      <c r="VGD347" s="11"/>
      <c r="VGE347" s="11"/>
      <c r="VGF347" s="11"/>
      <c r="VGG347" s="11"/>
      <c r="VGH347" s="11"/>
      <c r="VGI347" s="11"/>
      <c r="VGJ347" s="11"/>
      <c r="VGK347" s="11"/>
      <c r="VGL347" s="11"/>
      <c r="VGM347" s="11"/>
      <c r="VGN347" s="11"/>
      <c r="VGO347" s="11"/>
      <c r="VGP347" s="11"/>
      <c r="VGQ347" s="11"/>
      <c r="VGR347" s="11"/>
      <c r="VGS347" s="11"/>
      <c r="VGT347" s="11"/>
      <c r="VGU347" s="11"/>
      <c r="VGV347" s="11"/>
      <c r="VGW347" s="11"/>
      <c r="VGX347" s="11"/>
      <c r="VGY347" s="11"/>
      <c r="VGZ347" s="11"/>
      <c r="VHA347" s="11"/>
      <c r="VHB347" s="11"/>
      <c r="VHC347" s="11"/>
      <c r="VHD347" s="11"/>
      <c r="VHE347" s="11"/>
      <c r="VHF347" s="11"/>
      <c r="VHG347" s="11"/>
      <c r="VHH347" s="11"/>
      <c r="VHI347" s="11"/>
      <c r="VHJ347" s="11"/>
      <c r="VHK347" s="11"/>
      <c r="VHL347" s="11"/>
      <c r="VHM347" s="11"/>
      <c r="VHN347" s="11"/>
      <c r="VHO347" s="11"/>
      <c r="VHP347" s="11"/>
      <c r="VHQ347" s="11"/>
      <c r="VHR347" s="11"/>
      <c r="VHS347" s="11"/>
      <c r="VHT347" s="11"/>
      <c r="VHU347" s="11"/>
      <c r="VHV347" s="11"/>
      <c r="VHW347" s="11"/>
      <c r="VHX347" s="11"/>
      <c r="VHY347" s="11"/>
      <c r="VHZ347" s="11"/>
      <c r="VIA347" s="11"/>
      <c r="VIB347" s="11"/>
      <c r="VIC347" s="11"/>
      <c r="VID347" s="11"/>
      <c r="VIE347" s="11"/>
      <c r="VIF347" s="11"/>
      <c r="VIG347" s="11"/>
      <c r="VIH347" s="11"/>
      <c r="VII347" s="11"/>
      <c r="VIJ347" s="11"/>
      <c r="VIK347" s="11"/>
      <c r="VIL347" s="11"/>
      <c r="VIM347" s="11"/>
      <c r="VIN347" s="11"/>
      <c r="VIO347" s="11"/>
      <c r="VIP347" s="11"/>
      <c r="VIQ347" s="11"/>
      <c r="VIR347" s="11"/>
      <c r="VIS347" s="11"/>
      <c r="VIT347" s="11"/>
      <c r="VIU347" s="11"/>
      <c r="VIV347" s="11"/>
      <c r="VIW347" s="11"/>
      <c r="VIX347" s="11"/>
      <c r="VIY347" s="11"/>
      <c r="VIZ347" s="11"/>
      <c r="VJA347" s="11"/>
      <c r="VJB347" s="11"/>
      <c r="VJC347" s="11"/>
      <c r="VJD347" s="11"/>
      <c r="VJE347" s="11"/>
      <c r="VJF347" s="11"/>
      <c r="VJG347" s="11"/>
      <c r="VJH347" s="11"/>
      <c r="VJI347" s="11"/>
      <c r="VJJ347" s="11"/>
      <c r="VJK347" s="11"/>
      <c r="VJL347" s="11"/>
      <c r="VJM347" s="11"/>
      <c r="VJN347" s="11"/>
      <c r="VJO347" s="11"/>
      <c r="VJP347" s="11"/>
      <c r="VJQ347" s="11"/>
      <c r="VJR347" s="11"/>
      <c r="VJS347" s="11"/>
      <c r="VJT347" s="11"/>
      <c r="VJU347" s="11"/>
      <c r="VJV347" s="11"/>
      <c r="VJW347" s="11"/>
      <c r="VJX347" s="11"/>
      <c r="VJY347" s="11"/>
      <c r="VJZ347" s="11"/>
      <c r="VKA347" s="11"/>
      <c r="VKB347" s="11"/>
      <c r="VKC347" s="11"/>
      <c r="VKD347" s="11"/>
      <c r="VKE347" s="11"/>
      <c r="VKF347" s="11"/>
      <c r="VKG347" s="11"/>
      <c r="VKH347" s="11"/>
      <c r="VKI347" s="11"/>
      <c r="VKJ347" s="11"/>
      <c r="VKK347" s="11"/>
      <c r="VKL347" s="11"/>
      <c r="VKM347" s="11"/>
      <c r="VKN347" s="11"/>
      <c r="VKO347" s="11"/>
      <c r="VKP347" s="11"/>
      <c r="VKQ347" s="11"/>
      <c r="VKR347" s="11"/>
      <c r="VKS347" s="11"/>
      <c r="VKT347" s="11"/>
      <c r="VKU347" s="11"/>
      <c r="VKV347" s="11"/>
      <c r="VKW347" s="11"/>
      <c r="VKX347" s="11"/>
      <c r="VKY347" s="11"/>
      <c r="VKZ347" s="11"/>
      <c r="VLA347" s="11"/>
      <c r="VLB347" s="11"/>
      <c r="VLC347" s="11"/>
      <c r="VLD347" s="11"/>
      <c r="VLE347" s="11"/>
      <c r="VLF347" s="11"/>
      <c r="VLG347" s="11"/>
      <c r="VLH347" s="11"/>
      <c r="VLI347" s="11"/>
      <c r="VLJ347" s="11"/>
      <c r="VLK347" s="11"/>
      <c r="VLL347" s="11"/>
      <c r="VLM347" s="11"/>
      <c r="VLN347" s="11"/>
      <c r="VLO347" s="11"/>
      <c r="VLP347" s="11"/>
      <c r="VLQ347" s="11"/>
      <c r="VLR347" s="11"/>
      <c r="VLS347" s="11"/>
      <c r="VLT347" s="11"/>
      <c r="VLU347" s="11"/>
      <c r="VLV347" s="11"/>
      <c r="VLW347" s="11"/>
      <c r="VLX347" s="11"/>
      <c r="VLY347" s="11"/>
      <c r="VLZ347" s="11"/>
      <c r="VMA347" s="11"/>
      <c r="VMB347" s="11"/>
      <c r="VMC347" s="11"/>
      <c r="VMD347" s="11"/>
      <c r="VME347" s="11"/>
      <c r="VMF347" s="11"/>
      <c r="VMG347" s="11"/>
      <c r="VMH347" s="11"/>
      <c r="VMI347" s="11"/>
      <c r="VMJ347" s="11"/>
      <c r="VMK347" s="11"/>
      <c r="VML347" s="11"/>
      <c r="VMM347" s="11"/>
      <c r="VMN347" s="11"/>
      <c r="VMO347" s="11"/>
      <c r="VMP347" s="11"/>
      <c r="VMQ347" s="11"/>
      <c r="VMR347" s="11"/>
      <c r="VMS347" s="11"/>
      <c r="VMT347" s="11"/>
      <c r="VMU347" s="11"/>
      <c r="VMV347" s="11"/>
      <c r="VMW347" s="11"/>
      <c r="VMX347" s="11"/>
      <c r="VMY347" s="11"/>
      <c r="VMZ347" s="11"/>
      <c r="VNA347" s="11"/>
      <c r="VNB347" s="11"/>
      <c r="VNC347" s="11"/>
      <c r="VND347" s="11"/>
      <c r="VNE347" s="11"/>
      <c r="VNF347" s="11"/>
      <c r="VNG347" s="11"/>
      <c r="VNH347" s="11"/>
      <c r="VNI347" s="11"/>
      <c r="VNJ347" s="11"/>
      <c r="VNK347" s="11"/>
      <c r="VNL347" s="11"/>
      <c r="VNM347" s="11"/>
      <c r="VNN347" s="11"/>
      <c r="VNO347" s="11"/>
      <c r="VNP347" s="11"/>
      <c r="VNQ347" s="11"/>
      <c r="VNR347" s="11"/>
      <c r="VNS347" s="11"/>
      <c r="VNT347" s="11"/>
      <c r="VNU347" s="11"/>
      <c r="VNV347" s="11"/>
      <c r="VNW347" s="11"/>
      <c r="VNX347" s="11"/>
      <c r="VNY347" s="11"/>
      <c r="VNZ347" s="11"/>
      <c r="VOA347" s="11"/>
      <c r="VOB347" s="11"/>
      <c r="VOC347" s="11"/>
      <c r="VOD347" s="11"/>
      <c r="VOE347" s="11"/>
      <c r="VOF347" s="11"/>
      <c r="VOG347" s="11"/>
      <c r="VOH347" s="11"/>
      <c r="VOI347" s="11"/>
      <c r="VOJ347" s="11"/>
      <c r="VOK347" s="11"/>
      <c r="VOL347" s="11"/>
      <c r="VOM347" s="11"/>
      <c r="VON347" s="11"/>
      <c r="VOO347" s="11"/>
      <c r="VOP347" s="11"/>
      <c r="VOQ347" s="11"/>
      <c r="VOR347" s="11"/>
      <c r="VOS347" s="11"/>
      <c r="VOT347" s="11"/>
      <c r="VOU347" s="11"/>
      <c r="VOV347" s="11"/>
      <c r="VOW347" s="11"/>
      <c r="VOX347" s="11"/>
      <c r="VOY347" s="11"/>
      <c r="VOZ347" s="11"/>
      <c r="VPA347" s="11"/>
      <c r="VPB347" s="11"/>
      <c r="VPC347" s="11"/>
      <c r="VPD347" s="11"/>
      <c r="VPE347" s="11"/>
      <c r="VPF347" s="11"/>
      <c r="VPG347" s="11"/>
      <c r="VPH347" s="11"/>
      <c r="VPI347" s="11"/>
      <c r="VPJ347" s="11"/>
      <c r="VPK347" s="11"/>
      <c r="VPL347" s="11"/>
      <c r="VPM347" s="11"/>
      <c r="VPN347" s="11"/>
      <c r="VPO347" s="11"/>
      <c r="VPP347" s="11"/>
      <c r="VPQ347" s="11"/>
      <c r="VPR347" s="11"/>
      <c r="VPS347" s="11"/>
      <c r="VPT347" s="11"/>
      <c r="VPU347" s="11"/>
      <c r="VPV347" s="11"/>
      <c r="VPW347" s="11"/>
      <c r="VPX347" s="11"/>
      <c r="VPY347" s="11"/>
      <c r="VPZ347" s="11"/>
      <c r="VQA347" s="11"/>
      <c r="VQB347" s="11"/>
      <c r="VQC347" s="11"/>
      <c r="VQD347" s="11"/>
      <c r="VQE347" s="11"/>
      <c r="VQF347" s="11"/>
      <c r="VQG347" s="11"/>
      <c r="VQH347" s="11"/>
      <c r="VQI347" s="11"/>
      <c r="VQJ347" s="11"/>
      <c r="VQK347" s="11"/>
      <c r="VQL347" s="11"/>
      <c r="VQM347" s="11"/>
      <c r="VQN347" s="11"/>
      <c r="VQO347" s="11"/>
      <c r="VQP347" s="11"/>
      <c r="VQQ347" s="11"/>
      <c r="VQR347" s="11"/>
      <c r="VQS347" s="11"/>
      <c r="VQT347" s="11"/>
      <c r="VQU347" s="11"/>
      <c r="VQV347" s="11"/>
      <c r="VQW347" s="11"/>
      <c r="VQX347" s="11"/>
      <c r="VQY347" s="11"/>
      <c r="VQZ347" s="11"/>
      <c r="VRA347" s="11"/>
      <c r="VRB347" s="11"/>
      <c r="VRC347" s="11"/>
      <c r="VRD347" s="11"/>
      <c r="VRE347" s="11"/>
      <c r="VRF347" s="11"/>
      <c r="VRG347" s="11"/>
      <c r="VRH347" s="11"/>
      <c r="VRI347" s="11"/>
      <c r="VRJ347" s="11"/>
      <c r="VRK347" s="11"/>
      <c r="VRL347" s="11"/>
      <c r="VRM347" s="11"/>
      <c r="VRN347" s="11"/>
      <c r="VRO347" s="11"/>
      <c r="VRP347" s="11"/>
      <c r="VRQ347" s="11"/>
      <c r="VRR347" s="11"/>
      <c r="VRS347" s="11"/>
      <c r="VRT347" s="11"/>
      <c r="VRU347" s="11"/>
      <c r="VRV347" s="11"/>
      <c r="VRW347" s="11"/>
      <c r="VRX347" s="11"/>
      <c r="VRY347" s="11"/>
      <c r="VRZ347" s="11"/>
      <c r="VSA347" s="11"/>
      <c r="VSB347" s="11"/>
      <c r="VSC347" s="11"/>
      <c r="VSD347" s="11"/>
      <c r="VSE347" s="11"/>
      <c r="VSF347" s="11"/>
      <c r="VSG347" s="11"/>
      <c r="VSH347" s="11"/>
      <c r="VSI347" s="11"/>
      <c r="VSJ347" s="11"/>
      <c r="VSK347" s="11"/>
      <c r="VSL347" s="11"/>
      <c r="VSM347" s="11"/>
      <c r="VSN347" s="11"/>
      <c r="VSO347" s="11"/>
      <c r="VSP347" s="11"/>
      <c r="VSQ347" s="11"/>
      <c r="VSR347" s="11"/>
      <c r="VSS347" s="11"/>
      <c r="VST347" s="11"/>
      <c r="VSU347" s="11"/>
      <c r="VSV347" s="11"/>
      <c r="VSW347" s="11"/>
      <c r="VSX347" s="11"/>
      <c r="VSY347" s="11"/>
      <c r="VSZ347" s="11"/>
      <c r="VTA347" s="11"/>
      <c r="VTB347" s="11"/>
      <c r="VTC347" s="11"/>
      <c r="VTD347" s="11"/>
      <c r="VTE347" s="11"/>
      <c r="VTF347" s="11"/>
      <c r="VTG347" s="11"/>
      <c r="VTH347" s="11"/>
      <c r="VTI347" s="11"/>
      <c r="VTJ347" s="11"/>
      <c r="VTK347" s="11"/>
      <c r="VTL347" s="11"/>
      <c r="VTM347" s="11"/>
      <c r="VTN347" s="11"/>
      <c r="VTO347" s="11"/>
      <c r="VTP347" s="11"/>
      <c r="VTQ347" s="11"/>
      <c r="VTR347" s="11"/>
      <c r="VTS347" s="11"/>
      <c r="VTT347" s="11"/>
      <c r="VTU347" s="11"/>
      <c r="VTV347" s="11"/>
      <c r="VTW347" s="11"/>
      <c r="VTX347" s="11"/>
      <c r="VTY347" s="11"/>
      <c r="VTZ347" s="11"/>
      <c r="VUA347" s="11"/>
      <c r="VUB347" s="11"/>
      <c r="VUC347" s="11"/>
      <c r="VUD347" s="11"/>
      <c r="VUE347" s="11"/>
      <c r="VUF347" s="11"/>
      <c r="VUG347" s="11"/>
      <c r="VUH347" s="11"/>
      <c r="VUI347" s="11"/>
      <c r="VUJ347" s="11"/>
      <c r="VUK347" s="11"/>
      <c r="VUL347" s="11"/>
      <c r="VUM347" s="11"/>
      <c r="VUN347" s="11"/>
      <c r="VUO347" s="11"/>
      <c r="VUP347" s="11"/>
      <c r="VUQ347" s="11"/>
      <c r="VUR347" s="11"/>
      <c r="VUS347" s="11"/>
      <c r="VUT347" s="11"/>
      <c r="VUU347" s="11"/>
      <c r="VUV347" s="11"/>
      <c r="VUW347" s="11"/>
      <c r="VUX347" s="11"/>
      <c r="VUY347" s="11"/>
      <c r="VUZ347" s="11"/>
      <c r="VVA347" s="11"/>
      <c r="VVB347" s="11"/>
      <c r="VVC347" s="11"/>
      <c r="VVD347" s="11"/>
      <c r="VVE347" s="11"/>
      <c r="VVF347" s="11"/>
      <c r="VVG347" s="11"/>
      <c r="VVH347" s="11"/>
      <c r="VVI347" s="11"/>
      <c r="VVJ347" s="11"/>
      <c r="VVK347" s="11"/>
      <c r="VVL347" s="11"/>
      <c r="VVM347" s="11"/>
      <c r="VVN347" s="11"/>
      <c r="VVO347" s="11"/>
      <c r="VVP347" s="11"/>
      <c r="VVQ347" s="11"/>
      <c r="VVR347" s="11"/>
      <c r="VVS347" s="11"/>
      <c r="VVT347" s="11"/>
      <c r="VVU347" s="11"/>
      <c r="VVV347" s="11"/>
      <c r="VVW347" s="11"/>
      <c r="VVX347" s="11"/>
      <c r="VVY347" s="11"/>
      <c r="VVZ347" s="11"/>
      <c r="VWA347" s="11"/>
      <c r="VWB347" s="11"/>
      <c r="VWC347" s="11"/>
      <c r="VWD347" s="11"/>
      <c r="VWE347" s="11"/>
      <c r="VWF347" s="11"/>
      <c r="VWG347" s="11"/>
      <c r="VWH347" s="11"/>
      <c r="VWI347" s="11"/>
      <c r="VWJ347" s="11"/>
      <c r="VWK347" s="11"/>
      <c r="VWL347" s="11"/>
      <c r="VWM347" s="11"/>
      <c r="VWN347" s="11"/>
      <c r="VWO347" s="11"/>
      <c r="VWP347" s="11"/>
      <c r="VWQ347" s="11"/>
      <c r="VWR347" s="11"/>
      <c r="VWS347" s="11"/>
      <c r="VWT347" s="11"/>
      <c r="VWU347" s="11"/>
      <c r="VWV347" s="11"/>
      <c r="VWW347" s="11"/>
      <c r="VWX347" s="11"/>
      <c r="VWY347" s="11"/>
      <c r="VWZ347" s="11"/>
      <c r="VXA347" s="11"/>
      <c r="VXB347" s="11"/>
      <c r="VXC347" s="11"/>
      <c r="VXD347" s="11"/>
      <c r="VXE347" s="11"/>
      <c r="VXF347" s="11"/>
      <c r="VXG347" s="11"/>
      <c r="VXH347" s="11"/>
      <c r="VXI347" s="11"/>
      <c r="VXJ347" s="11"/>
      <c r="VXK347" s="11"/>
      <c r="VXL347" s="11"/>
      <c r="VXM347" s="11"/>
      <c r="VXN347" s="11"/>
      <c r="VXO347" s="11"/>
      <c r="VXP347" s="11"/>
      <c r="VXQ347" s="11"/>
      <c r="VXR347" s="11"/>
      <c r="VXS347" s="11"/>
      <c r="VXT347" s="11"/>
      <c r="VXU347" s="11"/>
      <c r="VXV347" s="11"/>
      <c r="VXW347" s="11"/>
      <c r="VXX347" s="11"/>
      <c r="VXY347" s="11"/>
      <c r="VXZ347" s="11"/>
      <c r="VYA347" s="11"/>
      <c r="VYB347" s="11"/>
      <c r="VYC347" s="11"/>
      <c r="VYD347" s="11"/>
      <c r="VYE347" s="11"/>
      <c r="VYF347" s="11"/>
      <c r="VYG347" s="11"/>
      <c r="VYH347" s="11"/>
      <c r="VYI347" s="11"/>
      <c r="VYJ347" s="11"/>
      <c r="VYK347" s="11"/>
      <c r="VYL347" s="11"/>
      <c r="VYM347" s="11"/>
      <c r="VYN347" s="11"/>
      <c r="VYO347" s="11"/>
      <c r="VYP347" s="11"/>
      <c r="VYQ347" s="11"/>
      <c r="VYR347" s="11"/>
      <c r="VYS347" s="11"/>
      <c r="VYT347" s="11"/>
      <c r="VYU347" s="11"/>
      <c r="VYV347" s="11"/>
      <c r="VYW347" s="11"/>
      <c r="VYX347" s="11"/>
      <c r="VYY347" s="11"/>
      <c r="VYZ347" s="11"/>
      <c r="VZA347" s="11"/>
      <c r="VZB347" s="11"/>
      <c r="VZC347" s="11"/>
      <c r="VZD347" s="11"/>
      <c r="VZE347" s="11"/>
      <c r="VZF347" s="11"/>
      <c r="VZG347" s="11"/>
      <c r="VZH347" s="11"/>
      <c r="VZI347" s="11"/>
      <c r="VZJ347" s="11"/>
      <c r="VZK347" s="11"/>
      <c r="VZL347" s="11"/>
      <c r="VZM347" s="11"/>
      <c r="VZN347" s="11"/>
      <c r="VZO347" s="11"/>
      <c r="VZP347" s="11"/>
      <c r="VZQ347" s="11"/>
      <c r="VZR347" s="11"/>
      <c r="VZS347" s="11"/>
      <c r="VZT347" s="11"/>
      <c r="VZU347" s="11"/>
      <c r="VZV347" s="11"/>
      <c r="VZW347" s="11"/>
      <c r="VZX347" s="11"/>
      <c r="VZY347" s="11"/>
      <c r="VZZ347" s="11"/>
      <c r="WAA347" s="11"/>
      <c r="WAB347" s="11"/>
      <c r="WAC347" s="11"/>
      <c r="WAD347" s="11"/>
      <c r="WAE347" s="11"/>
      <c r="WAF347" s="11"/>
      <c r="WAG347" s="11"/>
      <c r="WAH347" s="11"/>
      <c r="WAI347" s="11"/>
      <c r="WAJ347" s="11"/>
      <c r="WAK347" s="11"/>
      <c r="WAL347" s="11"/>
      <c r="WAM347" s="11"/>
      <c r="WAN347" s="11"/>
      <c r="WAO347" s="11"/>
      <c r="WAP347" s="11"/>
      <c r="WAQ347" s="11"/>
      <c r="WAR347" s="11"/>
      <c r="WAS347" s="11"/>
      <c r="WAT347" s="11"/>
      <c r="WAU347" s="11"/>
      <c r="WAV347" s="11"/>
      <c r="WAW347" s="11"/>
      <c r="WAX347" s="11"/>
      <c r="WAY347" s="11"/>
      <c r="WAZ347" s="11"/>
      <c r="WBA347" s="11"/>
      <c r="WBB347" s="11"/>
      <c r="WBC347" s="11"/>
      <c r="WBD347" s="11"/>
      <c r="WBE347" s="11"/>
      <c r="WBF347" s="11"/>
      <c r="WBG347" s="11"/>
      <c r="WBH347" s="11"/>
      <c r="WBI347" s="11"/>
      <c r="WBJ347" s="11"/>
      <c r="WBK347" s="11"/>
      <c r="WBL347" s="11"/>
      <c r="WBM347" s="11"/>
      <c r="WBN347" s="11"/>
      <c r="WBO347" s="11"/>
      <c r="WBP347" s="11"/>
      <c r="WBQ347" s="11"/>
      <c r="WBR347" s="11"/>
      <c r="WBS347" s="11"/>
      <c r="WBT347" s="11"/>
      <c r="WBU347" s="11"/>
      <c r="WBV347" s="11"/>
      <c r="WBW347" s="11"/>
      <c r="WBX347" s="11"/>
      <c r="WBY347" s="11"/>
      <c r="WBZ347" s="11"/>
      <c r="WCA347" s="11"/>
      <c r="WCB347" s="11"/>
      <c r="WCC347" s="11"/>
      <c r="WCD347" s="11"/>
      <c r="WCE347" s="11"/>
      <c r="WCF347" s="11"/>
      <c r="WCG347" s="11"/>
      <c r="WCH347" s="11"/>
      <c r="WCI347" s="11"/>
      <c r="WCJ347" s="11"/>
      <c r="WCK347" s="11"/>
      <c r="WCL347" s="11"/>
      <c r="WCM347" s="11"/>
      <c r="WCN347" s="11"/>
      <c r="WCO347" s="11"/>
      <c r="WCP347" s="11"/>
      <c r="WCQ347" s="11"/>
      <c r="WCR347" s="11"/>
      <c r="WCS347" s="11"/>
      <c r="WCT347" s="11"/>
      <c r="WCU347" s="11"/>
      <c r="WCV347" s="11"/>
      <c r="WCW347" s="11"/>
      <c r="WCX347" s="11"/>
      <c r="WCY347" s="11"/>
      <c r="WCZ347" s="11"/>
      <c r="WDA347" s="11"/>
      <c r="WDB347" s="11"/>
      <c r="WDC347" s="11"/>
      <c r="WDD347" s="11"/>
      <c r="WDE347" s="11"/>
      <c r="WDF347" s="11"/>
      <c r="WDG347" s="11"/>
      <c r="WDH347" s="11"/>
      <c r="WDI347" s="11"/>
      <c r="WDJ347" s="11"/>
      <c r="WDK347" s="11"/>
      <c r="WDL347" s="11"/>
      <c r="WDM347" s="11"/>
      <c r="WDN347" s="11"/>
      <c r="WDO347" s="11"/>
      <c r="WDP347" s="11"/>
      <c r="WDQ347" s="11"/>
      <c r="WDR347" s="11"/>
      <c r="WDS347" s="11"/>
      <c r="WDT347" s="11"/>
      <c r="WDU347" s="11"/>
      <c r="WDV347" s="11"/>
      <c r="WDW347" s="11"/>
      <c r="WDX347" s="11"/>
      <c r="WDY347" s="11"/>
      <c r="WDZ347" s="11"/>
      <c r="WEA347" s="11"/>
      <c r="WEB347" s="11"/>
      <c r="WEC347" s="11"/>
      <c r="WED347" s="11"/>
      <c r="WEE347" s="11"/>
      <c r="WEF347" s="11"/>
      <c r="WEG347" s="11"/>
      <c r="WEH347" s="11"/>
      <c r="WEI347" s="11"/>
      <c r="WEJ347" s="11"/>
      <c r="WEK347" s="11"/>
      <c r="WEL347" s="11"/>
      <c r="WEM347" s="11"/>
      <c r="WEN347" s="11"/>
      <c r="WEO347" s="11"/>
      <c r="WEP347" s="11"/>
      <c r="WEQ347" s="11"/>
      <c r="WER347" s="11"/>
      <c r="WES347" s="11"/>
      <c r="WET347" s="11"/>
      <c r="WEU347" s="11"/>
      <c r="WEV347" s="11"/>
      <c r="WEW347" s="11"/>
      <c r="WEX347" s="11"/>
      <c r="WEY347" s="11"/>
      <c r="WEZ347" s="11"/>
      <c r="WFA347" s="11"/>
      <c r="WFB347" s="11"/>
      <c r="WFC347" s="11"/>
      <c r="WFD347" s="11"/>
      <c r="WFE347" s="11"/>
      <c r="WFF347" s="11"/>
      <c r="WFG347" s="11"/>
      <c r="WFH347" s="11"/>
      <c r="WFI347" s="11"/>
      <c r="WFJ347" s="11"/>
      <c r="WFK347" s="11"/>
      <c r="WFL347" s="11"/>
      <c r="WFM347" s="11"/>
      <c r="WFN347" s="11"/>
      <c r="WFO347" s="11"/>
      <c r="WFP347" s="11"/>
      <c r="WFQ347" s="11"/>
      <c r="WFR347" s="11"/>
      <c r="WFS347" s="11"/>
      <c r="WFT347" s="11"/>
      <c r="WFU347" s="11"/>
      <c r="WFV347" s="11"/>
      <c r="WFW347" s="11"/>
      <c r="WFX347" s="11"/>
      <c r="WFY347" s="11"/>
      <c r="WFZ347" s="11"/>
      <c r="WGA347" s="11"/>
      <c r="WGB347" s="11"/>
      <c r="WGC347" s="11"/>
      <c r="WGD347" s="11"/>
      <c r="WGE347" s="11"/>
      <c r="WGF347" s="11"/>
      <c r="WGG347" s="11"/>
      <c r="WGH347" s="11"/>
      <c r="WGI347" s="11"/>
      <c r="WGJ347" s="11"/>
      <c r="WGK347" s="11"/>
      <c r="WGL347" s="11"/>
      <c r="WGM347" s="11"/>
      <c r="WGN347" s="11"/>
      <c r="WGO347" s="11"/>
      <c r="WGP347" s="11"/>
      <c r="WGQ347" s="11"/>
      <c r="WGR347" s="11"/>
      <c r="WGS347" s="11"/>
      <c r="WGT347" s="11"/>
      <c r="WGU347" s="11"/>
      <c r="WGV347" s="11"/>
      <c r="WGW347" s="11"/>
      <c r="WGX347" s="11"/>
      <c r="WGY347" s="11"/>
      <c r="WGZ347" s="11"/>
      <c r="WHA347" s="11"/>
      <c r="WHB347" s="11"/>
      <c r="WHC347" s="11"/>
      <c r="WHD347" s="11"/>
      <c r="WHE347" s="11"/>
      <c r="WHF347" s="11"/>
      <c r="WHG347" s="11"/>
      <c r="WHH347" s="11"/>
      <c r="WHI347" s="11"/>
      <c r="WHJ347" s="11"/>
      <c r="WHK347" s="11"/>
      <c r="WHL347" s="11"/>
      <c r="WHM347" s="11"/>
      <c r="WHN347" s="11"/>
      <c r="WHO347" s="11"/>
      <c r="WHP347" s="11"/>
      <c r="WHQ347" s="11"/>
      <c r="WHR347" s="11"/>
      <c r="WHS347" s="11"/>
      <c r="WHT347" s="11"/>
      <c r="WHU347" s="11"/>
      <c r="WHV347" s="11"/>
      <c r="WHW347" s="11"/>
      <c r="WHX347" s="11"/>
      <c r="WHY347" s="11"/>
      <c r="WHZ347" s="11"/>
      <c r="WIA347" s="11"/>
      <c r="WIB347" s="11"/>
      <c r="WIC347" s="11"/>
      <c r="WID347" s="11"/>
      <c r="WIE347" s="11"/>
      <c r="WIF347" s="11"/>
      <c r="WIG347" s="11"/>
      <c r="WIH347" s="11"/>
      <c r="WII347" s="11"/>
      <c r="WIJ347" s="11"/>
      <c r="WIK347" s="11"/>
      <c r="WIL347" s="11"/>
      <c r="WIM347" s="11"/>
      <c r="WIN347" s="11"/>
      <c r="WIO347" s="11"/>
      <c r="WIP347" s="11"/>
      <c r="WIQ347" s="11"/>
      <c r="WIR347" s="11"/>
      <c r="WIS347" s="11"/>
      <c r="WIT347" s="11"/>
      <c r="WIU347" s="11"/>
      <c r="WIV347" s="11"/>
      <c r="WIW347" s="11"/>
      <c r="WIX347" s="11"/>
      <c r="WIY347" s="11"/>
      <c r="WIZ347" s="11"/>
      <c r="WJA347" s="11"/>
      <c r="WJB347" s="11"/>
      <c r="WJC347" s="11"/>
      <c r="WJD347" s="11"/>
      <c r="WJE347" s="11"/>
      <c r="WJF347" s="11"/>
      <c r="WJG347" s="11"/>
      <c r="WJH347" s="11"/>
      <c r="WJI347" s="11"/>
      <c r="WJJ347" s="11"/>
      <c r="WJK347" s="11"/>
      <c r="WJL347" s="11"/>
      <c r="WJM347" s="11"/>
      <c r="WJN347" s="11"/>
      <c r="WJO347" s="11"/>
      <c r="WJP347" s="11"/>
      <c r="WJQ347" s="11"/>
      <c r="WJR347" s="11"/>
      <c r="WJS347" s="11"/>
      <c r="WJT347" s="11"/>
      <c r="WJU347" s="11"/>
      <c r="WJV347" s="11"/>
      <c r="WJW347" s="11"/>
      <c r="WJX347" s="11"/>
      <c r="WJY347" s="11"/>
      <c r="WJZ347" s="11"/>
      <c r="WKA347" s="11"/>
      <c r="WKB347" s="11"/>
      <c r="WKC347" s="11"/>
      <c r="WKD347" s="11"/>
      <c r="WKE347" s="11"/>
      <c r="WKF347" s="11"/>
      <c r="WKG347" s="11"/>
      <c r="WKH347" s="11"/>
      <c r="WKI347" s="11"/>
      <c r="WKJ347" s="11"/>
      <c r="WKK347" s="11"/>
      <c r="WKL347" s="11"/>
      <c r="WKM347" s="11"/>
      <c r="WKN347" s="11"/>
      <c r="WKO347" s="11"/>
      <c r="WKP347" s="11"/>
      <c r="WKQ347" s="11"/>
      <c r="WKR347" s="11"/>
      <c r="WKS347" s="11"/>
      <c r="WKT347" s="11"/>
      <c r="WKU347" s="11"/>
      <c r="WKV347" s="11"/>
      <c r="WKW347" s="11"/>
      <c r="WKX347" s="11"/>
      <c r="WKY347" s="11"/>
      <c r="WKZ347" s="11"/>
      <c r="WLA347" s="11"/>
      <c r="WLB347" s="11"/>
      <c r="WLC347" s="11"/>
      <c r="WLD347" s="11"/>
      <c r="WLE347" s="11"/>
      <c r="WLF347" s="11"/>
      <c r="WLG347" s="11"/>
      <c r="WLH347" s="11"/>
      <c r="WLI347" s="11"/>
      <c r="WLJ347" s="11"/>
      <c r="WLK347" s="11"/>
      <c r="WLL347" s="11"/>
      <c r="WLM347" s="11"/>
      <c r="WLN347" s="11"/>
      <c r="WLO347" s="11"/>
      <c r="WLP347" s="11"/>
      <c r="WLQ347" s="11"/>
      <c r="WLR347" s="11"/>
      <c r="WLS347" s="11"/>
      <c r="WLT347" s="11"/>
      <c r="WLU347" s="11"/>
      <c r="WLV347" s="11"/>
      <c r="WLW347" s="11"/>
      <c r="WLX347" s="11"/>
      <c r="WLY347" s="11"/>
      <c r="WLZ347" s="11"/>
      <c r="WMA347" s="11"/>
      <c r="WMB347" s="11"/>
      <c r="WMC347" s="11"/>
      <c r="WMD347" s="11"/>
      <c r="WME347" s="11"/>
      <c r="WMF347" s="11"/>
      <c r="WMG347" s="11"/>
      <c r="WMH347" s="11"/>
      <c r="WMI347" s="11"/>
      <c r="WMJ347" s="11"/>
      <c r="WMK347" s="11"/>
      <c r="WML347" s="11"/>
      <c r="WMM347" s="11"/>
      <c r="WMN347" s="11"/>
      <c r="WMO347" s="11"/>
      <c r="WMP347" s="11"/>
      <c r="WMQ347" s="11"/>
      <c r="WMR347" s="11"/>
      <c r="WMS347" s="11"/>
      <c r="WMT347" s="11"/>
      <c r="WMU347" s="11"/>
      <c r="WMV347" s="11"/>
      <c r="WMW347" s="11"/>
      <c r="WMX347" s="11"/>
      <c r="WMY347" s="11"/>
      <c r="WMZ347" s="11"/>
      <c r="WNA347" s="11"/>
      <c r="WNB347" s="11"/>
      <c r="WNC347" s="11"/>
      <c r="WND347" s="11"/>
      <c r="WNE347" s="11"/>
      <c r="WNF347" s="11"/>
      <c r="WNG347" s="11"/>
      <c r="WNH347" s="11"/>
      <c r="WNI347" s="11"/>
      <c r="WNJ347" s="11"/>
      <c r="WNK347" s="11"/>
      <c r="WNL347" s="11"/>
      <c r="WNM347" s="11"/>
      <c r="WNN347" s="11"/>
      <c r="WNO347" s="11"/>
      <c r="WNP347" s="11"/>
      <c r="WNQ347" s="11"/>
      <c r="WNR347" s="11"/>
      <c r="WNS347" s="11"/>
      <c r="WNT347" s="11"/>
      <c r="WNU347" s="11"/>
      <c r="WNV347" s="11"/>
      <c r="WNW347" s="11"/>
      <c r="WNX347" s="11"/>
      <c r="WNY347" s="11"/>
      <c r="WNZ347" s="11"/>
      <c r="WOA347" s="11"/>
      <c r="WOB347" s="11"/>
      <c r="WOC347" s="11"/>
      <c r="WOD347" s="11"/>
      <c r="WOE347" s="11"/>
      <c r="WOF347" s="11"/>
      <c r="WOG347" s="11"/>
      <c r="WOH347" s="11"/>
      <c r="WOI347" s="11"/>
      <c r="WOJ347" s="11"/>
      <c r="WOK347" s="11"/>
      <c r="WOL347" s="11"/>
      <c r="WOM347" s="11"/>
      <c r="WON347" s="11"/>
      <c r="WOO347" s="11"/>
      <c r="WOP347" s="11"/>
      <c r="WOQ347" s="11"/>
      <c r="WOR347" s="11"/>
      <c r="WOS347" s="11"/>
      <c r="WOT347" s="11"/>
      <c r="WOU347" s="11"/>
      <c r="WOV347" s="11"/>
      <c r="WOW347" s="11"/>
      <c r="WOX347" s="11"/>
      <c r="WOY347" s="11"/>
      <c r="WOZ347" s="11"/>
      <c r="WPA347" s="11"/>
      <c r="WPB347" s="11"/>
      <c r="WPC347" s="11"/>
      <c r="WPD347" s="11"/>
      <c r="WPE347" s="11"/>
      <c r="WPF347" s="11"/>
      <c r="WPG347" s="11"/>
      <c r="WPH347" s="11"/>
      <c r="WPI347" s="11"/>
      <c r="WPJ347" s="11"/>
      <c r="WPK347" s="11"/>
      <c r="WPL347" s="11"/>
      <c r="WPM347" s="11"/>
      <c r="WPN347" s="11"/>
      <c r="WPO347" s="11"/>
      <c r="WPP347" s="11"/>
      <c r="WPQ347" s="11"/>
      <c r="WPR347" s="11"/>
      <c r="WPS347" s="11"/>
      <c r="WPT347" s="11"/>
      <c r="WPU347" s="11"/>
      <c r="WPV347" s="11"/>
      <c r="WPW347" s="11"/>
      <c r="WPX347" s="11"/>
      <c r="WPY347" s="11"/>
      <c r="WPZ347" s="11"/>
      <c r="WQA347" s="11"/>
      <c r="WQB347" s="11"/>
      <c r="WQC347" s="11"/>
      <c r="WQD347" s="11"/>
      <c r="WQE347" s="11"/>
      <c r="WQF347" s="11"/>
      <c r="WQG347" s="11"/>
      <c r="WQH347" s="11"/>
      <c r="WQI347" s="11"/>
      <c r="WQJ347" s="11"/>
      <c r="WQK347" s="11"/>
      <c r="WQL347" s="11"/>
      <c r="WQM347" s="11"/>
      <c r="WQN347" s="11"/>
      <c r="WQO347" s="11"/>
      <c r="WQP347" s="11"/>
      <c r="WQQ347" s="11"/>
      <c r="WQR347" s="11"/>
      <c r="WQS347" s="11"/>
      <c r="WQT347" s="11"/>
      <c r="WQU347" s="11"/>
      <c r="WQV347" s="11"/>
      <c r="WQW347" s="11"/>
      <c r="WQX347" s="11"/>
      <c r="WQY347" s="11"/>
      <c r="WQZ347" s="11"/>
      <c r="WRA347" s="11"/>
      <c r="WRB347" s="11"/>
      <c r="WRC347" s="11"/>
      <c r="WRD347" s="11"/>
      <c r="WRE347" s="11"/>
      <c r="WRF347" s="11"/>
      <c r="WRG347" s="11"/>
      <c r="WRH347" s="11"/>
      <c r="WRI347" s="11"/>
      <c r="WRJ347" s="11"/>
      <c r="WRK347" s="11"/>
      <c r="WRL347" s="11"/>
      <c r="WRM347" s="11"/>
      <c r="WRN347" s="11"/>
      <c r="WRO347" s="11"/>
      <c r="WRP347" s="11"/>
      <c r="WRQ347" s="11"/>
      <c r="WRR347" s="11"/>
      <c r="WRS347" s="11"/>
      <c r="WRT347" s="11"/>
      <c r="WRU347" s="11"/>
      <c r="WRV347" s="11"/>
      <c r="WRW347" s="11"/>
      <c r="WRX347" s="11"/>
      <c r="WRY347" s="11"/>
      <c r="WRZ347" s="11"/>
      <c r="WSA347" s="11"/>
      <c r="WSB347" s="11"/>
      <c r="WSC347" s="11"/>
      <c r="WSD347" s="11"/>
      <c r="WSE347" s="11"/>
      <c r="WSF347" s="11"/>
      <c r="WSG347" s="11"/>
      <c r="WSH347" s="11"/>
      <c r="WSI347" s="11"/>
      <c r="WSJ347" s="11"/>
      <c r="WSK347" s="11"/>
      <c r="WSL347" s="11"/>
      <c r="WSM347" s="11"/>
      <c r="WSN347" s="11"/>
      <c r="WSO347" s="11"/>
      <c r="WSP347" s="11"/>
      <c r="WSQ347" s="11"/>
      <c r="WSR347" s="11"/>
      <c r="WSS347" s="11"/>
      <c r="WST347" s="11"/>
      <c r="WSU347" s="11"/>
      <c r="WSV347" s="11"/>
      <c r="WSW347" s="11"/>
      <c r="WSX347" s="11"/>
      <c r="WSY347" s="11"/>
      <c r="WSZ347" s="11"/>
      <c r="WTA347" s="11"/>
      <c r="WTB347" s="11"/>
      <c r="WTC347" s="11"/>
      <c r="WTD347" s="11"/>
      <c r="WTE347" s="11"/>
      <c r="WTF347" s="11"/>
      <c r="WTG347" s="11"/>
      <c r="WTH347" s="11"/>
      <c r="WTI347" s="11"/>
      <c r="WTJ347" s="11"/>
      <c r="WTK347" s="11"/>
      <c r="WTL347" s="11"/>
      <c r="WTM347" s="11"/>
      <c r="WTN347" s="11"/>
      <c r="WTO347" s="11"/>
      <c r="WTP347" s="11"/>
      <c r="WTQ347" s="11"/>
      <c r="WTR347" s="11"/>
      <c r="WTS347" s="11"/>
      <c r="WTT347" s="11"/>
      <c r="WTU347" s="11"/>
      <c r="WTV347" s="11"/>
      <c r="WTW347" s="11"/>
      <c r="WTX347" s="11"/>
      <c r="WTY347" s="11"/>
      <c r="WTZ347" s="11"/>
      <c r="WUA347" s="11"/>
      <c r="WUB347" s="11"/>
      <c r="WUC347" s="11"/>
      <c r="WUD347" s="11"/>
      <c r="WUE347" s="11"/>
      <c r="WUF347" s="11"/>
      <c r="WUG347" s="11"/>
      <c r="WUH347" s="11"/>
      <c r="WUI347" s="11"/>
      <c r="WUJ347" s="11"/>
      <c r="WUK347" s="11"/>
      <c r="WUL347" s="11"/>
      <c r="WUM347" s="11"/>
      <c r="WUN347" s="11"/>
      <c r="WUO347" s="11"/>
      <c r="WUP347" s="11"/>
      <c r="WUQ347" s="11"/>
      <c r="WUR347" s="11"/>
      <c r="WUS347" s="11"/>
      <c r="WUT347" s="11"/>
      <c r="WUU347" s="11"/>
      <c r="WUV347" s="11"/>
      <c r="WUW347" s="11"/>
      <c r="WUX347" s="11"/>
      <c r="WUY347" s="11"/>
      <c r="WUZ347" s="11"/>
      <c r="WVA347" s="11"/>
      <c r="WVB347" s="11"/>
      <c r="WVC347" s="11"/>
      <c r="WVD347" s="11"/>
      <c r="WVE347" s="11"/>
      <c r="WVF347" s="11"/>
      <c r="WVG347" s="11"/>
      <c r="WVH347" s="11"/>
      <c r="WVI347" s="11"/>
      <c r="WVJ347" s="11"/>
      <c r="WVK347" s="11"/>
      <c r="WVL347" s="11"/>
      <c r="WVM347" s="11"/>
      <c r="WVN347" s="11"/>
      <c r="WVO347" s="11"/>
      <c r="WVP347" s="11"/>
      <c r="WVQ347" s="11"/>
      <c r="WVR347" s="11"/>
      <c r="WVS347" s="11"/>
      <c r="WVT347" s="11"/>
      <c r="WVU347" s="11"/>
      <c r="WVV347" s="11"/>
      <c r="WVW347" s="11"/>
      <c r="WVX347" s="11"/>
      <c r="WVY347" s="11"/>
      <c r="WVZ347" s="11"/>
      <c r="WWA347" s="11"/>
      <c r="WWB347" s="11"/>
      <c r="WWC347" s="11"/>
      <c r="WWD347" s="11"/>
      <c r="WWE347" s="11"/>
      <c r="WWF347" s="11"/>
      <c r="WWG347" s="11"/>
      <c r="WWH347" s="11"/>
      <c r="WWI347" s="11"/>
      <c r="WWJ347" s="11"/>
      <c r="WWK347" s="11"/>
      <c r="WWL347" s="11"/>
      <c r="WWM347" s="11"/>
      <c r="WWN347" s="11"/>
      <c r="WWO347" s="11"/>
      <c r="WWP347" s="11"/>
      <c r="WWQ347" s="11"/>
      <c r="WWR347" s="11"/>
      <c r="WWS347" s="11"/>
      <c r="WWT347" s="11"/>
      <c r="WWU347" s="11"/>
      <c r="WWV347" s="11"/>
      <c r="WWW347" s="11"/>
      <c r="WWX347" s="11"/>
      <c r="WWY347" s="11"/>
      <c r="WWZ347" s="11"/>
      <c r="WXA347" s="11"/>
      <c r="WXB347" s="11"/>
      <c r="WXC347" s="11"/>
      <c r="WXD347" s="11"/>
      <c r="WXE347" s="11"/>
      <c r="WXF347" s="11"/>
      <c r="WXG347" s="11"/>
      <c r="WXH347" s="11"/>
      <c r="WXI347" s="11"/>
      <c r="WXJ347" s="11"/>
      <c r="WXK347" s="11"/>
      <c r="WXL347" s="11"/>
      <c r="WXM347" s="11"/>
      <c r="WXN347" s="11"/>
      <c r="WXO347" s="11"/>
      <c r="WXP347" s="11"/>
      <c r="WXQ347" s="11"/>
      <c r="WXR347" s="11"/>
      <c r="WXS347" s="11"/>
      <c r="WXT347" s="11"/>
      <c r="WXU347" s="11"/>
      <c r="WXV347" s="11"/>
      <c r="WXW347" s="11"/>
      <c r="WXX347" s="11"/>
      <c r="WXY347" s="11"/>
      <c r="WXZ347" s="11"/>
      <c r="WYA347" s="11"/>
      <c r="WYB347" s="11"/>
      <c r="WYC347" s="11"/>
      <c r="WYD347" s="11"/>
      <c r="WYE347" s="11"/>
      <c r="WYF347" s="11"/>
      <c r="WYG347" s="11"/>
      <c r="WYH347" s="11"/>
      <c r="WYI347" s="11"/>
      <c r="WYJ347" s="11"/>
      <c r="WYK347" s="11"/>
      <c r="WYL347" s="11"/>
      <c r="WYM347" s="11"/>
      <c r="WYN347" s="11"/>
      <c r="WYO347" s="11"/>
      <c r="WYP347" s="11"/>
      <c r="WYQ347" s="11"/>
      <c r="WYR347" s="11"/>
      <c r="WYS347" s="11"/>
      <c r="WYT347" s="11"/>
      <c r="WYU347" s="11"/>
      <c r="WYV347" s="11"/>
      <c r="WYW347" s="11"/>
      <c r="WYX347" s="11"/>
      <c r="WYY347" s="11"/>
      <c r="WYZ347" s="11"/>
      <c r="WZA347" s="11"/>
      <c r="WZB347" s="11"/>
      <c r="WZC347" s="11"/>
      <c r="WZD347" s="11"/>
      <c r="WZE347" s="11"/>
      <c r="WZF347" s="11"/>
      <c r="WZG347" s="11"/>
      <c r="WZH347" s="11"/>
      <c r="WZI347" s="11"/>
      <c r="WZJ347" s="11"/>
      <c r="WZK347" s="11"/>
      <c r="WZL347" s="11"/>
      <c r="WZM347" s="11"/>
      <c r="WZN347" s="11"/>
    </row>
    <row r="348" spans="1:16238" x14ac:dyDescent="0.3">
      <c r="A348" s="11" t="s">
        <v>465</v>
      </c>
      <c r="B348" s="11" t="s">
        <v>207</v>
      </c>
      <c r="C348" s="7" t="s">
        <v>42</v>
      </c>
      <c r="D348" s="7" t="s">
        <v>42</v>
      </c>
      <c r="E348" s="7" t="s">
        <v>42</v>
      </c>
      <c r="F348" s="13" t="s">
        <v>339</v>
      </c>
      <c r="G348" s="13"/>
      <c r="H348" s="6" t="s">
        <v>197</v>
      </c>
      <c r="I348" s="2" t="s">
        <v>610</v>
      </c>
      <c r="J348" s="2" t="s">
        <v>42</v>
      </c>
      <c r="K348" s="2" t="s">
        <v>277</v>
      </c>
      <c r="W348" s="2" t="s">
        <v>176</v>
      </c>
      <c r="X348" s="2" t="s">
        <v>176</v>
      </c>
      <c r="Y348" s="2" t="s">
        <v>176</v>
      </c>
      <c r="Z348" s="2" t="s">
        <v>176</v>
      </c>
      <c r="AA348" s="2" t="s">
        <v>176</v>
      </c>
      <c r="AD348" s="31">
        <v>535</v>
      </c>
      <c r="AE348" s="2" t="s">
        <v>571</v>
      </c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  <c r="OM348" s="11"/>
      <c r="ON348" s="11"/>
      <c r="OO348" s="11"/>
      <c r="OP348" s="11"/>
      <c r="OQ348" s="11"/>
      <c r="OR348" s="11"/>
      <c r="OS348" s="11"/>
      <c r="OT348" s="11"/>
      <c r="OU348" s="11"/>
      <c r="OV348" s="11"/>
      <c r="OW348" s="11"/>
      <c r="OX348" s="11"/>
      <c r="OY348" s="11"/>
      <c r="OZ348" s="11"/>
      <c r="PA348" s="11"/>
      <c r="PB348" s="11"/>
      <c r="PC348" s="11"/>
      <c r="PD348" s="11"/>
      <c r="PE348" s="11"/>
      <c r="PF348" s="11"/>
      <c r="PG348" s="11"/>
      <c r="PH348" s="11"/>
      <c r="PI348" s="11"/>
      <c r="PJ348" s="11"/>
      <c r="PK348" s="11"/>
      <c r="PL348" s="11"/>
      <c r="PM348" s="11"/>
      <c r="PN348" s="11"/>
      <c r="PO348" s="11"/>
      <c r="PP348" s="11"/>
      <c r="PQ348" s="11"/>
      <c r="PR348" s="11"/>
      <c r="PS348" s="11"/>
      <c r="PT348" s="11"/>
      <c r="PU348" s="11"/>
      <c r="PV348" s="11"/>
      <c r="PW348" s="11"/>
      <c r="PX348" s="11"/>
      <c r="PY348" s="11"/>
      <c r="PZ348" s="11"/>
      <c r="QA348" s="11"/>
      <c r="QB348" s="11"/>
      <c r="QC348" s="11"/>
      <c r="QD348" s="11"/>
      <c r="QE348" s="11"/>
      <c r="QF348" s="11"/>
      <c r="QG348" s="11"/>
      <c r="QH348" s="11"/>
      <c r="QI348" s="11"/>
      <c r="QJ348" s="11"/>
      <c r="QK348" s="11"/>
      <c r="QL348" s="11"/>
      <c r="QM348" s="11"/>
      <c r="QN348" s="11"/>
      <c r="QO348" s="11"/>
      <c r="QP348" s="11"/>
      <c r="QQ348" s="11"/>
      <c r="QR348" s="11"/>
      <c r="QS348" s="11"/>
      <c r="QT348" s="11"/>
      <c r="QU348" s="11"/>
      <c r="QV348" s="11"/>
      <c r="QW348" s="11"/>
      <c r="QX348" s="11"/>
      <c r="QY348" s="11"/>
      <c r="QZ348" s="11"/>
      <c r="RA348" s="11"/>
      <c r="RB348" s="11"/>
      <c r="RC348" s="11"/>
      <c r="RD348" s="11"/>
      <c r="RE348" s="11"/>
      <c r="RF348" s="11"/>
      <c r="RG348" s="11"/>
      <c r="RH348" s="11"/>
      <c r="RI348" s="11"/>
      <c r="RJ348" s="11"/>
      <c r="RK348" s="11"/>
      <c r="RL348" s="11"/>
      <c r="RM348" s="11"/>
      <c r="RN348" s="11"/>
      <c r="RO348" s="11"/>
      <c r="RP348" s="11"/>
      <c r="RQ348" s="11"/>
      <c r="RR348" s="11"/>
      <c r="RS348" s="11"/>
      <c r="RT348" s="11"/>
      <c r="RU348" s="11"/>
      <c r="RV348" s="11"/>
      <c r="RW348" s="11"/>
      <c r="RX348" s="11"/>
      <c r="RY348" s="11"/>
      <c r="RZ348" s="11"/>
      <c r="SA348" s="11"/>
      <c r="SB348" s="11"/>
      <c r="SC348" s="11"/>
      <c r="SD348" s="11"/>
      <c r="SE348" s="11"/>
      <c r="SF348" s="11"/>
      <c r="SG348" s="11"/>
      <c r="SH348" s="11"/>
      <c r="SI348" s="11"/>
      <c r="SJ348" s="11"/>
      <c r="SK348" s="11"/>
      <c r="SL348" s="11"/>
      <c r="SM348" s="11"/>
      <c r="SN348" s="11"/>
      <c r="SO348" s="11"/>
      <c r="SP348" s="11"/>
      <c r="SQ348" s="11"/>
      <c r="SR348" s="11"/>
      <c r="SS348" s="11"/>
      <c r="ST348" s="11"/>
      <c r="SU348" s="11"/>
      <c r="SV348" s="11"/>
      <c r="SW348" s="11"/>
      <c r="SX348" s="11"/>
      <c r="SY348" s="11"/>
      <c r="SZ348" s="11"/>
      <c r="TA348" s="11"/>
      <c r="TB348" s="11"/>
      <c r="TC348" s="11"/>
      <c r="TD348" s="11"/>
      <c r="TE348" s="11"/>
      <c r="TF348" s="11"/>
      <c r="TG348" s="11"/>
      <c r="TH348" s="11"/>
      <c r="TI348" s="11"/>
      <c r="TJ348" s="11"/>
      <c r="TK348" s="11"/>
      <c r="TL348" s="11"/>
      <c r="TM348" s="11"/>
      <c r="TN348" s="11"/>
      <c r="TO348" s="11"/>
      <c r="TP348" s="11"/>
      <c r="TQ348" s="11"/>
      <c r="TR348" s="11"/>
      <c r="TS348" s="11"/>
      <c r="TT348" s="11"/>
      <c r="TU348" s="11"/>
      <c r="TV348" s="11"/>
      <c r="TW348" s="11"/>
      <c r="TX348" s="11"/>
      <c r="TY348" s="11"/>
      <c r="TZ348" s="11"/>
      <c r="UA348" s="11"/>
      <c r="UB348" s="11"/>
      <c r="UC348" s="11"/>
      <c r="UD348" s="11"/>
      <c r="UE348" s="11"/>
      <c r="UF348" s="11"/>
      <c r="UG348" s="11"/>
      <c r="UH348" s="11"/>
      <c r="UI348" s="11"/>
      <c r="UJ348" s="11"/>
      <c r="UK348" s="11"/>
      <c r="UL348" s="11"/>
      <c r="UM348" s="11"/>
      <c r="UN348" s="11"/>
      <c r="UO348" s="11"/>
      <c r="UP348" s="11"/>
      <c r="UQ348" s="11"/>
      <c r="UR348" s="11"/>
      <c r="US348" s="11"/>
      <c r="UT348" s="11"/>
      <c r="UU348" s="11"/>
      <c r="UV348" s="11"/>
      <c r="UW348" s="11"/>
      <c r="UX348" s="11"/>
      <c r="UY348" s="11"/>
      <c r="UZ348" s="11"/>
      <c r="VA348" s="11"/>
      <c r="VB348" s="11"/>
      <c r="VC348" s="11"/>
      <c r="VD348" s="11"/>
      <c r="VE348" s="11"/>
      <c r="VF348" s="11"/>
      <c r="VG348" s="11"/>
      <c r="VH348" s="11"/>
      <c r="VI348" s="11"/>
      <c r="VJ348" s="11"/>
      <c r="VK348" s="11"/>
      <c r="VL348" s="11"/>
      <c r="VM348" s="11"/>
      <c r="VN348" s="11"/>
      <c r="VO348" s="11"/>
      <c r="VP348" s="11"/>
      <c r="VQ348" s="11"/>
      <c r="VR348" s="11"/>
      <c r="VS348" s="11"/>
      <c r="VT348" s="11"/>
      <c r="VU348" s="11"/>
      <c r="VV348" s="11"/>
      <c r="VW348" s="11"/>
      <c r="VX348" s="11"/>
      <c r="VY348" s="11"/>
      <c r="VZ348" s="11"/>
      <c r="WA348" s="11"/>
      <c r="WB348" s="11"/>
      <c r="WC348" s="11"/>
      <c r="WD348" s="11"/>
      <c r="WE348" s="11"/>
      <c r="WF348" s="11"/>
      <c r="WG348" s="11"/>
      <c r="WH348" s="11"/>
      <c r="WI348" s="11"/>
      <c r="WJ348" s="11"/>
      <c r="WK348" s="11"/>
      <c r="WL348" s="11"/>
      <c r="WM348" s="11"/>
      <c r="WN348" s="11"/>
      <c r="WO348" s="11"/>
      <c r="WP348" s="11"/>
      <c r="WQ348" s="11"/>
      <c r="WR348" s="11"/>
      <c r="WS348" s="11"/>
      <c r="WT348" s="11"/>
      <c r="WU348" s="11"/>
      <c r="WV348" s="11"/>
      <c r="WW348" s="11"/>
      <c r="WX348" s="11"/>
      <c r="WY348" s="11"/>
      <c r="WZ348" s="11"/>
      <c r="XA348" s="11"/>
      <c r="XB348" s="11"/>
      <c r="XC348" s="11"/>
      <c r="XD348" s="11"/>
      <c r="XE348" s="11"/>
      <c r="XF348" s="11"/>
      <c r="XG348" s="11"/>
      <c r="XH348" s="11"/>
      <c r="XI348" s="11"/>
      <c r="XJ348" s="11"/>
      <c r="XK348" s="11"/>
      <c r="XL348" s="11"/>
      <c r="XM348" s="11"/>
      <c r="XN348" s="11"/>
      <c r="XO348" s="11"/>
      <c r="XP348" s="11"/>
      <c r="XQ348" s="11"/>
      <c r="XR348" s="11"/>
      <c r="XS348" s="11"/>
      <c r="XT348" s="11"/>
      <c r="XU348" s="11"/>
      <c r="XV348" s="11"/>
      <c r="XW348" s="11"/>
      <c r="XX348" s="11"/>
      <c r="XY348" s="11"/>
      <c r="XZ348" s="11"/>
      <c r="YA348" s="11"/>
      <c r="YB348" s="11"/>
      <c r="YC348" s="11"/>
      <c r="YD348" s="11"/>
      <c r="YE348" s="11"/>
      <c r="YF348" s="11"/>
      <c r="YG348" s="11"/>
      <c r="YH348" s="11"/>
      <c r="YI348" s="11"/>
      <c r="YJ348" s="11"/>
      <c r="YK348" s="11"/>
      <c r="YL348" s="11"/>
      <c r="YM348" s="11"/>
      <c r="YN348" s="11"/>
      <c r="YO348" s="11"/>
      <c r="YP348" s="11"/>
      <c r="YQ348" s="11"/>
      <c r="YR348" s="11"/>
      <c r="YS348" s="11"/>
      <c r="YT348" s="11"/>
      <c r="YU348" s="11"/>
      <c r="YV348" s="11"/>
      <c r="YW348" s="11"/>
      <c r="YX348" s="11"/>
      <c r="YY348" s="11"/>
      <c r="YZ348" s="11"/>
      <c r="ZA348" s="11"/>
      <c r="ZB348" s="11"/>
      <c r="ZC348" s="11"/>
      <c r="ZD348" s="11"/>
      <c r="ZE348" s="11"/>
      <c r="ZF348" s="11"/>
      <c r="ZG348" s="11"/>
      <c r="ZH348" s="11"/>
      <c r="ZI348" s="11"/>
      <c r="ZJ348" s="11"/>
      <c r="ZK348" s="11"/>
      <c r="ZL348" s="11"/>
      <c r="ZM348" s="11"/>
      <c r="ZN348" s="11"/>
      <c r="ZO348" s="11"/>
      <c r="ZP348" s="11"/>
      <c r="ZQ348" s="11"/>
      <c r="ZR348" s="11"/>
      <c r="ZS348" s="11"/>
      <c r="ZT348" s="11"/>
      <c r="ZU348" s="11"/>
      <c r="ZV348" s="11"/>
      <c r="ZW348" s="11"/>
      <c r="ZX348" s="11"/>
      <c r="ZY348" s="11"/>
      <c r="ZZ348" s="11"/>
      <c r="AAA348" s="11"/>
      <c r="AAB348" s="11"/>
      <c r="AAC348" s="11"/>
      <c r="AAD348" s="11"/>
      <c r="AAE348" s="11"/>
      <c r="AAF348" s="11"/>
      <c r="AAG348" s="11"/>
      <c r="AAH348" s="11"/>
      <c r="AAI348" s="11"/>
      <c r="AAJ348" s="11"/>
      <c r="AAK348" s="11"/>
      <c r="AAL348" s="11"/>
      <c r="AAM348" s="11"/>
      <c r="AAN348" s="11"/>
      <c r="AAO348" s="11"/>
      <c r="AAP348" s="11"/>
      <c r="AAQ348" s="11"/>
      <c r="AAR348" s="11"/>
      <c r="AAS348" s="11"/>
      <c r="AAT348" s="11"/>
      <c r="AAU348" s="11"/>
      <c r="AAV348" s="11"/>
      <c r="AAW348" s="11"/>
      <c r="AAX348" s="11"/>
      <c r="AAY348" s="11"/>
      <c r="AAZ348" s="11"/>
      <c r="ABA348" s="11"/>
      <c r="ABB348" s="11"/>
      <c r="ABC348" s="11"/>
      <c r="ABD348" s="11"/>
      <c r="ABE348" s="11"/>
      <c r="ABF348" s="11"/>
      <c r="ABG348" s="11"/>
      <c r="ABH348" s="11"/>
      <c r="ABI348" s="11"/>
      <c r="ABJ348" s="11"/>
      <c r="ABK348" s="11"/>
      <c r="ABL348" s="11"/>
      <c r="ABM348" s="11"/>
      <c r="ABN348" s="11"/>
      <c r="ABO348" s="11"/>
      <c r="ABP348" s="11"/>
      <c r="ABQ348" s="11"/>
      <c r="ABR348" s="11"/>
      <c r="ABS348" s="11"/>
      <c r="ABT348" s="11"/>
      <c r="ABU348" s="11"/>
      <c r="ABV348" s="11"/>
      <c r="ABW348" s="11"/>
      <c r="ABX348" s="11"/>
      <c r="ABY348" s="11"/>
      <c r="ABZ348" s="11"/>
      <c r="ACA348" s="11"/>
      <c r="ACB348" s="11"/>
      <c r="ACC348" s="11"/>
      <c r="ACD348" s="11"/>
      <c r="ACE348" s="11"/>
      <c r="ACF348" s="11"/>
      <c r="ACG348" s="11"/>
      <c r="ACH348" s="11"/>
      <c r="ACI348" s="11"/>
      <c r="ACJ348" s="11"/>
      <c r="ACK348" s="11"/>
      <c r="ACL348" s="11"/>
      <c r="ACM348" s="11"/>
      <c r="ACN348" s="11"/>
      <c r="ACO348" s="11"/>
      <c r="ACP348" s="11"/>
      <c r="ACQ348" s="11"/>
      <c r="ACR348" s="11"/>
      <c r="ACS348" s="11"/>
      <c r="ACT348" s="11"/>
      <c r="ACU348" s="11"/>
      <c r="ACV348" s="11"/>
      <c r="ACW348" s="11"/>
      <c r="ACX348" s="11"/>
      <c r="ACY348" s="11"/>
      <c r="ACZ348" s="11"/>
      <c r="ADA348" s="11"/>
      <c r="ADB348" s="11"/>
      <c r="ADC348" s="11"/>
      <c r="ADD348" s="11"/>
      <c r="ADE348" s="11"/>
      <c r="ADF348" s="11"/>
      <c r="ADG348" s="11"/>
      <c r="ADH348" s="11"/>
      <c r="ADI348" s="11"/>
      <c r="ADJ348" s="11"/>
      <c r="ADK348" s="11"/>
      <c r="ADL348" s="11"/>
      <c r="ADM348" s="11"/>
      <c r="ADN348" s="11"/>
      <c r="ADO348" s="11"/>
      <c r="ADP348" s="11"/>
      <c r="ADQ348" s="11"/>
      <c r="ADR348" s="11"/>
      <c r="ADS348" s="11"/>
      <c r="ADT348" s="11"/>
      <c r="ADU348" s="11"/>
      <c r="ADV348" s="11"/>
      <c r="ADW348" s="11"/>
      <c r="ADX348" s="11"/>
      <c r="ADY348" s="11"/>
      <c r="ADZ348" s="11"/>
      <c r="AEA348" s="11"/>
      <c r="AEB348" s="11"/>
      <c r="AEC348" s="11"/>
      <c r="AED348" s="11"/>
      <c r="AEE348" s="11"/>
      <c r="AEF348" s="11"/>
      <c r="AEG348" s="11"/>
      <c r="AEH348" s="11"/>
      <c r="AEI348" s="11"/>
      <c r="AEJ348" s="11"/>
      <c r="AEK348" s="11"/>
      <c r="AEL348" s="11"/>
      <c r="AEM348" s="11"/>
      <c r="AEN348" s="11"/>
      <c r="AEO348" s="11"/>
      <c r="AEP348" s="11"/>
      <c r="AEQ348" s="11"/>
      <c r="AER348" s="11"/>
      <c r="AES348" s="11"/>
      <c r="AET348" s="11"/>
      <c r="AEU348" s="11"/>
      <c r="AEV348" s="11"/>
      <c r="AEW348" s="11"/>
      <c r="AEX348" s="11"/>
      <c r="AEY348" s="11"/>
      <c r="AEZ348" s="11"/>
      <c r="AFA348" s="11"/>
      <c r="AFB348" s="11"/>
      <c r="AFC348" s="11"/>
      <c r="AFD348" s="11"/>
      <c r="AFE348" s="11"/>
      <c r="AFF348" s="11"/>
      <c r="AFG348" s="11"/>
      <c r="AFH348" s="11"/>
      <c r="AFI348" s="11"/>
      <c r="AFJ348" s="11"/>
      <c r="AFK348" s="11"/>
      <c r="AFL348" s="11"/>
      <c r="AFM348" s="11"/>
      <c r="AFN348" s="11"/>
      <c r="AFO348" s="11"/>
      <c r="AFP348" s="11"/>
      <c r="AFQ348" s="11"/>
      <c r="AFR348" s="11"/>
      <c r="AFS348" s="11"/>
      <c r="AFT348" s="11"/>
      <c r="AFU348" s="11"/>
      <c r="AFV348" s="11"/>
      <c r="AFW348" s="11"/>
      <c r="AFX348" s="11"/>
      <c r="AFY348" s="11"/>
      <c r="AFZ348" s="11"/>
      <c r="AGA348" s="11"/>
      <c r="AGB348" s="11"/>
      <c r="AGC348" s="11"/>
      <c r="AGD348" s="11"/>
      <c r="AGE348" s="11"/>
      <c r="AGF348" s="11"/>
      <c r="AGG348" s="11"/>
      <c r="AGH348" s="11"/>
      <c r="AGI348" s="11"/>
      <c r="AGJ348" s="11"/>
      <c r="AGK348" s="11"/>
      <c r="AGL348" s="11"/>
      <c r="AGM348" s="11"/>
      <c r="AGN348" s="11"/>
      <c r="AGO348" s="11"/>
      <c r="AGP348" s="11"/>
      <c r="AGQ348" s="11"/>
      <c r="AGR348" s="11"/>
      <c r="AGS348" s="11"/>
      <c r="AGT348" s="11"/>
      <c r="AGU348" s="11"/>
      <c r="AGV348" s="11"/>
      <c r="AGW348" s="11"/>
      <c r="AGX348" s="11"/>
      <c r="AGY348" s="11"/>
      <c r="AGZ348" s="11"/>
      <c r="AHA348" s="11"/>
      <c r="AHB348" s="11"/>
      <c r="AHC348" s="11"/>
      <c r="AHD348" s="11"/>
      <c r="AHE348" s="11"/>
      <c r="AHF348" s="11"/>
      <c r="AHG348" s="11"/>
      <c r="AHH348" s="11"/>
      <c r="AHI348" s="11"/>
      <c r="AHJ348" s="11"/>
      <c r="AHK348" s="11"/>
      <c r="AHL348" s="11"/>
      <c r="AHM348" s="11"/>
      <c r="AHN348" s="11"/>
      <c r="AHO348" s="11"/>
      <c r="AHP348" s="11"/>
      <c r="AHQ348" s="11"/>
      <c r="AHR348" s="11"/>
      <c r="AHS348" s="11"/>
      <c r="AHT348" s="11"/>
      <c r="AHU348" s="11"/>
      <c r="AHV348" s="11"/>
      <c r="AHW348" s="11"/>
      <c r="AHX348" s="11"/>
      <c r="AHY348" s="11"/>
      <c r="AHZ348" s="11"/>
      <c r="AIA348" s="11"/>
      <c r="AIB348" s="11"/>
      <c r="AIC348" s="11"/>
      <c r="AID348" s="11"/>
      <c r="AIE348" s="11"/>
      <c r="AIF348" s="11"/>
      <c r="AIG348" s="11"/>
      <c r="AIH348" s="11"/>
      <c r="AII348" s="11"/>
      <c r="AIJ348" s="11"/>
      <c r="AIK348" s="11"/>
      <c r="AIL348" s="11"/>
      <c r="AIM348" s="11"/>
      <c r="AIN348" s="11"/>
      <c r="AIO348" s="11"/>
      <c r="AIP348" s="11"/>
      <c r="AIQ348" s="11"/>
      <c r="AIR348" s="11"/>
      <c r="AIS348" s="11"/>
      <c r="AIT348" s="11"/>
      <c r="AIU348" s="11"/>
      <c r="AIV348" s="11"/>
      <c r="AIW348" s="11"/>
      <c r="AIX348" s="11"/>
      <c r="AIY348" s="11"/>
      <c r="AIZ348" s="11"/>
      <c r="AJA348" s="11"/>
      <c r="AJB348" s="11"/>
      <c r="AJC348" s="11"/>
      <c r="AJD348" s="11"/>
      <c r="AJE348" s="11"/>
      <c r="AJF348" s="11"/>
      <c r="AJG348" s="11"/>
      <c r="AJH348" s="11"/>
      <c r="AJI348" s="11"/>
      <c r="AJJ348" s="11"/>
      <c r="AJK348" s="11"/>
      <c r="AJL348" s="11"/>
      <c r="AJM348" s="11"/>
      <c r="AJN348" s="11"/>
      <c r="AJO348" s="11"/>
      <c r="AJP348" s="11"/>
      <c r="AJQ348" s="11"/>
      <c r="AJR348" s="11"/>
      <c r="AJS348" s="11"/>
      <c r="AJT348" s="11"/>
      <c r="AJU348" s="11"/>
      <c r="AJV348" s="11"/>
      <c r="AJW348" s="11"/>
      <c r="AJX348" s="11"/>
      <c r="AJY348" s="11"/>
      <c r="AJZ348" s="11"/>
      <c r="AKA348" s="11"/>
      <c r="AKB348" s="11"/>
      <c r="AKC348" s="11"/>
      <c r="AKD348" s="11"/>
      <c r="AKE348" s="11"/>
      <c r="AKF348" s="11"/>
      <c r="AKG348" s="11"/>
      <c r="AKH348" s="11"/>
      <c r="AKI348" s="11"/>
      <c r="AKJ348" s="11"/>
      <c r="AKK348" s="11"/>
      <c r="AKL348" s="11"/>
      <c r="AKM348" s="11"/>
      <c r="AKN348" s="11"/>
      <c r="AKO348" s="11"/>
      <c r="AKP348" s="11"/>
      <c r="AKQ348" s="11"/>
      <c r="AKR348" s="11"/>
      <c r="AKS348" s="11"/>
      <c r="AKT348" s="11"/>
      <c r="AKU348" s="11"/>
      <c r="AKV348" s="11"/>
      <c r="AKW348" s="11"/>
      <c r="AKX348" s="11"/>
      <c r="AKY348" s="11"/>
      <c r="AKZ348" s="11"/>
      <c r="ALA348" s="11"/>
      <c r="ALB348" s="11"/>
      <c r="ALC348" s="11"/>
      <c r="ALD348" s="11"/>
      <c r="ALE348" s="11"/>
      <c r="ALF348" s="11"/>
      <c r="ALG348" s="11"/>
      <c r="ALH348" s="11"/>
      <c r="ALI348" s="11"/>
      <c r="ALJ348" s="11"/>
      <c r="ALK348" s="11"/>
      <c r="ALL348" s="11"/>
      <c r="ALM348" s="11"/>
      <c r="ALN348" s="11"/>
      <c r="ALO348" s="11"/>
      <c r="ALP348" s="11"/>
      <c r="ALQ348" s="11"/>
      <c r="ALR348" s="11"/>
      <c r="ALS348" s="11"/>
      <c r="ALT348" s="11"/>
      <c r="ALU348" s="11"/>
      <c r="ALV348" s="11"/>
      <c r="ALW348" s="11"/>
      <c r="ALX348" s="11"/>
      <c r="ALY348" s="11"/>
      <c r="ALZ348" s="11"/>
      <c r="AMA348" s="11"/>
      <c r="AMB348" s="11"/>
      <c r="AMC348" s="11"/>
      <c r="AMD348" s="11"/>
      <c r="AME348" s="11"/>
      <c r="AMF348" s="11"/>
      <c r="AMG348" s="11"/>
      <c r="AMH348" s="11"/>
      <c r="AMI348" s="11"/>
      <c r="AMJ348" s="11"/>
      <c r="AMK348" s="11"/>
      <c r="AML348" s="11"/>
      <c r="AMM348" s="11"/>
      <c r="AMN348" s="11"/>
      <c r="AMO348" s="11"/>
      <c r="AMP348" s="11"/>
      <c r="AMQ348" s="11"/>
      <c r="AMR348" s="11"/>
      <c r="AMS348" s="11"/>
      <c r="AMT348" s="11"/>
      <c r="AMU348" s="11"/>
      <c r="AMV348" s="11"/>
      <c r="AMW348" s="11"/>
      <c r="AMX348" s="11"/>
      <c r="AMY348" s="11"/>
      <c r="AMZ348" s="11"/>
      <c r="ANA348" s="11"/>
      <c r="ANB348" s="11"/>
      <c r="ANC348" s="11"/>
      <c r="AND348" s="11"/>
      <c r="ANE348" s="11"/>
      <c r="ANF348" s="11"/>
      <c r="ANG348" s="11"/>
      <c r="ANH348" s="11"/>
      <c r="ANI348" s="11"/>
      <c r="ANJ348" s="11"/>
      <c r="ANK348" s="11"/>
      <c r="ANL348" s="11"/>
      <c r="ANM348" s="11"/>
      <c r="ANN348" s="11"/>
      <c r="ANO348" s="11"/>
      <c r="ANP348" s="11"/>
      <c r="ANQ348" s="11"/>
      <c r="ANR348" s="11"/>
      <c r="ANS348" s="11"/>
      <c r="ANT348" s="11"/>
      <c r="ANU348" s="11"/>
      <c r="ANV348" s="11"/>
      <c r="ANW348" s="11"/>
      <c r="ANX348" s="11"/>
      <c r="ANY348" s="11"/>
      <c r="ANZ348" s="11"/>
      <c r="AOA348" s="11"/>
      <c r="AOB348" s="11"/>
      <c r="AOC348" s="11"/>
      <c r="AOD348" s="11"/>
      <c r="AOE348" s="11"/>
      <c r="AOF348" s="11"/>
      <c r="AOG348" s="11"/>
      <c r="AOH348" s="11"/>
      <c r="AOI348" s="11"/>
      <c r="AOJ348" s="11"/>
      <c r="AOK348" s="11"/>
      <c r="AOL348" s="11"/>
      <c r="AOM348" s="11"/>
      <c r="AON348" s="11"/>
      <c r="AOO348" s="11"/>
      <c r="AOP348" s="11"/>
      <c r="AOQ348" s="11"/>
      <c r="AOR348" s="11"/>
      <c r="AOS348" s="11"/>
      <c r="AOT348" s="11"/>
      <c r="AOU348" s="11"/>
      <c r="AOV348" s="11"/>
      <c r="AOW348" s="11"/>
      <c r="AOX348" s="11"/>
      <c r="AOY348" s="11"/>
      <c r="AOZ348" s="11"/>
      <c r="APA348" s="11"/>
      <c r="APB348" s="11"/>
      <c r="APC348" s="11"/>
      <c r="APD348" s="11"/>
      <c r="APE348" s="11"/>
      <c r="APF348" s="11"/>
      <c r="APG348" s="11"/>
      <c r="APH348" s="11"/>
      <c r="API348" s="11"/>
      <c r="APJ348" s="11"/>
      <c r="APK348" s="11"/>
      <c r="APL348" s="11"/>
      <c r="APM348" s="11"/>
      <c r="APN348" s="11"/>
      <c r="APO348" s="11"/>
      <c r="APP348" s="11"/>
      <c r="APQ348" s="11"/>
      <c r="APR348" s="11"/>
      <c r="APS348" s="11"/>
      <c r="APT348" s="11"/>
      <c r="APU348" s="11"/>
      <c r="APV348" s="11"/>
      <c r="APW348" s="11"/>
      <c r="APX348" s="11"/>
      <c r="APY348" s="11"/>
      <c r="APZ348" s="11"/>
      <c r="AQA348" s="11"/>
      <c r="AQB348" s="11"/>
      <c r="AQC348" s="11"/>
      <c r="AQD348" s="11"/>
      <c r="AQE348" s="11"/>
      <c r="AQF348" s="11"/>
      <c r="AQG348" s="11"/>
      <c r="AQH348" s="11"/>
      <c r="AQI348" s="11"/>
      <c r="AQJ348" s="11"/>
      <c r="AQK348" s="11"/>
      <c r="AQL348" s="11"/>
      <c r="AQM348" s="11"/>
      <c r="AQN348" s="11"/>
      <c r="AQO348" s="11"/>
      <c r="AQP348" s="11"/>
      <c r="AQQ348" s="11"/>
      <c r="AQR348" s="11"/>
      <c r="AQS348" s="11"/>
      <c r="AQT348" s="11"/>
      <c r="AQU348" s="11"/>
      <c r="AQV348" s="11"/>
      <c r="AQW348" s="11"/>
      <c r="AQX348" s="11"/>
      <c r="AQY348" s="11"/>
      <c r="AQZ348" s="11"/>
      <c r="ARA348" s="11"/>
      <c r="ARB348" s="11"/>
      <c r="ARC348" s="11"/>
      <c r="ARD348" s="11"/>
      <c r="ARE348" s="11"/>
      <c r="ARF348" s="11"/>
      <c r="ARG348" s="11"/>
      <c r="ARH348" s="11"/>
      <c r="ARI348" s="11"/>
      <c r="ARJ348" s="11"/>
      <c r="ARK348" s="11"/>
      <c r="ARL348" s="11"/>
      <c r="ARM348" s="11"/>
      <c r="ARN348" s="11"/>
      <c r="ARO348" s="11"/>
      <c r="ARP348" s="11"/>
      <c r="ARQ348" s="11"/>
      <c r="ARR348" s="11"/>
      <c r="ARS348" s="11"/>
      <c r="ART348" s="11"/>
      <c r="ARU348" s="11"/>
      <c r="ARV348" s="11"/>
      <c r="ARW348" s="11"/>
      <c r="ARX348" s="11"/>
      <c r="ARY348" s="11"/>
      <c r="ARZ348" s="11"/>
      <c r="ASA348" s="11"/>
      <c r="ASB348" s="11"/>
      <c r="ASC348" s="11"/>
      <c r="ASD348" s="11"/>
      <c r="ASE348" s="11"/>
      <c r="ASF348" s="11"/>
      <c r="ASG348" s="11"/>
      <c r="ASH348" s="11"/>
      <c r="ASI348" s="11"/>
      <c r="ASJ348" s="11"/>
      <c r="ASK348" s="11"/>
      <c r="ASL348" s="11"/>
      <c r="ASM348" s="11"/>
      <c r="ASN348" s="11"/>
      <c r="ASO348" s="11"/>
      <c r="ASP348" s="11"/>
      <c r="ASQ348" s="11"/>
      <c r="ASR348" s="11"/>
      <c r="ASS348" s="11"/>
      <c r="AST348" s="11"/>
      <c r="ASU348" s="11"/>
      <c r="ASV348" s="11"/>
      <c r="ASW348" s="11"/>
      <c r="ASX348" s="11"/>
      <c r="ASY348" s="11"/>
      <c r="ASZ348" s="11"/>
      <c r="ATA348" s="11"/>
      <c r="ATB348" s="11"/>
      <c r="ATC348" s="11"/>
      <c r="ATD348" s="11"/>
      <c r="ATE348" s="11"/>
      <c r="ATF348" s="11"/>
      <c r="ATG348" s="11"/>
      <c r="ATH348" s="11"/>
      <c r="ATI348" s="11"/>
      <c r="ATJ348" s="11"/>
      <c r="ATK348" s="11"/>
      <c r="ATL348" s="11"/>
      <c r="ATM348" s="11"/>
      <c r="ATN348" s="11"/>
      <c r="ATO348" s="11"/>
      <c r="ATP348" s="11"/>
      <c r="ATQ348" s="11"/>
      <c r="ATR348" s="11"/>
      <c r="ATS348" s="11"/>
      <c r="ATT348" s="11"/>
      <c r="ATU348" s="11"/>
      <c r="ATV348" s="11"/>
      <c r="ATW348" s="11"/>
      <c r="ATX348" s="11"/>
      <c r="ATY348" s="11"/>
      <c r="ATZ348" s="11"/>
      <c r="AUA348" s="11"/>
      <c r="AUB348" s="11"/>
      <c r="AUC348" s="11"/>
      <c r="AUD348" s="11"/>
      <c r="AUE348" s="11"/>
      <c r="AUF348" s="11"/>
      <c r="AUG348" s="11"/>
      <c r="AUH348" s="11"/>
      <c r="AUI348" s="11"/>
      <c r="AUJ348" s="11"/>
      <c r="AUK348" s="11"/>
      <c r="AUL348" s="11"/>
      <c r="AUM348" s="11"/>
      <c r="AUN348" s="11"/>
      <c r="AUO348" s="11"/>
      <c r="AUP348" s="11"/>
      <c r="AUQ348" s="11"/>
      <c r="AUR348" s="11"/>
      <c r="AUS348" s="11"/>
      <c r="AUT348" s="11"/>
      <c r="AUU348" s="11"/>
      <c r="AUV348" s="11"/>
      <c r="AUW348" s="11"/>
      <c r="AUX348" s="11"/>
      <c r="AUY348" s="11"/>
      <c r="AUZ348" s="11"/>
      <c r="AVA348" s="11"/>
      <c r="AVB348" s="11"/>
      <c r="AVC348" s="11"/>
      <c r="AVD348" s="11"/>
      <c r="AVE348" s="11"/>
      <c r="AVF348" s="11"/>
      <c r="AVG348" s="11"/>
      <c r="AVH348" s="11"/>
      <c r="AVI348" s="11"/>
      <c r="AVJ348" s="11"/>
      <c r="AVK348" s="11"/>
      <c r="AVL348" s="11"/>
      <c r="AVM348" s="11"/>
      <c r="AVN348" s="11"/>
      <c r="AVO348" s="11"/>
      <c r="AVP348" s="11"/>
      <c r="AVQ348" s="11"/>
      <c r="AVR348" s="11"/>
      <c r="AVS348" s="11"/>
      <c r="AVT348" s="11"/>
      <c r="AVU348" s="11"/>
      <c r="AVV348" s="11"/>
      <c r="AVW348" s="11"/>
      <c r="AVX348" s="11"/>
      <c r="AVY348" s="11"/>
      <c r="AVZ348" s="11"/>
      <c r="AWA348" s="11"/>
      <c r="AWB348" s="11"/>
      <c r="AWC348" s="11"/>
      <c r="AWD348" s="11"/>
      <c r="AWE348" s="11"/>
      <c r="AWF348" s="11"/>
      <c r="AWG348" s="11"/>
      <c r="AWH348" s="11"/>
      <c r="AWI348" s="11"/>
      <c r="AWJ348" s="11"/>
      <c r="AWK348" s="11"/>
      <c r="AWL348" s="11"/>
      <c r="AWM348" s="11"/>
      <c r="AWN348" s="11"/>
      <c r="AWO348" s="11"/>
      <c r="AWP348" s="11"/>
      <c r="AWQ348" s="11"/>
      <c r="AWR348" s="11"/>
      <c r="AWS348" s="11"/>
      <c r="AWT348" s="11"/>
      <c r="AWU348" s="11"/>
      <c r="AWV348" s="11"/>
      <c r="AWW348" s="11"/>
      <c r="AWX348" s="11"/>
      <c r="AWY348" s="11"/>
      <c r="AWZ348" s="11"/>
      <c r="AXA348" s="11"/>
      <c r="AXB348" s="11"/>
      <c r="AXC348" s="11"/>
      <c r="AXD348" s="11"/>
      <c r="AXE348" s="11"/>
      <c r="AXF348" s="11"/>
      <c r="AXG348" s="11"/>
      <c r="AXH348" s="11"/>
      <c r="AXI348" s="11"/>
      <c r="AXJ348" s="11"/>
      <c r="AXK348" s="11"/>
      <c r="AXL348" s="11"/>
      <c r="AXM348" s="11"/>
      <c r="AXN348" s="11"/>
      <c r="AXO348" s="11"/>
      <c r="AXP348" s="11"/>
      <c r="AXQ348" s="11"/>
      <c r="AXR348" s="11"/>
      <c r="AXS348" s="11"/>
      <c r="AXT348" s="11"/>
      <c r="AXU348" s="11"/>
      <c r="AXV348" s="11"/>
      <c r="AXW348" s="11"/>
      <c r="AXX348" s="11"/>
      <c r="AXY348" s="11"/>
      <c r="AXZ348" s="11"/>
      <c r="AYA348" s="11"/>
      <c r="AYB348" s="11"/>
      <c r="AYC348" s="11"/>
      <c r="AYD348" s="11"/>
      <c r="AYE348" s="11"/>
      <c r="AYF348" s="11"/>
      <c r="AYG348" s="11"/>
      <c r="AYH348" s="11"/>
      <c r="AYI348" s="11"/>
      <c r="AYJ348" s="11"/>
      <c r="AYK348" s="11"/>
      <c r="AYL348" s="11"/>
      <c r="AYM348" s="11"/>
      <c r="AYN348" s="11"/>
      <c r="AYO348" s="11"/>
      <c r="AYP348" s="11"/>
      <c r="AYQ348" s="11"/>
      <c r="AYR348" s="11"/>
      <c r="AYS348" s="11"/>
      <c r="AYT348" s="11"/>
      <c r="AYU348" s="11"/>
      <c r="AYV348" s="11"/>
      <c r="AYW348" s="11"/>
      <c r="AYX348" s="11"/>
      <c r="AYY348" s="11"/>
      <c r="AYZ348" s="11"/>
      <c r="AZA348" s="11"/>
      <c r="AZB348" s="11"/>
      <c r="AZC348" s="11"/>
      <c r="AZD348" s="11"/>
      <c r="AZE348" s="11"/>
      <c r="AZF348" s="11"/>
      <c r="AZG348" s="11"/>
      <c r="AZH348" s="11"/>
      <c r="AZI348" s="11"/>
      <c r="AZJ348" s="11"/>
      <c r="AZK348" s="11"/>
      <c r="AZL348" s="11"/>
      <c r="AZM348" s="11"/>
      <c r="AZN348" s="11"/>
      <c r="AZO348" s="11"/>
      <c r="AZP348" s="11"/>
      <c r="AZQ348" s="11"/>
      <c r="AZR348" s="11"/>
      <c r="AZS348" s="11"/>
      <c r="AZT348" s="11"/>
      <c r="AZU348" s="11"/>
      <c r="AZV348" s="11"/>
      <c r="AZW348" s="11"/>
      <c r="AZX348" s="11"/>
      <c r="AZY348" s="11"/>
      <c r="AZZ348" s="11"/>
      <c r="BAA348" s="11"/>
      <c r="BAB348" s="11"/>
      <c r="BAC348" s="11"/>
      <c r="BAD348" s="11"/>
      <c r="BAE348" s="11"/>
      <c r="BAF348" s="11"/>
      <c r="BAG348" s="11"/>
      <c r="BAH348" s="11"/>
      <c r="BAI348" s="11"/>
      <c r="BAJ348" s="11"/>
      <c r="BAK348" s="11"/>
      <c r="BAL348" s="11"/>
      <c r="BAM348" s="11"/>
      <c r="BAN348" s="11"/>
      <c r="BAO348" s="11"/>
      <c r="BAP348" s="11"/>
      <c r="BAQ348" s="11"/>
      <c r="BAR348" s="11"/>
      <c r="BAS348" s="11"/>
      <c r="BAT348" s="11"/>
      <c r="BAU348" s="11"/>
      <c r="BAV348" s="11"/>
      <c r="BAW348" s="11"/>
      <c r="BAX348" s="11"/>
      <c r="BAY348" s="11"/>
      <c r="BAZ348" s="11"/>
      <c r="BBA348" s="11"/>
      <c r="BBB348" s="11"/>
      <c r="BBC348" s="11"/>
      <c r="BBD348" s="11"/>
      <c r="BBE348" s="11"/>
      <c r="BBF348" s="11"/>
      <c r="BBG348" s="11"/>
      <c r="BBH348" s="11"/>
      <c r="BBI348" s="11"/>
      <c r="BBJ348" s="11"/>
      <c r="BBK348" s="11"/>
      <c r="BBL348" s="11"/>
      <c r="BBM348" s="11"/>
      <c r="BBN348" s="11"/>
      <c r="BBO348" s="11"/>
      <c r="BBP348" s="11"/>
      <c r="BBQ348" s="11"/>
      <c r="BBR348" s="11"/>
      <c r="BBS348" s="11"/>
      <c r="BBT348" s="11"/>
      <c r="BBU348" s="11"/>
      <c r="BBV348" s="11"/>
      <c r="BBW348" s="11"/>
      <c r="BBX348" s="11"/>
      <c r="BBY348" s="11"/>
      <c r="BBZ348" s="11"/>
      <c r="BCA348" s="11"/>
      <c r="BCB348" s="11"/>
      <c r="BCC348" s="11"/>
      <c r="BCD348" s="11"/>
      <c r="BCE348" s="11"/>
      <c r="BCF348" s="11"/>
      <c r="BCG348" s="11"/>
      <c r="BCH348" s="11"/>
      <c r="BCI348" s="11"/>
      <c r="BCJ348" s="11"/>
      <c r="BCK348" s="11"/>
      <c r="BCL348" s="11"/>
      <c r="BCM348" s="11"/>
      <c r="BCN348" s="11"/>
      <c r="BCO348" s="11"/>
      <c r="BCP348" s="11"/>
      <c r="BCQ348" s="11"/>
      <c r="BCR348" s="11"/>
      <c r="BCS348" s="11"/>
      <c r="BCT348" s="11"/>
      <c r="BCU348" s="11"/>
      <c r="BCV348" s="11"/>
      <c r="BCW348" s="11"/>
      <c r="BCX348" s="11"/>
      <c r="BCY348" s="11"/>
      <c r="BCZ348" s="11"/>
      <c r="BDA348" s="11"/>
      <c r="BDB348" s="11"/>
      <c r="BDC348" s="11"/>
      <c r="BDD348" s="11"/>
      <c r="BDE348" s="11"/>
      <c r="BDF348" s="11"/>
      <c r="BDG348" s="11"/>
      <c r="BDH348" s="11"/>
      <c r="BDI348" s="11"/>
      <c r="BDJ348" s="11"/>
      <c r="BDK348" s="11"/>
      <c r="BDL348" s="11"/>
      <c r="BDM348" s="11"/>
      <c r="BDN348" s="11"/>
      <c r="BDO348" s="11"/>
      <c r="BDP348" s="11"/>
      <c r="BDQ348" s="11"/>
      <c r="BDR348" s="11"/>
      <c r="BDS348" s="11"/>
      <c r="BDT348" s="11"/>
      <c r="BDU348" s="11"/>
      <c r="BDV348" s="11"/>
      <c r="BDW348" s="11"/>
      <c r="BDX348" s="11"/>
      <c r="BDY348" s="11"/>
      <c r="BDZ348" s="11"/>
      <c r="BEA348" s="11"/>
      <c r="BEB348" s="11"/>
      <c r="BEC348" s="11"/>
      <c r="BED348" s="11"/>
      <c r="BEE348" s="11"/>
      <c r="BEF348" s="11"/>
      <c r="BEG348" s="11"/>
      <c r="BEH348" s="11"/>
      <c r="BEI348" s="11"/>
      <c r="BEJ348" s="11"/>
      <c r="BEK348" s="11"/>
      <c r="BEL348" s="11"/>
      <c r="BEM348" s="11"/>
      <c r="BEN348" s="11"/>
      <c r="BEO348" s="11"/>
      <c r="BEP348" s="11"/>
      <c r="BEQ348" s="11"/>
      <c r="BER348" s="11"/>
      <c r="BES348" s="11"/>
      <c r="BET348" s="11"/>
      <c r="BEU348" s="11"/>
      <c r="BEV348" s="11"/>
      <c r="BEW348" s="11"/>
      <c r="BEX348" s="11"/>
      <c r="BEY348" s="11"/>
      <c r="BEZ348" s="11"/>
      <c r="BFA348" s="11"/>
      <c r="BFB348" s="11"/>
      <c r="BFC348" s="11"/>
      <c r="BFD348" s="11"/>
      <c r="BFE348" s="11"/>
      <c r="BFF348" s="11"/>
      <c r="BFG348" s="11"/>
      <c r="BFH348" s="11"/>
      <c r="BFI348" s="11"/>
      <c r="BFJ348" s="11"/>
      <c r="BFK348" s="11"/>
      <c r="BFL348" s="11"/>
      <c r="BFM348" s="11"/>
      <c r="BFN348" s="11"/>
      <c r="BFO348" s="11"/>
      <c r="BFP348" s="11"/>
      <c r="BFQ348" s="11"/>
      <c r="BFR348" s="11"/>
      <c r="BFS348" s="11"/>
      <c r="BFT348" s="11"/>
      <c r="BFU348" s="11"/>
      <c r="BFV348" s="11"/>
      <c r="BFW348" s="11"/>
      <c r="BFX348" s="11"/>
      <c r="BFY348" s="11"/>
      <c r="BFZ348" s="11"/>
      <c r="BGA348" s="11"/>
      <c r="BGB348" s="11"/>
      <c r="BGC348" s="11"/>
      <c r="BGD348" s="11"/>
      <c r="BGE348" s="11"/>
      <c r="BGF348" s="11"/>
      <c r="BGG348" s="11"/>
      <c r="BGH348" s="11"/>
      <c r="BGI348" s="11"/>
      <c r="BGJ348" s="11"/>
      <c r="BGK348" s="11"/>
      <c r="BGL348" s="11"/>
      <c r="BGM348" s="11"/>
      <c r="BGN348" s="11"/>
      <c r="BGO348" s="11"/>
      <c r="BGP348" s="11"/>
      <c r="BGQ348" s="11"/>
      <c r="BGR348" s="11"/>
      <c r="BGS348" s="11"/>
      <c r="BGT348" s="11"/>
      <c r="BGU348" s="11"/>
      <c r="BGV348" s="11"/>
      <c r="BGW348" s="11"/>
      <c r="BGX348" s="11"/>
      <c r="BGY348" s="11"/>
      <c r="BGZ348" s="11"/>
      <c r="BHA348" s="11"/>
      <c r="BHB348" s="11"/>
      <c r="BHC348" s="11"/>
      <c r="BHD348" s="11"/>
      <c r="BHE348" s="11"/>
      <c r="BHF348" s="11"/>
      <c r="BHG348" s="11"/>
      <c r="BHH348" s="11"/>
      <c r="BHI348" s="11"/>
      <c r="BHJ348" s="11"/>
      <c r="BHK348" s="11"/>
      <c r="BHL348" s="11"/>
      <c r="BHM348" s="11"/>
      <c r="BHN348" s="11"/>
      <c r="BHO348" s="11"/>
      <c r="BHP348" s="11"/>
      <c r="BHQ348" s="11"/>
      <c r="BHR348" s="11"/>
      <c r="BHS348" s="11"/>
      <c r="BHT348" s="11"/>
      <c r="BHU348" s="11"/>
      <c r="BHV348" s="11"/>
      <c r="BHW348" s="11"/>
      <c r="BHX348" s="11"/>
      <c r="BHY348" s="11"/>
      <c r="BHZ348" s="11"/>
      <c r="BIA348" s="11"/>
      <c r="BIB348" s="11"/>
      <c r="BIC348" s="11"/>
      <c r="BID348" s="11"/>
      <c r="BIE348" s="11"/>
      <c r="BIF348" s="11"/>
      <c r="BIG348" s="11"/>
      <c r="BIH348" s="11"/>
      <c r="BII348" s="11"/>
      <c r="BIJ348" s="11"/>
      <c r="BIK348" s="11"/>
      <c r="BIL348" s="11"/>
      <c r="BIM348" s="11"/>
      <c r="BIN348" s="11"/>
      <c r="BIO348" s="11"/>
      <c r="BIP348" s="11"/>
      <c r="BIQ348" s="11"/>
      <c r="BIR348" s="11"/>
      <c r="BIS348" s="11"/>
      <c r="BIT348" s="11"/>
      <c r="BIU348" s="11"/>
      <c r="BIV348" s="11"/>
      <c r="BIW348" s="11"/>
      <c r="BIX348" s="11"/>
      <c r="BIY348" s="11"/>
      <c r="BIZ348" s="11"/>
      <c r="BJA348" s="11"/>
      <c r="BJB348" s="11"/>
      <c r="BJC348" s="11"/>
      <c r="BJD348" s="11"/>
      <c r="BJE348" s="11"/>
      <c r="BJF348" s="11"/>
      <c r="BJG348" s="11"/>
      <c r="BJH348" s="11"/>
      <c r="BJI348" s="11"/>
      <c r="BJJ348" s="11"/>
      <c r="BJK348" s="11"/>
      <c r="BJL348" s="11"/>
      <c r="BJM348" s="11"/>
      <c r="BJN348" s="11"/>
      <c r="BJO348" s="11"/>
      <c r="BJP348" s="11"/>
      <c r="BJQ348" s="11"/>
      <c r="BJR348" s="11"/>
      <c r="BJS348" s="11"/>
      <c r="BJT348" s="11"/>
      <c r="BJU348" s="11"/>
      <c r="BJV348" s="11"/>
      <c r="BJW348" s="11"/>
      <c r="BJX348" s="11"/>
      <c r="BJY348" s="11"/>
      <c r="BJZ348" s="11"/>
      <c r="BKA348" s="11"/>
      <c r="BKB348" s="11"/>
      <c r="BKC348" s="11"/>
      <c r="BKD348" s="11"/>
      <c r="BKE348" s="11"/>
      <c r="BKF348" s="11"/>
      <c r="BKG348" s="11"/>
      <c r="BKH348" s="11"/>
      <c r="BKI348" s="11"/>
      <c r="BKJ348" s="11"/>
      <c r="BKK348" s="11"/>
      <c r="BKL348" s="11"/>
      <c r="BKM348" s="11"/>
      <c r="BKN348" s="11"/>
      <c r="BKO348" s="11"/>
      <c r="BKP348" s="11"/>
      <c r="BKQ348" s="11"/>
      <c r="BKR348" s="11"/>
      <c r="BKS348" s="11"/>
      <c r="BKT348" s="11"/>
      <c r="BKU348" s="11"/>
      <c r="BKV348" s="11"/>
      <c r="BKW348" s="11"/>
      <c r="BKX348" s="11"/>
      <c r="BKY348" s="11"/>
      <c r="BKZ348" s="11"/>
      <c r="BLA348" s="11"/>
      <c r="BLB348" s="11"/>
      <c r="BLC348" s="11"/>
      <c r="BLD348" s="11"/>
      <c r="BLE348" s="11"/>
      <c r="BLF348" s="11"/>
      <c r="BLG348" s="11"/>
      <c r="BLH348" s="11"/>
      <c r="BLI348" s="11"/>
      <c r="BLJ348" s="11"/>
      <c r="BLK348" s="11"/>
      <c r="BLL348" s="11"/>
      <c r="BLM348" s="11"/>
      <c r="BLN348" s="11"/>
      <c r="BLO348" s="11"/>
      <c r="BLP348" s="11"/>
      <c r="BLQ348" s="11"/>
      <c r="BLR348" s="11"/>
      <c r="BLS348" s="11"/>
      <c r="BLT348" s="11"/>
      <c r="BLU348" s="11"/>
      <c r="BLV348" s="11"/>
      <c r="BLW348" s="11"/>
      <c r="BLX348" s="11"/>
      <c r="BLY348" s="11"/>
      <c r="BLZ348" s="11"/>
      <c r="BMA348" s="11"/>
      <c r="BMB348" s="11"/>
      <c r="BMC348" s="11"/>
      <c r="BMD348" s="11"/>
      <c r="BME348" s="11"/>
      <c r="BMF348" s="11"/>
      <c r="BMG348" s="11"/>
      <c r="BMH348" s="11"/>
      <c r="BMI348" s="11"/>
      <c r="BMJ348" s="11"/>
      <c r="BMK348" s="11"/>
      <c r="BML348" s="11"/>
      <c r="BMM348" s="11"/>
      <c r="BMN348" s="11"/>
      <c r="BMO348" s="11"/>
      <c r="BMP348" s="11"/>
      <c r="BMQ348" s="11"/>
      <c r="BMR348" s="11"/>
      <c r="BMS348" s="11"/>
      <c r="BMT348" s="11"/>
      <c r="BMU348" s="11"/>
      <c r="BMV348" s="11"/>
      <c r="BMW348" s="11"/>
      <c r="BMX348" s="11"/>
      <c r="BMY348" s="11"/>
      <c r="BMZ348" s="11"/>
      <c r="BNA348" s="11"/>
      <c r="BNB348" s="11"/>
      <c r="BNC348" s="11"/>
      <c r="BND348" s="11"/>
      <c r="BNE348" s="11"/>
      <c r="BNF348" s="11"/>
      <c r="BNG348" s="11"/>
      <c r="BNH348" s="11"/>
      <c r="BNI348" s="11"/>
      <c r="BNJ348" s="11"/>
      <c r="BNK348" s="11"/>
      <c r="BNL348" s="11"/>
      <c r="BNM348" s="11"/>
      <c r="BNN348" s="11"/>
      <c r="BNO348" s="11"/>
      <c r="BNP348" s="11"/>
      <c r="BNQ348" s="11"/>
      <c r="BNR348" s="11"/>
      <c r="BNS348" s="11"/>
      <c r="BNT348" s="11"/>
      <c r="BNU348" s="11"/>
      <c r="BNV348" s="11"/>
      <c r="BNW348" s="11"/>
      <c r="BNX348" s="11"/>
      <c r="BNY348" s="11"/>
      <c r="BNZ348" s="11"/>
      <c r="BOA348" s="11"/>
      <c r="BOB348" s="11"/>
      <c r="BOC348" s="11"/>
      <c r="BOD348" s="11"/>
      <c r="BOE348" s="11"/>
      <c r="BOF348" s="11"/>
      <c r="BOG348" s="11"/>
      <c r="BOH348" s="11"/>
      <c r="BOI348" s="11"/>
      <c r="BOJ348" s="11"/>
      <c r="BOK348" s="11"/>
      <c r="BOL348" s="11"/>
      <c r="BOM348" s="11"/>
      <c r="BON348" s="11"/>
      <c r="BOO348" s="11"/>
      <c r="BOP348" s="11"/>
      <c r="BOQ348" s="11"/>
      <c r="BOR348" s="11"/>
      <c r="BOS348" s="11"/>
      <c r="BOT348" s="11"/>
      <c r="BOU348" s="11"/>
      <c r="BOV348" s="11"/>
      <c r="BOW348" s="11"/>
      <c r="BOX348" s="11"/>
      <c r="BOY348" s="11"/>
      <c r="BOZ348" s="11"/>
      <c r="BPA348" s="11"/>
      <c r="BPB348" s="11"/>
      <c r="BPC348" s="11"/>
      <c r="BPD348" s="11"/>
      <c r="BPE348" s="11"/>
      <c r="BPF348" s="11"/>
      <c r="BPG348" s="11"/>
      <c r="BPH348" s="11"/>
      <c r="BPI348" s="11"/>
      <c r="BPJ348" s="11"/>
      <c r="BPK348" s="11"/>
      <c r="BPL348" s="11"/>
      <c r="BPM348" s="11"/>
      <c r="BPN348" s="11"/>
      <c r="BPO348" s="11"/>
      <c r="BPP348" s="11"/>
      <c r="BPQ348" s="11"/>
      <c r="BPR348" s="11"/>
      <c r="BPS348" s="11"/>
      <c r="BPT348" s="11"/>
      <c r="BPU348" s="11"/>
      <c r="BPV348" s="11"/>
      <c r="BPW348" s="11"/>
      <c r="BPX348" s="11"/>
      <c r="BPY348" s="11"/>
      <c r="BPZ348" s="11"/>
      <c r="BQA348" s="11"/>
      <c r="BQB348" s="11"/>
      <c r="BQC348" s="11"/>
      <c r="BQD348" s="11"/>
      <c r="BQE348" s="11"/>
      <c r="BQF348" s="11"/>
      <c r="BQG348" s="11"/>
      <c r="BQH348" s="11"/>
      <c r="BQI348" s="11"/>
      <c r="BQJ348" s="11"/>
      <c r="BQK348" s="11"/>
      <c r="BQL348" s="11"/>
      <c r="BQM348" s="11"/>
      <c r="BQN348" s="11"/>
      <c r="BQO348" s="11"/>
      <c r="BQP348" s="11"/>
      <c r="BQQ348" s="11"/>
      <c r="BQR348" s="11"/>
      <c r="BQS348" s="11"/>
      <c r="BQT348" s="11"/>
      <c r="BQU348" s="11"/>
      <c r="BQV348" s="11"/>
      <c r="BQW348" s="11"/>
      <c r="BQX348" s="11"/>
      <c r="BQY348" s="11"/>
      <c r="BQZ348" s="11"/>
      <c r="BRA348" s="11"/>
      <c r="BRB348" s="11"/>
      <c r="BRC348" s="11"/>
      <c r="BRD348" s="11"/>
      <c r="BRE348" s="11"/>
      <c r="BRF348" s="11"/>
      <c r="BRG348" s="11"/>
      <c r="BRH348" s="11"/>
      <c r="BRI348" s="11"/>
      <c r="BRJ348" s="11"/>
      <c r="BRK348" s="11"/>
      <c r="BRL348" s="11"/>
      <c r="BRM348" s="11"/>
      <c r="BRN348" s="11"/>
      <c r="BRO348" s="11"/>
      <c r="BRP348" s="11"/>
      <c r="BRQ348" s="11"/>
      <c r="BRR348" s="11"/>
      <c r="BRS348" s="11"/>
      <c r="BRT348" s="11"/>
      <c r="BRU348" s="11"/>
      <c r="BRV348" s="11"/>
      <c r="BRW348" s="11"/>
      <c r="BRX348" s="11"/>
      <c r="BRY348" s="11"/>
      <c r="BRZ348" s="11"/>
      <c r="BSA348" s="11"/>
      <c r="BSB348" s="11"/>
      <c r="BSC348" s="11"/>
      <c r="BSD348" s="11"/>
      <c r="BSE348" s="11"/>
      <c r="BSF348" s="11"/>
      <c r="BSG348" s="11"/>
      <c r="BSH348" s="11"/>
      <c r="BSI348" s="11"/>
      <c r="BSJ348" s="11"/>
      <c r="BSK348" s="11"/>
      <c r="BSL348" s="11"/>
      <c r="BSM348" s="11"/>
      <c r="BSN348" s="11"/>
      <c r="BSO348" s="11"/>
      <c r="BSP348" s="11"/>
      <c r="BSQ348" s="11"/>
      <c r="BSR348" s="11"/>
      <c r="BSS348" s="11"/>
      <c r="BST348" s="11"/>
      <c r="BSU348" s="11"/>
      <c r="BSV348" s="11"/>
      <c r="BSW348" s="11"/>
      <c r="BSX348" s="11"/>
      <c r="BSY348" s="11"/>
      <c r="BSZ348" s="11"/>
      <c r="BTA348" s="11"/>
      <c r="BTB348" s="11"/>
      <c r="BTC348" s="11"/>
      <c r="BTD348" s="11"/>
      <c r="BTE348" s="11"/>
      <c r="BTF348" s="11"/>
      <c r="BTG348" s="11"/>
      <c r="BTH348" s="11"/>
      <c r="BTI348" s="11"/>
      <c r="BTJ348" s="11"/>
      <c r="BTK348" s="11"/>
      <c r="BTL348" s="11"/>
      <c r="BTM348" s="11"/>
      <c r="BTN348" s="11"/>
      <c r="BTO348" s="11"/>
      <c r="BTP348" s="11"/>
      <c r="BTQ348" s="11"/>
      <c r="BTR348" s="11"/>
      <c r="BTS348" s="11"/>
      <c r="BTT348" s="11"/>
      <c r="BTU348" s="11"/>
      <c r="BTV348" s="11"/>
      <c r="BTW348" s="11"/>
      <c r="BTX348" s="11"/>
      <c r="BTY348" s="11"/>
      <c r="BTZ348" s="11"/>
      <c r="BUA348" s="11"/>
      <c r="BUB348" s="11"/>
      <c r="BUC348" s="11"/>
      <c r="BUD348" s="11"/>
      <c r="BUE348" s="11"/>
      <c r="BUF348" s="11"/>
      <c r="BUG348" s="11"/>
      <c r="BUH348" s="11"/>
      <c r="BUI348" s="11"/>
      <c r="BUJ348" s="11"/>
      <c r="BUK348" s="11"/>
      <c r="BUL348" s="11"/>
      <c r="BUM348" s="11"/>
      <c r="BUN348" s="11"/>
      <c r="BUO348" s="11"/>
      <c r="BUP348" s="11"/>
      <c r="BUQ348" s="11"/>
      <c r="BUR348" s="11"/>
      <c r="BUS348" s="11"/>
      <c r="BUT348" s="11"/>
      <c r="BUU348" s="11"/>
      <c r="BUV348" s="11"/>
      <c r="BUW348" s="11"/>
      <c r="BUX348" s="11"/>
      <c r="BUY348" s="11"/>
      <c r="BUZ348" s="11"/>
      <c r="BVA348" s="11"/>
      <c r="BVB348" s="11"/>
      <c r="BVC348" s="11"/>
      <c r="BVD348" s="11"/>
      <c r="BVE348" s="11"/>
      <c r="BVF348" s="11"/>
      <c r="BVG348" s="11"/>
      <c r="BVH348" s="11"/>
      <c r="BVI348" s="11"/>
      <c r="BVJ348" s="11"/>
      <c r="BVK348" s="11"/>
      <c r="BVL348" s="11"/>
      <c r="BVM348" s="11"/>
      <c r="BVN348" s="11"/>
      <c r="BVO348" s="11"/>
      <c r="BVP348" s="11"/>
      <c r="BVQ348" s="11"/>
      <c r="BVR348" s="11"/>
      <c r="BVS348" s="11"/>
      <c r="BVT348" s="11"/>
      <c r="BVU348" s="11"/>
      <c r="BVV348" s="11"/>
      <c r="BVW348" s="11"/>
      <c r="BVX348" s="11"/>
      <c r="BVY348" s="11"/>
      <c r="BVZ348" s="11"/>
      <c r="BWA348" s="11"/>
      <c r="BWB348" s="11"/>
      <c r="BWC348" s="11"/>
      <c r="BWD348" s="11"/>
      <c r="BWE348" s="11"/>
      <c r="BWF348" s="11"/>
      <c r="BWG348" s="11"/>
      <c r="BWH348" s="11"/>
      <c r="BWI348" s="11"/>
      <c r="BWJ348" s="11"/>
      <c r="BWK348" s="11"/>
      <c r="BWL348" s="11"/>
      <c r="BWM348" s="11"/>
      <c r="BWN348" s="11"/>
      <c r="BWO348" s="11"/>
      <c r="BWP348" s="11"/>
      <c r="BWQ348" s="11"/>
      <c r="BWR348" s="11"/>
      <c r="BWS348" s="11"/>
      <c r="BWT348" s="11"/>
      <c r="BWU348" s="11"/>
      <c r="BWV348" s="11"/>
      <c r="BWW348" s="11"/>
      <c r="BWX348" s="11"/>
      <c r="BWY348" s="11"/>
      <c r="BWZ348" s="11"/>
      <c r="BXA348" s="11"/>
      <c r="BXB348" s="11"/>
      <c r="BXC348" s="11"/>
      <c r="BXD348" s="11"/>
      <c r="BXE348" s="11"/>
      <c r="BXF348" s="11"/>
      <c r="BXG348" s="11"/>
      <c r="BXH348" s="11"/>
      <c r="BXI348" s="11"/>
      <c r="BXJ348" s="11"/>
      <c r="BXK348" s="11"/>
      <c r="BXL348" s="11"/>
      <c r="BXM348" s="11"/>
      <c r="BXN348" s="11"/>
      <c r="BXO348" s="11"/>
      <c r="BXP348" s="11"/>
      <c r="BXQ348" s="11"/>
      <c r="BXR348" s="11"/>
      <c r="BXS348" s="11"/>
      <c r="BXT348" s="11"/>
      <c r="BXU348" s="11"/>
      <c r="BXV348" s="11"/>
      <c r="BXW348" s="11"/>
      <c r="BXX348" s="11"/>
      <c r="BXY348" s="11"/>
      <c r="BXZ348" s="11"/>
      <c r="BYA348" s="11"/>
      <c r="BYB348" s="11"/>
      <c r="BYC348" s="11"/>
      <c r="BYD348" s="11"/>
      <c r="BYE348" s="11"/>
      <c r="BYF348" s="11"/>
      <c r="BYG348" s="11"/>
      <c r="BYH348" s="11"/>
      <c r="BYI348" s="11"/>
      <c r="BYJ348" s="11"/>
      <c r="BYK348" s="11"/>
      <c r="BYL348" s="11"/>
      <c r="BYM348" s="11"/>
      <c r="BYN348" s="11"/>
      <c r="BYO348" s="11"/>
      <c r="BYP348" s="11"/>
      <c r="BYQ348" s="11"/>
      <c r="BYR348" s="11"/>
      <c r="BYS348" s="11"/>
      <c r="BYT348" s="11"/>
      <c r="BYU348" s="11"/>
      <c r="BYV348" s="11"/>
      <c r="BYW348" s="11"/>
      <c r="BYX348" s="11"/>
      <c r="BYY348" s="11"/>
      <c r="BYZ348" s="11"/>
      <c r="BZA348" s="11"/>
      <c r="BZB348" s="11"/>
      <c r="BZC348" s="11"/>
      <c r="BZD348" s="11"/>
      <c r="BZE348" s="11"/>
      <c r="BZF348" s="11"/>
      <c r="BZG348" s="11"/>
      <c r="BZH348" s="11"/>
      <c r="BZI348" s="11"/>
      <c r="BZJ348" s="11"/>
      <c r="BZK348" s="11"/>
      <c r="BZL348" s="11"/>
      <c r="BZM348" s="11"/>
      <c r="BZN348" s="11"/>
      <c r="BZO348" s="11"/>
      <c r="BZP348" s="11"/>
      <c r="BZQ348" s="11"/>
      <c r="BZR348" s="11"/>
      <c r="BZS348" s="11"/>
      <c r="BZT348" s="11"/>
      <c r="BZU348" s="11"/>
      <c r="BZV348" s="11"/>
      <c r="BZW348" s="11"/>
      <c r="BZX348" s="11"/>
      <c r="BZY348" s="11"/>
      <c r="BZZ348" s="11"/>
      <c r="CAA348" s="11"/>
      <c r="CAB348" s="11"/>
      <c r="CAC348" s="11"/>
      <c r="CAD348" s="11"/>
      <c r="CAE348" s="11"/>
      <c r="CAF348" s="11"/>
      <c r="CAG348" s="11"/>
      <c r="CAH348" s="11"/>
      <c r="CAI348" s="11"/>
      <c r="CAJ348" s="11"/>
      <c r="CAK348" s="11"/>
      <c r="CAL348" s="11"/>
      <c r="CAM348" s="11"/>
      <c r="CAN348" s="11"/>
      <c r="CAO348" s="11"/>
      <c r="CAP348" s="11"/>
      <c r="CAQ348" s="11"/>
      <c r="CAR348" s="11"/>
      <c r="CAS348" s="11"/>
      <c r="CAT348" s="11"/>
      <c r="CAU348" s="11"/>
      <c r="CAV348" s="11"/>
      <c r="CAW348" s="11"/>
      <c r="CAX348" s="11"/>
      <c r="CAY348" s="11"/>
      <c r="CAZ348" s="11"/>
      <c r="CBA348" s="11"/>
      <c r="CBB348" s="11"/>
      <c r="CBC348" s="11"/>
      <c r="CBD348" s="11"/>
      <c r="CBE348" s="11"/>
      <c r="CBF348" s="11"/>
      <c r="CBG348" s="11"/>
      <c r="CBH348" s="11"/>
      <c r="CBI348" s="11"/>
      <c r="CBJ348" s="11"/>
      <c r="CBK348" s="11"/>
      <c r="CBL348" s="11"/>
      <c r="CBM348" s="11"/>
      <c r="CBN348" s="11"/>
      <c r="CBO348" s="11"/>
      <c r="CBP348" s="11"/>
      <c r="CBQ348" s="11"/>
      <c r="CBR348" s="11"/>
      <c r="CBS348" s="11"/>
      <c r="CBT348" s="11"/>
      <c r="CBU348" s="11"/>
      <c r="CBV348" s="11"/>
      <c r="CBW348" s="11"/>
      <c r="CBX348" s="11"/>
      <c r="CBY348" s="11"/>
      <c r="CBZ348" s="11"/>
      <c r="CCA348" s="11"/>
      <c r="CCB348" s="11"/>
      <c r="CCC348" s="11"/>
      <c r="CCD348" s="11"/>
      <c r="CCE348" s="11"/>
      <c r="CCF348" s="11"/>
      <c r="CCG348" s="11"/>
      <c r="CCH348" s="11"/>
      <c r="CCI348" s="11"/>
      <c r="CCJ348" s="11"/>
      <c r="CCK348" s="11"/>
      <c r="CCL348" s="11"/>
      <c r="CCM348" s="11"/>
      <c r="CCN348" s="11"/>
      <c r="CCO348" s="11"/>
      <c r="CCP348" s="11"/>
      <c r="CCQ348" s="11"/>
      <c r="CCR348" s="11"/>
      <c r="CCS348" s="11"/>
      <c r="CCT348" s="11"/>
      <c r="CCU348" s="11"/>
      <c r="CCV348" s="11"/>
      <c r="CCW348" s="11"/>
      <c r="CCX348" s="11"/>
      <c r="CCY348" s="11"/>
      <c r="CCZ348" s="11"/>
      <c r="CDA348" s="11"/>
      <c r="CDB348" s="11"/>
      <c r="CDC348" s="11"/>
      <c r="CDD348" s="11"/>
      <c r="CDE348" s="11"/>
      <c r="CDF348" s="11"/>
      <c r="CDG348" s="11"/>
      <c r="CDH348" s="11"/>
      <c r="CDI348" s="11"/>
      <c r="CDJ348" s="11"/>
      <c r="CDK348" s="11"/>
      <c r="CDL348" s="11"/>
      <c r="CDM348" s="11"/>
      <c r="CDN348" s="11"/>
      <c r="CDO348" s="11"/>
      <c r="CDP348" s="11"/>
      <c r="CDQ348" s="11"/>
      <c r="CDR348" s="11"/>
      <c r="CDS348" s="11"/>
      <c r="CDT348" s="11"/>
      <c r="CDU348" s="11"/>
      <c r="CDV348" s="11"/>
      <c r="CDW348" s="11"/>
      <c r="CDX348" s="11"/>
      <c r="CDY348" s="11"/>
      <c r="CDZ348" s="11"/>
      <c r="CEA348" s="11"/>
      <c r="CEB348" s="11"/>
      <c r="CEC348" s="11"/>
      <c r="CED348" s="11"/>
      <c r="CEE348" s="11"/>
      <c r="CEF348" s="11"/>
      <c r="CEG348" s="11"/>
      <c r="CEH348" s="11"/>
      <c r="CEI348" s="11"/>
      <c r="CEJ348" s="11"/>
      <c r="CEK348" s="11"/>
      <c r="CEL348" s="11"/>
      <c r="CEM348" s="11"/>
      <c r="CEN348" s="11"/>
      <c r="CEO348" s="11"/>
      <c r="CEP348" s="11"/>
      <c r="CEQ348" s="11"/>
      <c r="CER348" s="11"/>
      <c r="CES348" s="11"/>
      <c r="CET348" s="11"/>
      <c r="CEU348" s="11"/>
      <c r="CEV348" s="11"/>
      <c r="CEW348" s="11"/>
      <c r="CEX348" s="11"/>
      <c r="CEY348" s="11"/>
      <c r="CEZ348" s="11"/>
      <c r="CFA348" s="11"/>
      <c r="CFB348" s="11"/>
      <c r="CFC348" s="11"/>
      <c r="CFD348" s="11"/>
      <c r="CFE348" s="11"/>
      <c r="CFF348" s="11"/>
      <c r="CFG348" s="11"/>
      <c r="CFH348" s="11"/>
      <c r="CFI348" s="11"/>
      <c r="CFJ348" s="11"/>
      <c r="CFK348" s="11"/>
      <c r="CFL348" s="11"/>
      <c r="CFM348" s="11"/>
      <c r="CFN348" s="11"/>
      <c r="CFO348" s="11"/>
      <c r="CFP348" s="11"/>
      <c r="CFQ348" s="11"/>
      <c r="CFR348" s="11"/>
      <c r="CFS348" s="11"/>
      <c r="CFT348" s="11"/>
      <c r="CFU348" s="11"/>
      <c r="CFV348" s="11"/>
      <c r="CFW348" s="11"/>
      <c r="CFX348" s="11"/>
      <c r="CFY348" s="11"/>
      <c r="CFZ348" s="11"/>
      <c r="CGA348" s="11"/>
      <c r="CGB348" s="11"/>
      <c r="CGC348" s="11"/>
      <c r="CGD348" s="11"/>
      <c r="CGE348" s="11"/>
      <c r="CGF348" s="11"/>
      <c r="CGG348" s="11"/>
      <c r="CGH348" s="11"/>
      <c r="CGI348" s="11"/>
      <c r="CGJ348" s="11"/>
      <c r="CGK348" s="11"/>
      <c r="CGL348" s="11"/>
      <c r="CGM348" s="11"/>
      <c r="CGN348" s="11"/>
      <c r="CGO348" s="11"/>
      <c r="CGP348" s="11"/>
      <c r="CGQ348" s="11"/>
      <c r="CGR348" s="11"/>
      <c r="CGS348" s="11"/>
      <c r="CGT348" s="11"/>
      <c r="CGU348" s="11"/>
      <c r="CGV348" s="11"/>
      <c r="CGW348" s="11"/>
      <c r="CGX348" s="11"/>
      <c r="CGY348" s="11"/>
      <c r="CGZ348" s="11"/>
      <c r="CHA348" s="11"/>
      <c r="CHB348" s="11"/>
      <c r="CHC348" s="11"/>
      <c r="CHD348" s="11"/>
      <c r="CHE348" s="11"/>
      <c r="CHF348" s="11"/>
      <c r="CHG348" s="11"/>
      <c r="CHH348" s="11"/>
      <c r="CHI348" s="11"/>
      <c r="CHJ348" s="11"/>
      <c r="CHK348" s="11"/>
      <c r="CHL348" s="11"/>
      <c r="CHM348" s="11"/>
      <c r="CHN348" s="11"/>
      <c r="CHO348" s="11"/>
      <c r="CHP348" s="11"/>
      <c r="CHQ348" s="11"/>
      <c r="CHR348" s="11"/>
      <c r="CHS348" s="11"/>
      <c r="CHT348" s="11"/>
      <c r="CHU348" s="11"/>
      <c r="CHV348" s="11"/>
      <c r="CHW348" s="11"/>
      <c r="CHX348" s="11"/>
      <c r="CHY348" s="11"/>
      <c r="CHZ348" s="11"/>
      <c r="CIA348" s="11"/>
      <c r="CIB348" s="11"/>
      <c r="CIC348" s="11"/>
      <c r="CID348" s="11"/>
      <c r="CIE348" s="11"/>
      <c r="CIF348" s="11"/>
      <c r="CIG348" s="11"/>
      <c r="CIH348" s="11"/>
      <c r="CII348" s="11"/>
      <c r="CIJ348" s="11"/>
      <c r="CIK348" s="11"/>
      <c r="CIL348" s="11"/>
      <c r="CIM348" s="11"/>
      <c r="CIN348" s="11"/>
      <c r="CIO348" s="11"/>
      <c r="CIP348" s="11"/>
      <c r="CIQ348" s="11"/>
      <c r="CIR348" s="11"/>
      <c r="CIS348" s="11"/>
      <c r="CIT348" s="11"/>
      <c r="CIU348" s="11"/>
      <c r="CIV348" s="11"/>
      <c r="CIW348" s="11"/>
      <c r="CIX348" s="11"/>
      <c r="CIY348" s="11"/>
      <c r="CIZ348" s="11"/>
      <c r="CJA348" s="11"/>
      <c r="CJB348" s="11"/>
      <c r="CJC348" s="11"/>
      <c r="CJD348" s="11"/>
      <c r="CJE348" s="11"/>
      <c r="CJF348" s="11"/>
      <c r="CJG348" s="11"/>
      <c r="CJH348" s="11"/>
      <c r="CJI348" s="11"/>
      <c r="CJJ348" s="11"/>
      <c r="CJK348" s="11"/>
      <c r="CJL348" s="11"/>
      <c r="CJM348" s="11"/>
      <c r="CJN348" s="11"/>
      <c r="CJO348" s="11"/>
      <c r="CJP348" s="11"/>
      <c r="CJQ348" s="11"/>
      <c r="CJR348" s="11"/>
      <c r="CJS348" s="11"/>
      <c r="CJT348" s="11"/>
      <c r="CJU348" s="11"/>
      <c r="CJV348" s="11"/>
      <c r="CJW348" s="11"/>
      <c r="CJX348" s="11"/>
      <c r="CJY348" s="11"/>
      <c r="CJZ348" s="11"/>
      <c r="CKA348" s="11"/>
      <c r="CKB348" s="11"/>
      <c r="CKC348" s="11"/>
      <c r="CKD348" s="11"/>
      <c r="CKE348" s="11"/>
      <c r="CKF348" s="11"/>
      <c r="CKG348" s="11"/>
      <c r="CKH348" s="11"/>
      <c r="CKI348" s="11"/>
      <c r="CKJ348" s="11"/>
      <c r="CKK348" s="11"/>
      <c r="CKL348" s="11"/>
      <c r="CKM348" s="11"/>
      <c r="CKN348" s="11"/>
      <c r="CKO348" s="11"/>
      <c r="CKP348" s="11"/>
      <c r="CKQ348" s="11"/>
      <c r="CKR348" s="11"/>
      <c r="CKS348" s="11"/>
      <c r="CKT348" s="11"/>
      <c r="CKU348" s="11"/>
      <c r="CKV348" s="11"/>
      <c r="CKW348" s="11"/>
      <c r="CKX348" s="11"/>
      <c r="CKY348" s="11"/>
      <c r="CKZ348" s="11"/>
      <c r="CLA348" s="11"/>
      <c r="CLB348" s="11"/>
      <c r="CLC348" s="11"/>
      <c r="CLD348" s="11"/>
      <c r="CLE348" s="11"/>
      <c r="CLF348" s="11"/>
      <c r="CLG348" s="11"/>
      <c r="CLH348" s="11"/>
      <c r="CLI348" s="11"/>
      <c r="CLJ348" s="11"/>
      <c r="CLK348" s="11"/>
      <c r="CLL348" s="11"/>
      <c r="CLM348" s="11"/>
      <c r="CLN348" s="11"/>
      <c r="CLO348" s="11"/>
      <c r="CLP348" s="11"/>
      <c r="CLQ348" s="11"/>
      <c r="CLR348" s="11"/>
      <c r="CLS348" s="11"/>
      <c r="CLT348" s="11"/>
      <c r="CLU348" s="11"/>
      <c r="CLV348" s="11"/>
      <c r="CLW348" s="11"/>
      <c r="CLX348" s="11"/>
      <c r="CLY348" s="11"/>
      <c r="CLZ348" s="11"/>
      <c r="CMA348" s="11"/>
      <c r="CMB348" s="11"/>
      <c r="CMC348" s="11"/>
      <c r="CMD348" s="11"/>
      <c r="CME348" s="11"/>
      <c r="CMF348" s="11"/>
      <c r="CMG348" s="11"/>
      <c r="CMH348" s="11"/>
      <c r="CMI348" s="11"/>
      <c r="CMJ348" s="11"/>
      <c r="CMK348" s="11"/>
      <c r="CML348" s="11"/>
      <c r="CMM348" s="11"/>
      <c r="CMN348" s="11"/>
      <c r="CMO348" s="11"/>
      <c r="CMP348" s="11"/>
      <c r="CMQ348" s="11"/>
      <c r="CMR348" s="11"/>
      <c r="CMS348" s="11"/>
      <c r="CMT348" s="11"/>
      <c r="CMU348" s="11"/>
      <c r="CMV348" s="11"/>
      <c r="CMW348" s="11"/>
      <c r="CMX348" s="11"/>
      <c r="CMY348" s="11"/>
      <c r="CMZ348" s="11"/>
      <c r="CNA348" s="11"/>
      <c r="CNB348" s="11"/>
      <c r="CNC348" s="11"/>
      <c r="CND348" s="11"/>
      <c r="CNE348" s="11"/>
      <c r="CNF348" s="11"/>
      <c r="CNG348" s="11"/>
      <c r="CNH348" s="11"/>
      <c r="CNI348" s="11"/>
      <c r="CNJ348" s="11"/>
      <c r="CNK348" s="11"/>
      <c r="CNL348" s="11"/>
      <c r="CNM348" s="11"/>
      <c r="CNN348" s="11"/>
      <c r="CNO348" s="11"/>
      <c r="CNP348" s="11"/>
      <c r="CNQ348" s="11"/>
      <c r="CNR348" s="11"/>
      <c r="CNS348" s="11"/>
      <c r="CNT348" s="11"/>
      <c r="CNU348" s="11"/>
      <c r="CNV348" s="11"/>
      <c r="CNW348" s="11"/>
      <c r="CNX348" s="11"/>
      <c r="CNY348" s="11"/>
      <c r="CNZ348" s="11"/>
      <c r="COA348" s="11"/>
      <c r="COB348" s="11"/>
      <c r="COC348" s="11"/>
      <c r="COD348" s="11"/>
      <c r="COE348" s="11"/>
      <c r="COF348" s="11"/>
      <c r="COG348" s="11"/>
      <c r="COH348" s="11"/>
      <c r="COI348" s="11"/>
      <c r="COJ348" s="11"/>
      <c r="COK348" s="11"/>
      <c r="COL348" s="11"/>
      <c r="COM348" s="11"/>
      <c r="CON348" s="11"/>
      <c r="COO348" s="11"/>
      <c r="COP348" s="11"/>
      <c r="COQ348" s="11"/>
      <c r="COR348" s="11"/>
      <c r="COS348" s="11"/>
      <c r="COT348" s="11"/>
      <c r="COU348" s="11"/>
      <c r="COV348" s="11"/>
      <c r="COW348" s="11"/>
      <c r="COX348" s="11"/>
      <c r="COY348" s="11"/>
      <c r="COZ348" s="11"/>
      <c r="CPA348" s="11"/>
      <c r="CPB348" s="11"/>
      <c r="CPC348" s="11"/>
      <c r="CPD348" s="11"/>
      <c r="CPE348" s="11"/>
      <c r="CPF348" s="11"/>
      <c r="CPG348" s="11"/>
      <c r="CPH348" s="11"/>
      <c r="CPI348" s="11"/>
      <c r="CPJ348" s="11"/>
      <c r="CPK348" s="11"/>
      <c r="CPL348" s="11"/>
      <c r="CPM348" s="11"/>
      <c r="CPN348" s="11"/>
      <c r="CPO348" s="11"/>
      <c r="CPP348" s="11"/>
      <c r="CPQ348" s="11"/>
      <c r="CPR348" s="11"/>
      <c r="CPS348" s="11"/>
      <c r="CPT348" s="11"/>
      <c r="CPU348" s="11"/>
      <c r="CPV348" s="11"/>
      <c r="CPW348" s="11"/>
      <c r="CPX348" s="11"/>
      <c r="CPY348" s="11"/>
      <c r="CPZ348" s="11"/>
      <c r="CQA348" s="11"/>
      <c r="CQB348" s="11"/>
      <c r="CQC348" s="11"/>
      <c r="CQD348" s="11"/>
      <c r="CQE348" s="11"/>
      <c r="CQF348" s="11"/>
      <c r="CQG348" s="11"/>
      <c r="CQH348" s="11"/>
      <c r="CQI348" s="11"/>
      <c r="CQJ348" s="11"/>
      <c r="CQK348" s="11"/>
      <c r="CQL348" s="11"/>
      <c r="CQM348" s="11"/>
      <c r="CQN348" s="11"/>
      <c r="CQO348" s="11"/>
      <c r="CQP348" s="11"/>
      <c r="CQQ348" s="11"/>
      <c r="CQR348" s="11"/>
      <c r="CQS348" s="11"/>
      <c r="CQT348" s="11"/>
      <c r="CQU348" s="11"/>
      <c r="CQV348" s="11"/>
      <c r="CQW348" s="11"/>
      <c r="CQX348" s="11"/>
      <c r="CQY348" s="11"/>
      <c r="CQZ348" s="11"/>
      <c r="CRA348" s="11"/>
      <c r="CRB348" s="11"/>
      <c r="CRC348" s="11"/>
      <c r="CRD348" s="11"/>
      <c r="CRE348" s="11"/>
      <c r="CRF348" s="11"/>
      <c r="CRG348" s="11"/>
      <c r="CRH348" s="11"/>
      <c r="CRI348" s="11"/>
      <c r="CRJ348" s="11"/>
      <c r="CRK348" s="11"/>
      <c r="CRL348" s="11"/>
      <c r="CRM348" s="11"/>
      <c r="CRN348" s="11"/>
      <c r="CRO348" s="11"/>
      <c r="CRP348" s="11"/>
      <c r="CRQ348" s="11"/>
      <c r="CRR348" s="11"/>
      <c r="CRS348" s="11"/>
      <c r="CRT348" s="11"/>
      <c r="CRU348" s="11"/>
      <c r="CRV348" s="11"/>
      <c r="CRW348" s="11"/>
      <c r="CRX348" s="11"/>
      <c r="CRY348" s="11"/>
      <c r="CRZ348" s="11"/>
      <c r="CSA348" s="11"/>
      <c r="CSB348" s="11"/>
      <c r="CSC348" s="11"/>
      <c r="CSD348" s="11"/>
      <c r="CSE348" s="11"/>
      <c r="CSF348" s="11"/>
      <c r="CSG348" s="11"/>
      <c r="CSH348" s="11"/>
      <c r="CSI348" s="11"/>
      <c r="CSJ348" s="11"/>
      <c r="CSK348" s="11"/>
      <c r="CSL348" s="11"/>
      <c r="CSM348" s="11"/>
      <c r="CSN348" s="11"/>
      <c r="CSO348" s="11"/>
      <c r="CSP348" s="11"/>
      <c r="CSQ348" s="11"/>
      <c r="CSR348" s="11"/>
      <c r="CSS348" s="11"/>
      <c r="CST348" s="11"/>
      <c r="CSU348" s="11"/>
      <c r="CSV348" s="11"/>
      <c r="CSW348" s="11"/>
      <c r="CSX348" s="11"/>
      <c r="CSY348" s="11"/>
      <c r="CSZ348" s="11"/>
      <c r="CTA348" s="11"/>
      <c r="CTB348" s="11"/>
      <c r="CTC348" s="11"/>
      <c r="CTD348" s="11"/>
      <c r="CTE348" s="11"/>
      <c r="CTF348" s="11"/>
      <c r="CTG348" s="11"/>
      <c r="CTH348" s="11"/>
      <c r="CTI348" s="11"/>
      <c r="CTJ348" s="11"/>
      <c r="CTK348" s="11"/>
      <c r="CTL348" s="11"/>
      <c r="CTM348" s="11"/>
      <c r="CTN348" s="11"/>
      <c r="CTO348" s="11"/>
      <c r="CTP348" s="11"/>
      <c r="CTQ348" s="11"/>
      <c r="CTR348" s="11"/>
      <c r="CTS348" s="11"/>
      <c r="CTT348" s="11"/>
      <c r="CTU348" s="11"/>
      <c r="CTV348" s="11"/>
      <c r="CTW348" s="11"/>
      <c r="CTX348" s="11"/>
      <c r="CTY348" s="11"/>
      <c r="CTZ348" s="11"/>
      <c r="CUA348" s="11"/>
      <c r="CUB348" s="11"/>
      <c r="CUC348" s="11"/>
      <c r="CUD348" s="11"/>
      <c r="CUE348" s="11"/>
      <c r="CUF348" s="11"/>
      <c r="CUG348" s="11"/>
      <c r="CUH348" s="11"/>
      <c r="CUI348" s="11"/>
      <c r="CUJ348" s="11"/>
      <c r="CUK348" s="11"/>
      <c r="CUL348" s="11"/>
      <c r="CUM348" s="11"/>
      <c r="CUN348" s="11"/>
      <c r="CUO348" s="11"/>
      <c r="CUP348" s="11"/>
      <c r="CUQ348" s="11"/>
      <c r="CUR348" s="11"/>
      <c r="CUS348" s="11"/>
      <c r="CUT348" s="11"/>
      <c r="CUU348" s="11"/>
      <c r="CUV348" s="11"/>
      <c r="CUW348" s="11"/>
      <c r="CUX348" s="11"/>
      <c r="CUY348" s="11"/>
      <c r="CUZ348" s="11"/>
      <c r="CVA348" s="11"/>
      <c r="CVB348" s="11"/>
      <c r="CVC348" s="11"/>
      <c r="CVD348" s="11"/>
      <c r="CVE348" s="11"/>
      <c r="CVF348" s="11"/>
      <c r="CVG348" s="11"/>
      <c r="CVH348" s="11"/>
      <c r="CVI348" s="11"/>
      <c r="CVJ348" s="11"/>
      <c r="CVK348" s="11"/>
      <c r="CVL348" s="11"/>
      <c r="CVM348" s="11"/>
      <c r="CVN348" s="11"/>
      <c r="CVO348" s="11"/>
      <c r="CVP348" s="11"/>
      <c r="CVQ348" s="11"/>
      <c r="CVR348" s="11"/>
      <c r="CVS348" s="11"/>
      <c r="CVT348" s="11"/>
      <c r="CVU348" s="11"/>
      <c r="CVV348" s="11"/>
      <c r="CVW348" s="11"/>
      <c r="CVX348" s="11"/>
      <c r="CVY348" s="11"/>
      <c r="CVZ348" s="11"/>
      <c r="CWA348" s="11"/>
      <c r="CWB348" s="11"/>
      <c r="CWC348" s="11"/>
      <c r="CWD348" s="11"/>
      <c r="CWE348" s="11"/>
      <c r="CWF348" s="11"/>
      <c r="CWG348" s="11"/>
      <c r="CWH348" s="11"/>
      <c r="CWI348" s="11"/>
      <c r="CWJ348" s="11"/>
      <c r="CWK348" s="11"/>
      <c r="CWL348" s="11"/>
      <c r="CWM348" s="11"/>
      <c r="CWN348" s="11"/>
      <c r="CWO348" s="11"/>
      <c r="CWP348" s="11"/>
      <c r="CWQ348" s="11"/>
      <c r="CWR348" s="11"/>
      <c r="CWS348" s="11"/>
      <c r="CWT348" s="11"/>
      <c r="CWU348" s="11"/>
      <c r="CWV348" s="11"/>
      <c r="CWW348" s="11"/>
      <c r="CWX348" s="11"/>
      <c r="CWY348" s="11"/>
      <c r="CWZ348" s="11"/>
      <c r="CXA348" s="11"/>
      <c r="CXB348" s="11"/>
      <c r="CXC348" s="11"/>
      <c r="CXD348" s="11"/>
      <c r="CXE348" s="11"/>
      <c r="CXF348" s="11"/>
      <c r="CXG348" s="11"/>
      <c r="CXH348" s="11"/>
      <c r="CXI348" s="11"/>
      <c r="CXJ348" s="11"/>
      <c r="CXK348" s="11"/>
      <c r="CXL348" s="11"/>
      <c r="CXM348" s="11"/>
      <c r="CXN348" s="11"/>
      <c r="CXO348" s="11"/>
      <c r="CXP348" s="11"/>
      <c r="CXQ348" s="11"/>
      <c r="CXR348" s="11"/>
      <c r="CXS348" s="11"/>
      <c r="CXT348" s="11"/>
      <c r="CXU348" s="11"/>
      <c r="CXV348" s="11"/>
      <c r="CXW348" s="11"/>
      <c r="CXX348" s="11"/>
      <c r="CXY348" s="11"/>
      <c r="CXZ348" s="11"/>
      <c r="CYA348" s="11"/>
      <c r="CYB348" s="11"/>
      <c r="CYC348" s="11"/>
      <c r="CYD348" s="11"/>
      <c r="CYE348" s="11"/>
      <c r="CYF348" s="11"/>
      <c r="CYG348" s="11"/>
      <c r="CYH348" s="11"/>
      <c r="CYI348" s="11"/>
      <c r="CYJ348" s="11"/>
      <c r="CYK348" s="11"/>
      <c r="CYL348" s="11"/>
      <c r="CYM348" s="11"/>
      <c r="CYN348" s="11"/>
      <c r="CYO348" s="11"/>
      <c r="CYP348" s="11"/>
      <c r="CYQ348" s="11"/>
      <c r="CYR348" s="11"/>
      <c r="CYS348" s="11"/>
      <c r="CYT348" s="11"/>
      <c r="CYU348" s="11"/>
      <c r="CYV348" s="11"/>
      <c r="CYW348" s="11"/>
      <c r="CYX348" s="11"/>
      <c r="CYY348" s="11"/>
      <c r="CYZ348" s="11"/>
      <c r="CZA348" s="11"/>
      <c r="CZB348" s="11"/>
      <c r="CZC348" s="11"/>
      <c r="CZD348" s="11"/>
      <c r="CZE348" s="11"/>
      <c r="CZF348" s="11"/>
      <c r="CZG348" s="11"/>
      <c r="CZH348" s="11"/>
      <c r="CZI348" s="11"/>
      <c r="CZJ348" s="11"/>
      <c r="CZK348" s="11"/>
      <c r="CZL348" s="11"/>
      <c r="CZM348" s="11"/>
      <c r="CZN348" s="11"/>
      <c r="CZO348" s="11"/>
      <c r="CZP348" s="11"/>
      <c r="CZQ348" s="11"/>
      <c r="CZR348" s="11"/>
      <c r="CZS348" s="11"/>
      <c r="CZT348" s="11"/>
      <c r="CZU348" s="11"/>
      <c r="CZV348" s="11"/>
      <c r="CZW348" s="11"/>
      <c r="CZX348" s="11"/>
      <c r="CZY348" s="11"/>
      <c r="CZZ348" s="11"/>
      <c r="DAA348" s="11"/>
      <c r="DAB348" s="11"/>
      <c r="DAC348" s="11"/>
      <c r="DAD348" s="11"/>
      <c r="DAE348" s="11"/>
      <c r="DAF348" s="11"/>
      <c r="DAG348" s="11"/>
      <c r="DAH348" s="11"/>
      <c r="DAI348" s="11"/>
      <c r="DAJ348" s="11"/>
      <c r="DAK348" s="11"/>
      <c r="DAL348" s="11"/>
      <c r="DAM348" s="11"/>
      <c r="DAN348" s="11"/>
      <c r="DAO348" s="11"/>
      <c r="DAP348" s="11"/>
      <c r="DAQ348" s="11"/>
      <c r="DAR348" s="11"/>
      <c r="DAS348" s="11"/>
      <c r="DAT348" s="11"/>
      <c r="DAU348" s="11"/>
      <c r="DAV348" s="11"/>
      <c r="DAW348" s="11"/>
      <c r="DAX348" s="11"/>
      <c r="DAY348" s="11"/>
      <c r="DAZ348" s="11"/>
      <c r="DBA348" s="11"/>
      <c r="DBB348" s="11"/>
      <c r="DBC348" s="11"/>
      <c r="DBD348" s="11"/>
      <c r="DBE348" s="11"/>
      <c r="DBF348" s="11"/>
      <c r="DBG348" s="11"/>
      <c r="DBH348" s="11"/>
      <c r="DBI348" s="11"/>
      <c r="DBJ348" s="11"/>
      <c r="DBK348" s="11"/>
      <c r="DBL348" s="11"/>
      <c r="DBM348" s="11"/>
      <c r="DBN348" s="11"/>
      <c r="DBO348" s="11"/>
      <c r="DBP348" s="11"/>
      <c r="DBQ348" s="11"/>
      <c r="DBR348" s="11"/>
      <c r="DBS348" s="11"/>
      <c r="DBT348" s="11"/>
      <c r="DBU348" s="11"/>
      <c r="DBV348" s="11"/>
      <c r="DBW348" s="11"/>
      <c r="DBX348" s="11"/>
      <c r="DBY348" s="11"/>
      <c r="DBZ348" s="11"/>
      <c r="DCA348" s="11"/>
      <c r="DCB348" s="11"/>
      <c r="DCC348" s="11"/>
      <c r="DCD348" s="11"/>
      <c r="DCE348" s="11"/>
      <c r="DCF348" s="11"/>
      <c r="DCG348" s="11"/>
      <c r="DCH348" s="11"/>
      <c r="DCI348" s="11"/>
      <c r="DCJ348" s="11"/>
      <c r="DCK348" s="11"/>
      <c r="DCL348" s="11"/>
      <c r="DCM348" s="11"/>
      <c r="DCN348" s="11"/>
      <c r="DCO348" s="11"/>
      <c r="DCP348" s="11"/>
      <c r="DCQ348" s="11"/>
      <c r="DCR348" s="11"/>
      <c r="DCS348" s="11"/>
      <c r="DCT348" s="11"/>
      <c r="DCU348" s="11"/>
      <c r="DCV348" s="11"/>
      <c r="DCW348" s="11"/>
      <c r="DCX348" s="11"/>
      <c r="DCY348" s="11"/>
      <c r="DCZ348" s="11"/>
      <c r="DDA348" s="11"/>
      <c r="DDB348" s="11"/>
      <c r="DDC348" s="11"/>
      <c r="DDD348" s="11"/>
      <c r="DDE348" s="11"/>
      <c r="DDF348" s="11"/>
      <c r="DDG348" s="11"/>
      <c r="DDH348" s="11"/>
      <c r="DDI348" s="11"/>
      <c r="DDJ348" s="11"/>
      <c r="DDK348" s="11"/>
      <c r="DDL348" s="11"/>
      <c r="DDM348" s="11"/>
      <c r="DDN348" s="11"/>
      <c r="DDO348" s="11"/>
      <c r="DDP348" s="11"/>
      <c r="DDQ348" s="11"/>
      <c r="DDR348" s="11"/>
      <c r="DDS348" s="11"/>
      <c r="DDT348" s="11"/>
      <c r="DDU348" s="11"/>
      <c r="DDV348" s="11"/>
      <c r="DDW348" s="11"/>
      <c r="DDX348" s="11"/>
      <c r="DDY348" s="11"/>
      <c r="DDZ348" s="11"/>
      <c r="DEA348" s="11"/>
      <c r="DEB348" s="11"/>
      <c r="DEC348" s="11"/>
      <c r="DED348" s="11"/>
      <c r="DEE348" s="11"/>
      <c r="DEF348" s="11"/>
      <c r="DEG348" s="11"/>
      <c r="DEH348" s="11"/>
      <c r="DEI348" s="11"/>
      <c r="DEJ348" s="11"/>
      <c r="DEK348" s="11"/>
      <c r="DEL348" s="11"/>
      <c r="DEM348" s="11"/>
      <c r="DEN348" s="11"/>
      <c r="DEO348" s="11"/>
      <c r="DEP348" s="11"/>
      <c r="DEQ348" s="11"/>
      <c r="DER348" s="11"/>
      <c r="DES348" s="11"/>
      <c r="DET348" s="11"/>
      <c r="DEU348" s="11"/>
      <c r="DEV348" s="11"/>
      <c r="DEW348" s="11"/>
      <c r="DEX348" s="11"/>
      <c r="DEY348" s="11"/>
      <c r="DEZ348" s="11"/>
      <c r="DFA348" s="11"/>
      <c r="DFB348" s="11"/>
      <c r="DFC348" s="11"/>
      <c r="DFD348" s="11"/>
      <c r="DFE348" s="11"/>
      <c r="DFF348" s="11"/>
      <c r="DFG348" s="11"/>
      <c r="DFH348" s="11"/>
      <c r="DFI348" s="11"/>
      <c r="DFJ348" s="11"/>
      <c r="DFK348" s="11"/>
      <c r="DFL348" s="11"/>
      <c r="DFM348" s="11"/>
      <c r="DFN348" s="11"/>
      <c r="DFO348" s="11"/>
      <c r="DFP348" s="11"/>
      <c r="DFQ348" s="11"/>
      <c r="DFR348" s="11"/>
      <c r="DFS348" s="11"/>
      <c r="DFT348" s="11"/>
      <c r="DFU348" s="11"/>
      <c r="DFV348" s="11"/>
      <c r="DFW348" s="11"/>
      <c r="DFX348" s="11"/>
      <c r="DFY348" s="11"/>
      <c r="DFZ348" s="11"/>
      <c r="DGA348" s="11"/>
      <c r="DGB348" s="11"/>
      <c r="DGC348" s="11"/>
      <c r="DGD348" s="11"/>
      <c r="DGE348" s="11"/>
      <c r="DGF348" s="11"/>
      <c r="DGG348" s="11"/>
      <c r="DGH348" s="11"/>
      <c r="DGI348" s="11"/>
      <c r="DGJ348" s="11"/>
      <c r="DGK348" s="11"/>
      <c r="DGL348" s="11"/>
      <c r="DGM348" s="11"/>
      <c r="DGN348" s="11"/>
      <c r="DGO348" s="11"/>
      <c r="DGP348" s="11"/>
      <c r="DGQ348" s="11"/>
      <c r="DGR348" s="11"/>
      <c r="DGS348" s="11"/>
      <c r="DGT348" s="11"/>
      <c r="DGU348" s="11"/>
      <c r="DGV348" s="11"/>
      <c r="DGW348" s="11"/>
      <c r="DGX348" s="11"/>
      <c r="DGY348" s="11"/>
      <c r="DGZ348" s="11"/>
      <c r="DHA348" s="11"/>
      <c r="DHB348" s="11"/>
      <c r="DHC348" s="11"/>
      <c r="DHD348" s="11"/>
      <c r="DHE348" s="11"/>
      <c r="DHF348" s="11"/>
      <c r="DHG348" s="11"/>
      <c r="DHH348" s="11"/>
      <c r="DHI348" s="11"/>
      <c r="DHJ348" s="11"/>
      <c r="DHK348" s="11"/>
      <c r="DHL348" s="11"/>
      <c r="DHM348" s="11"/>
      <c r="DHN348" s="11"/>
      <c r="DHO348" s="11"/>
      <c r="DHP348" s="11"/>
      <c r="DHQ348" s="11"/>
      <c r="DHR348" s="11"/>
      <c r="DHS348" s="11"/>
      <c r="DHT348" s="11"/>
      <c r="DHU348" s="11"/>
      <c r="DHV348" s="11"/>
      <c r="DHW348" s="11"/>
      <c r="DHX348" s="11"/>
      <c r="DHY348" s="11"/>
      <c r="DHZ348" s="11"/>
      <c r="DIA348" s="11"/>
      <c r="DIB348" s="11"/>
      <c r="DIC348" s="11"/>
      <c r="DID348" s="11"/>
      <c r="DIE348" s="11"/>
      <c r="DIF348" s="11"/>
      <c r="DIG348" s="11"/>
      <c r="DIH348" s="11"/>
      <c r="DII348" s="11"/>
      <c r="DIJ348" s="11"/>
      <c r="DIK348" s="11"/>
      <c r="DIL348" s="11"/>
      <c r="DIM348" s="11"/>
      <c r="DIN348" s="11"/>
      <c r="DIO348" s="11"/>
      <c r="DIP348" s="11"/>
      <c r="DIQ348" s="11"/>
      <c r="DIR348" s="11"/>
      <c r="DIS348" s="11"/>
      <c r="DIT348" s="11"/>
      <c r="DIU348" s="11"/>
      <c r="DIV348" s="11"/>
      <c r="DIW348" s="11"/>
      <c r="DIX348" s="11"/>
      <c r="DIY348" s="11"/>
      <c r="DIZ348" s="11"/>
      <c r="DJA348" s="11"/>
      <c r="DJB348" s="11"/>
      <c r="DJC348" s="11"/>
      <c r="DJD348" s="11"/>
      <c r="DJE348" s="11"/>
      <c r="DJF348" s="11"/>
      <c r="DJG348" s="11"/>
      <c r="DJH348" s="11"/>
      <c r="DJI348" s="11"/>
      <c r="DJJ348" s="11"/>
      <c r="DJK348" s="11"/>
      <c r="DJL348" s="11"/>
      <c r="DJM348" s="11"/>
      <c r="DJN348" s="11"/>
      <c r="DJO348" s="11"/>
      <c r="DJP348" s="11"/>
      <c r="DJQ348" s="11"/>
      <c r="DJR348" s="11"/>
      <c r="DJS348" s="11"/>
      <c r="DJT348" s="11"/>
      <c r="DJU348" s="11"/>
      <c r="DJV348" s="11"/>
      <c r="DJW348" s="11"/>
      <c r="DJX348" s="11"/>
      <c r="DJY348" s="11"/>
      <c r="DJZ348" s="11"/>
      <c r="DKA348" s="11"/>
      <c r="DKB348" s="11"/>
      <c r="DKC348" s="11"/>
      <c r="DKD348" s="11"/>
      <c r="DKE348" s="11"/>
      <c r="DKF348" s="11"/>
      <c r="DKG348" s="11"/>
      <c r="DKH348" s="11"/>
      <c r="DKI348" s="11"/>
      <c r="DKJ348" s="11"/>
      <c r="DKK348" s="11"/>
      <c r="DKL348" s="11"/>
      <c r="DKM348" s="11"/>
      <c r="DKN348" s="11"/>
      <c r="DKO348" s="11"/>
      <c r="DKP348" s="11"/>
      <c r="DKQ348" s="11"/>
      <c r="DKR348" s="11"/>
      <c r="DKS348" s="11"/>
      <c r="DKT348" s="11"/>
      <c r="DKU348" s="11"/>
      <c r="DKV348" s="11"/>
      <c r="DKW348" s="11"/>
      <c r="DKX348" s="11"/>
      <c r="DKY348" s="11"/>
      <c r="DKZ348" s="11"/>
      <c r="DLA348" s="11"/>
      <c r="DLB348" s="11"/>
      <c r="DLC348" s="11"/>
      <c r="DLD348" s="11"/>
      <c r="DLE348" s="11"/>
      <c r="DLF348" s="11"/>
      <c r="DLG348" s="11"/>
      <c r="DLH348" s="11"/>
      <c r="DLI348" s="11"/>
      <c r="DLJ348" s="11"/>
      <c r="DLK348" s="11"/>
      <c r="DLL348" s="11"/>
      <c r="DLM348" s="11"/>
      <c r="DLN348" s="11"/>
      <c r="DLO348" s="11"/>
      <c r="DLP348" s="11"/>
      <c r="DLQ348" s="11"/>
      <c r="DLR348" s="11"/>
      <c r="DLS348" s="11"/>
      <c r="DLT348" s="11"/>
      <c r="DLU348" s="11"/>
      <c r="DLV348" s="11"/>
      <c r="DLW348" s="11"/>
      <c r="DLX348" s="11"/>
      <c r="DLY348" s="11"/>
      <c r="DLZ348" s="11"/>
      <c r="DMA348" s="11"/>
      <c r="DMB348" s="11"/>
      <c r="DMC348" s="11"/>
      <c r="DMD348" s="11"/>
      <c r="DME348" s="11"/>
      <c r="DMF348" s="11"/>
      <c r="DMG348" s="11"/>
      <c r="DMH348" s="11"/>
      <c r="DMI348" s="11"/>
      <c r="DMJ348" s="11"/>
      <c r="DMK348" s="11"/>
      <c r="DML348" s="11"/>
      <c r="DMM348" s="11"/>
      <c r="DMN348" s="11"/>
      <c r="DMO348" s="11"/>
      <c r="DMP348" s="11"/>
      <c r="DMQ348" s="11"/>
      <c r="DMR348" s="11"/>
      <c r="DMS348" s="11"/>
      <c r="DMT348" s="11"/>
      <c r="DMU348" s="11"/>
      <c r="DMV348" s="11"/>
      <c r="DMW348" s="11"/>
      <c r="DMX348" s="11"/>
      <c r="DMY348" s="11"/>
      <c r="DMZ348" s="11"/>
      <c r="DNA348" s="11"/>
      <c r="DNB348" s="11"/>
      <c r="DNC348" s="11"/>
      <c r="DND348" s="11"/>
      <c r="DNE348" s="11"/>
      <c r="DNF348" s="11"/>
      <c r="DNG348" s="11"/>
      <c r="DNH348" s="11"/>
      <c r="DNI348" s="11"/>
      <c r="DNJ348" s="11"/>
      <c r="DNK348" s="11"/>
      <c r="DNL348" s="11"/>
      <c r="DNM348" s="11"/>
      <c r="DNN348" s="11"/>
      <c r="DNO348" s="11"/>
      <c r="DNP348" s="11"/>
      <c r="DNQ348" s="11"/>
      <c r="DNR348" s="11"/>
      <c r="DNS348" s="11"/>
      <c r="DNT348" s="11"/>
      <c r="DNU348" s="11"/>
      <c r="DNV348" s="11"/>
      <c r="DNW348" s="11"/>
      <c r="DNX348" s="11"/>
      <c r="DNY348" s="11"/>
      <c r="DNZ348" s="11"/>
      <c r="DOA348" s="11"/>
      <c r="DOB348" s="11"/>
      <c r="DOC348" s="11"/>
      <c r="DOD348" s="11"/>
      <c r="DOE348" s="11"/>
      <c r="DOF348" s="11"/>
      <c r="DOG348" s="11"/>
      <c r="DOH348" s="11"/>
      <c r="DOI348" s="11"/>
      <c r="DOJ348" s="11"/>
      <c r="DOK348" s="11"/>
      <c r="DOL348" s="11"/>
      <c r="DOM348" s="11"/>
      <c r="DON348" s="11"/>
      <c r="DOO348" s="11"/>
      <c r="DOP348" s="11"/>
      <c r="DOQ348" s="11"/>
      <c r="DOR348" s="11"/>
      <c r="DOS348" s="11"/>
      <c r="DOT348" s="11"/>
      <c r="DOU348" s="11"/>
      <c r="DOV348" s="11"/>
      <c r="DOW348" s="11"/>
      <c r="DOX348" s="11"/>
      <c r="DOY348" s="11"/>
      <c r="DOZ348" s="11"/>
      <c r="DPA348" s="11"/>
      <c r="DPB348" s="11"/>
      <c r="DPC348" s="11"/>
      <c r="DPD348" s="11"/>
      <c r="DPE348" s="11"/>
      <c r="DPF348" s="11"/>
      <c r="DPG348" s="11"/>
      <c r="DPH348" s="11"/>
      <c r="DPI348" s="11"/>
      <c r="DPJ348" s="11"/>
      <c r="DPK348" s="11"/>
      <c r="DPL348" s="11"/>
      <c r="DPM348" s="11"/>
      <c r="DPN348" s="11"/>
      <c r="DPO348" s="11"/>
      <c r="DPP348" s="11"/>
      <c r="DPQ348" s="11"/>
      <c r="DPR348" s="11"/>
      <c r="DPS348" s="11"/>
      <c r="DPT348" s="11"/>
      <c r="DPU348" s="11"/>
      <c r="DPV348" s="11"/>
      <c r="DPW348" s="11"/>
      <c r="DPX348" s="11"/>
      <c r="DPY348" s="11"/>
      <c r="DPZ348" s="11"/>
      <c r="DQA348" s="11"/>
      <c r="DQB348" s="11"/>
      <c r="DQC348" s="11"/>
      <c r="DQD348" s="11"/>
      <c r="DQE348" s="11"/>
      <c r="DQF348" s="11"/>
      <c r="DQG348" s="11"/>
      <c r="DQH348" s="11"/>
      <c r="DQI348" s="11"/>
      <c r="DQJ348" s="11"/>
      <c r="DQK348" s="11"/>
      <c r="DQL348" s="11"/>
      <c r="DQM348" s="11"/>
      <c r="DQN348" s="11"/>
      <c r="DQO348" s="11"/>
      <c r="DQP348" s="11"/>
      <c r="DQQ348" s="11"/>
      <c r="DQR348" s="11"/>
      <c r="DQS348" s="11"/>
      <c r="DQT348" s="11"/>
      <c r="DQU348" s="11"/>
      <c r="DQV348" s="11"/>
      <c r="DQW348" s="11"/>
      <c r="DQX348" s="11"/>
      <c r="DQY348" s="11"/>
      <c r="DQZ348" s="11"/>
      <c r="DRA348" s="11"/>
      <c r="DRB348" s="11"/>
      <c r="DRC348" s="11"/>
      <c r="DRD348" s="11"/>
      <c r="DRE348" s="11"/>
      <c r="DRF348" s="11"/>
      <c r="DRG348" s="11"/>
      <c r="DRH348" s="11"/>
      <c r="DRI348" s="11"/>
      <c r="DRJ348" s="11"/>
      <c r="DRK348" s="11"/>
      <c r="DRL348" s="11"/>
      <c r="DRM348" s="11"/>
      <c r="DRN348" s="11"/>
      <c r="DRO348" s="11"/>
      <c r="DRP348" s="11"/>
      <c r="DRQ348" s="11"/>
      <c r="DRR348" s="11"/>
      <c r="DRS348" s="11"/>
      <c r="DRT348" s="11"/>
      <c r="DRU348" s="11"/>
      <c r="DRV348" s="11"/>
      <c r="DRW348" s="11"/>
      <c r="DRX348" s="11"/>
      <c r="DRY348" s="11"/>
      <c r="DRZ348" s="11"/>
      <c r="DSA348" s="11"/>
      <c r="DSB348" s="11"/>
      <c r="DSC348" s="11"/>
      <c r="DSD348" s="11"/>
      <c r="DSE348" s="11"/>
      <c r="DSF348" s="11"/>
      <c r="DSG348" s="11"/>
      <c r="DSH348" s="11"/>
      <c r="DSI348" s="11"/>
      <c r="DSJ348" s="11"/>
      <c r="DSK348" s="11"/>
      <c r="DSL348" s="11"/>
      <c r="DSM348" s="11"/>
      <c r="DSN348" s="11"/>
      <c r="DSO348" s="11"/>
      <c r="DSP348" s="11"/>
      <c r="DSQ348" s="11"/>
      <c r="DSR348" s="11"/>
      <c r="DSS348" s="11"/>
      <c r="DST348" s="11"/>
      <c r="DSU348" s="11"/>
      <c r="DSV348" s="11"/>
      <c r="DSW348" s="11"/>
      <c r="DSX348" s="11"/>
      <c r="DSY348" s="11"/>
      <c r="DSZ348" s="11"/>
      <c r="DTA348" s="11"/>
      <c r="DTB348" s="11"/>
      <c r="DTC348" s="11"/>
      <c r="DTD348" s="11"/>
      <c r="DTE348" s="11"/>
      <c r="DTF348" s="11"/>
      <c r="DTG348" s="11"/>
      <c r="DTH348" s="11"/>
      <c r="DTI348" s="11"/>
      <c r="DTJ348" s="11"/>
      <c r="DTK348" s="11"/>
      <c r="DTL348" s="11"/>
      <c r="DTM348" s="11"/>
      <c r="DTN348" s="11"/>
      <c r="DTO348" s="11"/>
      <c r="DTP348" s="11"/>
      <c r="DTQ348" s="11"/>
      <c r="DTR348" s="11"/>
      <c r="DTS348" s="11"/>
      <c r="DTT348" s="11"/>
      <c r="DTU348" s="11"/>
      <c r="DTV348" s="11"/>
      <c r="DTW348" s="11"/>
      <c r="DTX348" s="11"/>
      <c r="DTY348" s="11"/>
      <c r="DTZ348" s="11"/>
      <c r="DUA348" s="11"/>
      <c r="DUB348" s="11"/>
      <c r="DUC348" s="11"/>
      <c r="DUD348" s="11"/>
      <c r="DUE348" s="11"/>
      <c r="DUF348" s="11"/>
      <c r="DUG348" s="11"/>
      <c r="DUH348" s="11"/>
      <c r="DUI348" s="11"/>
      <c r="DUJ348" s="11"/>
      <c r="DUK348" s="11"/>
      <c r="DUL348" s="11"/>
      <c r="DUM348" s="11"/>
      <c r="DUN348" s="11"/>
      <c r="DUO348" s="11"/>
      <c r="DUP348" s="11"/>
      <c r="DUQ348" s="11"/>
      <c r="DUR348" s="11"/>
      <c r="DUS348" s="11"/>
      <c r="DUT348" s="11"/>
      <c r="DUU348" s="11"/>
      <c r="DUV348" s="11"/>
      <c r="DUW348" s="11"/>
      <c r="DUX348" s="11"/>
      <c r="DUY348" s="11"/>
      <c r="DUZ348" s="11"/>
      <c r="DVA348" s="11"/>
      <c r="DVB348" s="11"/>
      <c r="DVC348" s="11"/>
      <c r="DVD348" s="11"/>
      <c r="DVE348" s="11"/>
      <c r="DVF348" s="11"/>
      <c r="DVG348" s="11"/>
      <c r="DVH348" s="11"/>
      <c r="DVI348" s="11"/>
      <c r="DVJ348" s="11"/>
      <c r="DVK348" s="11"/>
      <c r="DVL348" s="11"/>
      <c r="DVM348" s="11"/>
      <c r="DVN348" s="11"/>
      <c r="DVO348" s="11"/>
      <c r="DVP348" s="11"/>
      <c r="DVQ348" s="11"/>
      <c r="DVR348" s="11"/>
      <c r="DVS348" s="11"/>
      <c r="DVT348" s="11"/>
      <c r="DVU348" s="11"/>
      <c r="DVV348" s="11"/>
      <c r="DVW348" s="11"/>
      <c r="DVX348" s="11"/>
      <c r="DVY348" s="11"/>
      <c r="DVZ348" s="11"/>
      <c r="DWA348" s="11"/>
      <c r="DWB348" s="11"/>
      <c r="DWC348" s="11"/>
      <c r="DWD348" s="11"/>
      <c r="DWE348" s="11"/>
      <c r="DWF348" s="11"/>
      <c r="DWG348" s="11"/>
      <c r="DWH348" s="11"/>
      <c r="DWI348" s="11"/>
      <c r="DWJ348" s="11"/>
      <c r="DWK348" s="11"/>
      <c r="DWL348" s="11"/>
      <c r="DWM348" s="11"/>
      <c r="DWN348" s="11"/>
      <c r="DWO348" s="11"/>
      <c r="DWP348" s="11"/>
      <c r="DWQ348" s="11"/>
      <c r="DWR348" s="11"/>
      <c r="DWS348" s="11"/>
      <c r="DWT348" s="11"/>
      <c r="DWU348" s="11"/>
      <c r="DWV348" s="11"/>
      <c r="DWW348" s="11"/>
      <c r="DWX348" s="11"/>
      <c r="DWY348" s="11"/>
      <c r="DWZ348" s="11"/>
      <c r="DXA348" s="11"/>
      <c r="DXB348" s="11"/>
      <c r="DXC348" s="11"/>
      <c r="DXD348" s="11"/>
      <c r="DXE348" s="11"/>
      <c r="DXF348" s="11"/>
      <c r="DXG348" s="11"/>
      <c r="DXH348" s="11"/>
      <c r="DXI348" s="11"/>
      <c r="DXJ348" s="11"/>
      <c r="DXK348" s="11"/>
      <c r="DXL348" s="11"/>
      <c r="DXM348" s="11"/>
      <c r="DXN348" s="11"/>
      <c r="DXO348" s="11"/>
      <c r="DXP348" s="11"/>
      <c r="DXQ348" s="11"/>
      <c r="DXR348" s="11"/>
      <c r="DXS348" s="11"/>
      <c r="DXT348" s="11"/>
      <c r="DXU348" s="11"/>
      <c r="DXV348" s="11"/>
      <c r="DXW348" s="11"/>
      <c r="DXX348" s="11"/>
      <c r="DXY348" s="11"/>
      <c r="DXZ348" s="11"/>
      <c r="DYA348" s="11"/>
      <c r="DYB348" s="11"/>
      <c r="DYC348" s="11"/>
      <c r="DYD348" s="11"/>
      <c r="DYE348" s="11"/>
      <c r="DYF348" s="11"/>
      <c r="DYG348" s="11"/>
      <c r="DYH348" s="11"/>
      <c r="DYI348" s="11"/>
      <c r="DYJ348" s="11"/>
      <c r="DYK348" s="11"/>
      <c r="DYL348" s="11"/>
      <c r="DYM348" s="11"/>
      <c r="DYN348" s="11"/>
      <c r="DYO348" s="11"/>
      <c r="DYP348" s="11"/>
      <c r="DYQ348" s="11"/>
      <c r="DYR348" s="11"/>
      <c r="DYS348" s="11"/>
      <c r="DYT348" s="11"/>
      <c r="DYU348" s="11"/>
      <c r="DYV348" s="11"/>
      <c r="DYW348" s="11"/>
      <c r="DYX348" s="11"/>
      <c r="DYY348" s="11"/>
      <c r="DYZ348" s="11"/>
      <c r="DZA348" s="11"/>
      <c r="DZB348" s="11"/>
      <c r="DZC348" s="11"/>
      <c r="DZD348" s="11"/>
      <c r="DZE348" s="11"/>
      <c r="DZF348" s="11"/>
      <c r="DZG348" s="11"/>
      <c r="DZH348" s="11"/>
      <c r="DZI348" s="11"/>
      <c r="DZJ348" s="11"/>
      <c r="DZK348" s="11"/>
      <c r="DZL348" s="11"/>
      <c r="DZM348" s="11"/>
      <c r="DZN348" s="11"/>
      <c r="DZO348" s="11"/>
      <c r="DZP348" s="11"/>
      <c r="DZQ348" s="11"/>
      <c r="DZR348" s="11"/>
      <c r="DZS348" s="11"/>
      <c r="DZT348" s="11"/>
      <c r="DZU348" s="11"/>
      <c r="DZV348" s="11"/>
      <c r="DZW348" s="11"/>
      <c r="DZX348" s="11"/>
      <c r="DZY348" s="11"/>
      <c r="DZZ348" s="11"/>
      <c r="EAA348" s="11"/>
      <c r="EAB348" s="11"/>
      <c r="EAC348" s="11"/>
      <c r="EAD348" s="11"/>
      <c r="EAE348" s="11"/>
      <c r="EAF348" s="11"/>
      <c r="EAG348" s="11"/>
      <c r="EAH348" s="11"/>
      <c r="EAI348" s="11"/>
      <c r="EAJ348" s="11"/>
      <c r="EAK348" s="11"/>
      <c r="EAL348" s="11"/>
      <c r="EAM348" s="11"/>
      <c r="EAN348" s="11"/>
      <c r="EAO348" s="11"/>
      <c r="EAP348" s="11"/>
      <c r="EAQ348" s="11"/>
      <c r="EAR348" s="11"/>
      <c r="EAS348" s="11"/>
      <c r="EAT348" s="11"/>
      <c r="EAU348" s="11"/>
      <c r="EAV348" s="11"/>
      <c r="EAW348" s="11"/>
      <c r="EAX348" s="11"/>
      <c r="EAY348" s="11"/>
      <c r="EAZ348" s="11"/>
      <c r="EBA348" s="11"/>
      <c r="EBB348" s="11"/>
      <c r="EBC348" s="11"/>
      <c r="EBD348" s="11"/>
      <c r="EBE348" s="11"/>
      <c r="EBF348" s="11"/>
      <c r="EBG348" s="11"/>
      <c r="EBH348" s="11"/>
      <c r="EBI348" s="11"/>
      <c r="EBJ348" s="11"/>
      <c r="EBK348" s="11"/>
      <c r="EBL348" s="11"/>
      <c r="EBM348" s="11"/>
      <c r="EBN348" s="11"/>
      <c r="EBO348" s="11"/>
      <c r="EBP348" s="11"/>
      <c r="EBQ348" s="11"/>
      <c r="EBR348" s="11"/>
      <c r="EBS348" s="11"/>
      <c r="EBT348" s="11"/>
      <c r="EBU348" s="11"/>
      <c r="EBV348" s="11"/>
      <c r="EBW348" s="11"/>
      <c r="EBX348" s="11"/>
      <c r="EBY348" s="11"/>
      <c r="EBZ348" s="11"/>
      <c r="ECA348" s="11"/>
      <c r="ECB348" s="11"/>
      <c r="ECC348" s="11"/>
      <c r="ECD348" s="11"/>
      <c r="ECE348" s="11"/>
      <c r="ECF348" s="11"/>
      <c r="ECG348" s="11"/>
      <c r="ECH348" s="11"/>
      <c r="ECI348" s="11"/>
      <c r="ECJ348" s="11"/>
      <c r="ECK348" s="11"/>
      <c r="ECL348" s="11"/>
      <c r="ECM348" s="11"/>
      <c r="ECN348" s="11"/>
      <c r="ECO348" s="11"/>
      <c r="ECP348" s="11"/>
      <c r="ECQ348" s="11"/>
      <c r="ECR348" s="11"/>
      <c r="ECS348" s="11"/>
      <c r="ECT348" s="11"/>
      <c r="ECU348" s="11"/>
      <c r="ECV348" s="11"/>
      <c r="ECW348" s="11"/>
      <c r="ECX348" s="11"/>
      <c r="ECY348" s="11"/>
      <c r="ECZ348" s="11"/>
      <c r="EDA348" s="11"/>
      <c r="EDB348" s="11"/>
      <c r="EDC348" s="11"/>
      <c r="EDD348" s="11"/>
      <c r="EDE348" s="11"/>
      <c r="EDF348" s="11"/>
      <c r="EDG348" s="11"/>
      <c r="EDH348" s="11"/>
      <c r="EDI348" s="11"/>
      <c r="EDJ348" s="11"/>
      <c r="EDK348" s="11"/>
      <c r="EDL348" s="11"/>
      <c r="EDM348" s="11"/>
      <c r="EDN348" s="11"/>
      <c r="EDO348" s="11"/>
      <c r="EDP348" s="11"/>
      <c r="EDQ348" s="11"/>
      <c r="EDR348" s="11"/>
      <c r="EDS348" s="11"/>
      <c r="EDT348" s="11"/>
      <c r="EDU348" s="11"/>
      <c r="EDV348" s="11"/>
      <c r="EDW348" s="11"/>
      <c r="EDX348" s="11"/>
      <c r="EDY348" s="11"/>
      <c r="EDZ348" s="11"/>
      <c r="EEA348" s="11"/>
      <c r="EEB348" s="11"/>
      <c r="EEC348" s="11"/>
      <c r="EED348" s="11"/>
      <c r="EEE348" s="11"/>
      <c r="EEF348" s="11"/>
      <c r="EEG348" s="11"/>
      <c r="EEH348" s="11"/>
      <c r="EEI348" s="11"/>
      <c r="EEJ348" s="11"/>
      <c r="EEK348" s="11"/>
      <c r="EEL348" s="11"/>
      <c r="EEM348" s="11"/>
      <c r="EEN348" s="11"/>
      <c r="EEO348" s="11"/>
      <c r="EEP348" s="11"/>
      <c r="EEQ348" s="11"/>
      <c r="EER348" s="11"/>
      <c r="EES348" s="11"/>
      <c r="EET348" s="11"/>
      <c r="EEU348" s="11"/>
      <c r="EEV348" s="11"/>
      <c r="EEW348" s="11"/>
      <c r="EEX348" s="11"/>
      <c r="EEY348" s="11"/>
      <c r="EEZ348" s="11"/>
      <c r="EFA348" s="11"/>
      <c r="EFB348" s="11"/>
      <c r="EFC348" s="11"/>
      <c r="EFD348" s="11"/>
      <c r="EFE348" s="11"/>
      <c r="EFF348" s="11"/>
      <c r="EFG348" s="11"/>
      <c r="EFH348" s="11"/>
      <c r="EFI348" s="11"/>
      <c r="EFJ348" s="11"/>
      <c r="EFK348" s="11"/>
      <c r="EFL348" s="11"/>
      <c r="EFM348" s="11"/>
      <c r="EFN348" s="11"/>
      <c r="EFO348" s="11"/>
      <c r="EFP348" s="11"/>
      <c r="EFQ348" s="11"/>
      <c r="EFR348" s="11"/>
      <c r="EFS348" s="11"/>
      <c r="EFT348" s="11"/>
      <c r="EFU348" s="11"/>
      <c r="EFV348" s="11"/>
      <c r="EFW348" s="11"/>
      <c r="EFX348" s="11"/>
      <c r="EFY348" s="11"/>
      <c r="EFZ348" s="11"/>
      <c r="EGA348" s="11"/>
      <c r="EGB348" s="11"/>
      <c r="EGC348" s="11"/>
      <c r="EGD348" s="11"/>
      <c r="EGE348" s="11"/>
      <c r="EGF348" s="11"/>
      <c r="EGG348" s="11"/>
      <c r="EGH348" s="11"/>
      <c r="EGI348" s="11"/>
      <c r="EGJ348" s="11"/>
      <c r="EGK348" s="11"/>
      <c r="EGL348" s="11"/>
      <c r="EGM348" s="11"/>
      <c r="EGN348" s="11"/>
      <c r="EGO348" s="11"/>
      <c r="EGP348" s="11"/>
      <c r="EGQ348" s="11"/>
      <c r="EGR348" s="11"/>
      <c r="EGS348" s="11"/>
      <c r="EGT348" s="11"/>
      <c r="EGU348" s="11"/>
      <c r="EGV348" s="11"/>
      <c r="EGW348" s="11"/>
      <c r="EGX348" s="11"/>
      <c r="EGY348" s="11"/>
      <c r="EGZ348" s="11"/>
      <c r="EHA348" s="11"/>
      <c r="EHB348" s="11"/>
      <c r="EHC348" s="11"/>
      <c r="EHD348" s="11"/>
      <c r="EHE348" s="11"/>
      <c r="EHF348" s="11"/>
      <c r="EHG348" s="11"/>
      <c r="EHH348" s="11"/>
      <c r="EHI348" s="11"/>
      <c r="EHJ348" s="11"/>
      <c r="EHK348" s="11"/>
      <c r="EHL348" s="11"/>
      <c r="EHM348" s="11"/>
      <c r="EHN348" s="11"/>
      <c r="EHO348" s="11"/>
      <c r="EHP348" s="11"/>
      <c r="EHQ348" s="11"/>
      <c r="EHR348" s="11"/>
      <c r="EHS348" s="11"/>
      <c r="EHT348" s="11"/>
      <c r="EHU348" s="11"/>
      <c r="EHV348" s="11"/>
      <c r="EHW348" s="11"/>
      <c r="EHX348" s="11"/>
      <c r="EHY348" s="11"/>
      <c r="EHZ348" s="11"/>
      <c r="EIA348" s="11"/>
      <c r="EIB348" s="11"/>
      <c r="EIC348" s="11"/>
      <c r="EID348" s="11"/>
      <c r="EIE348" s="11"/>
      <c r="EIF348" s="11"/>
      <c r="EIG348" s="11"/>
      <c r="EIH348" s="11"/>
      <c r="EII348" s="11"/>
      <c r="EIJ348" s="11"/>
      <c r="EIK348" s="11"/>
      <c r="EIL348" s="11"/>
      <c r="EIM348" s="11"/>
      <c r="EIN348" s="11"/>
      <c r="EIO348" s="11"/>
      <c r="EIP348" s="11"/>
      <c r="EIQ348" s="11"/>
      <c r="EIR348" s="11"/>
      <c r="EIS348" s="11"/>
      <c r="EIT348" s="11"/>
      <c r="EIU348" s="11"/>
      <c r="EIV348" s="11"/>
      <c r="EIW348" s="11"/>
      <c r="EIX348" s="11"/>
      <c r="EIY348" s="11"/>
      <c r="EIZ348" s="11"/>
      <c r="EJA348" s="11"/>
      <c r="EJB348" s="11"/>
      <c r="EJC348" s="11"/>
      <c r="EJD348" s="11"/>
      <c r="EJE348" s="11"/>
      <c r="EJF348" s="11"/>
      <c r="EJG348" s="11"/>
      <c r="EJH348" s="11"/>
      <c r="EJI348" s="11"/>
      <c r="EJJ348" s="11"/>
      <c r="EJK348" s="11"/>
      <c r="EJL348" s="11"/>
      <c r="EJM348" s="11"/>
      <c r="EJN348" s="11"/>
      <c r="EJO348" s="11"/>
      <c r="EJP348" s="11"/>
      <c r="EJQ348" s="11"/>
      <c r="EJR348" s="11"/>
      <c r="EJS348" s="11"/>
      <c r="EJT348" s="11"/>
      <c r="EJU348" s="11"/>
      <c r="EJV348" s="11"/>
      <c r="EJW348" s="11"/>
      <c r="EJX348" s="11"/>
      <c r="EJY348" s="11"/>
      <c r="EJZ348" s="11"/>
      <c r="EKA348" s="11"/>
      <c r="EKB348" s="11"/>
      <c r="EKC348" s="11"/>
      <c r="EKD348" s="11"/>
      <c r="EKE348" s="11"/>
      <c r="EKF348" s="11"/>
      <c r="EKG348" s="11"/>
      <c r="EKH348" s="11"/>
      <c r="EKI348" s="11"/>
      <c r="EKJ348" s="11"/>
      <c r="EKK348" s="11"/>
      <c r="EKL348" s="11"/>
      <c r="EKM348" s="11"/>
      <c r="EKN348" s="11"/>
      <c r="EKO348" s="11"/>
      <c r="EKP348" s="11"/>
      <c r="EKQ348" s="11"/>
      <c r="EKR348" s="11"/>
      <c r="EKS348" s="11"/>
      <c r="EKT348" s="11"/>
      <c r="EKU348" s="11"/>
      <c r="EKV348" s="11"/>
      <c r="EKW348" s="11"/>
      <c r="EKX348" s="11"/>
      <c r="EKY348" s="11"/>
      <c r="EKZ348" s="11"/>
      <c r="ELA348" s="11"/>
      <c r="ELB348" s="11"/>
      <c r="ELC348" s="11"/>
      <c r="ELD348" s="11"/>
      <c r="ELE348" s="11"/>
      <c r="ELF348" s="11"/>
      <c r="ELG348" s="11"/>
      <c r="ELH348" s="11"/>
      <c r="ELI348" s="11"/>
      <c r="ELJ348" s="11"/>
      <c r="ELK348" s="11"/>
      <c r="ELL348" s="11"/>
      <c r="ELM348" s="11"/>
      <c r="ELN348" s="11"/>
      <c r="ELO348" s="11"/>
      <c r="ELP348" s="11"/>
      <c r="ELQ348" s="11"/>
      <c r="ELR348" s="11"/>
      <c r="ELS348" s="11"/>
      <c r="ELT348" s="11"/>
      <c r="ELU348" s="11"/>
      <c r="ELV348" s="11"/>
      <c r="ELW348" s="11"/>
      <c r="ELX348" s="11"/>
      <c r="ELY348" s="11"/>
      <c r="ELZ348" s="11"/>
      <c r="EMA348" s="11"/>
      <c r="EMB348" s="11"/>
      <c r="EMC348" s="11"/>
      <c r="EMD348" s="11"/>
      <c r="EME348" s="11"/>
      <c r="EMF348" s="11"/>
      <c r="EMG348" s="11"/>
      <c r="EMH348" s="11"/>
      <c r="EMI348" s="11"/>
      <c r="EMJ348" s="11"/>
      <c r="EMK348" s="11"/>
      <c r="EML348" s="11"/>
      <c r="EMM348" s="11"/>
      <c r="EMN348" s="11"/>
      <c r="EMO348" s="11"/>
      <c r="EMP348" s="11"/>
      <c r="EMQ348" s="11"/>
      <c r="EMR348" s="11"/>
      <c r="EMS348" s="11"/>
      <c r="EMT348" s="11"/>
      <c r="EMU348" s="11"/>
      <c r="EMV348" s="11"/>
      <c r="EMW348" s="11"/>
      <c r="EMX348" s="11"/>
      <c r="EMY348" s="11"/>
      <c r="EMZ348" s="11"/>
      <c r="ENA348" s="11"/>
      <c r="ENB348" s="11"/>
      <c r="ENC348" s="11"/>
      <c r="END348" s="11"/>
      <c r="ENE348" s="11"/>
      <c r="ENF348" s="11"/>
      <c r="ENG348" s="11"/>
      <c r="ENH348" s="11"/>
      <c r="ENI348" s="11"/>
      <c r="ENJ348" s="11"/>
      <c r="ENK348" s="11"/>
      <c r="ENL348" s="11"/>
      <c r="ENM348" s="11"/>
      <c r="ENN348" s="11"/>
      <c r="ENO348" s="11"/>
      <c r="ENP348" s="11"/>
      <c r="ENQ348" s="11"/>
      <c r="ENR348" s="11"/>
      <c r="ENS348" s="11"/>
      <c r="ENT348" s="11"/>
      <c r="ENU348" s="11"/>
      <c r="ENV348" s="11"/>
      <c r="ENW348" s="11"/>
      <c r="ENX348" s="11"/>
      <c r="ENY348" s="11"/>
      <c r="ENZ348" s="11"/>
      <c r="EOA348" s="11"/>
      <c r="EOB348" s="11"/>
      <c r="EOC348" s="11"/>
      <c r="EOD348" s="11"/>
      <c r="EOE348" s="11"/>
      <c r="EOF348" s="11"/>
      <c r="EOG348" s="11"/>
      <c r="EOH348" s="11"/>
      <c r="EOI348" s="11"/>
      <c r="EOJ348" s="11"/>
      <c r="EOK348" s="11"/>
      <c r="EOL348" s="11"/>
      <c r="EOM348" s="11"/>
      <c r="EON348" s="11"/>
      <c r="EOO348" s="11"/>
      <c r="EOP348" s="11"/>
      <c r="EOQ348" s="11"/>
      <c r="EOR348" s="11"/>
      <c r="EOS348" s="11"/>
      <c r="EOT348" s="11"/>
      <c r="EOU348" s="11"/>
      <c r="EOV348" s="11"/>
      <c r="EOW348" s="11"/>
      <c r="EOX348" s="11"/>
      <c r="EOY348" s="11"/>
      <c r="EOZ348" s="11"/>
      <c r="EPA348" s="11"/>
      <c r="EPB348" s="11"/>
      <c r="EPC348" s="11"/>
      <c r="EPD348" s="11"/>
      <c r="EPE348" s="11"/>
      <c r="EPF348" s="11"/>
      <c r="EPG348" s="11"/>
      <c r="EPH348" s="11"/>
      <c r="EPI348" s="11"/>
      <c r="EPJ348" s="11"/>
      <c r="EPK348" s="11"/>
      <c r="EPL348" s="11"/>
      <c r="EPM348" s="11"/>
      <c r="EPN348" s="11"/>
      <c r="EPO348" s="11"/>
      <c r="EPP348" s="11"/>
      <c r="EPQ348" s="11"/>
      <c r="EPR348" s="11"/>
      <c r="EPS348" s="11"/>
      <c r="EPT348" s="11"/>
      <c r="EPU348" s="11"/>
      <c r="EPV348" s="11"/>
      <c r="EPW348" s="11"/>
      <c r="EPX348" s="11"/>
      <c r="EPY348" s="11"/>
      <c r="EPZ348" s="11"/>
      <c r="EQA348" s="11"/>
      <c r="EQB348" s="11"/>
      <c r="EQC348" s="11"/>
      <c r="EQD348" s="11"/>
      <c r="EQE348" s="11"/>
      <c r="EQF348" s="11"/>
      <c r="EQG348" s="11"/>
      <c r="EQH348" s="11"/>
      <c r="EQI348" s="11"/>
      <c r="EQJ348" s="11"/>
      <c r="EQK348" s="11"/>
      <c r="EQL348" s="11"/>
      <c r="EQM348" s="11"/>
      <c r="EQN348" s="11"/>
      <c r="EQO348" s="11"/>
      <c r="EQP348" s="11"/>
      <c r="EQQ348" s="11"/>
      <c r="EQR348" s="11"/>
      <c r="EQS348" s="11"/>
      <c r="EQT348" s="11"/>
      <c r="EQU348" s="11"/>
      <c r="EQV348" s="11"/>
      <c r="EQW348" s="11"/>
      <c r="EQX348" s="11"/>
      <c r="EQY348" s="11"/>
      <c r="EQZ348" s="11"/>
      <c r="ERA348" s="11"/>
      <c r="ERB348" s="11"/>
      <c r="ERC348" s="11"/>
      <c r="ERD348" s="11"/>
      <c r="ERE348" s="11"/>
      <c r="ERF348" s="11"/>
      <c r="ERG348" s="11"/>
      <c r="ERH348" s="11"/>
      <c r="ERI348" s="11"/>
      <c r="ERJ348" s="11"/>
      <c r="ERK348" s="11"/>
      <c r="ERL348" s="11"/>
      <c r="ERM348" s="11"/>
      <c r="ERN348" s="11"/>
      <c r="ERO348" s="11"/>
      <c r="ERP348" s="11"/>
      <c r="ERQ348" s="11"/>
      <c r="ERR348" s="11"/>
      <c r="ERS348" s="11"/>
      <c r="ERT348" s="11"/>
      <c r="ERU348" s="11"/>
      <c r="ERV348" s="11"/>
      <c r="ERW348" s="11"/>
      <c r="ERX348" s="11"/>
      <c r="ERY348" s="11"/>
      <c r="ERZ348" s="11"/>
      <c r="ESA348" s="11"/>
      <c r="ESB348" s="11"/>
      <c r="ESC348" s="11"/>
      <c r="ESD348" s="11"/>
      <c r="ESE348" s="11"/>
      <c r="ESF348" s="11"/>
      <c r="ESG348" s="11"/>
      <c r="ESH348" s="11"/>
      <c r="ESI348" s="11"/>
      <c r="ESJ348" s="11"/>
      <c r="ESK348" s="11"/>
      <c r="ESL348" s="11"/>
      <c r="ESM348" s="11"/>
      <c r="ESN348" s="11"/>
      <c r="ESO348" s="11"/>
      <c r="ESP348" s="11"/>
      <c r="ESQ348" s="11"/>
      <c r="ESR348" s="11"/>
      <c r="ESS348" s="11"/>
      <c r="EST348" s="11"/>
      <c r="ESU348" s="11"/>
      <c r="ESV348" s="11"/>
      <c r="ESW348" s="11"/>
      <c r="ESX348" s="11"/>
      <c r="ESY348" s="11"/>
      <c r="ESZ348" s="11"/>
      <c r="ETA348" s="11"/>
      <c r="ETB348" s="11"/>
      <c r="ETC348" s="11"/>
      <c r="ETD348" s="11"/>
      <c r="ETE348" s="11"/>
      <c r="ETF348" s="11"/>
      <c r="ETG348" s="11"/>
      <c r="ETH348" s="11"/>
      <c r="ETI348" s="11"/>
      <c r="ETJ348" s="11"/>
      <c r="ETK348" s="11"/>
      <c r="ETL348" s="11"/>
      <c r="ETM348" s="11"/>
      <c r="ETN348" s="11"/>
      <c r="ETO348" s="11"/>
      <c r="ETP348" s="11"/>
      <c r="ETQ348" s="11"/>
      <c r="ETR348" s="11"/>
      <c r="ETS348" s="11"/>
      <c r="ETT348" s="11"/>
      <c r="ETU348" s="11"/>
      <c r="ETV348" s="11"/>
      <c r="ETW348" s="11"/>
      <c r="ETX348" s="11"/>
      <c r="ETY348" s="11"/>
      <c r="ETZ348" s="11"/>
      <c r="EUA348" s="11"/>
      <c r="EUB348" s="11"/>
      <c r="EUC348" s="11"/>
      <c r="EUD348" s="11"/>
      <c r="EUE348" s="11"/>
      <c r="EUF348" s="11"/>
      <c r="EUG348" s="11"/>
      <c r="EUH348" s="11"/>
      <c r="EUI348" s="11"/>
      <c r="EUJ348" s="11"/>
      <c r="EUK348" s="11"/>
      <c r="EUL348" s="11"/>
      <c r="EUM348" s="11"/>
      <c r="EUN348" s="11"/>
      <c r="EUO348" s="11"/>
      <c r="EUP348" s="11"/>
      <c r="EUQ348" s="11"/>
      <c r="EUR348" s="11"/>
      <c r="EUS348" s="11"/>
      <c r="EUT348" s="11"/>
      <c r="EUU348" s="11"/>
      <c r="EUV348" s="11"/>
      <c r="EUW348" s="11"/>
      <c r="EUX348" s="11"/>
      <c r="EUY348" s="11"/>
      <c r="EUZ348" s="11"/>
      <c r="EVA348" s="11"/>
      <c r="EVB348" s="11"/>
      <c r="EVC348" s="11"/>
      <c r="EVD348" s="11"/>
      <c r="EVE348" s="11"/>
      <c r="EVF348" s="11"/>
      <c r="EVG348" s="11"/>
      <c r="EVH348" s="11"/>
      <c r="EVI348" s="11"/>
      <c r="EVJ348" s="11"/>
      <c r="EVK348" s="11"/>
      <c r="EVL348" s="11"/>
      <c r="EVM348" s="11"/>
      <c r="EVN348" s="11"/>
      <c r="EVO348" s="11"/>
      <c r="EVP348" s="11"/>
      <c r="EVQ348" s="11"/>
      <c r="EVR348" s="11"/>
      <c r="EVS348" s="11"/>
      <c r="EVT348" s="11"/>
      <c r="EVU348" s="11"/>
      <c r="EVV348" s="11"/>
      <c r="EVW348" s="11"/>
      <c r="EVX348" s="11"/>
      <c r="EVY348" s="11"/>
      <c r="EVZ348" s="11"/>
      <c r="EWA348" s="11"/>
      <c r="EWB348" s="11"/>
      <c r="EWC348" s="11"/>
      <c r="EWD348" s="11"/>
      <c r="EWE348" s="11"/>
      <c r="EWF348" s="11"/>
      <c r="EWG348" s="11"/>
      <c r="EWH348" s="11"/>
      <c r="EWI348" s="11"/>
      <c r="EWJ348" s="11"/>
      <c r="EWK348" s="11"/>
      <c r="EWL348" s="11"/>
      <c r="EWM348" s="11"/>
      <c r="EWN348" s="11"/>
      <c r="EWO348" s="11"/>
      <c r="EWP348" s="11"/>
      <c r="EWQ348" s="11"/>
      <c r="EWR348" s="11"/>
      <c r="EWS348" s="11"/>
      <c r="EWT348" s="11"/>
      <c r="EWU348" s="11"/>
      <c r="EWV348" s="11"/>
      <c r="EWW348" s="11"/>
      <c r="EWX348" s="11"/>
      <c r="EWY348" s="11"/>
      <c r="EWZ348" s="11"/>
      <c r="EXA348" s="11"/>
      <c r="EXB348" s="11"/>
      <c r="EXC348" s="11"/>
      <c r="EXD348" s="11"/>
      <c r="EXE348" s="11"/>
      <c r="EXF348" s="11"/>
      <c r="EXG348" s="11"/>
      <c r="EXH348" s="11"/>
      <c r="EXI348" s="11"/>
      <c r="EXJ348" s="11"/>
      <c r="EXK348" s="11"/>
      <c r="EXL348" s="11"/>
      <c r="EXM348" s="11"/>
      <c r="EXN348" s="11"/>
      <c r="EXO348" s="11"/>
      <c r="EXP348" s="11"/>
      <c r="EXQ348" s="11"/>
      <c r="EXR348" s="11"/>
      <c r="EXS348" s="11"/>
      <c r="EXT348" s="11"/>
      <c r="EXU348" s="11"/>
      <c r="EXV348" s="11"/>
      <c r="EXW348" s="11"/>
      <c r="EXX348" s="11"/>
      <c r="EXY348" s="11"/>
      <c r="EXZ348" s="11"/>
      <c r="EYA348" s="11"/>
      <c r="EYB348" s="11"/>
      <c r="EYC348" s="11"/>
      <c r="EYD348" s="11"/>
      <c r="EYE348" s="11"/>
      <c r="EYF348" s="11"/>
      <c r="EYG348" s="11"/>
      <c r="EYH348" s="11"/>
      <c r="EYI348" s="11"/>
      <c r="EYJ348" s="11"/>
      <c r="EYK348" s="11"/>
      <c r="EYL348" s="11"/>
      <c r="EYM348" s="11"/>
      <c r="EYN348" s="11"/>
      <c r="EYO348" s="11"/>
      <c r="EYP348" s="11"/>
      <c r="EYQ348" s="11"/>
      <c r="EYR348" s="11"/>
      <c r="EYS348" s="11"/>
      <c r="EYT348" s="11"/>
      <c r="EYU348" s="11"/>
      <c r="EYV348" s="11"/>
      <c r="EYW348" s="11"/>
      <c r="EYX348" s="11"/>
      <c r="EYY348" s="11"/>
      <c r="EYZ348" s="11"/>
      <c r="EZA348" s="11"/>
      <c r="EZB348" s="11"/>
      <c r="EZC348" s="11"/>
      <c r="EZD348" s="11"/>
      <c r="EZE348" s="11"/>
      <c r="EZF348" s="11"/>
      <c r="EZG348" s="11"/>
      <c r="EZH348" s="11"/>
      <c r="EZI348" s="11"/>
      <c r="EZJ348" s="11"/>
      <c r="EZK348" s="11"/>
      <c r="EZL348" s="11"/>
      <c r="EZM348" s="11"/>
      <c r="EZN348" s="11"/>
      <c r="EZO348" s="11"/>
      <c r="EZP348" s="11"/>
      <c r="EZQ348" s="11"/>
      <c r="EZR348" s="11"/>
      <c r="EZS348" s="11"/>
      <c r="EZT348" s="11"/>
      <c r="EZU348" s="11"/>
      <c r="EZV348" s="11"/>
      <c r="EZW348" s="11"/>
      <c r="EZX348" s="11"/>
      <c r="EZY348" s="11"/>
      <c r="EZZ348" s="11"/>
      <c r="FAA348" s="11"/>
      <c r="FAB348" s="11"/>
      <c r="FAC348" s="11"/>
      <c r="FAD348" s="11"/>
      <c r="FAE348" s="11"/>
      <c r="FAF348" s="11"/>
      <c r="FAG348" s="11"/>
      <c r="FAH348" s="11"/>
      <c r="FAI348" s="11"/>
      <c r="FAJ348" s="11"/>
      <c r="FAK348" s="11"/>
      <c r="FAL348" s="11"/>
      <c r="FAM348" s="11"/>
      <c r="FAN348" s="11"/>
      <c r="FAO348" s="11"/>
      <c r="FAP348" s="11"/>
      <c r="FAQ348" s="11"/>
      <c r="FAR348" s="11"/>
      <c r="FAS348" s="11"/>
      <c r="FAT348" s="11"/>
      <c r="FAU348" s="11"/>
      <c r="FAV348" s="11"/>
      <c r="FAW348" s="11"/>
      <c r="FAX348" s="11"/>
      <c r="FAY348" s="11"/>
      <c r="FAZ348" s="11"/>
      <c r="FBA348" s="11"/>
      <c r="FBB348" s="11"/>
      <c r="FBC348" s="11"/>
      <c r="FBD348" s="11"/>
      <c r="FBE348" s="11"/>
      <c r="FBF348" s="11"/>
      <c r="FBG348" s="11"/>
      <c r="FBH348" s="11"/>
      <c r="FBI348" s="11"/>
      <c r="FBJ348" s="11"/>
      <c r="FBK348" s="11"/>
      <c r="FBL348" s="11"/>
      <c r="FBM348" s="11"/>
      <c r="FBN348" s="11"/>
      <c r="FBO348" s="11"/>
      <c r="FBP348" s="11"/>
      <c r="FBQ348" s="11"/>
      <c r="FBR348" s="11"/>
      <c r="FBS348" s="11"/>
      <c r="FBT348" s="11"/>
      <c r="FBU348" s="11"/>
      <c r="FBV348" s="11"/>
      <c r="FBW348" s="11"/>
      <c r="FBX348" s="11"/>
      <c r="FBY348" s="11"/>
      <c r="FBZ348" s="11"/>
      <c r="FCA348" s="11"/>
      <c r="FCB348" s="11"/>
      <c r="FCC348" s="11"/>
      <c r="FCD348" s="11"/>
      <c r="FCE348" s="11"/>
      <c r="FCF348" s="11"/>
      <c r="FCG348" s="11"/>
      <c r="FCH348" s="11"/>
      <c r="FCI348" s="11"/>
      <c r="FCJ348" s="11"/>
      <c r="FCK348" s="11"/>
      <c r="FCL348" s="11"/>
      <c r="FCM348" s="11"/>
      <c r="FCN348" s="11"/>
      <c r="FCO348" s="11"/>
      <c r="FCP348" s="11"/>
      <c r="FCQ348" s="11"/>
      <c r="FCR348" s="11"/>
      <c r="FCS348" s="11"/>
      <c r="FCT348" s="11"/>
      <c r="FCU348" s="11"/>
      <c r="FCV348" s="11"/>
      <c r="FCW348" s="11"/>
      <c r="FCX348" s="11"/>
      <c r="FCY348" s="11"/>
      <c r="FCZ348" s="11"/>
      <c r="FDA348" s="11"/>
      <c r="FDB348" s="11"/>
      <c r="FDC348" s="11"/>
      <c r="FDD348" s="11"/>
      <c r="FDE348" s="11"/>
      <c r="FDF348" s="11"/>
      <c r="FDG348" s="11"/>
      <c r="FDH348" s="11"/>
      <c r="FDI348" s="11"/>
      <c r="FDJ348" s="11"/>
      <c r="FDK348" s="11"/>
      <c r="FDL348" s="11"/>
      <c r="FDM348" s="11"/>
      <c r="FDN348" s="11"/>
      <c r="FDO348" s="11"/>
      <c r="FDP348" s="11"/>
      <c r="FDQ348" s="11"/>
      <c r="FDR348" s="11"/>
      <c r="FDS348" s="11"/>
      <c r="FDT348" s="11"/>
      <c r="FDU348" s="11"/>
      <c r="FDV348" s="11"/>
      <c r="FDW348" s="11"/>
      <c r="FDX348" s="11"/>
      <c r="FDY348" s="11"/>
      <c r="FDZ348" s="11"/>
      <c r="FEA348" s="11"/>
      <c r="FEB348" s="11"/>
      <c r="FEC348" s="11"/>
      <c r="FED348" s="11"/>
      <c r="FEE348" s="11"/>
      <c r="FEF348" s="11"/>
      <c r="FEG348" s="11"/>
      <c r="FEH348" s="11"/>
      <c r="FEI348" s="11"/>
      <c r="FEJ348" s="11"/>
      <c r="FEK348" s="11"/>
      <c r="FEL348" s="11"/>
      <c r="FEM348" s="11"/>
      <c r="FEN348" s="11"/>
      <c r="FEO348" s="11"/>
      <c r="FEP348" s="11"/>
      <c r="FEQ348" s="11"/>
      <c r="FER348" s="11"/>
      <c r="FES348" s="11"/>
      <c r="FET348" s="11"/>
      <c r="FEU348" s="11"/>
      <c r="FEV348" s="11"/>
      <c r="FEW348" s="11"/>
      <c r="FEX348" s="11"/>
      <c r="FEY348" s="11"/>
      <c r="FEZ348" s="11"/>
      <c r="FFA348" s="11"/>
      <c r="FFB348" s="11"/>
      <c r="FFC348" s="11"/>
      <c r="FFD348" s="11"/>
      <c r="FFE348" s="11"/>
      <c r="FFF348" s="11"/>
      <c r="FFG348" s="11"/>
      <c r="FFH348" s="11"/>
      <c r="FFI348" s="11"/>
      <c r="FFJ348" s="11"/>
      <c r="FFK348" s="11"/>
      <c r="FFL348" s="11"/>
      <c r="FFM348" s="11"/>
      <c r="FFN348" s="11"/>
      <c r="FFO348" s="11"/>
      <c r="FFP348" s="11"/>
      <c r="FFQ348" s="11"/>
      <c r="FFR348" s="11"/>
      <c r="FFS348" s="11"/>
      <c r="FFT348" s="11"/>
      <c r="FFU348" s="11"/>
      <c r="FFV348" s="11"/>
      <c r="FFW348" s="11"/>
      <c r="FFX348" s="11"/>
      <c r="FFY348" s="11"/>
      <c r="FFZ348" s="11"/>
      <c r="FGA348" s="11"/>
      <c r="FGB348" s="11"/>
      <c r="FGC348" s="11"/>
      <c r="FGD348" s="11"/>
      <c r="FGE348" s="11"/>
      <c r="FGF348" s="11"/>
      <c r="FGG348" s="11"/>
      <c r="FGH348" s="11"/>
      <c r="FGI348" s="11"/>
      <c r="FGJ348" s="11"/>
      <c r="FGK348" s="11"/>
      <c r="FGL348" s="11"/>
      <c r="FGM348" s="11"/>
      <c r="FGN348" s="11"/>
      <c r="FGO348" s="11"/>
      <c r="FGP348" s="11"/>
      <c r="FGQ348" s="11"/>
      <c r="FGR348" s="11"/>
      <c r="FGS348" s="11"/>
      <c r="FGT348" s="11"/>
      <c r="FGU348" s="11"/>
      <c r="FGV348" s="11"/>
      <c r="FGW348" s="11"/>
      <c r="FGX348" s="11"/>
      <c r="FGY348" s="11"/>
      <c r="FGZ348" s="11"/>
      <c r="FHA348" s="11"/>
      <c r="FHB348" s="11"/>
      <c r="FHC348" s="11"/>
      <c r="FHD348" s="11"/>
      <c r="FHE348" s="11"/>
      <c r="FHF348" s="11"/>
      <c r="FHG348" s="11"/>
      <c r="FHH348" s="11"/>
      <c r="FHI348" s="11"/>
      <c r="FHJ348" s="11"/>
      <c r="FHK348" s="11"/>
      <c r="FHL348" s="11"/>
      <c r="FHM348" s="11"/>
      <c r="FHN348" s="11"/>
      <c r="FHO348" s="11"/>
      <c r="FHP348" s="11"/>
      <c r="FHQ348" s="11"/>
      <c r="FHR348" s="11"/>
      <c r="FHS348" s="11"/>
      <c r="FHT348" s="11"/>
      <c r="FHU348" s="11"/>
      <c r="FHV348" s="11"/>
      <c r="FHW348" s="11"/>
      <c r="FHX348" s="11"/>
      <c r="FHY348" s="11"/>
      <c r="FHZ348" s="11"/>
      <c r="FIA348" s="11"/>
      <c r="FIB348" s="11"/>
      <c r="FIC348" s="11"/>
      <c r="FID348" s="11"/>
      <c r="FIE348" s="11"/>
      <c r="FIF348" s="11"/>
      <c r="FIG348" s="11"/>
      <c r="FIH348" s="11"/>
      <c r="FII348" s="11"/>
      <c r="FIJ348" s="11"/>
      <c r="FIK348" s="11"/>
      <c r="FIL348" s="11"/>
      <c r="FIM348" s="11"/>
      <c r="FIN348" s="11"/>
      <c r="FIO348" s="11"/>
      <c r="FIP348" s="11"/>
      <c r="FIQ348" s="11"/>
      <c r="FIR348" s="11"/>
      <c r="FIS348" s="11"/>
      <c r="FIT348" s="11"/>
      <c r="FIU348" s="11"/>
      <c r="FIV348" s="11"/>
      <c r="FIW348" s="11"/>
      <c r="FIX348" s="11"/>
      <c r="FIY348" s="11"/>
      <c r="FIZ348" s="11"/>
      <c r="FJA348" s="11"/>
      <c r="FJB348" s="11"/>
      <c r="FJC348" s="11"/>
      <c r="FJD348" s="11"/>
      <c r="FJE348" s="11"/>
      <c r="FJF348" s="11"/>
      <c r="FJG348" s="11"/>
      <c r="FJH348" s="11"/>
      <c r="FJI348" s="11"/>
      <c r="FJJ348" s="11"/>
      <c r="FJK348" s="11"/>
      <c r="FJL348" s="11"/>
      <c r="FJM348" s="11"/>
      <c r="FJN348" s="11"/>
      <c r="FJO348" s="11"/>
      <c r="FJP348" s="11"/>
      <c r="FJQ348" s="11"/>
      <c r="FJR348" s="11"/>
      <c r="FJS348" s="11"/>
      <c r="FJT348" s="11"/>
      <c r="FJU348" s="11"/>
      <c r="FJV348" s="11"/>
      <c r="FJW348" s="11"/>
      <c r="FJX348" s="11"/>
      <c r="FJY348" s="11"/>
      <c r="FJZ348" s="11"/>
      <c r="FKA348" s="11"/>
      <c r="FKB348" s="11"/>
      <c r="FKC348" s="11"/>
      <c r="FKD348" s="11"/>
      <c r="FKE348" s="11"/>
      <c r="FKF348" s="11"/>
      <c r="FKG348" s="11"/>
      <c r="FKH348" s="11"/>
      <c r="FKI348" s="11"/>
      <c r="FKJ348" s="11"/>
      <c r="FKK348" s="11"/>
      <c r="FKL348" s="11"/>
      <c r="FKM348" s="11"/>
      <c r="FKN348" s="11"/>
      <c r="FKO348" s="11"/>
      <c r="FKP348" s="11"/>
      <c r="FKQ348" s="11"/>
      <c r="FKR348" s="11"/>
      <c r="FKS348" s="11"/>
      <c r="FKT348" s="11"/>
      <c r="FKU348" s="11"/>
      <c r="FKV348" s="11"/>
      <c r="FKW348" s="11"/>
      <c r="FKX348" s="11"/>
      <c r="FKY348" s="11"/>
      <c r="FKZ348" s="11"/>
      <c r="FLA348" s="11"/>
      <c r="FLB348" s="11"/>
      <c r="FLC348" s="11"/>
      <c r="FLD348" s="11"/>
      <c r="FLE348" s="11"/>
      <c r="FLF348" s="11"/>
      <c r="FLG348" s="11"/>
      <c r="FLH348" s="11"/>
      <c r="FLI348" s="11"/>
      <c r="FLJ348" s="11"/>
      <c r="FLK348" s="11"/>
      <c r="FLL348" s="11"/>
      <c r="FLM348" s="11"/>
      <c r="FLN348" s="11"/>
      <c r="FLO348" s="11"/>
      <c r="FLP348" s="11"/>
      <c r="FLQ348" s="11"/>
      <c r="FLR348" s="11"/>
      <c r="FLS348" s="11"/>
      <c r="FLT348" s="11"/>
      <c r="FLU348" s="11"/>
      <c r="FLV348" s="11"/>
      <c r="FLW348" s="11"/>
      <c r="FLX348" s="11"/>
      <c r="FLY348" s="11"/>
      <c r="FLZ348" s="11"/>
      <c r="FMA348" s="11"/>
      <c r="FMB348" s="11"/>
      <c r="FMC348" s="11"/>
      <c r="FMD348" s="11"/>
      <c r="FME348" s="11"/>
      <c r="FMF348" s="11"/>
      <c r="FMG348" s="11"/>
      <c r="FMH348" s="11"/>
      <c r="FMI348" s="11"/>
      <c r="FMJ348" s="11"/>
      <c r="FMK348" s="11"/>
      <c r="FML348" s="11"/>
      <c r="FMM348" s="11"/>
      <c r="FMN348" s="11"/>
      <c r="FMO348" s="11"/>
      <c r="FMP348" s="11"/>
      <c r="FMQ348" s="11"/>
      <c r="FMR348" s="11"/>
      <c r="FMS348" s="11"/>
      <c r="FMT348" s="11"/>
      <c r="FMU348" s="11"/>
      <c r="FMV348" s="11"/>
      <c r="FMW348" s="11"/>
      <c r="FMX348" s="11"/>
      <c r="FMY348" s="11"/>
      <c r="FMZ348" s="11"/>
      <c r="FNA348" s="11"/>
      <c r="FNB348" s="11"/>
      <c r="FNC348" s="11"/>
      <c r="FND348" s="11"/>
      <c r="FNE348" s="11"/>
      <c r="FNF348" s="11"/>
      <c r="FNG348" s="11"/>
      <c r="FNH348" s="11"/>
      <c r="FNI348" s="11"/>
      <c r="FNJ348" s="11"/>
      <c r="FNK348" s="11"/>
      <c r="FNL348" s="11"/>
      <c r="FNM348" s="11"/>
      <c r="FNN348" s="11"/>
      <c r="FNO348" s="11"/>
      <c r="FNP348" s="11"/>
      <c r="FNQ348" s="11"/>
      <c r="FNR348" s="11"/>
      <c r="FNS348" s="11"/>
      <c r="FNT348" s="11"/>
      <c r="FNU348" s="11"/>
      <c r="FNV348" s="11"/>
      <c r="FNW348" s="11"/>
      <c r="FNX348" s="11"/>
      <c r="FNY348" s="11"/>
      <c r="FNZ348" s="11"/>
      <c r="FOA348" s="11"/>
      <c r="FOB348" s="11"/>
      <c r="FOC348" s="11"/>
      <c r="FOD348" s="11"/>
      <c r="FOE348" s="11"/>
      <c r="FOF348" s="11"/>
      <c r="FOG348" s="11"/>
      <c r="FOH348" s="11"/>
      <c r="FOI348" s="11"/>
      <c r="FOJ348" s="11"/>
      <c r="FOK348" s="11"/>
      <c r="FOL348" s="11"/>
      <c r="FOM348" s="11"/>
      <c r="FON348" s="11"/>
      <c r="FOO348" s="11"/>
      <c r="FOP348" s="11"/>
      <c r="FOQ348" s="11"/>
      <c r="FOR348" s="11"/>
      <c r="FOS348" s="11"/>
      <c r="FOT348" s="11"/>
      <c r="FOU348" s="11"/>
      <c r="FOV348" s="11"/>
      <c r="FOW348" s="11"/>
      <c r="FOX348" s="11"/>
      <c r="FOY348" s="11"/>
      <c r="FOZ348" s="11"/>
      <c r="FPA348" s="11"/>
      <c r="FPB348" s="11"/>
      <c r="FPC348" s="11"/>
      <c r="FPD348" s="11"/>
      <c r="FPE348" s="11"/>
      <c r="FPF348" s="11"/>
      <c r="FPG348" s="11"/>
      <c r="FPH348" s="11"/>
      <c r="FPI348" s="11"/>
      <c r="FPJ348" s="11"/>
      <c r="FPK348" s="11"/>
      <c r="FPL348" s="11"/>
      <c r="FPM348" s="11"/>
      <c r="FPN348" s="11"/>
      <c r="FPO348" s="11"/>
      <c r="FPP348" s="11"/>
      <c r="FPQ348" s="11"/>
      <c r="FPR348" s="11"/>
      <c r="FPS348" s="11"/>
      <c r="FPT348" s="11"/>
      <c r="FPU348" s="11"/>
      <c r="FPV348" s="11"/>
      <c r="FPW348" s="11"/>
      <c r="FPX348" s="11"/>
      <c r="FPY348" s="11"/>
      <c r="FPZ348" s="11"/>
      <c r="FQA348" s="11"/>
      <c r="FQB348" s="11"/>
      <c r="FQC348" s="11"/>
      <c r="FQD348" s="11"/>
      <c r="FQE348" s="11"/>
      <c r="FQF348" s="11"/>
      <c r="FQG348" s="11"/>
      <c r="FQH348" s="11"/>
      <c r="FQI348" s="11"/>
      <c r="FQJ348" s="11"/>
      <c r="FQK348" s="11"/>
      <c r="FQL348" s="11"/>
      <c r="FQM348" s="11"/>
      <c r="FQN348" s="11"/>
      <c r="FQO348" s="11"/>
      <c r="FQP348" s="11"/>
      <c r="FQQ348" s="11"/>
      <c r="FQR348" s="11"/>
      <c r="FQS348" s="11"/>
      <c r="FQT348" s="11"/>
      <c r="FQU348" s="11"/>
      <c r="FQV348" s="11"/>
      <c r="FQW348" s="11"/>
      <c r="FQX348" s="11"/>
      <c r="FQY348" s="11"/>
      <c r="FQZ348" s="11"/>
      <c r="FRA348" s="11"/>
      <c r="FRB348" s="11"/>
      <c r="FRC348" s="11"/>
      <c r="FRD348" s="11"/>
      <c r="FRE348" s="11"/>
      <c r="FRF348" s="11"/>
      <c r="FRG348" s="11"/>
      <c r="FRH348" s="11"/>
      <c r="FRI348" s="11"/>
      <c r="FRJ348" s="11"/>
      <c r="FRK348" s="11"/>
      <c r="FRL348" s="11"/>
      <c r="FRM348" s="11"/>
      <c r="FRN348" s="11"/>
      <c r="FRO348" s="11"/>
      <c r="FRP348" s="11"/>
      <c r="FRQ348" s="11"/>
      <c r="FRR348" s="11"/>
      <c r="FRS348" s="11"/>
      <c r="FRT348" s="11"/>
      <c r="FRU348" s="11"/>
      <c r="FRV348" s="11"/>
      <c r="FRW348" s="11"/>
      <c r="FRX348" s="11"/>
      <c r="FRY348" s="11"/>
      <c r="FRZ348" s="11"/>
      <c r="FSA348" s="11"/>
      <c r="FSB348" s="11"/>
      <c r="FSC348" s="11"/>
      <c r="FSD348" s="11"/>
      <c r="FSE348" s="11"/>
      <c r="FSF348" s="11"/>
      <c r="FSG348" s="11"/>
      <c r="FSH348" s="11"/>
      <c r="FSI348" s="11"/>
      <c r="FSJ348" s="11"/>
      <c r="FSK348" s="11"/>
      <c r="FSL348" s="11"/>
      <c r="FSM348" s="11"/>
      <c r="FSN348" s="11"/>
      <c r="FSO348" s="11"/>
      <c r="FSP348" s="11"/>
      <c r="FSQ348" s="11"/>
      <c r="FSR348" s="11"/>
      <c r="FSS348" s="11"/>
      <c r="FST348" s="11"/>
      <c r="FSU348" s="11"/>
      <c r="FSV348" s="11"/>
      <c r="FSW348" s="11"/>
      <c r="FSX348" s="11"/>
      <c r="FSY348" s="11"/>
      <c r="FSZ348" s="11"/>
      <c r="FTA348" s="11"/>
      <c r="FTB348" s="11"/>
      <c r="FTC348" s="11"/>
      <c r="FTD348" s="11"/>
      <c r="FTE348" s="11"/>
      <c r="FTF348" s="11"/>
      <c r="FTG348" s="11"/>
      <c r="FTH348" s="11"/>
      <c r="FTI348" s="11"/>
      <c r="FTJ348" s="11"/>
      <c r="FTK348" s="11"/>
      <c r="FTL348" s="11"/>
      <c r="FTM348" s="11"/>
      <c r="FTN348" s="11"/>
      <c r="FTO348" s="11"/>
      <c r="FTP348" s="11"/>
      <c r="FTQ348" s="11"/>
      <c r="FTR348" s="11"/>
      <c r="FTS348" s="11"/>
      <c r="FTT348" s="11"/>
      <c r="FTU348" s="11"/>
      <c r="FTV348" s="11"/>
      <c r="FTW348" s="11"/>
      <c r="FTX348" s="11"/>
      <c r="FTY348" s="11"/>
      <c r="FTZ348" s="11"/>
      <c r="FUA348" s="11"/>
      <c r="FUB348" s="11"/>
      <c r="FUC348" s="11"/>
      <c r="FUD348" s="11"/>
      <c r="FUE348" s="11"/>
      <c r="FUF348" s="11"/>
      <c r="FUG348" s="11"/>
      <c r="FUH348" s="11"/>
      <c r="FUI348" s="11"/>
      <c r="FUJ348" s="11"/>
      <c r="FUK348" s="11"/>
      <c r="FUL348" s="11"/>
      <c r="FUM348" s="11"/>
      <c r="FUN348" s="11"/>
      <c r="FUO348" s="11"/>
      <c r="FUP348" s="11"/>
      <c r="FUQ348" s="11"/>
      <c r="FUR348" s="11"/>
      <c r="FUS348" s="11"/>
      <c r="FUT348" s="11"/>
      <c r="FUU348" s="11"/>
      <c r="FUV348" s="11"/>
      <c r="FUW348" s="11"/>
      <c r="FUX348" s="11"/>
      <c r="FUY348" s="11"/>
      <c r="FUZ348" s="11"/>
      <c r="FVA348" s="11"/>
      <c r="FVB348" s="11"/>
      <c r="FVC348" s="11"/>
      <c r="FVD348" s="11"/>
      <c r="FVE348" s="11"/>
      <c r="FVF348" s="11"/>
      <c r="FVG348" s="11"/>
      <c r="FVH348" s="11"/>
      <c r="FVI348" s="11"/>
      <c r="FVJ348" s="11"/>
      <c r="FVK348" s="11"/>
      <c r="FVL348" s="11"/>
      <c r="FVM348" s="11"/>
      <c r="FVN348" s="11"/>
      <c r="FVO348" s="11"/>
      <c r="FVP348" s="11"/>
      <c r="FVQ348" s="11"/>
      <c r="FVR348" s="11"/>
      <c r="FVS348" s="11"/>
      <c r="FVT348" s="11"/>
      <c r="FVU348" s="11"/>
      <c r="FVV348" s="11"/>
      <c r="FVW348" s="11"/>
      <c r="FVX348" s="11"/>
      <c r="FVY348" s="11"/>
      <c r="FVZ348" s="11"/>
      <c r="FWA348" s="11"/>
      <c r="FWB348" s="11"/>
      <c r="FWC348" s="11"/>
      <c r="FWD348" s="11"/>
      <c r="FWE348" s="11"/>
      <c r="FWF348" s="11"/>
      <c r="FWG348" s="11"/>
      <c r="FWH348" s="11"/>
      <c r="FWI348" s="11"/>
      <c r="FWJ348" s="11"/>
      <c r="FWK348" s="11"/>
      <c r="FWL348" s="11"/>
      <c r="FWM348" s="11"/>
      <c r="FWN348" s="11"/>
      <c r="FWO348" s="11"/>
      <c r="FWP348" s="11"/>
      <c r="FWQ348" s="11"/>
      <c r="FWR348" s="11"/>
      <c r="FWS348" s="11"/>
      <c r="FWT348" s="11"/>
      <c r="FWU348" s="11"/>
      <c r="FWV348" s="11"/>
      <c r="FWW348" s="11"/>
      <c r="FWX348" s="11"/>
      <c r="FWY348" s="11"/>
      <c r="FWZ348" s="11"/>
      <c r="FXA348" s="11"/>
      <c r="FXB348" s="11"/>
      <c r="FXC348" s="11"/>
      <c r="FXD348" s="11"/>
      <c r="FXE348" s="11"/>
      <c r="FXF348" s="11"/>
      <c r="FXG348" s="11"/>
      <c r="FXH348" s="11"/>
      <c r="FXI348" s="11"/>
      <c r="FXJ348" s="11"/>
      <c r="FXK348" s="11"/>
      <c r="FXL348" s="11"/>
      <c r="FXM348" s="11"/>
      <c r="FXN348" s="11"/>
      <c r="FXO348" s="11"/>
      <c r="FXP348" s="11"/>
      <c r="FXQ348" s="11"/>
      <c r="FXR348" s="11"/>
      <c r="FXS348" s="11"/>
      <c r="FXT348" s="11"/>
      <c r="FXU348" s="11"/>
      <c r="FXV348" s="11"/>
      <c r="FXW348" s="11"/>
      <c r="FXX348" s="11"/>
      <c r="FXY348" s="11"/>
      <c r="FXZ348" s="11"/>
      <c r="FYA348" s="11"/>
      <c r="FYB348" s="11"/>
      <c r="FYC348" s="11"/>
      <c r="FYD348" s="11"/>
      <c r="FYE348" s="11"/>
      <c r="FYF348" s="11"/>
      <c r="FYG348" s="11"/>
      <c r="FYH348" s="11"/>
      <c r="FYI348" s="11"/>
      <c r="FYJ348" s="11"/>
      <c r="FYK348" s="11"/>
      <c r="FYL348" s="11"/>
      <c r="FYM348" s="11"/>
      <c r="FYN348" s="11"/>
      <c r="FYO348" s="11"/>
      <c r="FYP348" s="11"/>
      <c r="FYQ348" s="11"/>
      <c r="FYR348" s="11"/>
      <c r="FYS348" s="11"/>
      <c r="FYT348" s="11"/>
      <c r="FYU348" s="11"/>
      <c r="FYV348" s="11"/>
      <c r="FYW348" s="11"/>
      <c r="FYX348" s="11"/>
      <c r="FYY348" s="11"/>
      <c r="FYZ348" s="11"/>
      <c r="FZA348" s="11"/>
      <c r="FZB348" s="11"/>
      <c r="FZC348" s="11"/>
      <c r="FZD348" s="11"/>
      <c r="FZE348" s="11"/>
      <c r="FZF348" s="11"/>
      <c r="FZG348" s="11"/>
      <c r="FZH348" s="11"/>
      <c r="FZI348" s="11"/>
      <c r="FZJ348" s="11"/>
      <c r="FZK348" s="11"/>
      <c r="FZL348" s="11"/>
      <c r="FZM348" s="11"/>
      <c r="FZN348" s="11"/>
      <c r="FZO348" s="11"/>
      <c r="FZP348" s="11"/>
      <c r="FZQ348" s="11"/>
      <c r="FZR348" s="11"/>
      <c r="FZS348" s="11"/>
      <c r="FZT348" s="11"/>
      <c r="FZU348" s="11"/>
      <c r="FZV348" s="11"/>
      <c r="FZW348" s="11"/>
      <c r="FZX348" s="11"/>
      <c r="FZY348" s="11"/>
      <c r="FZZ348" s="11"/>
      <c r="GAA348" s="11"/>
      <c r="GAB348" s="11"/>
      <c r="GAC348" s="11"/>
      <c r="GAD348" s="11"/>
      <c r="GAE348" s="11"/>
      <c r="GAF348" s="11"/>
      <c r="GAG348" s="11"/>
      <c r="GAH348" s="11"/>
      <c r="GAI348" s="11"/>
      <c r="GAJ348" s="11"/>
      <c r="GAK348" s="11"/>
      <c r="GAL348" s="11"/>
      <c r="GAM348" s="11"/>
      <c r="GAN348" s="11"/>
      <c r="GAO348" s="11"/>
      <c r="GAP348" s="11"/>
      <c r="GAQ348" s="11"/>
      <c r="GAR348" s="11"/>
      <c r="GAS348" s="11"/>
      <c r="GAT348" s="11"/>
      <c r="GAU348" s="11"/>
      <c r="GAV348" s="11"/>
      <c r="GAW348" s="11"/>
      <c r="GAX348" s="11"/>
      <c r="GAY348" s="11"/>
      <c r="GAZ348" s="11"/>
      <c r="GBA348" s="11"/>
      <c r="GBB348" s="11"/>
      <c r="GBC348" s="11"/>
      <c r="GBD348" s="11"/>
      <c r="GBE348" s="11"/>
      <c r="GBF348" s="11"/>
      <c r="GBG348" s="11"/>
      <c r="GBH348" s="11"/>
      <c r="GBI348" s="11"/>
      <c r="GBJ348" s="11"/>
      <c r="GBK348" s="11"/>
      <c r="GBL348" s="11"/>
      <c r="GBM348" s="11"/>
      <c r="GBN348" s="11"/>
      <c r="GBO348" s="11"/>
      <c r="GBP348" s="11"/>
      <c r="GBQ348" s="11"/>
      <c r="GBR348" s="11"/>
      <c r="GBS348" s="11"/>
      <c r="GBT348" s="11"/>
      <c r="GBU348" s="11"/>
      <c r="GBV348" s="11"/>
      <c r="GBW348" s="11"/>
      <c r="GBX348" s="11"/>
      <c r="GBY348" s="11"/>
      <c r="GBZ348" s="11"/>
      <c r="GCA348" s="11"/>
      <c r="GCB348" s="11"/>
      <c r="GCC348" s="11"/>
      <c r="GCD348" s="11"/>
      <c r="GCE348" s="11"/>
      <c r="GCF348" s="11"/>
      <c r="GCG348" s="11"/>
      <c r="GCH348" s="11"/>
      <c r="GCI348" s="11"/>
      <c r="GCJ348" s="11"/>
      <c r="GCK348" s="11"/>
      <c r="GCL348" s="11"/>
      <c r="GCM348" s="11"/>
      <c r="GCN348" s="11"/>
      <c r="GCO348" s="11"/>
      <c r="GCP348" s="11"/>
      <c r="GCQ348" s="11"/>
      <c r="GCR348" s="11"/>
      <c r="GCS348" s="11"/>
      <c r="GCT348" s="11"/>
      <c r="GCU348" s="11"/>
      <c r="GCV348" s="11"/>
      <c r="GCW348" s="11"/>
      <c r="GCX348" s="11"/>
      <c r="GCY348" s="11"/>
      <c r="GCZ348" s="11"/>
      <c r="GDA348" s="11"/>
      <c r="GDB348" s="11"/>
      <c r="GDC348" s="11"/>
      <c r="GDD348" s="11"/>
      <c r="GDE348" s="11"/>
      <c r="GDF348" s="11"/>
      <c r="GDG348" s="11"/>
      <c r="GDH348" s="11"/>
      <c r="GDI348" s="11"/>
      <c r="GDJ348" s="11"/>
      <c r="GDK348" s="11"/>
      <c r="GDL348" s="11"/>
      <c r="GDM348" s="11"/>
      <c r="GDN348" s="11"/>
      <c r="GDO348" s="11"/>
      <c r="GDP348" s="11"/>
      <c r="GDQ348" s="11"/>
      <c r="GDR348" s="11"/>
      <c r="GDS348" s="11"/>
      <c r="GDT348" s="11"/>
      <c r="GDU348" s="11"/>
      <c r="GDV348" s="11"/>
      <c r="GDW348" s="11"/>
      <c r="GDX348" s="11"/>
      <c r="GDY348" s="11"/>
      <c r="GDZ348" s="11"/>
      <c r="GEA348" s="11"/>
      <c r="GEB348" s="11"/>
      <c r="GEC348" s="11"/>
      <c r="GED348" s="11"/>
      <c r="GEE348" s="11"/>
      <c r="GEF348" s="11"/>
      <c r="GEG348" s="11"/>
      <c r="GEH348" s="11"/>
      <c r="GEI348" s="11"/>
      <c r="GEJ348" s="11"/>
      <c r="GEK348" s="11"/>
      <c r="GEL348" s="11"/>
      <c r="GEM348" s="11"/>
      <c r="GEN348" s="11"/>
      <c r="GEO348" s="11"/>
      <c r="GEP348" s="11"/>
      <c r="GEQ348" s="11"/>
      <c r="GER348" s="11"/>
      <c r="GES348" s="11"/>
      <c r="GET348" s="11"/>
      <c r="GEU348" s="11"/>
      <c r="GEV348" s="11"/>
      <c r="GEW348" s="11"/>
      <c r="GEX348" s="11"/>
      <c r="GEY348" s="11"/>
      <c r="GEZ348" s="11"/>
      <c r="GFA348" s="11"/>
      <c r="GFB348" s="11"/>
      <c r="GFC348" s="11"/>
      <c r="GFD348" s="11"/>
      <c r="GFE348" s="11"/>
      <c r="GFF348" s="11"/>
      <c r="GFG348" s="11"/>
      <c r="GFH348" s="11"/>
      <c r="GFI348" s="11"/>
      <c r="GFJ348" s="11"/>
      <c r="GFK348" s="11"/>
      <c r="GFL348" s="11"/>
      <c r="GFM348" s="11"/>
      <c r="GFN348" s="11"/>
      <c r="GFO348" s="11"/>
      <c r="GFP348" s="11"/>
      <c r="GFQ348" s="11"/>
      <c r="GFR348" s="11"/>
      <c r="GFS348" s="11"/>
      <c r="GFT348" s="11"/>
      <c r="GFU348" s="11"/>
      <c r="GFV348" s="11"/>
      <c r="GFW348" s="11"/>
      <c r="GFX348" s="11"/>
      <c r="GFY348" s="11"/>
      <c r="GFZ348" s="11"/>
      <c r="GGA348" s="11"/>
      <c r="GGB348" s="11"/>
      <c r="GGC348" s="11"/>
      <c r="GGD348" s="11"/>
      <c r="GGE348" s="11"/>
      <c r="GGF348" s="11"/>
      <c r="GGG348" s="11"/>
      <c r="GGH348" s="11"/>
      <c r="GGI348" s="11"/>
      <c r="GGJ348" s="11"/>
      <c r="GGK348" s="11"/>
      <c r="GGL348" s="11"/>
      <c r="GGM348" s="11"/>
      <c r="GGN348" s="11"/>
      <c r="GGO348" s="11"/>
      <c r="GGP348" s="11"/>
      <c r="GGQ348" s="11"/>
      <c r="GGR348" s="11"/>
      <c r="GGS348" s="11"/>
      <c r="GGT348" s="11"/>
      <c r="GGU348" s="11"/>
      <c r="GGV348" s="11"/>
      <c r="GGW348" s="11"/>
      <c r="GGX348" s="11"/>
      <c r="GGY348" s="11"/>
      <c r="GGZ348" s="11"/>
      <c r="GHA348" s="11"/>
      <c r="GHB348" s="11"/>
      <c r="GHC348" s="11"/>
      <c r="GHD348" s="11"/>
      <c r="GHE348" s="11"/>
      <c r="GHF348" s="11"/>
      <c r="GHG348" s="11"/>
      <c r="GHH348" s="11"/>
      <c r="GHI348" s="11"/>
      <c r="GHJ348" s="11"/>
      <c r="GHK348" s="11"/>
      <c r="GHL348" s="11"/>
      <c r="GHM348" s="11"/>
      <c r="GHN348" s="11"/>
      <c r="GHO348" s="11"/>
      <c r="GHP348" s="11"/>
      <c r="GHQ348" s="11"/>
      <c r="GHR348" s="11"/>
      <c r="GHS348" s="11"/>
      <c r="GHT348" s="11"/>
      <c r="GHU348" s="11"/>
      <c r="GHV348" s="11"/>
      <c r="GHW348" s="11"/>
      <c r="GHX348" s="11"/>
      <c r="GHY348" s="11"/>
      <c r="GHZ348" s="11"/>
      <c r="GIA348" s="11"/>
      <c r="GIB348" s="11"/>
      <c r="GIC348" s="11"/>
      <c r="GID348" s="11"/>
      <c r="GIE348" s="11"/>
      <c r="GIF348" s="11"/>
      <c r="GIG348" s="11"/>
      <c r="GIH348" s="11"/>
      <c r="GII348" s="11"/>
      <c r="GIJ348" s="11"/>
      <c r="GIK348" s="11"/>
      <c r="GIL348" s="11"/>
      <c r="GIM348" s="11"/>
      <c r="GIN348" s="11"/>
      <c r="GIO348" s="11"/>
      <c r="GIP348" s="11"/>
      <c r="GIQ348" s="11"/>
      <c r="GIR348" s="11"/>
      <c r="GIS348" s="11"/>
      <c r="GIT348" s="11"/>
      <c r="GIU348" s="11"/>
      <c r="GIV348" s="11"/>
      <c r="GIW348" s="11"/>
      <c r="GIX348" s="11"/>
      <c r="GIY348" s="11"/>
      <c r="GIZ348" s="11"/>
      <c r="GJA348" s="11"/>
      <c r="GJB348" s="11"/>
      <c r="GJC348" s="11"/>
      <c r="GJD348" s="11"/>
      <c r="GJE348" s="11"/>
      <c r="GJF348" s="11"/>
      <c r="GJG348" s="11"/>
      <c r="GJH348" s="11"/>
      <c r="GJI348" s="11"/>
      <c r="GJJ348" s="11"/>
      <c r="GJK348" s="11"/>
      <c r="GJL348" s="11"/>
      <c r="GJM348" s="11"/>
      <c r="GJN348" s="11"/>
      <c r="GJO348" s="11"/>
      <c r="GJP348" s="11"/>
      <c r="GJQ348" s="11"/>
      <c r="GJR348" s="11"/>
      <c r="GJS348" s="11"/>
      <c r="GJT348" s="11"/>
      <c r="GJU348" s="11"/>
      <c r="GJV348" s="11"/>
      <c r="GJW348" s="11"/>
      <c r="GJX348" s="11"/>
      <c r="GJY348" s="11"/>
      <c r="GJZ348" s="11"/>
      <c r="GKA348" s="11"/>
      <c r="GKB348" s="11"/>
      <c r="GKC348" s="11"/>
      <c r="GKD348" s="11"/>
      <c r="GKE348" s="11"/>
      <c r="GKF348" s="11"/>
      <c r="GKG348" s="11"/>
      <c r="GKH348" s="11"/>
      <c r="GKI348" s="11"/>
      <c r="GKJ348" s="11"/>
      <c r="GKK348" s="11"/>
      <c r="GKL348" s="11"/>
      <c r="GKM348" s="11"/>
      <c r="GKN348" s="11"/>
      <c r="GKO348" s="11"/>
      <c r="GKP348" s="11"/>
      <c r="GKQ348" s="11"/>
      <c r="GKR348" s="11"/>
      <c r="GKS348" s="11"/>
      <c r="GKT348" s="11"/>
      <c r="GKU348" s="11"/>
      <c r="GKV348" s="11"/>
      <c r="GKW348" s="11"/>
      <c r="GKX348" s="11"/>
      <c r="GKY348" s="11"/>
      <c r="GKZ348" s="11"/>
      <c r="GLA348" s="11"/>
      <c r="GLB348" s="11"/>
      <c r="GLC348" s="11"/>
      <c r="GLD348" s="11"/>
      <c r="GLE348" s="11"/>
      <c r="GLF348" s="11"/>
      <c r="GLG348" s="11"/>
      <c r="GLH348" s="11"/>
      <c r="GLI348" s="11"/>
      <c r="GLJ348" s="11"/>
      <c r="GLK348" s="11"/>
      <c r="GLL348" s="11"/>
      <c r="GLM348" s="11"/>
      <c r="GLN348" s="11"/>
      <c r="GLO348" s="11"/>
      <c r="GLP348" s="11"/>
      <c r="GLQ348" s="11"/>
      <c r="GLR348" s="11"/>
      <c r="GLS348" s="11"/>
      <c r="GLT348" s="11"/>
      <c r="GLU348" s="11"/>
      <c r="GLV348" s="11"/>
      <c r="GLW348" s="11"/>
      <c r="GLX348" s="11"/>
      <c r="GLY348" s="11"/>
      <c r="GLZ348" s="11"/>
      <c r="GMA348" s="11"/>
      <c r="GMB348" s="11"/>
      <c r="GMC348" s="11"/>
      <c r="GMD348" s="11"/>
      <c r="GME348" s="11"/>
      <c r="GMF348" s="11"/>
      <c r="GMG348" s="11"/>
      <c r="GMH348" s="11"/>
      <c r="GMI348" s="11"/>
      <c r="GMJ348" s="11"/>
      <c r="GMK348" s="11"/>
      <c r="GML348" s="11"/>
      <c r="GMM348" s="11"/>
      <c r="GMN348" s="11"/>
      <c r="GMO348" s="11"/>
      <c r="GMP348" s="11"/>
      <c r="GMQ348" s="11"/>
      <c r="GMR348" s="11"/>
      <c r="GMS348" s="11"/>
      <c r="GMT348" s="11"/>
      <c r="GMU348" s="11"/>
      <c r="GMV348" s="11"/>
      <c r="GMW348" s="11"/>
      <c r="GMX348" s="11"/>
      <c r="GMY348" s="11"/>
      <c r="GMZ348" s="11"/>
      <c r="GNA348" s="11"/>
      <c r="GNB348" s="11"/>
      <c r="GNC348" s="11"/>
      <c r="GND348" s="11"/>
      <c r="GNE348" s="11"/>
      <c r="GNF348" s="11"/>
      <c r="GNG348" s="11"/>
      <c r="GNH348" s="11"/>
      <c r="GNI348" s="11"/>
      <c r="GNJ348" s="11"/>
      <c r="GNK348" s="11"/>
      <c r="GNL348" s="11"/>
      <c r="GNM348" s="11"/>
      <c r="GNN348" s="11"/>
      <c r="GNO348" s="11"/>
      <c r="GNP348" s="11"/>
      <c r="GNQ348" s="11"/>
      <c r="GNR348" s="11"/>
      <c r="GNS348" s="11"/>
      <c r="GNT348" s="11"/>
      <c r="GNU348" s="11"/>
      <c r="GNV348" s="11"/>
      <c r="GNW348" s="11"/>
      <c r="GNX348" s="11"/>
      <c r="GNY348" s="11"/>
      <c r="GNZ348" s="11"/>
      <c r="GOA348" s="11"/>
      <c r="GOB348" s="11"/>
      <c r="GOC348" s="11"/>
      <c r="GOD348" s="11"/>
      <c r="GOE348" s="11"/>
      <c r="GOF348" s="11"/>
      <c r="GOG348" s="11"/>
      <c r="GOH348" s="11"/>
      <c r="GOI348" s="11"/>
      <c r="GOJ348" s="11"/>
      <c r="GOK348" s="11"/>
      <c r="GOL348" s="11"/>
      <c r="GOM348" s="11"/>
      <c r="GON348" s="11"/>
      <c r="GOO348" s="11"/>
      <c r="GOP348" s="11"/>
      <c r="GOQ348" s="11"/>
      <c r="GOR348" s="11"/>
      <c r="GOS348" s="11"/>
      <c r="GOT348" s="11"/>
      <c r="GOU348" s="11"/>
      <c r="GOV348" s="11"/>
      <c r="GOW348" s="11"/>
      <c r="GOX348" s="11"/>
      <c r="GOY348" s="11"/>
      <c r="GOZ348" s="11"/>
      <c r="GPA348" s="11"/>
      <c r="GPB348" s="11"/>
      <c r="GPC348" s="11"/>
      <c r="GPD348" s="11"/>
      <c r="GPE348" s="11"/>
      <c r="GPF348" s="11"/>
      <c r="GPG348" s="11"/>
      <c r="GPH348" s="11"/>
      <c r="GPI348" s="11"/>
      <c r="GPJ348" s="11"/>
      <c r="GPK348" s="11"/>
      <c r="GPL348" s="11"/>
      <c r="GPM348" s="11"/>
      <c r="GPN348" s="11"/>
      <c r="GPO348" s="11"/>
      <c r="GPP348" s="11"/>
      <c r="GPQ348" s="11"/>
      <c r="GPR348" s="11"/>
      <c r="GPS348" s="11"/>
      <c r="GPT348" s="11"/>
      <c r="GPU348" s="11"/>
      <c r="GPV348" s="11"/>
      <c r="GPW348" s="11"/>
      <c r="GPX348" s="11"/>
      <c r="GPY348" s="11"/>
      <c r="GPZ348" s="11"/>
      <c r="GQA348" s="11"/>
      <c r="GQB348" s="11"/>
      <c r="GQC348" s="11"/>
      <c r="GQD348" s="11"/>
      <c r="GQE348" s="11"/>
      <c r="GQF348" s="11"/>
      <c r="GQG348" s="11"/>
      <c r="GQH348" s="11"/>
      <c r="GQI348" s="11"/>
      <c r="GQJ348" s="11"/>
      <c r="GQK348" s="11"/>
      <c r="GQL348" s="11"/>
      <c r="GQM348" s="11"/>
      <c r="GQN348" s="11"/>
      <c r="GQO348" s="11"/>
      <c r="GQP348" s="11"/>
      <c r="GQQ348" s="11"/>
      <c r="GQR348" s="11"/>
      <c r="GQS348" s="11"/>
      <c r="GQT348" s="11"/>
      <c r="GQU348" s="11"/>
      <c r="GQV348" s="11"/>
      <c r="GQW348" s="11"/>
      <c r="GQX348" s="11"/>
      <c r="GQY348" s="11"/>
      <c r="GQZ348" s="11"/>
      <c r="GRA348" s="11"/>
      <c r="GRB348" s="11"/>
      <c r="GRC348" s="11"/>
      <c r="GRD348" s="11"/>
      <c r="GRE348" s="11"/>
      <c r="GRF348" s="11"/>
      <c r="GRG348" s="11"/>
      <c r="GRH348" s="11"/>
      <c r="GRI348" s="11"/>
      <c r="GRJ348" s="11"/>
      <c r="GRK348" s="11"/>
      <c r="GRL348" s="11"/>
      <c r="GRM348" s="11"/>
      <c r="GRN348" s="11"/>
      <c r="GRO348" s="11"/>
      <c r="GRP348" s="11"/>
      <c r="GRQ348" s="11"/>
      <c r="GRR348" s="11"/>
      <c r="GRS348" s="11"/>
      <c r="GRT348" s="11"/>
      <c r="GRU348" s="11"/>
      <c r="GRV348" s="11"/>
      <c r="GRW348" s="11"/>
      <c r="GRX348" s="11"/>
      <c r="GRY348" s="11"/>
      <c r="GRZ348" s="11"/>
      <c r="GSA348" s="11"/>
      <c r="GSB348" s="11"/>
      <c r="GSC348" s="11"/>
      <c r="GSD348" s="11"/>
      <c r="GSE348" s="11"/>
      <c r="GSF348" s="11"/>
      <c r="GSG348" s="11"/>
      <c r="GSH348" s="11"/>
      <c r="GSI348" s="11"/>
      <c r="GSJ348" s="11"/>
      <c r="GSK348" s="11"/>
      <c r="GSL348" s="11"/>
      <c r="GSM348" s="11"/>
      <c r="GSN348" s="11"/>
      <c r="GSO348" s="11"/>
      <c r="GSP348" s="11"/>
      <c r="GSQ348" s="11"/>
      <c r="GSR348" s="11"/>
      <c r="GSS348" s="11"/>
      <c r="GST348" s="11"/>
      <c r="GSU348" s="11"/>
      <c r="GSV348" s="11"/>
      <c r="GSW348" s="11"/>
      <c r="GSX348" s="11"/>
      <c r="GSY348" s="11"/>
      <c r="GSZ348" s="11"/>
      <c r="GTA348" s="11"/>
      <c r="GTB348" s="11"/>
      <c r="GTC348" s="11"/>
      <c r="GTD348" s="11"/>
      <c r="GTE348" s="11"/>
      <c r="GTF348" s="11"/>
      <c r="GTG348" s="11"/>
      <c r="GTH348" s="11"/>
      <c r="GTI348" s="11"/>
      <c r="GTJ348" s="11"/>
      <c r="GTK348" s="11"/>
      <c r="GTL348" s="11"/>
      <c r="GTM348" s="11"/>
      <c r="GTN348" s="11"/>
      <c r="GTO348" s="11"/>
      <c r="GTP348" s="11"/>
      <c r="GTQ348" s="11"/>
      <c r="GTR348" s="11"/>
      <c r="GTS348" s="11"/>
      <c r="GTT348" s="11"/>
      <c r="GTU348" s="11"/>
      <c r="GTV348" s="11"/>
      <c r="GTW348" s="11"/>
      <c r="GTX348" s="11"/>
      <c r="GTY348" s="11"/>
      <c r="GTZ348" s="11"/>
      <c r="GUA348" s="11"/>
      <c r="GUB348" s="11"/>
      <c r="GUC348" s="11"/>
      <c r="GUD348" s="11"/>
      <c r="GUE348" s="11"/>
      <c r="GUF348" s="11"/>
      <c r="GUG348" s="11"/>
      <c r="GUH348" s="11"/>
      <c r="GUI348" s="11"/>
      <c r="GUJ348" s="11"/>
      <c r="GUK348" s="11"/>
      <c r="GUL348" s="11"/>
      <c r="GUM348" s="11"/>
      <c r="GUN348" s="11"/>
      <c r="GUO348" s="11"/>
      <c r="GUP348" s="11"/>
      <c r="GUQ348" s="11"/>
      <c r="GUR348" s="11"/>
      <c r="GUS348" s="11"/>
      <c r="GUT348" s="11"/>
      <c r="GUU348" s="11"/>
      <c r="GUV348" s="11"/>
      <c r="GUW348" s="11"/>
      <c r="GUX348" s="11"/>
      <c r="GUY348" s="11"/>
      <c r="GUZ348" s="11"/>
      <c r="GVA348" s="11"/>
      <c r="GVB348" s="11"/>
      <c r="GVC348" s="11"/>
      <c r="GVD348" s="11"/>
      <c r="GVE348" s="11"/>
      <c r="GVF348" s="11"/>
      <c r="GVG348" s="11"/>
      <c r="GVH348" s="11"/>
      <c r="GVI348" s="11"/>
      <c r="GVJ348" s="11"/>
      <c r="GVK348" s="11"/>
      <c r="GVL348" s="11"/>
      <c r="GVM348" s="11"/>
      <c r="GVN348" s="11"/>
      <c r="GVO348" s="11"/>
      <c r="GVP348" s="11"/>
      <c r="GVQ348" s="11"/>
      <c r="GVR348" s="11"/>
      <c r="GVS348" s="11"/>
      <c r="GVT348" s="11"/>
      <c r="GVU348" s="11"/>
      <c r="GVV348" s="11"/>
      <c r="GVW348" s="11"/>
      <c r="GVX348" s="11"/>
      <c r="GVY348" s="11"/>
      <c r="GVZ348" s="11"/>
      <c r="GWA348" s="11"/>
      <c r="GWB348" s="11"/>
      <c r="GWC348" s="11"/>
      <c r="GWD348" s="11"/>
      <c r="GWE348" s="11"/>
      <c r="GWF348" s="11"/>
      <c r="GWG348" s="11"/>
      <c r="GWH348" s="11"/>
      <c r="GWI348" s="11"/>
      <c r="GWJ348" s="11"/>
      <c r="GWK348" s="11"/>
      <c r="GWL348" s="11"/>
      <c r="GWM348" s="11"/>
      <c r="GWN348" s="11"/>
      <c r="GWO348" s="11"/>
      <c r="GWP348" s="11"/>
      <c r="GWQ348" s="11"/>
      <c r="GWR348" s="11"/>
      <c r="GWS348" s="11"/>
      <c r="GWT348" s="11"/>
      <c r="GWU348" s="11"/>
      <c r="GWV348" s="11"/>
      <c r="GWW348" s="11"/>
      <c r="GWX348" s="11"/>
      <c r="GWY348" s="11"/>
      <c r="GWZ348" s="11"/>
      <c r="GXA348" s="11"/>
      <c r="GXB348" s="11"/>
      <c r="GXC348" s="11"/>
      <c r="GXD348" s="11"/>
      <c r="GXE348" s="11"/>
      <c r="GXF348" s="11"/>
      <c r="GXG348" s="11"/>
      <c r="GXH348" s="11"/>
      <c r="GXI348" s="11"/>
      <c r="GXJ348" s="11"/>
      <c r="GXK348" s="11"/>
      <c r="GXL348" s="11"/>
      <c r="GXM348" s="11"/>
      <c r="GXN348" s="11"/>
      <c r="GXO348" s="11"/>
      <c r="GXP348" s="11"/>
      <c r="GXQ348" s="11"/>
      <c r="GXR348" s="11"/>
      <c r="GXS348" s="11"/>
      <c r="GXT348" s="11"/>
      <c r="GXU348" s="11"/>
      <c r="GXV348" s="11"/>
      <c r="GXW348" s="11"/>
      <c r="GXX348" s="11"/>
      <c r="GXY348" s="11"/>
      <c r="GXZ348" s="11"/>
      <c r="GYA348" s="11"/>
      <c r="GYB348" s="11"/>
      <c r="GYC348" s="11"/>
      <c r="GYD348" s="11"/>
      <c r="GYE348" s="11"/>
      <c r="GYF348" s="11"/>
      <c r="GYG348" s="11"/>
      <c r="GYH348" s="11"/>
      <c r="GYI348" s="11"/>
      <c r="GYJ348" s="11"/>
      <c r="GYK348" s="11"/>
      <c r="GYL348" s="11"/>
      <c r="GYM348" s="11"/>
      <c r="GYN348" s="11"/>
      <c r="GYO348" s="11"/>
      <c r="GYP348" s="11"/>
      <c r="GYQ348" s="11"/>
      <c r="GYR348" s="11"/>
      <c r="GYS348" s="11"/>
      <c r="GYT348" s="11"/>
      <c r="GYU348" s="11"/>
      <c r="GYV348" s="11"/>
      <c r="GYW348" s="11"/>
      <c r="GYX348" s="11"/>
      <c r="GYY348" s="11"/>
      <c r="GYZ348" s="11"/>
      <c r="GZA348" s="11"/>
      <c r="GZB348" s="11"/>
      <c r="GZC348" s="11"/>
      <c r="GZD348" s="11"/>
      <c r="GZE348" s="11"/>
      <c r="GZF348" s="11"/>
      <c r="GZG348" s="11"/>
      <c r="GZH348" s="11"/>
      <c r="GZI348" s="11"/>
      <c r="GZJ348" s="11"/>
      <c r="GZK348" s="11"/>
      <c r="GZL348" s="11"/>
      <c r="GZM348" s="11"/>
      <c r="GZN348" s="11"/>
      <c r="GZO348" s="11"/>
      <c r="GZP348" s="11"/>
      <c r="GZQ348" s="11"/>
      <c r="GZR348" s="11"/>
      <c r="GZS348" s="11"/>
      <c r="GZT348" s="11"/>
      <c r="GZU348" s="11"/>
      <c r="GZV348" s="11"/>
      <c r="GZW348" s="11"/>
      <c r="GZX348" s="11"/>
      <c r="GZY348" s="11"/>
      <c r="GZZ348" s="11"/>
      <c r="HAA348" s="11"/>
      <c r="HAB348" s="11"/>
      <c r="HAC348" s="11"/>
      <c r="HAD348" s="11"/>
      <c r="HAE348" s="11"/>
      <c r="HAF348" s="11"/>
      <c r="HAG348" s="11"/>
      <c r="HAH348" s="11"/>
      <c r="HAI348" s="11"/>
      <c r="HAJ348" s="11"/>
      <c r="HAK348" s="11"/>
      <c r="HAL348" s="11"/>
      <c r="HAM348" s="11"/>
      <c r="HAN348" s="11"/>
      <c r="HAO348" s="11"/>
      <c r="HAP348" s="11"/>
      <c r="HAQ348" s="11"/>
      <c r="HAR348" s="11"/>
      <c r="HAS348" s="11"/>
      <c r="HAT348" s="11"/>
      <c r="HAU348" s="11"/>
      <c r="HAV348" s="11"/>
      <c r="HAW348" s="11"/>
      <c r="HAX348" s="11"/>
      <c r="HAY348" s="11"/>
      <c r="HAZ348" s="11"/>
      <c r="HBA348" s="11"/>
      <c r="HBB348" s="11"/>
      <c r="HBC348" s="11"/>
      <c r="HBD348" s="11"/>
      <c r="HBE348" s="11"/>
      <c r="HBF348" s="11"/>
      <c r="HBG348" s="11"/>
      <c r="HBH348" s="11"/>
      <c r="HBI348" s="11"/>
      <c r="HBJ348" s="11"/>
      <c r="HBK348" s="11"/>
      <c r="HBL348" s="11"/>
      <c r="HBM348" s="11"/>
      <c r="HBN348" s="11"/>
      <c r="HBO348" s="11"/>
      <c r="HBP348" s="11"/>
      <c r="HBQ348" s="11"/>
      <c r="HBR348" s="11"/>
      <c r="HBS348" s="11"/>
      <c r="HBT348" s="11"/>
      <c r="HBU348" s="11"/>
      <c r="HBV348" s="11"/>
      <c r="HBW348" s="11"/>
      <c r="HBX348" s="11"/>
      <c r="HBY348" s="11"/>
      <c r="HBZ348" s="11"/>
      <c r="HCA348" s="11"/>
      <c r="HCB348" s="11"/>
      <c r="HCC348" s="11"/>
      <c r="HCD348" s="11"/>
      <c r="HCE348" s="11"/>
      <c r="HCF348" s="11"/>
      <c r="HCG348" s="11"/>
      <c r="HCH348" s="11"/>
      <c r="HCI348" s="11"/>
      <c r="HCJ348" s="11"/>
      <c r="HCK348" s="11"/>
      <c r="HCL348" s="11"/>
      <c r="HCM348" s="11"/>
      <c r="HCN348" s="11"/>
      <c r="HCO348" s="11"/>
      <c r="HCP348" s="11"/>
      <c r="HCQ348" s="11"/>
      <c r="HCR348" s="11"/>
      <c r="HCS348" s="11"/>
      <c r="HCT348" s="11"/>
      <c r="HCU348" s="11"/>
      <c r="HCV348" s="11"/>
      <c r="HCW348" s="11"/>
      <c r="HCX348" s="11"/>
      <c r="HCY348" s="11"/>
      <c r="HCZ348" s="11"/>
      <c r="HDA348" s="11"/>
      <c r="HDB348" s="11"/>
      <c r="HDC348" s="11"/>
      <c r="HDD348" s="11"/>
      <c r="HDE348" s="11"/>
      <c r="HDF348" s="11"/>
      <c r="HDG348" s="11"/>
      <c r="HDH348" s="11"/>
      <c r="HDI348" s="11"/>
      <c r="HDJ348" s="11"/>
      <c r="HDK348" s="11"/>
      <c r="HDL348" s="11"/>
      <c r="HDM348" s="11"/>
      <c r="HDN348" s="11"/>
      <c r="HDO348" s="11"/>
      <c r="HDP348" s="11"/>
      <c r="HDQ348" s="11"/>
      <c r="HDR348" s="11"/>
      <c r="HDS348" s="11"/>
      <c r="HDT348" s="11"/>
      <c r="HDU348" s="11"/>
      <c r="HDV348" s="11"/>
      <c r="HDW348" s="11"/>
      <c r="HDX348" s="11"/>
      <c r="HDY348" s="11"/>
      <c r="HDZ348" s="11"/>
      <c r="HEA348" s="11"/>
      <c r="HEB348" s="11"/>
      <c r="HEC348" s="11"/>
      <c r="HED348" s="11"/>
      <c r="HEE348" s="11"/>
      <c r="HEF348" s="11"/>
      <c r="HEG348" s="11"/>
      <c r="HEH348" s="11"/>
      <c r="HEI348" s="11"/>
      <c r="HEJ348" s="11"/>
      <c r="HEK348" s="11"/>
      <c r="HEL348" s="11"/>
      <c r="HEM348" s="11"/>
      <c r="HEN348" s="11"/>
      <c r="HEO348" s="11"/>
      <c r="HEP348" s="11"/>
      <c r="HEQ348" s="11"/>
      <c r="HER348" s="11"/>
      <c r="HES348" s="11"/>
      <c r="HET348" s="11"/>
      <c r="HEU348" s="11"/>
      <c r="HEV348" s="11"/>
      <c r="HEW348" s="11"/>
      <c r="HEX348" s="11"/>
      <c r="HEY348" s="11"/>
      <c r="HEZ348" s="11"/>
      <c r="HFA348" s="11"/>
      <c r="HFB348" s="11"/>
      <c r="HFC348" s="11"/>
      <c r="HFD348" s="11"/>
      <c r="HFE348" s="11"/>
      <c r="HFF348" s="11"/>
      <c r="HFG348" s="11"/>
      <c r="HFH348" s="11"/>
      <c r="HFI348" s="11"/>
      <c r="HFJ348" s="11"/>
      <c r="HFK348" s="11"/>
      <c r="HFL348" s="11"/>
      <c r="HFM348" s="11"/>
      <c r="HFN348" s="11"/>
      <c r="HFO348" s="11"/>
      <c r="HFP348" s="11"/>
      <c r="HFQ348" s="11"/>
      <c r="HFR348" s="11"/>
      <c r="HFS348" s="11"/>
      <c r="HFT348" s="11"/>
      <c r="HFU348" s="11"/>
      <c r="HFV348" s="11"/>
      <c r="HFW348" s="11"/>
      <c r="HFX348" s="11"/>
      <c r="HFY348" s="11"/>
      <c r="HFZ348" s="11"/>
      <c r="HGA348" s="11"/>
      <c r="HGB348" s="11"/>
      <c r="HGC348" s="11"/>
      <c r="HGD348" s="11"/>
      <c r="HGE348" s="11"/>
      <c r="HGF348" s="11"/>
      <c r="HGG348" s="11"/>
      <c r="HGH348" s="11"/>
      <c r="HGI348" s="11"/>
      <c r="HGJ348" s="11"/>
      <c r="HGK348" s="11"/>
      <c r="HGL348" s="11"/>
      <c r="HGM348" s="11"/>
      <c r="HGN348" s="11"/>
      <c r="HGO348" s="11"/>
      <c r="HGP348" s="11"/>
      <c r="HGQ348" s="11"/>
      <c r="HGR348" s="11"/>
      <c r="HGS348" s="11"/>
      <c r="HGT348" s="11"/>
      <c r="HGU348" s="11"/>
      <c r="HGV348" s="11"/>
      <c r="HGW348" s="11"/>
      <c r="HGX348" s="11"/>
      <c r="HGY348" s="11"/>
      <c r="HGZ348" s="11"/>
      <c r="HHA348" s="11"/>
      <c r="HHB348" s="11"/>
      <c r="HHC348" s="11"/>
      <c r="HHD348" s="11"/>
      <c r="HHE348" s="11"/>
      <c r="HHF348" s="11"/>
      <c r="HHG348" s="11"/>
      <c r="HHH348" s="11"/>
      <c r="HHI348" s="11"/>
      <c r="HHJ348" s="11"/>
      <c r="HHK348" s="11"/>
      <c r="HHL348" s="11"/>
      <c r="HHM348" s="11"/>
      <c r="HHN348" s="11"/>
      <c r="HHO348" s="11"/>
      <c r="HHP348" s="11"/>
      <c r="HHQ348" s="11"/>
      <c r="HHR348" s="11"/>
      <c r="HHS348" s="11"/>
      <c r="HHT348" s="11"/>
      <c r="HHU348" s="11"/>
      <c r="HHV348" s="11"/>
      <c r="HHW348" s="11"/>
      <c r="HHX348" s="11"/>
      <c r="HHY348" s="11"/>
      <c r="HHZ348" s="11"/>
      <c r="HIA348" s="11"/>
      <c r="HIB348" s="11"/>
      <c r="HIC348" s="11"/>
      <c r="HID348" s="11"/>
      <c r="HIE348" s="11"/>
      <c r="HIF348" s="11"/>
      <c r="HIG348" s="11"/>
      <c r="HIH348" s="11"/>
      <c r="HII348" s="11"/>
      <c r="HIJ348" s="11"/>
      <c r="HIK348" s="11"/>
      <c r="HIL348" s="11"/>
      <c r="HIM348" s="11"/>
      <c r="HIN348" s="11"/>
      <c r="HIO348" s="11"/>
      <c r="HIP348" s="11"/>
      <c r="HIQ348" s="11"/>
      <c r="HIR348" s="11"/>
      <c r="HIS348" s="11"/>
      <c r="HIT348" s="11"/>
      <c r="HIU348" s="11"/>
      <c r="HIV348" s="11"/>
      <c r="HIW348" s="11"/>
      <c r="HIX348" s="11"/>
      <c r="HIY348" s="11"/>
      <c r="HIZ348" s="11"/>
      <c r="HJA348" s="11"/>
      <c r="HJB348" s="11"/>
      <c r="HJC348" s="11"/>
      <c r="HJD348" s="11"/>
      <c r="HJE348" s="11"/>
      <c r="HJF348" s="11"/>
      <c r="HJG348" s="11"/>
      <c r="HJH348" s="11"/>
      <c r="HJI348" s="11"/>
      <c r="HJJ348" s="11"/>
      <c r="HJK348" s="11"/>
      <c r="HJL348" s="11"/>
      <c r="HJM348" s="11"/>
      <c r="HJN348" s="11"/>
      <c r="HJO348" s="11"/>
      <c r="HJP348" s="11"/>
      <c r="HJQ348" s="11"/>
      <c r="HJR348" s="11"/>
      <c r="HJS348" s="11"/>
      <c r="HJT348" s="11"/>
      <c r="HJU348" s="11"/>
      <c r="HJV348" s="11"/>
      <c r="HJW348" s="11"/>
      <c r="HJX348" s="11"/>
      <c r="HJY348" s="11"/>
      <c r="HJZ348" s="11"/>
      <c r="HKA348" s="11"/>
      <c r="HKB348" s="11"/>
      <c r="HKC348" s="11"/>
      <c r="HKD348" s="11"/>
      <c r="HKE348" s="11"/>
      <c r="HKF348" s="11"/>
      <c r="HKG348" s="11"/>
      <c r="HKH348" s="11"/>
      <c r="HKI348" s="11"/>
      <c r="HKJ348" s="11"/>
      <c r="HKK348" s="11"/>
      <c r="HKL348" s="11"/>
      <c r="HKM348" s="11"/>
      <c r="HKN348" s="11"/>
      <c r="HKO348" s="11"/>
      <c r="HKP348" s="11"/>
      <c r="HKQ348" s="11"/>
      <c r="HKR348" s="11"/>
      <c r="HKS348" s="11"/>
      <c r="HKT348" s="11"/>
      <c r="HKU348" s="11"/>
      <c r="HKV348" s="11"/>
      <c r="HKW348" s="11"/>
      <c r="HKX348" s="11"/>
      <c r="HKY348" s="11"/>
      <c r="HKZ348" s="11"/>
      <c r="HLA348" s="11"/>
      <c r="HLB348" s="11"/>
      <c r="HLC348" s="11"/>
      <c r="HLD348" s="11"/>
      <c r="HLE348" s="11"/>
      <c r="HLF348" s="11"/>
      <c r="HLG348" s="11"/>
      <c r="HLH348" s="11"/>
      <c r="HLI348" s="11"/>
      <c r="HLJ348" s="11"/>
      <c r="HLK348" s="11"/>
      <c r="HLL348" s="11"/>
      <c r="HLM348" s="11"/>
      <c r="HLN348" s="11"/>
      <c r="HLO348" s="11"/>
      <c r="HLP348" s="11"/>
      <c r="HLQ348" s="11"/>
      <c r="HLR348" s="11"/>
      <c r="HLS348" s="11"/>
      <c r="HLT348" s="11"/>
      <c r="HLU348" s="11"/>
      <c r="HLV348" s="11"/>
      <c r="HLW348" s="11"/>
      <c r="HLX348" s="11"/>
      <c r="HLY348" s="11"/>
      <c r="HLZ348" s="11"/>
      <c r="HMA348" s="11"/>
      <c r="HMB348" s="11"/>
      <c r="HMC348" s="11"/>
      <c r="HMD348" s="11"/>
      <c r="HME348" s="11"/>
      <c r="HMF348" s="11"/>
      <c r="HMG348" s="11"/>
      <c r="HMH348" s="11"/>
      <c r="HMI348" s="11"/>
      <c r="HMJ348" s="11"/>
      <c r="HMK348" s="11"/>
      <c r="HML348" s="11"/>
      <c r="HMM348" s="11"/>
      <c r="HMN348" s="11"/>
      <c r="HMO348" s="11"/>
      <c r="HMP348" s="11"/>
      <c r="HMQ348" s="11"/>
      <c r="HMR348" s="11"/>
      <c r="HMS348" s="11"/>
      <c r="HMT348" s="11"/>
      <c r="HMU348" s="11"/>
      <c r="HMV348" s="11"/>
      <c r="HMW348" s="11"/>
      <c r="HMX348" s="11"/>
      <c r="HMY348" s="11"/>
      <c r="HMZ348" s="11"/>
      <c r="HNA348" s="11"/>
      <c r="HNB348" s="11"/>
      <c r="HNC348" s="11"/>
      <c r="HND348" s="11"/>
      <c r="HNE348" s="11"/>
      <c r="HNF348" s="11"/>
      <c r="HNG348" s="11"/>
      <c r="HNH348" s="11"/>
      <c r="HNI348" s="11"/>
      <c r="HNJ348" s="11"/>
      <c r="HNK348" s="11"/>
      <c r="HNL348" s="11"/>
      <c r="HNM348" s="11"/>
      <c r="HNN348" s="11"/>
      <c r="HNO348" s="11"/>
      <c r="HNP348" s="11"/>
      <c r="HNQ348" s="11"/>
      <c r="HNR348" s="11"/>
      <c r="HNS348" s="11"/>
      <c r="HNT348" s="11"/>
      <c r="HNU348" s="11"/>
      <c r="HNV348" s="11"/>
      <c r="HNW348" s="11"/>
      <c r="HNX348" s="11"/>
      <c r="HNY348" s="11"/>
      <c r="HNZ348" s="11"/>
      <c r="HOA348" s="11"/>
      <c r="HOB348" s="11"/>
      <c r="HOC348" s="11"/>
      <c r="HOD348" s="11"/>
      <c r="HOE348" s="11"/>
      <c r="HOF348" s="11"/>
      <c r="HOG348" s="11"/>
      <c r="HOH348" s="11"/>
      <c r="HOI348" s="11"/>
      <c r="HOJ348" s="11"/>
      <c r="HOK348" s="11"/>
      <c r="HOL348" s="11"/>
      <c r="HOM348" s="11"/>
      <c r="HON348" s="11"/>
      <c r="HOO348" s="11"/>
      <c r="HOP348" s="11"/>
      <c r="HOQ348" s="11"/>
      <c r="HOR348" s="11"/>
      <c r="HOS348" s="11"/>
      <c r="HOT348" s="11"/>
      <c r="HOU348" s="11"/>
      <c r="HOV348" s="11"/>
      <c r="HOW348" s="11"/>
      <c r="HOX348" s="11"/>
      <c r="HOY348" s="11"/>
      <c r="HOZ348" s="11"/>
      <c r="HPA348" s="11"/>
      <c r="HPB348" s="11"/>
      <c r="HPC348" s="11"/>
      <c r="HPD348" s="11"/>
      <c r="HPE348" s="11"/>
      <c r="HPF348" s="11"/>
      <c r="HPG348" s="11"/>
      <c r="HPH348" s="11"/>
      <c r="HPI348" s="11"/>
      <c r="HPJ348" s="11"/>
      <c r="HPK348" s="11"/>
      <c r="HPL348" s="11"/>
      <c r="HPM348" s="11"/>
      <c r="HPN348" s="11"/>
      <c r="HPO348" s="11"/>
      <c r="HPP348" s="11"/>
      <c r="HPQ348" s="11"/>
      <c r="HPR348" s="11"/>
      <c r="HPS348" s="11"/>
      <c r="HPT348" s="11"/>
      <c r="HPU348" s="11"/>
      <c r="HPV348" s="11"/>
      <c r="HPW348" s="11"/>
      <c r="HPX348" s="11"/>
      <c r="HPY348" s="11"/>
      <c r="HPZ348" s="11"/>
      <c r="HQA348" s="11"/>
      <c r="HQB348" s="11"/>
      <c r="HQC348" s="11"/>
      <c r="HQD348" s="11"/>
      <c r="HQE348" s="11"/>
      <c r="HQF348" s="11"/>
      <c r="HQG348" s="11"/>
      <c r="HQH348" s="11"/>
      <c r="HQI348" s="11"/>
      <c r="HQJ348" s="11"/>
      <c r="HQK348" s="11"/>
      <c r="HQL348" s="11"/>
      <c r="HQM348" s="11"/>
      <c r="HQN348" s="11"/>
      <c r="HQO348" s="11"/>
      <c r="HQP348" s="11"/>
      <c r="HQQ348" s="11"/>
      <c r="HQR348" s="11"/>
      <c r="HQS348" s="11"/>
      <c r="HQT348" s="11"/>
      <c r="HQU348" s="11"/>
      <c r="HQV348" s="11"/>
      <c r="HQW348" s="11"/>
      <c r="HQX348" s="11"/>
      <c r="HQY348" s="11"/>
      <c r="HQZ348" s="11"/>
      <c r="HRA348" s="11"/>
      <c r="HRB348" s="11"/>
      <c r="HRC348" s="11"/>
      <c r="HRD348" s="11"/>
      <c r="HRE348" s="11"/>
      <c r="HRF348" s="11"/>
      <c r="HRG348" s="11"/>
      <c r="HRH348" s="11"/>
      <c r="HRI348" s="11"/>
      <c r="HRJ348" s="11"/>
      <c r="HRK348" s="11"/>
      <c r="HRL348" s="11"/>
      <c r="HRM348" s="11"/>
      <c r="HRN348" s="11"/>
      <c r="HRO348" s="11"/>
      <c r="HRP348" s="11"/>
      <c r="HRQ348" s="11"/>
      <c r="HRR348" s="11"/>
      <c r="HRS348" s="11"/>
      <c r="HRT348" s="11"/>
      <c r="HRU348" s="11"/>
      <c r="HRV348" s="11"/>
      <c r="HRW348" s="11"/>
      <c r="HRX348" s="11"/>
      <c r="HRY348" s="11"/>
      <c r="HRZ348" s="11"/>
      <c r="HSA348" s="11"/>
      <c r="HSB348" s="11"/>
      <c r="HSC348" s="11"/>
      <c r="HSD348" s="11"/>
      <c r="HSE348" s="11"/>
      <c r="HSF348" s="11"/>
      <c r="HSG348" s="11"/>
      <c r="HSH348" s="11"/>
      <c r="HSI348" s="11"/>
      <c r="HSJ348" s="11"/>
      <c r="HSK348" s="11"/>
      <c r="HSL348" s="11"/>
      <c r="HSM348" s="11"/>
      <c r="HSN348" s="11"/>
      <c r="HSO348" s="11"/>
      <c r="HSP348" s="11"/>
      <c r="HSQ348" s="11"/>
      <c r="HSR348" s="11"/>
      <c r="HSS348" s="11"/>
      <c r="HST348" s="11"/>
      <c r="HSU348" s="11"/>
      <c r="HSV348" s="11"/>
      <c r="HSW348" s="11"/>
      <c r="HSX348" s="11"/>
      <c r="HSY348" s="11"/>
      <c r="HSZ348" s="11"/>
      <c r="HTA348" s="11"/>
      <c r="HTB348" s="11"/>
      <c r="HTC348" s="11"/>
      <c r="HTD348" s="11"/>
      <c r="HTE348" s="11"/>
      <c r="HTF348" s="11"/>
      <c r="HTG348" s="11"/>
      <c r="HTH348" s="11"/>
      <c r="HTI348" s="11"/>
      <c r="HTJ348" s="11"/>
      <c r="HTK348" s="11"/>
      <c r="HTL348" s="11"/>
      <c r="HTM348" s="11"/>
      <c r="HTN348" s="11"/>
      <c r="HTO348" s="11"/>
      <c r="HTP348" s="11"/>
      <c r="HTQ348" s="11"/>
      <c r="HTR348" s="11"/>
      <c r="HTS348" s="11"/>
      <c r="HTT348" s="11"/>
      <c r="HTU348" s="11"/>
      <c r="HTV348" s="11"/>
      <c r="HTW348" s="11"/>
      <c r="HTX348" s="11"/>
      <c r="HTY348" s="11"/>
      <c r="HTZ348" s="11"/>
      <c r="HUA348" s="11"/>
      <c r="HUB348" s="11"/>
      <c r="HUC348" s="11"/>
      <c r="HUD348" s="11"/>
      <c r="HUE348" s="11"/>
      <c r="HUF348" s="11"/>
      <c r="HUG348" s="11"/>
      <c r="HUH348" s="11"/>
      <c r="HUI348" s="11"/>
      <c r="HUJ348" s="11"/>
      <c r="HUK348" s="11"/>
      <c r="HUL348" s="11"/>
      <c r="HUM348" s="11"/>
      <c r="HUN348" s="11"/>
      <c r="HUO348" s="11"/>
      <c r="HUP348" s="11"/>
      <c r="HUQ348" s="11"/>
      <c r="HUR348" s="11"/>
      <c r="HUS348" s="11"/>
      <c r="HUT348" s="11"/>
      <c r="HUU348" s="11"/>
      <c r="HUV348" s="11"/>
      <c r="HUW348" s="11"/>
      <c r="HUX348" s="11"/>
      <c r="HUY348" s="11"/>
      <c r="HUZ348" s="11"/>
      <c r="HVA348" s="11"/>
      <c r="HVB348" s="11"/>
      <c r="HVC348" s="11"/>
      <c r="HVD348" s="11"/>
      <c r="HVE348" s="11"/>
      <c r="HVF348" s="11"/>
      <c r="HVG348" s="11"/>
      <c r="HVH348" s="11"/>
      <c r="HVI348" s="11"/>
      <c r="HVJ348" s="11"/>
      <c r="HVK348" s="11"/>
      <c r="HVL348" s="11"/>
      <c r="HVM348" s="11"/>
      <c r="HVN348" s="11"/>
      <c r="HVO348" s="11"/>
      <c r="HVP348" s="11"/>
      <c r="HVQ348" s="11"/>
      <c r="HVR348" s="11"/>
      <c r="HVS348" s="11"/>
      <c r="HVT348" s="11"/>
      <c r="HVU348" s="11"/>
      <c r="HVV348" s="11"/>
      <c r="HVW348" s="11"/>
      <c r="HVX348" s="11"/>
      <c r="HVY348" s="11"/>
      <c r="HVZ348" s="11"/>
      <c r="HWA348" s="11"/>
      <c r="HWB348" s="11"/>
      <c r="HWC348" s="11"/>
      <c r="HWD348" s="11"/>
      <c r="HWE348" s="11"/>
      <c r="HWF348" s="11"/>
      <c r="HWG348" s="11"/>
      <c r="HWH348" s="11"/>
      <c r="HWI348" s="11"/>
      <c r="HWJ348" s="11"/>
      <c r="HWK348" s="11"/>
      <c r="HWL348" s="11"/>
      <c r="HWM348" s="11"/>
      <c r="HWN348" s="11"/>
      <c r="HWO348" s="11"/>
      <c r="HWP348" s="11"/>
      <c r="HWQ348" s="11"/>
      <c r="HWR348" s="11"/>
      <c r="HWS348" s="11"/>
      <c r="HWT348" s="11"/>
      <c r="HWU348" s="11"/>
      <c r="HWV348" s="11"/>
      <c r="HWW348" s="11"/>
      <c r="HWX348" s="11"/>
      <c r="HWY348" s="11"/>
      <c r="HWZ348" s="11"/>
      <c r="HXA348" s="11"/>
      <c r="HXB348" s="11"/>
      <c r="HXC348" s="11"/>
      <c r="HXD348" s="11"/>
      <c r="HXE348" s="11"/>
      <c r="HXF348" s="11"/>
      <c r="HXG348" s="11"/>
      <c r="HXH348" s="11"/>
      <c r="HXI348" s="11"/>
      <c r="HXJ348" s="11"/>
      <c r="HXK348" s="11"/>
      <c r="HXL348" s="11"/>
      <c r="HXM348" s="11"/>
      <c r="HXN348" s="11"/>
      <c r="HXO348" s="11"/>
      <c r="HXP348" s="11"/>
      <c r="HXQ348" s="11"/>
      <c r="HXR348" s="11"/>
      <c r="HXS348" s="11"/>
      <c r="HXT348" s="11"/>
      <c r="HXU348" s="11"/>
      <c r="HXV348" s="11"/>
      <c r="HXW348" s="11"/>
      <c r="HXX348" s="11"/>
      <c r="HXY348" s="11"/>
      <c r="HXZ348" s="11"/>
      <c r="HYA348" s="11"/>
      <c r="HYB348" s="11"/>
      <c r="HYC348" s="11"/>
      <c r="HYD348" s="11"/>
      <c r="HYE348" s="11"/>
      <c r="HYF348" s="11"/>
      <c r="HYG348" s="11"/>
      <c r="HYH348" s="11"/>
      <c r="HYI348" s="11"/>
      <c r="HYJ348" s="11"/>
      <c r="HYK348" s="11"/>
      <c r="HYL348" s="11"/>
      <c r="HYM348" s="11"/>
      <c r="HYN348" s="11"/>
      <c r="HYO348" s="11"/>
      <c r="HYP348" s="11"/>
      <c r="HYQ348" s="11"/>
      <c r="HYR348" s="11"/>
      <c r="HYS348" s="11"/>
      <c r="HYT348" s="11"/>
      <c r="HYU348" s="11"/>
      <c r="HYV348" s="11"/>
      <c r="HYW348" s="11"/>
      <c r="HYX348" s="11"/>
      <c r="HYY348" s="11"/>
      <c r="HYZ348" s="11"/>
      <c r="HZA348" s="11"/>
      <c r="HZB348" s="11"/>
      <c r="HZC348" s="11"/>
      <c r="HZD348" s="11"/>
      <c r="HZE348" s="11"/>
      <c r="HZF348" s="11"/>
      <c r="HZG348" s="11"/>
      <c r="HZH348" s="11"/>
      <c r="HZI348" s="11"/>
      <c r="HZJ348" s="11"/>
      <c r="HZK348" s="11"/>
      <c r="HZL348" s="11"/>
      <c r="HZM348" s="11"/>
      <c r="HZN348" s="11"/>
      <c r="HZO348" s="11"/>
      <c r="HZP348" s="11"/>
      <c r="HZQ348" s="11"/>
      <c r="HZR348" s="11"/>
      <c r="HZS348" s="11"/>
      <c r="HZT348" s="11"/>
      <c r="HZU348" s="11"/>
      <c r="HZV348" s="11"/>
      <c r="HZW348" s="11"/>
      <c r="HZX348" s="11"/>
      <c r="HZY348" s="11"/>
      <c r="HZZ348" s="11"/>
      <c r="IAA348" s="11"/>
      <c r="IAB348" s="11"/>
      <c r="IAC348" s="11"/>
      <c r="IAD348" s="11"/>
      <c r="IAE348" s="11"/>
      <c r="IAF348" s="11"/>
      <c r="IAG348" s="11"/>
      <c r="IAH348" s="11"/>
      <c r="IAI348" s="11"/>
      <c r="IAJ348" s="11"/>
      <c r="IAK348" s="11"/>
      <c r="IAL348" s="11"/>
      <c r="IAM348" s="11"/>
      <c r="IAN348" s="11"/>
      <c r="IAO348" s="11"/>
      <c r="IAP348" s="11"/>
      <c r="IAQ348" s="11"/>
      <c r="IAR348" s="11"/>
      <c r="IAS348" s="11"/>
      <c r="IAT348" s="11"/>
      <c r="IAU348" s="11"/>
      <c r="IAV348" s="11"/>
      <c r="IAW348" s="11"/>
      <c r="IAX348" s="11"/>
      <c r="IAY348" s="11"/>
      <c r="IAZ348" s="11"/>
      <c r="IBA348" s="11"/>
      <c r="IBB348" s="11"/>
      <c r="IBC348" s="11"/>
      <c r="IBD348" s="11"/>
      <c r="IBE348" s="11"/>
      <c r="IBF348" s="11"/>
      <c r="IBG348" s="11"/>
      <c r="IBH348" s="11"/>
      <c r="IBI348" s="11"/>
      <c r="IBJ348" s="11"/>
      <c r="IBK348" s="11"/>
      <c r="IBL348" s="11"/>
      <c r="IBM348" s="11"/>
      <c r="IBN348" s="11"/>
      <c r="IBO348" s="11"/>
      <c r="IBP348" s="11"/>
      <c r="IBQ348" s="11"/>
      <c r="IBR348" s="11"/>
      <c r="IBS348" s="11"/>
      <c r="IBT348" s="11"/>
      <c r="IBU348" s="11"/>
      <c r="IBV348" s="11"/>
      <c r="IBW348" s="11"/>
      <c r="IBX348" s="11"/>
      <c r="IBY348" s="11"/>
      <c r="IBZ348" s="11"/>
      <c r="ICA348" s="11"/>
      <c r="ICB348" s="11"/>
      <c r="ICC348" s="11"/>
      <c r="ICD348" s="11"/>
      <c r="ICE348" s="11"/>
      <c r="ICF348" s="11"/>
      <c r="ICG348" s="11"/>
      <c r="ICH348" s="11"/>
      <c r="ICI348" s="11"/>
      <c r="ICJ348" s="11"/>
      <c r="ICK348" s="11"/>
      <c r="ICL348" s="11"/>
      <c r="ICM348" s="11"/>
      <c r="ICN348" s="11"/>
      <c r="ICO348" s="11"/>
      <c r="ICP348" s="11"/>
      <c r="ICQ348" s="11"/>
      <c r="ICR348" s="11"/>
      <c r="ICS348" s="11"/>
      <c r="ICT348" s="11"/>
      <c r="ICU348" s="11"/>
      <c r="ICV348" s="11"/>
      <c r="ICW348" s="11"/>
      <c r="ICX348" s="11"/>
      <c r="ICY348" s="11"/>
      <c r="ICZ348" s="11"/>
      <c r="IDA348" s="11"/>
      <c r="IDB348" s="11"/>
      <c r="IDC348" s="11"/>
      <c r="IDD348" s="11"/>
      <c r="IDE348" s="11"/>
      <c r="IDF348" s="11"/>
      <c r="IDG348" s="11"/>
      <c r="IDH348" s="11"/>
      <c r="IDI348" s="11"/>
      <c r="IDJ348" s="11"/>
      <c r="IDK348" s="11"/>
      <c r="IDL348" s="11"/>
      <c r="IDM348" s="11"/>
      <c r="IDN348" s="11"/>
      <c r="IDO348" s="11"/>
      <c r="IDP348" s="11"/>
      <c r="IDQ348" s="11"/>
      <c r="IDR348" s="11"/>
      <c r="IDS348" s="11"/>
      <c r="IDT348" s="11"/>
      <c r="IDU348" s="11"/>
      <c r="IDV348" s="11"/>
      <c r="IDW348" s="11"/>
      <c r="IDX348" s="11"/>
      <c r="IDY348" s="11"/>
      <c r="IDZ348" s="11"/>
      <c r="IEA348" s="11"/>
      <c r="IEB348" s="11"/>
      <c r="IEC348" s="11"/>
      <c r="IED348" s="11"/>
      <c r="IEE348" s="11"/>
      <c r="IEF348" s="11"/>
      <c r="IEG348" s="11"/>
      <c r="IEH348" s="11"/>
      <c r="IEI348" s="11"/>
      <c r="IEJ348" s="11"/>
      <c r="IEK348" s="11"/>
      <c r="IEL348" s="11"/>
      <c r="IEM348" s="11"/>
      <c r="IEN348" s="11"/>
      <c r="IEO348" s="11"/>
      <c r="IEP348" s="11"/>
      <c r="IEQ348" s="11"/>
      <c r="IER348" s="11"/>
      <c r="IES348" s="11"/>
      <c r="IET348" s="11"/>
      <c r="IEU348" s="11"/>
      <c r="IEV348" s="11"/>
      <c r="IEW348" s="11"/>
      <c r="IEX348" s="11"/>
      <c r="IEY348" s="11"/>
      <c r="IEZ348" s="11"/>
      <c r="IFA348" s="11"/>
      <c r="IFB348" s="11"/>
      <c r="IFC348" s="11"/>
      <c r="IFD348" s="11"/>
      <c r="IFE348" s="11"/>
      <c r="IFF348" s="11"/>
      <c r="IFG348" s="11"/>
      <c r="IFH348" s="11"/>
      <c r="IFI348" s="11"/>
      <c r="IFJ348" s="11"/>
      <c r="IFK348" s="11"/>
      <c r="IFL348" s="11"/>
      <c r="IFM348" s="11"/>
      <c r="IFN348" s="11"/>
      <c r="IFO348" s="11"/>
      <c r="IFP348" s="11"/>
      <c r="IFQ348" s="11"/>
      <c r="IFR348" s="11"/>
      <c r="IFS348" s="11"/>
      <c r="IFT348" s="11"/>
      <c r="IFU348" s="11"/>
      <c r="IFV348" s="11"/>
      <c r="IFW348" s="11"/>
      <c r="IFX348" s="11"/>
      <c r="IFY348" s="11"/>
      <c r="IFZ348" s="11"/>
      <c r="IGA348" s="11"/>
      <c r="IGB348" s="11"/>
      <c r="IGC348" s="11"/>
      <c r="IGD348" s="11"/>
      <c r="IGE348" s="11"/>
      <c r="IGF348" s="11"/>
      <c r="IGG348" s="11"/>
      <c r="IGH348" s="11"/>
      <c r="IGI348" s="11"/>
      <c r="IGJ348" s="11"/>
      <c r="IGK348" s="11"/>
      <c r="IGL348" s="11"/>
      <c r="IGM348" s="11"/>
      <c r="IGN348" s="11"/>
      <c r="IGO348" s="11"/>
      <c r="IGP348" s="11"/>
      <c r="IGQ348" s="11"/>
      <c r="IGR348" s="11"/>
      <c r="IGS348" s="11"/>
      <c r="IGT348" s="11"/>
      <c r="IGU348" s="11"/>
      <c r="IGV348" s="11"/>
      <c r="IGW348" s="11"/>
      <c r="IGX348" s="11"/>
      <c r="IGY348" s="11"/>
      <c r="IGZ348" s="11"/>
      <c r="IHA348" s="11"/>
      <c r="IHB348" s="11"/>
      <c r="IHC348" s="11"/>
      <c r="IHD348" s="11"/>
      <c r="IHE348" s="11"/>
      <c r="IHF348" s="11"/>
      <c r="IHG348" s="11"/>
      <c r="IHH348" s="11"/>
      <c r="IHI348" s="11"/>
      <c r="IHJ348" s="11"/>
      <c r="IHK348" s="11"/>
      <c r="IHL348" s="11"/>
      <c r="IHM348" s="11"/>
      <c r="IHN348" s="11"/>
      <c r="IHO348" s="11"/>
      <c r="IHP348" s="11"/>
      <c r="IHQ348" s="11"/>
      <c r="IHR348" s="11"/>
      <c r="IHS348" s="11"/>
      <c r="IHT348" s="11"/>
      <c r="IHU348" s="11"/>
      <c r="IHV348" s="11"/>
      <c r="IHW348" s="11"/>
      <c r="IHX348" s="11"/>
      <c r="IHY348" s="11"/>
      <c r="IHZ348" s="11"/>
      <c r="IIA348" s="11"/>
      <c r="IIB348" s="11"/>
      <c r="IIC348" s="11"/>
      <c r="IID348" s="11"/>
      <c r="IIE348" s="11"/>
      <c r="IIF348" s="11"/>
      <c r="IIG348" s="11"/>
      <c r="IIH348" s="11"/>
      <c r="III348" s="11"/>
      <c r="IIJ348" s="11"/>
      <c r="IIK348" s="11"/>
      <c r="IIL348" s="11"/>
      <c r="IIM348" s="11"/>
      <c r="IIN348" s="11"/>
      <c r="IIO348" s="11"/>
      <c r="IIP348" s="11"/>
      <c r="IIQ348" s="11"/>
      <c r="IIR348" s="11"/>
      <c r="IIS348" s="11"/>
      <c r="IIT348" s="11"/>
      <c r="IIU348" s="11"/>
      <c r="IIV348" s="11"/>
      <c r="IIW348" s="11"/>
      <c r="IIX348" s="11"/>
      <c r="IIY348" s="11"/>
      <c r="IIZ348" s="11"/>
      <c r="IJA348" s="11"/>
      <c r="IJB348" s="11"/>
      <c r="IJC348" s="11"/>
      <c r="IJD348" s="11"/>
      <c r="IJE348" s="11"/>
      <c r="IJF348" s="11"/>
      <c r="IJG348" s="11"/>
      <c r="IJH348" s="11"/>
      <c r="IJI348" s="11"/>
      <c r="IJJ348" s="11"/>
      <c r="IJK348" s="11"/>
      <c r="IJL348" s="11"/>
      <c r="IJM348" s="11"/>
      <c r="IJN348" s="11"/>
      <c r="IJO348" s="11"/>
      <c r="IJP348" s="11"/>
      <c r="IJQ348" s="11"/>
      <c r="IJR348" s="11"/>
      <c r="IJS348" s="11"/>
      <c r="IJT348" s="11"/>
      <c r="IJU348" s="11"/>
      <c r="IJV348" s="11"/>
      <c r="IJW348" s="11"/>
      <c r="IJX348" s="11"/>
      <c r="IJY348" s="11"/>
      <c r="IJZ348" s="11"/>
      <c r="IKA348" s="11"/>
      <c r="IKB348" s="11"/>
      <c r="IKC348" s="11"/>
      <c r="IKD348" s="11"/>
      <c r="IKE348" s="11"/>
      <c r="IKF348" s="11"/>
      <c r="IKG348" s="11"/>
      <c r="IKH348" s="11"/>
      <c r="IKI348" s="11"/>
      <c r="IKJ348" s="11"/>
      <c r="IKK348" s="11"/>
      <c r="IKL348" s="11"/>
      <c r="IKM348" s="11"/>
      <c r="IKN348" s="11"/>
      <c r="IKO348" s="11"/>
      <c r="IKP348" s="11"/>
      <c r="IKQ348" s="11"/>
      <c r="IKR348" s="11"/>
      <c r="IKS348" s="11"/>
      <c r="IKT348" s="11"/>
      <c r="IKU348" s="11"/>
      <c r="IKV348" s="11"/>
      <c r="IKW348" s="11"/>
      <c r="IKX348" s="11"/>
      <c r="IKY348" s="11"/>
      <c r="IKZ348" s="11"/>
      <c r="ILA348" s="11"/>
      <c r="ILB348" s="11"/>
      <c r="ILC348" s="11"/>
      <c r="ILD348" s="11"/>
      <c r="ILE348" s="11"/>
      <c r="ILF348" s="11"/>
      <c r="ILG348" s="11"/>
      <c r="ILH348" s="11"/>
      <c r="ILI348" s="11"/>
      <c r="ILJ348" s="11"/>
      <c r="ILK348" s="11"/>
      <c r="ILL348" s="11"/>
      <c r="ILM348" s="11"/>
      <c r="ILN348" s="11"/>
      <c r="ILO348" s="11"/>
      <c r="ILP348" s="11"/>
      <c r="ILQ348" s="11"/>
      <c r="ILR348" s="11"/>
      <c r="ILS348" s="11"/>
      <c r="ILT348" s="11"/>
      <c r="ILU348" s="11"/>
      <c r="ILV348" s="11"/>
      <c r="ILW348" s="11"/>
      <c r="ILX348" s="11"/>
      <c r="ILY348" s="11"/>
      <c r="ILZ348" s="11"/>
      <c r="IMA348" s="11"/>
      <c r="IMB348" s="11"/>
      <c r="IMC348" s="11"/>
      <c r="IMD348" s="11"/>
      <c r="IME348" s="11"/>
      <c r="IMF348" s="11"/>
      <c r="IMG348" s="11"/>
      <c r="IMH348" s="11"/>
      <c r="IMI348" s="11"/>
      <c r="IMJ348" s="11"/>
      <c r="IMK348" s="11"/>
      <c r="IML348" s="11"/>
      <c r="IMM348" s="11"/>
      <c r="IMN348" s="11"/>
      <c r="IMO348" s="11"/>
      <c r="IMP348" s="11"/>
      <c r="IMQ348" s="11"/>
      <c r="IMR348" s="11"/>
      <c r="IMS348" s="11"/>
      <c r="IMT348" s="11"/>
      <c r="IMU348" s="11"/>
      <c r="IMV348" s="11"/>
      <c r="IMW348" s="11"/>
      <c r="IMX348" s="11"/>
      <c r="IMY348" s="11"/>
      <c r="IMZ348" s="11"/>
      <c r="INA348" s="11"/>
      <c r="INB348" s="11"/>
      <c r="INC348" s="11"/>
      <c r="IND348" s="11"/>
      <c r="INE348" s="11"/>
      <c r="INF348" s="11"/>
      <c r="ING348" s="11"/>
      <c r="INH348" s="11"/>
      <c r="INI348" s="11"/>
      <c r="INJ348" s="11"/>
      <c r="INK348" s="11"/>
      <c r="INL348" s="11"/>
      <c r="INM348" s="11"/>
      <c r="INN348" s="11"/>
      <c r="INO348" s="11"/>
      <c r="INP348" s="11"/>
      <c r="INQ348" s="11"/>
      <c r="INR348" s="11"/>
      <c r="INS348" s="11"/>
      <c r="INT348" s="11"/>
      <c r="INU348" s="11"/>
      <c r="INV348" s="11"/>
      <c r="INW348" s="11"/>
      <c r="INX348" s="11"/>
      <c r="INY348" s="11"/>
      <c r="INZ348" s="11"/>
      <c r="IOA348" s="11"/>
      <c r="IOB348" s="11"/>
      <c r="IOC348" s="11"/>
      <c r="IOD348" s="11"/>
      <c r="IOE348" s="11"/>
      <c r="IOF348" s="11"/>
      <c r="IOG348" s="11"/>
      <c r="IOH348" s="11"/>
      <c r="IOI348" s="11"/>
      <c r="IOJ348" s="11"/>
      <c r="IOK348" s="11"/>
      <c r="IOL348" s="11"/>
      <c r="IOM348" s="11"/>
      <c r="ION348" s="11"/>
      <c r="IOO348" s="11"/>
      <c r="IOP348" s="11"/>
      <c r="IOQ348" s="11"/>
      <c r="IOR348" s="11"/>
      <c r="IOS348" s="11"/>
      <c r="IOT348" s="11"/>
      <c r="IOU348" s="11"/>
      <c r="IOV348" s="11"/>
      <c r="IOW348" s="11"/>
      <c r="IOX348" s="11"/>
      <c r="IOY348" s="11"/>
      <c r="IOZ348" s="11"/>
      <c r="IPA348" s="11"/>
      <c r="IPB348" s="11"/>
      <c r="IPC348" s="11"/>
      <c r="IPD348" s="11"/>
      <c r="IPE348" s="11"/>
      <c r="IPF348" s="11"/>
      <c r="IPG348" s="11"/>
      <c r="IPH348" s="11"/>
      <c r="IPI348" s="11"/>
      <c r="IPJ348" s="11"/>
      <c r="IPK348" s="11"/>
      <c r="IPL348" s="11"/>
      <c r="IPM348" s="11"/>
      <c r="IPN348" s="11"/>
      <c r="IPO348" s="11"/>
      <c r="IPP348" s="11"/>
      <c r="IPQ348" s="11"/>
      <c r="IPR348" s="11"/>
      <c r="IPS348" s="11"/>
      <c r="IPT348" s="11"/>
      <c r="IPU348" s="11"/>
      <c r="IPV348" s="11"/>
      <c r="IPW348" s="11"/>
      <c r="IPX348" s="11"/>
      <c r="IPY348" s="11"/>
      <c r="IPZ348" s="11"/>
      <c r="IQA348" s="11"/>
      <c r="IQB348" s="11"/>
      <c r="IQC348" s="11"/>
      <c r="IQD348" s="11"/>
      <c r="IQE348" s="11"/>
      <c r="IQF348" s="11"/>
      <c r="IQG348" s="11"/>
      <c r="IQH348" s="11"/>
      <c r="IQI348" s="11"/>
      <c r="IQJ348" s="11"/>
      <c r="IQK348" s="11"/>
      <c r="IQL348" s="11"/>
      <c r="IQM348" s="11"/>
      <c r="IQN348" s="11"/>
      <c r="IQO348" s="11"/>
      <c r="IQP348" s="11"/>
      <c r="IQQ348" s="11"/>
      <c r="IQR348" s="11"/>
      <c r="IQS348" s="11"/>
      <c r="IQT348" s="11"/>
      <c r="IQU348" s="11"/>
      <c r="IQV348" s="11"/>
      <c r="IQW348" s="11"/>
      <c r="IQX348" s="11"/>
      <c r="IQY348" s="11"/>
      <c r="IQZ348" s="11"/>
      <c r="IRA348" s="11"/>
      <c r="IRB348" s="11"/>
      <c r="IRC348" s="11"/>
      <c r="IRD348" s="11"/>
      <c r="IRE348" s="11"/>
      <c r="IRF348" s="11"/>
      <c r="IRG348" s="11"/>
      <c r="IRH348" s="11"/>
      <c r="IRI348" s="11"/>
      <c r="IRJ348" s="11"/>
      <c r="IRK348" s="11"/>
      <c r="IRL348" s="11"/>
      <c r="IRM348" s="11"/>
      <c r="IRN348" s="11"/>
      <c r="IRO348" s="11"/>
      <c r="IRP348" s="11"/>
      <c r="IRQ348" s="11"/>
      <c r="IRR348" s="11"/>
      <c r="IRS348" s="11"/>
      <c r="IRT348" s="11"/>
      <c r="IRU348" s="11"/>
      <c r="IRV348" s="11"/>
      <c r="IRW348" s="11"/>
      <c r="IRX348" s="11"/>
      <c r="IRY348" s="11"/>
      <c r="IRZ348" s="11"/>
      <c r="ISA348" s="11"/>
      <c r="ISB348" s="11"/>
      <c r="ISC348" s="11"/>
      <c r="ISD348" s="11"/>
      <c r="ISE348" s="11"/>
      <c r="ISF348" s="11"/>
      <c r="ISG348" s="11"/>
      <c r="ISH348" s="11"/>
      <c r="ISI348" s="11"/>
      <c r="ISJ348" s="11"/>
      <c r="ISK348" s="11"/>
      <c r="ISL348" s="11"/>
      <c r="ISM348" s="11"/>
      <c r="ISN348" s="11"/>
      <c r="ISO348" s="11"/>
      <c r="ISP348" s="11"/>
      <c r="ISQ348" s="11"/>
      <c r="ISR348" s="11"/>
      <c r="ISS348" s="11"/>
      <c r="IST348" s="11"/>
      <c r="ISU348" s="11"/>
      <c r="ISV348" s="11"/>
      <c r="ISW348" s="11"/>
      <c r="ISX348" s="11"/>
      <c r="ISY348" s="11"/>
      <c r="ISZ348" s="11"/>
      <c r="ITA348" s="11"/>
      <c r="ITB348" s="11"/>
      <c r="ITC348" s="11"/>
      <c r="ITD348" s="11"/>
      <c r="ITE348" s="11"/>
      <c r="ITF348" s="11"/>
      <c r="ITG348" s="11"/>
      <c r="ITH348" s="11"/>
      <c r="ITI348" s="11"/>
      <c r="ITJ348" s="11"/>
      <c r="ITK348" s="11"/>
      <c r="ITL348" s="11"/>
      <c r="ITM348" s="11"/>
      <c r="ITN348" s="11"/>
      <c r="ITO348" s="11"/>
      <c r="ITP348" s="11"/>
      <c r="ITQ348" s="11"/>
      <c r="ITR348" s="11"/>
      <c r="ITS348" s="11"/>
      <c r="ITT348" s="11"/>
      <c r="ITU348" s="11"/>
      <c r="ITV348" s="11"/>
      <c r="ITW348" s="11"/>
      <c r="ITX348" s="11"/>
      <c r="ITY348" s="11"/>
      <c r="ITZ348" s="11"/>
      <c r="IUA348" s="11"/>
      <c r="IUB348" s="11"/>
      <c r="IUC348" s="11"/>
      <c r="IUD348" s="11"/>
      <c r="IUE348" s="11"/>
      <c r="IUF348" s="11"/>
      <c r="IUG348" s="11"/>
      <c r="IUH348" s="11"/>
      <c r="IUI348" s="11"/>
      <c r="IUJ348" s="11"/>
      <c r="IUK348" s="11"/>
      <c r="IUL348" s="11"/>
      <c r="IUM348" s="11"/>
      <c r="IUN348" s="11"/>
      <c r="IUO348" s="11"/>
      <c r="IUP348" s="11"/>
      <c r="IUQ348" s="11"/>
      <c r="IUR348" s="11"/>
      <c r="IUS348" s="11"/>
      <c r="IUT348" s="11"/>
      <c r="IUU348" s="11"/>
      <c r="IUV348" s="11"/>
      <c r="IUW348" s="11"/>
      <c r="IUX348" s="11"/>
      <c r="IUY348" s="11"/>
      <c r="IUZ348" s="11"/>
      <c r="IVA348" s="11"/>
      <c r="IVB348" s="11"/>
      <c r="IVC348" s="11"/>
      <c r="IVD348" s="11"/>
      <c r="IVE348" s="11"/>
      <c r="IVF348" s="11"/>
      <c r="IVG348" s="11"/>
      <c r="IVH348" s="11"/>
      <c r="IVI348" s="11"/>
      <c r="IVJ348" s="11"/>
      <c r="IVK348" s="11"/>
      <c r="IVL348" s="11"/>
      <c r="IVM348" s="11"/>
      <c r="IVN348" s="11"/>
      <c r="IVO348" s="11"/>
      <c r="IVP348" s="11"/>
      <c r="IVQ348" s="11"/>
      <c r="IVR348" s="11"/>
      <c r="IVS348" s="11"/>
      <c r="IVT348" s="11"/>
      <c r="IVU348" s="11"/>
      <c r="IVV348" s="11"/>
      <c r="IVW348" s="11"/>
      <c r="IVX348" s="11"/>
      <c r="IVY348" s="11"/>
      <c r="IVZ348" s="11"/>
      <c r="IWA348" s="11"/>
      <c r="IWB348" s="11"/>
      <c r="IWC348" s="11"/>
      <c r="IWD348" s="11"/>
      <c r="IWE348" s="11"/>
      <c r="IWF348" s="11"/>
      <c r="IWG348" s="11"/>
      <c r="IWH348" s="11"/>
      <c r="IWI348" s="11"/>
      <c r="IWJ348" s="11"/>
      <c r="IWK348" s="11"/>
      <c r="IWL348" s="11"/>
      <c r="IWM348" s="11"/>
      <c r="IWN348" s="11"/>
      <c r="IWO348" s="11"/>
      <c r="IWP348" s="11"/>
      <c r="IWQ348" s="11"/>
      <c r="IWR348" s="11"/>
      <c r="IWS348" s="11"/>
      <c r="IWT348" s="11"/>
      <c r="IWU348" s="11"/>
      <c r="IWV348" s="11"/>
      <c r="IWW348" s="11"/>
      <c r="IWX348" s="11"/>
      <c r="IWY348" s="11"/>
      <c r="IWZ348" s="11"/>
      <c r="IXA348" s="11"/>
      <c r="IXB348" s="11"/>
      <c r="IXC348" s="11"/>
      <c r="IXD348" s="11"/>
      <c r="IXE348" s="11"/>
      <c r="IXF348" s="11"/>
      <c r="IXG348" s="11"/>
      <c r="IXH348" s="11"/>
      <c r="IXI348" s="11"/>
      <c r="IXJ348" s="11"/>
      <c r="IXK348" s="11"/>
      <c r="IXL348" s="11"/>
      <c r="IXM348" s="11"/>
      <c r="IXN348" s="11"/>
      <c r="IXO348" s="11"/>
      <c r="IXP348" s="11"/>
      <c r="IXQ348" s="11"/>
      <c r="IXR348" s="11"/>
      <c r="IXS348" s="11"/>
      <c r="IXT348" s="11"/>
      <c r="IXU348" s="11"/>
      <c r="IXV348" s="11"/>
      <c r="IXW348" s="11"/>
      <c r="IXX348" s="11"/>
      <c r="IXY348" s="11"/>
      <c r="IXZ348" s="11"/>
      <c r="IYA348" s="11"/>
      <c r="IYB348" s="11"/>
      <c r="IYC348" s="11"/>
      <c r="IYD348" s="11"/>
      <c r="IYE348" s="11"/>
      <c r="IYF348" s="11"/>
      <c r="IYG348" s="11"/>
      <c r="IYH348" s="11"/>
      <c r="IYI348" s="11"/>
      <c r="IYJ348" s="11"/>
      <c r="IYK348" s="11"/>
      <c r="IYL348" s="11"/>
      <c r="IYM348" s="11"/>
      <c r="IYN348" s="11"/>
      <c r="IYO348" s="11"/>
      <c r="IYP348" s="11"/>
      <c r="IYQ348" s="11"/>
      <c r="IYR348" s="11"/>
      <c r="IYS348" s="11"/>
      <c r="IYT348" s="11"/>
      <c r="IYU348" s="11"/>
      <c r="IYV348" s="11"/>
      <c r="IYW348" s="11"/>
      <c r="IYX348" s="11"/>
      <c r="IYY348" s="11"/>
      <c r="IYZ348" s="11"/>
      <c r="IZA348" s="11"/>
      <c r="IZB348" s="11"/>
      <c r="IZC348" s="11"/>
      <c r="IZD348" s="11"/>
      <c r="IZE348" s="11"/>
      <c r="IZF348" s="11"/>
      <c r="IZG348" s="11"/>
      <c r="IZH348" s="11"/>
      <c r="IZI348" s="11"/>
      <c r="IZJ348" s="11"/>
      <c r="IZK348" s="11"/>
      <c r="IZL348" s="11"/>
      <c r="IZM348" s="11"/>
      <c r="IZN348" s="11"/>
      <c r="IZO348" s="11"/>
      <c r="IZP348" s="11"/>
      <c r="IZQ348" s="11"/>
      <c r="IZR348" s="11"/>
      <c r="IZS348" s="11"/>
      <c r="IZT348" s="11"/>
      <c r="IZU348" s="11"/>
      <c r="IZV348" s="11"/>
      <c r="IZW348" s="11"/>
      <c r="IZX348" s="11"/>
      <c r="IZY348" s="11"/>
      <c r="IZZ348" s="11"/>
      <c r="JAA348" s="11"/>
      <c r="JAB348" s="11"/>
      <c r="JAC348" s="11"/>
      <c r="JAD348" s="11"/>
      <c r="JAE348" s="11"/>
      <c r="JAF348" s="11"/>
      <c r="JAG348" s="11"/>
      <c r="JAH348" s="11"/>
      <c r="JAI348" s="11"/>
      <c r="JAJ348" s="11"/>
      <c r="JAK348" s="11"/>
      <c r="JAL348" s="11"/>
      <c r="JAM348" s="11"/>
      <c r="JAN348" s="11"/>
      <c r="JAO348" s="11"/>
      <c r="JAP348" s="11"/>
      <c r="JAQ348" s="11"/>
      <c r="JAR348" s="11"/>
      <c r="JAS348" s="11"/>
      <c r="JAT348" s="11"/>
      <c r="JAU348" s="11"/>
      <c r="JAV348" s="11"/>
      <c r="JAW348" s="11"/>
      <c r="JAX348" s="11"/>
      <c r="JAY348" s="11"/>
      <c r="JAZ348" s="11"/>
      <c r="JBA348" s="11"/>
      <c r="JBB348" s="11"/>
      <c r="JBC348" s="11"/>
      <c r="JBD348" s="11"/>
      <c r="JBE348" s="11"/>
      <c r="JBF348" s="11"/>
      <c r="JBG348" s="11"/>
      <c r="JBH348" s="11"/>
      <c r="JBI348" s="11"/>
      <c r="JBJ348" s="11"/>
      <c r="JBK348" s="11"/>
      <c r="JBL348" s="11"/>
      <c r="JBM348" s="11"/>
      <c r="JBN348" s="11"/>
      <c r="JBO348" s="11"/>
      <c r="JBP348" s="11"/>
      <c r="JBQ348" s="11"/>
      <c r="JBR348" s="11"/>
      <c r="JBS348" s="11"/>
      <c r="JBT348" s="11"/>
      <c r="JBU348" s="11"/>
      <c r="JBV348" s="11"/>
      <c r="JBW348" s="11"/>
      <c r="JBX348" s="11"/>
      <c r="JBY348" s="11"/>
      <c r="JBZ348" s="11"/>
      <c r="JCA348" s="11"/>
      <c r="JCB348" s="11"/>
      <c r="JCC348" s="11"/>
      <c r="JCD348" s="11"/>
      <c r="JCE348" s="11"/>
      <c r="JCF348" s="11"/>
      <c r="JCG348" s="11"/>
      <c r="JCH348" s="11"/>
      <c r="JCI348" s="11"/>
      <c r="JCJ348" s="11"/>
      <c r="JCK348" s="11"/>
      <c r="JCL348" s="11"/>
      <c r="JCM348" s="11"/>
      <c r="JCN348" s="11"/>
      <c r="JCO348" s="11"/>
      <c r="JCP348" s="11"/>
      <c r="JCQ348" s="11"/>
      <c r="JCR348" s="11"/>
      <c r="JCS348" s="11"/>
      <c r="JCT348" s="11"/>
      <c r="JCU348" s="11"/>
      <c r="JCV348" s="11"/>
      <c r="JCW348" s="11"/>
      <c r="JCX348" s="11"/>
      <c r="JCY348" s="11"/>
      <c r="JCZ348" s="11"/>
      <c r="JDA348" s="11"/>
      <c r="JDB348" s="11"/>
      <c r="JDC348" s="11"/>
      <c r="JDD348" s="11"/>
      <c r="JDE348" s="11"/>
      <c r="JDF348" s="11"/>
      <c r="JDG348" s="11"/>
      <c r="JDH348" s="11"/>
      <c r="JDI348" s="11"/>
      <c r="JDJ348" s="11"/>
      <c r="JDK348" s="11"/>
      <c r="JDL348" s="11"/>
      <c r="JDM348" s="11"/>
      <c r="JDN348" s="11"/>
      <c r="JDO348" s="11"/>
      <c r="JDP348" s="11"/>
      <c r="JDQ348" s="11"/>
      <c r="JDR348" s="11"/>
      <c r="JDS348" s="11"/>
      <c r="JDT348" s="11"/>
      <c r="JDU348" s="11"/>
      <c r="JDV348" s="11"/>
      <c r="JDW348" s="11"/>
      <c r="JDX348" s="11"/>
      <c r="JDY348" s="11"/>
      <c r="JDZ348" s="11"/>
      <c r="JEA348" s="11"/>
      <c r="JEB348" s="11"/>
      <c r="JEC348" s="11"/>
      <c r="JED348" s="11"/>
      <c r="JEE348" s="11"/>
      <c r="JEF348" s="11"/>
      <c r="JEG348" s="11"/>
      <c r="JEH348" s="11"/>
      <c r="JEI348" s="11"/>
      <c r="JEJ348" s="11"/>
      <c r="JEK348" s="11"/>
      <c r="JEL348" s="11"/>
      <c r="JEM348" s="11"/>
      <c r="JEN348" s="11"/>
      <c r="JEO348" s="11"/>
      <c r="JEP348" s="11"/>
      <c r="JEQ348" s="11"/>
      <c r="JER348" s="11"/>
      <c r="JES348" s="11"/>
      <c r="JET348" s="11"/>
      <c r="JEU348" s="11"/>
      <c r="JEV348" s="11"/>
      <c r="JEW348" s="11"/>
      <c r="JEX348" s="11"/>
      <c r="JEY348" s="11"/>
      <c r="JEZ348" s="11"/>
      <c r="JFA348" s="11"/>
      <c r="JFB348" s="11"/>
      <c r="JFC348" s="11"/>
      <c r="JFD348" s="11"/>
      <c r="JFE348" s="11"/>
      <c r="JFF348" s="11"/>
      <c r="JFG348" s="11"/>
      <c r="JFH348" s="11"/>
      <c r="JFI348" s="11"/>
      <c r="JFJ348" s="11"/>
      <c r="JFK348" s="11"/>
      <c r="JFL348" s="11"/>
      <c r="JFM348" s="11"/>
      <c r="JFN348" s="11"/>
      <c r="JFO348" s="11"/>
      <c r="JFP348" s="11"/>
      <c r="JFQ348" s="11"/>
      <c r="JFR348" s="11"/>
      <c r="JFS348" s="11"/>
      <c r="JFT348" s="11"/>
      <c r="JFU348" s="11"/>
      <c r="JFV348" s="11"/>
      <c r="JFW348" s="11"/>
      <c r="JFX348" s="11"/>
      <c r="JFY348" s="11"/>
      <c r="JFZ348" s="11"/>
      <c r="JGA348" s="11"/>
      <c r="JGB348" s="11"/>
      <c r="JGC348" s="11"/>
      <c r="JGD348" s="11"/>
      <c r="JGE348" s="11"/>
      <c r="JGF348" s="11"/>
      <c r="JGG348" s="11"/>
      <c r="JGH348" s="11"/>
      <c r="JGI348" s="11"/>
      <c r="JGJ348" s="11"/>
      <c r="JGK348" s="11"/>
      <c r="JGL348" s="11"/>
      <c r="JGM348" s="11"/>
      <c r="JGN348" s="11"/>
      <c r="JGO348" s="11"/>
      <c r="JGP348" s="11"/>
      <c r="JGQ348" s="11"/>
      <c r="JGR348" s="11"/>
      <c r="JGS348" s="11"/>
      <c r="JGT348" s="11"/>
      <c r="JGU348" s="11"/>
      <c r="JGV348" s="11"/>
      <c r="JGW348" s="11"/>
      <c r="JGX348" s="11"/>
      <c r="JGY348" s="11"/>
      <c r="JGZ348" s="11"/>
      <c r="JHA348" s="11"/>
      <c r="JHB348" s="11"/>
      <c r="JHC348" s="11"/>
      <c r="JHD348" s="11"/>
      <c r="JHE348" s="11"/>
      <c r="JHF348" s="11"/>
      <c r="JHG348" s="11"/>
      <c r="JHH348" s="11"/>
      <c r="JHI348" s="11"/>
      <c r="JHJ348" s="11"/>
      <c r="JHK348" s="11"/>
      <c r="JHL348" s="11"/>
      <c r="JHM348" s="11"/>
      <c r="JHN348" s="11"/>
      <c r="JHO348" s="11"/>
      <c r="JHP348" s="11"/>
      <c r="JHQ348" s="11"/>
      <c r="JHR348" s="11"/>
      <c r="JHS348" s="11"/>
      <c r="JHT348" s="11"/>
      <c r="JHU348" s="11"/>
      <c r="JHV348" s="11"/>
      <c r="JHW348" s="11"/>
      <c r="JHX348" s="11"/>
      <c r="JHY348" s="11"/>
      <c r="JHZ348" s="11"/>
      <c r="JIA348" s="11"/>
      <c r="JIB348" s="11"/>
      <c r="JIC348" s="11"/>
      <c r="JID348" s="11"/>
      <c r="JIE348" s="11"/>
      <c r="JIF348" s="11"/>
      <c r="JIG348" s="11"/>
      <c r="JIH348" s="11"/>
      <c r="JII348" s="11"/>
      <c r="JIJ348" s="11"/>
      <c r="JIK348" s="11"/>
      <c r="JIL348" s="11"/>
      <c r="JIM348" s="11"/>
      <c r="JIN348" s="11"/>
      <c r="JIO348" s="11"/>
      <c r="JIP348" s="11"/>
      <c r="JIQ348" s="11"/>
      <c r="JIR348" s="11"/>
      <c r="JIS348" s="11"/>
      <c r="JIT348" s="11"/>
      <c r="JIU348" s="11"/>
      <c r="JIV348" s="11"/>
      <c r="JIW348" s="11"/>
      <c r="JIX348" s="11"/>
      <c r="JIY348" s="11"/>
      <c r="JIZ348" s="11"/>
      <c r="JJA348" s="11"/>
      <c r="JJB348" s="11"/>
      <c r="JJC348" s="11"/>
      <c r="JJD348" s="11"/>
      <c r="JJE348" s="11"/>
      <c r="JJF348" s="11"/>
      <c r="JJG348" s="11"/>
      <c r="JJH348" s="11"/>
      <c r="JJI348" s="11"/>
      <c r="JJJ348" s="11"/>
      <c r="JJK348" s="11"/>
      <c r="JJL348" s="11"/>
      <c r="JJM348" s="11"/>
      <c r="JJN348" s="11"/>
      <c r="JJO348" s="11"/>
      <c r="JJP348" s="11"/>
      <c r="JJQ348" s="11"/>
      <c r="JJR348" s="11"/>
      <c r="JJS348" s="11"/>
      <c r="JJT348" s="11"/>
      <c r="JJU348" s="11"/>
      <c r="JJV348" s="11"/>
      <c r="JJW348" s="11"/>
      <c r="JJX348" s="11"/>
      <c r="JJY348" s="11"/>
      <c r="JJZ348" s="11"/>
      <c r="JKA348" s="11"/>
      <c r="JKB348" s="11"/>
      <c r="JKC348" s="11"/>
      <c r="JKD348" s="11"/>
      <c r="JKE348" s="11"/>
      <c r="JKF348" s="11"/>
      <c r="JKG348" s="11"/>
      <c r="JKH348" s="11"/>
      <c r="JKI348" s="11"/>
      <c r="JKJ348" s="11"/>
      <c r="JKK348" s="11"/>
      <c r="JKL348" s="11"/>
      <c r="JKM348" s="11"/>
      <c r="JKN348" s="11"/>
      <c r="JKO348" s="11"/>
      <c r="JKP348" s="11"/>
      <c r="JKQ348" s="11"/>
      <c r="JKR348" s="11"/>
      <c r="JKS348" s="11"/>
      <c r="JKT348" s="11"/>
      <c r="JKU348" s="11"/>
      <c r="JKV348" s="11"/>
      <c r="JKW348" s="11"/>
      <c r="JKX348" s="11"/>
      <c r="JKY348" s="11"/>
      <c r="JKZ348" s="11"/>
      <c r="JLA348" s="11"/>
      <c r="JLB348" s="11"/>
      <c r="JLC348" s="11"/>
      <c r="JLD348" s="11"/>
      <c r="JLE348" s="11"/>
      <c r="JLF348" s="11"/>
      <c r="JLG348" s="11"/>
      <c r="JLH348" s="11"/>
      <c r="JLI348" s="11"/>
      <c r="JLJ348" s="11"/>
      <c r="JLK348" s="11"/>
      <c r="JLL348" s="11"/>
      <c r="JLM348" s="11"/>
      <c r="JLN348" s="11"/>
      <c r="JLO348" s="11"/>
      <c r="JLP348" s="11"/>
      <c r="JLQ348" s="11"/>
      <c r="JLR348" s="11"/>
      <c r="JLS348" s="11"/>
      <c r="JLT348" s="11"/>
      <c r="JLU348" s="11"/>
      <c r="JLV348" s="11"/>
      <c r="JLW348" s="11"/>
      <c r="JLX348" s="11"/>
      <c r="JLY348" s="11"/>
      <c r="JLZ348" s="11"/>
      <c r="JMA348" s="11"/>
      <c r="JMB348" s="11"/>
      <c r="JMC348" s="11"/>
      <c r="JMD348" s="11"/>
      <c r="JME348" s="11"/>
      <c r="JMF348" s="11"/>
      <c r="JMG348" s="11"/>
      <c r="JMH348" s="11"/>
      <c r="JMI348" s="11"/>
      <c r="JMJ348" s="11"/>
      <c r="JMK348" s="11"/>
      <c r="JML348" s="11"/>
      <c r="JMM348" s="11"/>
      <c r="JMN348" s="11"/>
      <c r="JMO348" s="11"/>
      <c r="JMP348" s="11"/>
      <c r="JMQ348" s="11"/>
      <c r="JMR348" s="11"/>
      <c r="JMS348" s="11"/>
      <c r="JMT348" s="11"/>
      <c r="JMU348" s="11"/>
      <c r="JMV348" s="11"/>
      <c r="JMW348" s="11"/>
      <c r="JMX348" s="11"/>
      <c r="JMY348" s="11"/>
      <c r="JMZ348" s="11"/>
      <c r="JNA348" s="11"/>
      <c r="JNB348" s="11"/>
      <c r="JNC348" s="11"/>
      <c r="JND348" s="11"/>
      <c r="JNE348" s="11"/>
      <c r="JNF348" s="11"/>
      <c r="JNG348" s="11"/>
      <c r="JNH348" s="11"/>
      <c r="JNI348" s="11"/>
      <c r="JNJ348" s="11"/>
      <c r="JNK348" s="11"/>
      <c r="JNL348" s="11"/>
      <c r="JNM348" s="11"/>
      <c r="JNN348" s="11"/>
      <c r="JNO348" s="11"/>
      <c r="JNP348" s="11"/>
      <c r="JNQ348" s="11"/>
      <c r="JNR348" s="11"/>
      <c r="JNS348" s="11"/>
      <c r="JNT348" s="11"/>
      <c r="JNU348" s="11"/>
      <c r="JNV348" s="11"/>
      <c r="JNW348" s="11"/>
      <c r="JNX348" s="11"/>
      <c r="JNY348" s="11"/>
      <c r="JNZ348" s="11"/>
      <c r="JOA348" s="11"/>
      <c r="JOB348" s="11"/>
      <c r="JOC348" s="11"/>
      <c r="JOD348" s="11"/>
      <c r="JOE348" s="11"/>
      <c r="JOF348" s="11"/>
      <c r="JOG348" s="11"/>
      <c r="JOH348" s="11"/>
      <c r="JOI348" s="11"/>
      <c r="JOJ348" s="11"/>
      <c r="JOK348" s="11"/>
      <c r="JOL348" s="11"/>
      <c r="JOM348" s="11"/>
      <c r="JON348" s="11"/>
      <c r="JOO348" s="11"/>
      <c r="JOP348" s="11"/>
      <c r="JOQ348" s="11"/>
      <c r="JOR348" s="11"/>
      <c r="JOS348" s="11"/>
      <c r="JOT348" s="11"/>
      <c r="JOU348" s="11"/>
      <c r="JOV348" s="11"/>
      <c r="JOW348" s="11"/>
      <c r="JOX348" s="11"/>
      <c r="JOY348" s="11"/>
      <c r="JOZ348" s="11"/>
      <c r="JPA348" s="11"/>
      <c r="JPB348" s="11"/>
      <c r="JPC348" s="11"/>
      <c r="JPD348" s="11"/>
      <c r="JPE348" s="11"/>
      <c r="JPF348" s="11"/>
      <c r="JPG348" s="11"/>
      <c r="JPH348" s="11"/>
      <c r="JPI348" s="11"/>
      <c r="JPJ348" s="11"/>
      <c r="JPK348" s="11"/>
      <c r="JPL348" s="11"/>
      <c r="JPM348" s="11"/>
      <c r="JPN348" s="11"/>
      <c r="JPO348" s="11"/>
      <c r="JPP348" s="11"/>
      <c r="JPQ348" s="11"/>
      <c r="JPR348" s="11"/>
      <c r="JPS348" s="11"/>
      <c r="JPT348" s="11"/>
      <c r="JPU348" s="11"/>
      <c r="JPV348" s="11"/>
      <c r="JPW348" s="11"/>
      <c r="JPX348" s="11"/>
      <c r="JPY348" s="11"/>
      <c r="JPZ348" s="11"/>
      <c r="JQA348" s="11"/>
      <c r="JQB348" s="11"/>
      <c r="JQC348" s="11"/>
      <c r="JQD348" s="11"/>
      <c r="JQE348" s="11"/>
      <c r="JQF348" s="11"/>
      <c r="JQG348" s="11"/>
      <c r="JQH348" s="11"/>
      <c r="JQI348" s="11"/>
      <c r="JQJ348" s="11"/>
      <c r="JQK348" s="11"/>
      <c r="JQL348" s="11"/>
      <c r="JQM348" s="11"/>
      <c r="JQN348" s="11"/>
      <c r="JQO348" s="11"/>
      <c r="JQP348" s="11"/>
      <c r="JQQ348" s="11"/>
      <c r="JQR348" s="11"/>
      <c r="JQS348" s="11"/>
      <c r="JQT348" s="11"/>
      <c r="JQU348" s="11"/>
      <c r="JQV348" s="11"/>
      <c r="JQW348" s="11"/>
      <c r="JQX348" s="11"/>
      <c r="JQY348" s="11"/>
      <c r="JQZ348" s="11"/>
      <c r="JRA348" s="11"/>
      <c r="JRB348" s="11"/>
      <c r="JRC348" s="11"/>
      <c r="JRD348" s="11"/>
      <c r="JRE348" s="11"/>
      <c r="JRF348" s="11"/>
      <c r="JRG348" s="11"/>
      <c r="JRH348" s="11"/>
      <c r="JRI348" s="11"/>
      <c r="JRJ348" s="11"/>
      <c r="JRK348" s="11"/>
      <c r="JRL348" s="11"/>
      <c r="JRM348" s="11"/>
      <c r="JRN348" s="11"/>
      <c r="JRO348" s="11"/>
      <c r="JRP348" s="11"/>
      <c r="JRQ348" s="11"/>
      <c r="JRR348" s="11"/>
      <c r="JRS348" s="11"/>
      <c r="JRT348" s="11"/>
      <c r="JRU348" s="11"/>
      <c r="JRV348" s="11"/>
      <c r="JRW348" s="11"/>
      <c r="JRX348" s="11"/>
      <c r="JRY348" s="11"/>
      <c r="JRZ348" s="11"/>
      <c r="JSA348" s="11"/>
      <c r="JSB348" s="11"/>
      <c r="JSC348" s="11"/>
      <c r="JSD348" s="11"/>
      <c r="JSE348" s="11"/>
      <c r="JSF348" s="11"/>
      <c r="JSG348" s="11"/>
      <c r="JSH348" s="11"/>
      <c r="JSI348" s="11"/>
      <c r="JSJ348" s="11"/>
      <c r="JSK348" s="11"/>
      <c r="JSL348" s="11"/>
      <c r="JSM348" s="11"/>
      <c r="JSN348" s="11"/>
      <c r="JSO348" s="11"/>
      <c r="JSP348" s="11"/>
      <c r="JSQ348" s="11"/>
      <c r="JSR348" s="11"/>
      <c r="JSS348" s="11"/>
      <c r="JST348" s="11"/>
      <c r="JSU348" s="11"/>
      <c r="JSV348" s="11"/>
      <c r="JSW348" s="11"/>
      <c r="JSX348" s="11"/>
      <c r="JSY348" s="11"/>
      <c r="JSZ348" s="11"/>
      <c r="JTA348" s="11"/>
      <c r="JTB348" s="11"/>
      <c r="JTC348" s="11"/>
      <c r="JTD348" s="11"/>
      <c r="JTE348" s="11"/>
      <c r="JTF348" s="11"/>
      <c r="JTG348" s="11"/>
      <c r="JTH348" s="11"/>
      <c r="JTI348" s="11"/>
      <c r="JTJ348" s="11"/>
      <c r="JTK348" s="11"/>
      <c r="JTL348" s="11"/>
      <c r="JTM348" s="11"/>
      <c r="JTN348" s="11"/>
      <c r="JTO348" s="11"/>
      <c r="JTP348" s="11"/>
      <c r="JTQ348" s="11"/>
      <c r="JTR348" s="11"/>
      <c r="JTS348" s="11"/>
      <c r="JTT348" s="11"/>
      <c r="JTU348" s="11"/>
      <c r="JTV348" s="11"/>
      <c r="JTW348" s="11"/>
      <c r="JTX348" s="11"/>
      <c r="JTY348" s="11"/>
      <c r="JTZ348" s="11"/>
      <c r="JUA348" s="11"/>
      <c r="JUB348" s="11"/>
      <c r="JUC348" s="11"/>
      <c r="JUD348" s="11"/>
      <c r="JUE348" s="11"/>
      <c r="JUF348" s="11"/>
      <c r="JUG348" s="11"/>
      <c r="JUH348" s="11"/>
      <c r="JUI348" s="11"/>
      <c r="JUJ348" s="11"/>
      <c r="JUK348" s="11"/>
      <c r="JUL348" s="11"/>
      <c r="JUM348" s="11"/>
      <c r="JUN348" s="11"/>
      <c r="JUO348" s="11"/>
      <c r="JUP348" s="11"/>
      <c r="JUQ348" s="11"/>
      <c r="JUR348" s="11"/>
      <c r="JUS348" s="11"/>
      <c r="JUT348" s="11"/>
      <c r="JUU348" s="11"/>
      <c r="JUV348" s="11"/>
      <c r="JUW348" s="11"/>
      <c r="JUX348" s="11"/>
      <c r="JUY348" s="11"/>
      <c r="JUZ348" s="11"/>
      <c r="JVA348" s="11"/>
      <c r="JVB348" s="11"/>
      <c r="JVC348" s="11"/>
      <c r="JVD348" s="11"/>
      <c r="JVE348" s="11"/>
      <c r="JVF348" s="11"/>
      <c r="JVG348" s="11"/>
      <c r="JVH348" s="11"/>
      <c r="JVI348" s="11"/>
      <c r="JVJ348" s="11"/>
      <c r="JVK348" s="11"/>
      <c r="JVL348" s="11"/>
      <c r="JVM348" s="11"/>
      <c r="JVN348" s="11"/>
      <c r="JVO348" s="11"/>
      <c r="JVP348" s="11"/>
      <c r="JVQ348" s="11"/>
      <c r="JVR348" s="11"/>
      <c r="JVS348" s="11"/>
      <c r="JVT348" s="11"/>
      <c r="JVU348" s="11"/>
      <c r="JVV348" s="11"/>
      <c r="JVW348" s="11"/>
      <c r="JVX348" s="11"/>
      <c r="JVY348" s="11"/>
      <c r="JVZ348" s="11"/>
      <c r="JWA348" s="11"/>
      <c r="JWB348" s="11"/>
      <c r="JWC348" s="11"/>
      <c r="JWD348" s="11"/>
      <c r="JWE348" s="11"/>
      <c r="JWF348" s="11"/>
      <c r="JWG348" s="11"/>
      <c r="JWH348" s="11"/>
      <c r="JWI348" s="11"/>
      <c r="JWJ348" s="11"/>
      <c r="JWK348" s="11"/>
      <c r="JWL348" s="11"/>
      <c r="JWM348" s="11"/>
      <c r="JWN348" s="11"/>
      <c r="JWO348" s="11"/>
      <c r="JWP348" s="11"/>
      <c r="JWQ348" s="11"/>
      <c r="JWR348" s="11"/>
      <c r="JWS348" s="11"/>
      <c r="JWT348" s="11"/>
      <c r="JWU348" s="11"/>
      <c r="JWV348" s="11"/>
      <c r="JWW348" s="11"/>
      <c r="JWX348" s="11"/>
      <c r="JWY348" s="11"/>
      <c r="JWZ348" s="11"/>
      <c r="JXA348" s="11"/>
      <c r="JXB348" s="11"/>
      <c r="JXC348" s="11"/>
      <c r="JXD348" s="11"/>
      <c r="JXE348" s="11"/>
      <c r="JXF348" s="11"/>
      <c r="JXG348" s="11"/>
      <c r="JXH348" s="11"/>
      <c r="JXI348" s="11"/>
      <c r="JXJ348" s="11"/>
      <c r="JXK348" s="11"/>
      <c r="JXL348" s="11"/>
      <c r="JXM348" s="11"/>
      <c r="JXN348" s="11"/>
      <c r="JXO348" s="11"/>
      <c r="JXP348" s="11"/>
      <c r="JXQ348" s="11"/>
      <c r="JXR348" s="11"/>
      <c r="JXS348" s="11"/>
      <c r="JXT348" s="11"/>
      <c r="JXU348" s="11"/>
      <c r="JXV348" s="11"/>
      <c r="JXW348" s="11"/>
      <c r="JXX348" s="11"/>
      <c r="JXY348" s="11"/>
      <c r="JXZ348" s="11"/>
      <c r="JYA348" s="11"/>
      <c r="JYB348" s="11"/>
      <c r="JYC348" s="11"/>
      <c r="JYD348" s="11"/>
      <c r="JYE348" s="11"/>
      <c r="JYF348" s="11"/>
      <c r="JYG348" s="11"/>
      <c r="JYH348" s="11"/>
      <c r="JYI348" s="11"/>
      <c r="JYJ348" s="11"/>
      <c r="JYK348" s="11"/>
      <c r="JYL348" s="11"/>
      <c r="JYM348" s="11"/>
      <c r="JYN348" s="11"/>
      <c r="JYO348" s="11"/>
      <c r="JYP348" s="11"/>
      <c r="JYQ348" s="11"/>
      <c r="JYR348" s="11"/>
      <c r="JYS348" s="11"/>
      <c r="JYT348" s="11"/>
      <c r="JYU348" s="11"/>
      <c r="JYV348" s="11"/>
      <c r="JYW348" s="11"/>
      <c r="JYX348" s="11"/>
      <c r="JYY348" s="11"/>
      <c r="JYZ348" s="11"/>
      <c r="JZA348" s="11"/>
      <c r="JZB348" s="11"/>
      <c r="JZC348" s="11"/>
      <c r="JZD348" s="11"/>
      <c r="JZE348" s="11"/>
      <c r="JZF348" s="11"/>
      <c r="JZG348" s="11"/>
      <c r="JZH348" s="11"/>
      <c r="JZI348" s="11"/>
      <c r="JZJ348" s="11"/>
      <c r="JZK348" s="11"/>
      <c r="JZL348" s="11"/>
      <c r="JZM348" s="11"/>
      <c r="JZN348" s="11"/>
      <c r="JZO348" s="11"/>
      <c r="JZP348" s="11"/>
      <c r="JZQ348" s="11"/>
      <c r="JZR348" s="11"/>
      <c r="JZS348" s="11"/>
      <c r="JZT348" s="11"/>
      <c r="JZU348" s="11"/>
      <c r="JZV348" s="11"/>
      <c r="JZW348" s="11"/>
      <c r="JZX348" s="11"/>
      <c r="JZY348" s="11"/>
      <c r="JZZ348" s="11"/>
      <c r="KAA348" s="11"/>
      <c r="KAB348" s="11"/>
      <c r="KAC348" s="11"/>
      <c r="KAD348" s="11"/>
      <c r="KAE348" s="11"/>
      <c r="KAF348" s="11"/>
      <c r="KAG348" s="11"/>
      <c r="KAH348" s="11"/>
      <c r="KAI348" s="11"/>
      <c r="KAJ348" s="11"/>
      <c r="KAK348" s="11"/>
      <c r="KAL348" s="11"/>
      <c r="KAM348" s="11"/>
      <c r="KAN348" s="11"/>
      <c r="KAO348" s="11"/>
      <c r="KAP348" s="11"/>
      <c r="KAQ348" s="11"/>
      <c r="KAR348" s="11"/>
      <c r="KAS348" s="11"/>
      <c r="KAT348" s="11"/>
      <c r="KAU348" s="11"/>
      <c r="KAV348" s="11"/>
      <c r="KAW348" s="11"/>
      <c r="KAX348" s="11"/>
      <c r="KAY348" s="11"/>
      <c r="KAZ348" s="11"/>
      <c r="KBA348" s="11"/>
      <c r="KBB348" s="11"/>
      <c r="KBC348" s="11"/>
      <c r="KBD348" s="11"/>
      <c r="KBE348" s="11"/>
      <c r="KBF348" s="11"/>
      <c r="KBG348" s="11"/>
      <c r="KBH348" s="11"/>
      <c r="KBI348" s="11"/>
      <c r="KBJ348" s="11"/>
      <c r="KBK348" s="11"/>
      <c r="KBL348" s="11"/>
      <c r="KBM348" s="11"/>
      <c r="KBN348" s="11"/>
      <c r="KBO348" s="11"/>
      <c r="KBP348" s="11"/>
      <c r="KBQ348" s="11"/>
      <c r="KBR348" s="11"/>
      <c r="KBS348" s="11"/>
      <c r="KBT348" s="11"/>
      <c r="KBU348" s="11"/>
      <c r="KBV348" s="11"/>
      <c r="KBW348" s="11"/>
      <c r="KBX348" s="11"/>
      <c r="KBY348" s="11"/>
      <c r="KBZ348" s="11"/>
      <c r="KCA348" s="11"/>
      <c r="KCB348" s="11"/>
      <c r="KCC348" s="11"/>
      <c r="KCD348" s="11"/>
      <c r="KCE348" s="11"/>
      <c r="KCF348" s="11"/>
      <c r="KCG348" s="11"/>
      <c r="KCH348" s="11"/>
      <c r="KCI348" s="11"/>
      <c r="KCJ348" s="11"/>
      <c r="KCK348" s="11"/>
      <c r="KCL348" s="11"/>
      <c r="KCM348" s="11"/>
      <c r="KCN348" s="11"/>
      <c r="KCO348" s="11"/>
      <c r="KCP348" s="11"/>
      <c r="KCQ348" s="11"/>
      <c r="KCR348" s="11"/>
      <c r="KCS348" s="11"/>
      <c r="KCT348" s="11"/>
      <c r="KCU348" s="11"/>
      <c r="KCV348" s="11"/>
      <c r="KCW348" s="11"/>
      <c r="KCX348" s="11"/>
      <c r="KCY348" s="11"/>
      <c r="KCZ348" s="11"/>
      <c r="KDA348" s="11"/>
      <c r="KDB348" s="11"/>
      <c r="KDC348" s="11"/>
      <c r="KDD348" s="11"/>
      <c r="KDE348" s="11"/>
      <c r="KDF348" s="11"/>
      <c r="KDG348" s="11"/>
      <c r="KDH348" s="11"/>
      <c r="KDI348" s="11"/>
      <c r="KDJ348" s="11"/>
      <c r="KDK348" s="11"/>
      <c r="KDL348" s="11"/>
      <c r="KDM348" s="11"/>
      <c r="KDN348" s="11"/>
      <c r="KDO348" s="11"/>
      <c r="KDP348" s="11"/>
      <c r="KDQ348" s="11"/>
      <c r="KDR348" s="11"/>
      <c r="KDS348" s="11"/>
      <c r="KDT348" s="11"/>
      <c r="KDU348" s="11"/>
      <c r="KDV348" s="11"/>
      <c r="KDW348" s="11"/>
      <c r="KDX348" s="11"/>
      <c r="KDY348" s="11"/>
      <c r="KDZ348" s="11"/>
      <c r="KEA348" s="11"/>
      <c r="KEB348" s="11"/>
      <c r="KEC348" s="11"/>
      <c r="KED348" s="11"/>
      <c r="KEE348" s="11"/>
      <c r="KEF348" s="11"/>
      <c r="KEG348" s="11"/>
      <c r="KEH348" s="11"/>
      <c r="KEI348" s="11"/>
      <c r="KEJ348" s="11"/>
      <c r="KEK348" s="11"/>
      <c r="KEL348" s="11"/>
      <c r="KEM348" s="11"/>
      <c r="KEN348" s="11"/>
      <c r="KEO348" s="11"/>
      <c r="KEP348" s="11"/>
      <c r="KEQ348" s="11"/>
      <c r="KER348" s="11"/>
      <c r="KES348" s="11"/>
      <c r="KET348" s="11"/>
      <c r="KEU348" s="11"/>
      <c r="KEV348" s="11"/>
      <c r="KEW348" s="11"/>
      <c r="KEX348" s="11"/>
      <c r="KEY348" s="11"/>
      <c r="KEZ348" s="11"/>
      <c r="KFA348" s="11"/>
      <c r="KFB348" s="11"/>
      <c r="KFC348" s="11"/>
      <c r="KFD348" s="11"/>
      <c r="KFE348" s="11"/>
      <c r="KFF348" s="11"/>
      <c r="KFG348" s="11"/>
      <c r="KFH348" s="11"/>
      <c r="KFI348" s="11"/>
      <c r="KFJ348" s="11"/>
      <c r="KFK348" s="11"/>
      <c r="KFL348" s="11"/>
      <c r="KFM348" s="11"/>
      <c r="KFN348" s="11"/>
      <c r="KFO348" s="11"/>
      <c r="KFP348" s="11"/>
      <c r="KFQ348" s="11"/>
      <c r="KFR348" s="11"/>
      <c r="KFS348" s="11"/>
      <c r="KFT348" s="11"/>
      <c r="KFU348" s="11"/>
      <c r="KFV348" s="11"/>
      <c r="KFW348" s="11"/>
      <c r="KFX348" s="11"/>
      <c r="KFY348" s="11"/>
      <c r="KFZ348" s="11"/>
      <c r="KGA348" s="11"/>
      <c r="KGB348" s="11"/>
      <c r="KGC348" s="11"/>
      <c r="KGD348" s="11"/>
      <c r="KGE348" s="11"/>
      <c r="KGF348" s="11"/>
      <c r="KGG348" s="11"/>
      <c r="KGH348" s="11"/>
      <c r="KGI348" s="11"/>
      <c r="KGJ348" s="11"/>
      <c r="KGK348" s="11"/>
      <c r="KGL348" s="11"/>
      <c r="KGM348" s="11"/>
      <c r="KGN348" s="11"/>
      <c r="KGO348" s="11"/>
      <c r="KGP348" s="11"/>
      <c r="KGQ348" s="11"/>
      <c r="KGR348" s="11"/>
      <c r="KGS348" s="11"/>
      <c r="KGT348" s="11"/>
      <c r="KGU348" s="11"/>
      <c r="KGV348" s="11"/>
      <c r="KGW348" s="11"/>
      <c r="KGX348" s="11"/>
      <c r="KGY348" s="11"/>
      <c r="KGZ348" s="11"/>
      <c r="KHA348" s="11"/>
      <c r="KHB348" s="11"/>
      <c r="KHC348" s="11"/>
      <c r="KHD348" s="11"/>
      <c r="KHE348" s="11"/>
      <c r="KHF348" s="11"/>
      <c r="KHG348" s="11"/>
      <c r="KHH348" s="11"/>
      <c r="KHI348" s="11"/>
      <c r="KHJ348" s="11"/>
      <c r="KHK348" s="11"/>
      <c r="KHL348" s="11"/>
      <c r="KHM348" s="11"/>
      <c r="KHN348" s="11"/>
      <c r="KHO348" s="11"/>
      <c r="KHP348" s="11"/>
      <c r="KHQ348" s="11"/>
      <c r="KHR348" s="11"/>
      <c r="KHS348" s="11"/>
      <c r="KHT348" s="11"/>
      <c r="KHU348" s="11"/>
      <c r="KHV348" s="11"/>
      <c r="KHW348" s="11"/>
      <c r="KHX348" s="11"/>
      <c r="KHY348" s="11"/>
      <c r="KHZ348" s="11"/>
      <c r="KIA348" s="11"/>
      <c r="KIB348" s="11"/>
      <c r="KIC348" s="11"/>
      <c r="KID348" s="11"/>
      <c r="KIE348" s="11"/>
      <c r="KIF348" s="11"/>
      <c r="KIG348" s="11"/>
      <c r="KIH348" s="11"/>
      <c r="KII348" s="11"/>
      <c r="KIJ348" s="11"/>
      <c r="KIK348" s="11"/>
      <c r="KIL348" s="11"/>
      <c r="KIM348" s="11"/>
      <c r="KIN348" s="11"/>
      <c r="KIO348" s="11"/>
      <c r="KIP348" s="11"/>
      <c r="KIQ348" s="11"/>
      <c r="KIR348" s="11"/>
      <c r="KIS348" s="11"/>
      <c r="KIT348" s="11"/>
      <c r="KIU348" s="11"/>
      <c r="KIV348" s="11"/>
      <c r="KIW348" s="11"/>
      <c r="KIX348" s="11"/>
      <c r="KIY348" s="11"/>
      <c r="KIZ348" s="11"/>
      <c r="KJA348" s="11"/>
      <c r="KJB348" s="11"/>
      <c r="KJC348" s="11"/>
      <c r="KJD348" s="11"/>
      <c r="KJE348" s="11"/>
      <c r="KJF348" s="11"/>
      <c r="KJG348" s="11"/>
      <c r="KJH348" s="11"/>
      <c r="KJI348" s="11"/>
      <c r="KJJ348" s="11"/>
      <c r="KJK348" s="11"/>
      <c r="KJL348" s="11"/>
      <c r="KJM348" s="11"/>
      <c r="KJN348" s="11"/>
      <c r="KJO348" s="11"/>
      <c r="KJP348" s="11"/>
      <c r="KJQ348" s="11"/>
      <c r="KJR348" s="11"/>
      <c r="KJS348" s="11"/>
      <c r="KJT348" s="11"/>
      <c r="KJU348" s="11"/>
      <c r="KJV348" s="11"/>
      <c r="KJW348" s="11"/>
      <c r="KJX348" s="11"/>
      <c r="KJY348" s="11"/>
      <c r="KJZ348" s="11"/>
      <c r="KKA348" s="11"/>
      <c r="KKB348" s="11"/>
      <c r="KKC348" s="11"/>
      <c r="KKD348" s="11"/>
      <c r="KKE348" s="11"/>
      <c r="KKF348" s="11"/>
      <c r="KKG348" s="11"/>
      <c r="KKH348" s="11"/>
      <c r="KKI348" s="11"/>
      <c r="KKJ348" s="11"/>
      <c r="KKK348" s="11"/>
      <c r="KKL348" s="11"/>
      <c r="KKM348" s="11"/>
      <c r="KKN348" s="11"/>
      <c r="KKO348" s="11"/>
      <c r="KKP348" s="11"/>
      <c r="KKQ348" s="11"/>
      <c r="KKR348" s="11"/>
      <c r="KKS348" s="11"/>
      <c r="KKT348" s="11"/>
      <c r="KKU348" s="11"/>
      <c r="KKV348" s="11"/>
      <c r="KKW348" s="11"/>
      <c r="KKX348" s="11"/>
      <c r="KKY348" s="11"/>
      <c r="KKZ348" s="11"/>
      <c r="KLA348" s="11"/>
      <c r="KLB348" s="11"/>
      <c r="KLC348" s="11"/>
      <c r="KLD348" s="11"/>
      <c r="KLE348" s="11"/>
      <c r="KLF348" s="11"/>
      <c r="KLG348" s="11"/>
      <c r="KLH348" s="11"/>
      <c r="KLI348" s="11"/>
      <c r="KLJ348" s="11"/>
      <c r="KLK348" s="11"/>
      <c r="KLL348" s="11"/>
      <c r="KLM348" s="11"/>
      <c r="KLN348" s="11"/>
      <c r="KLO348" s="11"/>
      <c r="KLP348" s="11"/>
      <c r="KLQ348" s="11"/>
      <c r="KLR348" s="11"/>
      <c r="KLS348" s="11"/>
      <c r="KLT348" s="11"/>
      <c r="KLU348" s="11"/>
      <c r="KLV348" s="11"/>
      <c r="KLW348" s="11"/>
      <c r="KLX348" s="11"/>
      <c r="KLY348" s="11"/>
      <c r="KLZ348" s="11"/>
      <c r="KMA348" s="11"/>
      <c r="KMB348" s="11"/>
      <c r="KMC348" s="11"/>
      <c r="KMD348" s="11"/>
      <c r="KME348" s="11"/>
      <c r="KMF348" s="11"/>
      <c r="KMG348" s="11"/>
      <c r="KMH348" s="11"/>
      <c r="KMI348" s="11"/>
      <c r="KMJ348" s="11"/>
      <c r="KMK348" s="11"/>
      <c r="KML348" s="11"/>
      <c r="KMM348" s="11"/>
      <c r="KMN348" s="11"/>
      <c r="KMO348" s="11"/>
      <c r="KMP348" s="11"/>
      <c r="KMQ348" s="11"/>
      <c r="KMR348" s="11"/>
      <c r="KMS348" s="11"/>
      <c r="KMT348" s="11"/>
      <c r="KMU348" s="11"/>
      <c r="KMV348" s="11"/>
      <c r="KMW348" s="11"/>
      <c r="KMX348" s="11"/>
      <c r="KMY348" s="11"/>
      <c r="KMZ348" s="11"/>
      <c r="KNA348" s="11"/>
      <c r="KNB348" s="11"/>
      <c r="KNC348" s="11"/>
      <c r="KND348" s="11"/>
      <c r="KNE348" s="11"/>
      <c r="KNF348" s="11"/>
      <c r="KNG348" s="11"/>
      <c r="KNH348" s="11"/>
      <c r="KNI348" s="11"/>
      <c r="KNJ348" s="11"/>
      <c r="KNK348" s="11"/>
      <c r="KNL348" s="11"/>
      <c r="KNM348" s="11"/>
      <c r="KNN348" s="11"/>
      <c r="KNO348" s="11"/>
      <c r="KNP348" s="11"/>
      <c r="KNQ348" s="11"/>
      <c r="KNR348" s="11"/>
      <c r="KNS348" s="11"/>
      <c r="KNT348" s="11"/>
      <c r="KNU348" s="11"/>
      <c r="KNV348" s="11"/>
      <c r="KNW348" s="11"/>
      <c r="KNX348" s="11"/>
      <c r="KNY348" s="11"/>
      <c r="KNZ348" s="11"/>
      <c r="KOA348" s="11"/>
      <c r="KOB348" s="11"/>
      <c r="KOC348" s="11"/>
      <c r="KOD348" s="11"/>
      <c r="KOE348" s="11"/>
      <c r="KOF348" s="11"/>
      <c r="KOG348" s="11"/>
      <c r="KOH348" s="11"/>
      <c r="KOI348" s="11"/>
      <c r="KOJ348" s="11"/>
      <c r="KOK348" s="11"/>
      <c r="KOL348" s="11"/>
      <c r="KOM348" s="11"/>
      <c r="KON348" s="11"/>
      <c r="KOO348" s="11"/>
      <c r="KOP348" s="11"/>
      <c r="KOQ348" s="11"/>
      <c r="KOR348" s="11"/>
      <c r="KOS348" s="11"/>
      <c r="KOT348" s="11"/>
      <c r="KOU348" s="11"/>
      <c r="KOV348" s="11"/>
      <c r="KOW348" s="11"/>
      <c r="KOX348" s="11"/>
      <c r="KOY348" s="11"/>
      <c r="KOZ348" s="11"/>
      <c r="KPA348" s="11"/>
      <c r="KPB348" s="11"/>
      <c r="KPC348" s="11"/>
      <c r="KPD348" s="11"/>
      <c r="KPE348" s="11"/>
      <c r="KPF348" s="11"/>
      <c r="KPG348" s="11"/>
      <c r="KPH348" s="11"/>
      <c r="KPI348" s="11"/>
      <c r="KPJ348" s="11"/>
      <c r="KPK348" s="11"/>
      <c r="KPL348" s="11"/>
      <c r="KPM348" s="11"/>
      <c r="KPN348" s="11"/>
      <c r="KPO348" s="11"/>
      <c r="KPP348" s="11"/>
      <c r="KPQ348" s="11"/>
      <c r="KPR348" s="11"/>
      <c r="KPS348" s="11"/>
      <c r="KPT348" s="11"/>
      <c r="KPU348" s="11"/>
      <c r="KPV348" s="11"/>
      <c r="KPW348" s="11"/>
      <c r="KPX348" s="11"/>
      <c r="KPY348" s="11"/>
      <c r="KPZ348" s="11"/>
      <c r="KQA348" s="11"/>
      <c r="KQB348" s="11"/>
      <c r="KQC348" s="11"/>
      <c r="KQD348" s="11"/>
      <c r="KQE348" s="11"/>
      <c r="KQF348" s="11"/>
      <c r="KQG348" s="11"/>
      <c r="KQH348" s="11"/>
      <c r="KQI348" s="11"/>
      <c r="KQJ348" s="11"/>
      <c r="KQK348" s="11"/>
      <c r="KQL348" s="11"/>
      <c r="KQM348" s="11"/>
      <c r="KQN348" s="11"/>
      <c r="KQO348" s="11"/>
      <c r="KQP348" s="11"/>
      <c r="KQQ348" s="11"/>
      <c r="KQR348" s="11"/>
      <c r="KQS348" s="11"/>
      <c r="KQT348" s="11"/>
      <c r="KQU348" s="11"/>
      <c r="KQV348" s="11"/>
      <c r="KQW348" s="11"/>
      <c r="KQX348" s="11"/>
      <c r="KQY348" s="11"/>
      <c r="KQZ348" s="11"/>
      <c r="KRA348" s="11"/>
      <c r="KRB348" s="11"/>
      <c r="KRC348" s="11"/>
      <c r="KRD348" s="11"/>
      <c r="KRE348" s="11"/>
      <c r="KRF348" s="11"/>
      <c r="KRG348" s="11"/>
      <c r="KRH348" s="11"/>
      <c r="KRI348" s="11"/>
      <c r="KRJ348" s="11"/>
      <c r="KRK348" s="11"/>
      <c r="KRL348" s="11"/>
      <c r="KRM348" s="11"/>
      <c r="KRN348" s="11"/>
      <c r="KRO348" s="11"/>
      <c r="KRP348" s="11"/>
      <c r="KRQ348" s="11"/>
      <c r="KRR348" s="11"/>
      <c r="KRS348" s="11"/>
      <c r="KRT348" s="11"/>
      <c r="KRU348" s="11"/>
      <c r="KRV348" s="11"/>
      <c r="KRW348" s="11"/>
      <c r="KRX348" s="11"/>
      <c r="KRY348" s="11"/>
      <c r="KRZ348" s="11"/>
      <c r="KSA348" s="11"/>
      <c r="KSB348" s="11"/>
      <c r="KSC348" s="11"/>
      <c r="KSD348" s="11"/>
      <c r="KSE348" s="11"/>
      <c r="KSF348" s="11"/>
      <c r="KSG348" s="11"/>
      <c r="KSH348" s="11"/>
      <c r="KSI348" s="11"/>
      <c r="KSJ348" s="11"/>
      <c r="KSK348" s="11"/>
      <c r="KSL348" s="11"/>
      <c r="KSM348" s="11"/>
      <c r="KSN348" s="11"/>
      <c r="KSO348" s="11"/>
      <c r="KSP348" s="11"/>
      <c r="KSQ348" s="11"/>
      <c r="KSR348" s="11"/>
      <c r="KSS348" s="11"/>
      <c r="KST348" s="11"/>
      <c r="KSU348" s="11"/>
      <c r="KSV348" s="11"/>
      <c r="KSW348" s="11"/>
      <c r="KSX348" s="11"/>
      <c r="KSY348" s="11"/>
      <c r="KSZ348" s="11"/>
      <c r="KTA348" s="11"/>
      <c r="KTB348" s="11"/>
      <c r="KTC348" s="11"/>
      <c r="KTD348" s="11"/>
      <c r="KTE348" s="11"/>
      <c r="KTF348" s="11"/>
      <c r="KTG348" s="11"/>
      <c r="KTH348" s="11"/>
      <c r="KTI348" s="11"/>
      <c r="KTJ348" s="11"/>
      <c r="KTK348" s="11"/>
      <c r="KTL348" s="11"/>
      <c r="KTM348" s="11"/>
      <c r="KTN348" s="11"/>
      <c r="KTO348" s="11"/>
      <c r="KTP348" s="11"/>
      <c r="KTQ348" s="11"/>
      <c r="KTR348" s="11"/>
      <c r="KTS348" s="11"/>
      <c r="KTT348" s="11"/>
      <c r="KTU348" s="11"/>
      <c r="KTV348" s="11"/>
      <c r="KTW348" s="11"/>
      <c r="KTX348" s="11"/>
      <c r="KTY348" s="11"/>
      <c r="KTZ348" s="11"/>
      <c r="KUA348" s="11"/>
      <c r="KUB348" s="11"/>
      <c r="KUC348" s="11"/>
      <c r="KUD348" s="11"/>
      <c r="KUE348" s="11"/>
      <c r="KUF348" s="11"/>
      <c r="KUG348" s="11"/>
      <c r="KUH348" s="11"/>
      <c r="KUI348" s="11"/>
      <c r="KUJ348" s="11"/>
      <c r="KUK348" s="11"/>
      <c r="KUL348" s="11"/>
      <c r="KUM348" s="11"/>
      <c r="KUN348" s="11"/>
      <c r="KUO348" s="11"/>
      <c r="KUP348" s="11"/>
      <c r="KUQ348" s="11"/>
      <c r="KUR348" s="11"/>
      <c r="KUS348" s="11"/>
      <c r="KUT348" s="11"/>
      <c r="KUU348" s="11"/>
      <c r="KUV348" s="11"/>
      <c r="KUW348" s="11"/>
      <c r="KUX348" s="11"/>
      <c r="KUY348" s="11"/>
      <c r="KUZ348" s="11"/>
      <c r="KVA348" s="11"/>
      <c r="KVB348" s="11"/>
      <c r="KVC348" s="11"/>
      <c r="KVD348" s="11"/>
      <c r="KVE348" s="11"/>
      <c r="KVF348" s="11"/>
      <c r="KVG348" s="11"/>
      <c r="KVH348" s="11"/>
      <c r="KVI348" s="11"/>
      <c r="KVJ348" s="11"/>
      <c r="KVK348" s="11"/>
      <c r="KVL348" s="11"/>
      <c r="KVM348" s="11"/>
      <c r="KVN348" s="11"/>
      <c r="KVO348" s="11"/>
      <c r="KVP348" s="11"/>
      <c r="KVQ348" s="11"/>
      <c r="KVR348" s="11"/>
      <c r="KVS348" s="11"/>
      <c r="KVT348" s="11"/>
      <c r="KVU348" s="11"/>
      <c r="KVV348" s="11"/>
      <c r="KVW348" s="11"/>
      <c r="KVX348" s="11"/>
      <c r="KVY348" s="11"/>
      <c r="KVZ348" s="11"/>
      <c r="KWA348" s="11"/>
      <c r="KWB348" s="11"/>
      <c r="KWC348" s="11"/>
      <c r="KWD348" s="11"/>
      <c r="KWE348" s="11"/>
      <c r="KWF348" s="11"/>
      <c r="KWG348" s="11"/>
      <c r="KWH348" s="11"/>
      <c r="KWI348" s="11"/>
      <c r="KWJ348" s="11"/>
      <c r="KWK348" s="11"/>
      <c r="KWL348" s="11"/>
      <c r="KWM348" s="11"/>
      <c r="KWN348" s="11"/>
      <c r="KWO348" s="11"/>
      <c r="KWP348" s="11"/>
      <c r="KWQ348" s="11"/>
      <c r="KWR348" s="11"/>
      <c r="KWS348" s="11"/>
      <c r="KWT348" s="11"/>
      <c r="KWU348" s="11"/>
      <c r="KWV348" s="11"/>
      <c r="KWW348" s="11"/>
      <c r="KWX348" s="11"/>
      <c r="KWY348" s="11"/>
      <c r="KWZ348" s="11"/>
      <c r="KXA348" s="11"/>
      <c r="KXB348" s="11"/>
      <c r="KXC348" s="11"/>
      <c r="KXD348" s="11"/>
      <c r="KXE348" s="11"/>
      <c r="KXF348" s="11"/>
      <c r="KXG348" s="11"/>
      <c r="KXH348" s="11"/>
      <c r="KXI348" s="11"/>
      <c r="KXJ348" s="11"/>
      <c r="KXK348" s="11"/>
      <c r="KXL348" s="11"/>
      <c r="KXM348" s="11"/>
      <c r="KXN348" s="11"/>
      <c r="KXO348" s="11"/>
      <c r="KXP348" s="11"/>
      <c r="KXQ348" s="11"/>
      <c r="KXR348" s="11"/>
      <c r="KXS348" s="11"/>
      <c r="KXT348" s="11"/>
      <c r="KXU348" s="11"/>
      <c r="KXV348" s="11"/>
      <c r="KXW348" s="11"/>
      <c r="KXX348" s="11"/>
      <c r="KXY348" s="11"/>
      <c r="KXZ348" s="11"/>
      <c r="KYA348" s="11"/>
      <c r="KYB348" s="11"/>
      <c r="KYC348" s="11"/>
      <c r="KYD348" s="11"/>
      <c r="KYE348" s="11"/>
      <c r="KYF348" s="11"/>
      <c r="KYG348" s="11"/>
      <c r="KYH348" s="11"/>
      <c r="KYI348" s="11"/>
      <c r="KYJ348" s="11"/>
      <c r="KYK348" s="11"/>
      <c r="KYL348" s="11"/>
      <c r="KYM348" s="11"/>
      <c r="KYN348" s="11"/>
      <c r="KYO348" s="11"/>
      <c r="KYP348" s="11"/>
      <c r="KYQ348" s="11"/>
      <c r="KYR348" s="11"/>
      <c r="KYS348" s="11"/>
      <c r="KYT348" s="11"/>
      <c r="KYU348" s="11"/>
      <c r="KYV348" s="11"/>
      <c r="KYW348" s="11"/>
      <c r="KYX348" s="11"/>
      <c r="KYY348" s="11"/>
      <c r="KYZ348" s="11"/>
      <c r="KZA348" s="11"/>
      <c r="KZB348" s="11"/>
      <c r="KZC348" s="11"/>
      <c r="KZD348" s="11"/>
      <c r="KZE348" s="11"/>
      <c r="KZF348" s="11"/>
      <c r="KZG348" s="11"/>
      <c r="KZH348" s="11"/>
      <c r="KZI348" s="11"/>
      <c r="KZJ348" s="11"/>
      <c r="KZK348" s="11"/>
      <c r="KZL348" s="11"/>
      <c r="KZM348" s="11"/>
      <c r="KZN348" s="11"/>
      <c r="KZO348" s="11"/>
      <c r="KZP348" s="11"/>
      <c r="KZQ348" s="11"/>
      <c r="KZR348" s="11"/>
      <c r="KZS348" s="11"/>
      <c r="KZT348" s="11"/>
      <c r="KZU348" s="11"/>
      <c r="KZV348" s="11"/>
      <c r="KZW348" s="11"/>
      <c r="KZX348" s="11"/>
      <c r="KZY348" s="11"/>
      <c r="KZZ348" s="11"/>
      <c r="LAA348" s="11"/>
      <c r="LAB348" s="11"/>
      <c r="LAC348" s="11"/>
      <c r="LAD348" s="11"/>
      <c r="LAE348" s="11"/>
      <c r="LAF348" s="11"/>
      <c r="LAG348" s="11"/>
      <c r="LAH348" s="11"/>
      <c r="LAI348" s="11"/>
      <c r="LAJ348" s="11"/>
      <c r="LAK348" s="11"/>
      <c r="LAL348" s="11"/>
      <c r="LAM348" s="11"/>
      <c r="LAN348" s="11"/>
      <c r="LAO348" s="11"/>
      <c r="LAP348" s="11"/>
      <c r="LAQ348" s="11"/>
      <c r="LAR348" s="11"/>
      <c r="LAS348" s="11"/>
      <c r="LAT348" s="11"/>
      <c r="LAU348" s="11"/>
      <c r="LAV348" s="11"/>
      <c r="LAW348" s="11"/>
      <c r="LAX348" s="11"/>
      <c r="LAY348" s="11"/>
      <c r="LAZ348" s="11"/>
      <c r="LBA348" s="11"/>
      <c r="LBB348" s="11"/>
      <c r="LBC348" s="11"/>
      <c r="LBD348" s="11"/>
      <c r="LBE348" s="11"/>
      <c r="LBF348" s="11"/>
      <c r="LBG348" s="11"/>
      <c r="LBH348" s="11"/>
      <c r="LBI348" s="11"/>
      <c r="LBJ348" s="11"/>
      <c r="LBK348" s="11"/>
      <c r="LBL348" s="11"/>
      <c r="LBM348" s="11"/>
      <c r="LBN348" s="11"/>
      <c r="LBO348" s="11"/>
      <c r="LBP348" s="11"/>
      <c r="LBQ348" s="11"/>
      <c r="LBR348" s="11"/>
      <c r="LBS348" s="11"/>
      <c r="LBT348" s="11"/>
      <c r="LBU348" s="11"/>
      <c r="LBV348" s="11"/>
      <c r="LBW348" s="11"/>
      <c r="LBX348" s="11"/>
      <c r="LBY348" s="11"/>
      <c r="LBZ348" s="11"/>
      <c r="LCA348" s="11"/>
      <c r="LCB348" s="11"/>
      <c r="LCC348" s="11"/>
      <c r="LCD348" s="11"/>
      <c r="LCE348" s="11"/>
      <c r="LCF348" s="11"/>
      <c r="LCG348" s="11"/>
      <c r="LCH348" s="11"/>
      <c r="LCI348" s="11"/>
      <c r="LCJ348" s="11"/>
      <c r="LCK348" s="11"/>
      <c r="LCL348" s="11"/>
      <c r="LCM348" s="11"/>
      <c r="LCN348" s="11"/>
      <c r="LCO348" s="11"/>
      <c r="LCP348" s="11"/>
      <c r="LCQ348" s="11"/>
      <c r="LCR348" s="11"/>
      <c r="LCS348" s="11"/>
      <c r="LCT348" s="11"/>
      <c r="LCU348" s="11"/>
      <c r="LCV348" s="11"/>
      <c r="LCW348" s="11"/>
      <c r="LCX348" s="11"/>
      <c r="LCY348" s="11"/>
      <c r="LCZ348" s="11"/>
      <c r="LDA348" s="11"/>
      <c r="LDB348" s="11"/>
      <c r="LDC348" s="11"/>
      <c r="LDD348" s="11"/>
      <c r="LDE348" s="11"/>
      <c r="LDF348" s="11"/>
      <c r="LDG348" s="11"/>
      <c r="LDH348" s="11"/>
      <c r="LDI348" s="11"/>
      <c r="LDJ348" s="11"/>
      <c r="LDK348" s="11"/>
      <c r="LDL348" s="11"/>
      <c r="LDM348" s="11"/>
      <c r="LDN348" s="11"/>
      <c r="LDO348" s="11"/>
      <c r="LDP348" s="11"/>
      <c r="LDQ348" s="11"/>
      <c r="LDR348" s="11"/>
      <c r="LDS348" s="11"/>
      <c r="LDT348" s="11"/>
      <c r="LDU348" s="11"/>
      <c r="LDV348" s="11"/>
      <c r="LDW348" s="11"/>
      <c r="LDX348" s="11"/>
      <c r="LDY348" s="11"/>
      <c r="LDZ348" s="11"/>
      <c r="LEA348" s="11"/>
      <c r="LEB348" s="11"/>
      <c r="LEC348" s="11"/>
      <c r="LED348" s="11"/>
      <c r="LEE348" s="11"/>
      <c r="LEF348" s="11"/>
      <c r="LEG348" s="11"/>
      <c r="LEH348" s="11"/>
      <c r="LEI348" s="11"/>
      <c r="LEJ348" s="11"/>
      <c r="LEK348" s="11"/>
      <c r="LEL348" s="11"/>
      <c r="LEM348" s="11"/>
      <c r="LEN348" s="11"/>
      <c r="LEO348" s="11"/>
      <c r="LEP348" s="11"/>
      <c r="LEQ348" s="11"/>
      <c r="LER348" s="11"/>
      <c r="LES348" s="11"/>
      <c r="LET348" s="11"/>
      <c r="LEU348" s="11"/>
      <c r="LEV348" s="11"/>
      <c r="LEW348" s="11"/>
      <c r="LEX348" s="11"/>
      <c r="LEY348" s="11"/>
      <c r="LEZ348" s="11"/>
      <c r="LFA348" s="11"/>
      <c r="LFB348" s="11"/>
      <c r="LFC348" s="11"/>
      <c r="LFD348" s="11"/>
      <c r="LFE348" s="11"/>
      <c r="LFF348" s="11"/>
      <c r="LFG348" s="11"/>
      <c r="LFH348" s="11"/>
      <c r="LFI348" s="11"/>
      <c r="LFJ348" s="11"/>
      <c r="LFK348" s="11"/>
      <c r="LFL348" s="11"/>
      <c r="LFM348" s="11"/>
      <c r="LFN348" s="11"/>
      <c r="LFO348" s="11"/>
      <c r="LFP348" s="11"/>
      <c r="LFQ348" s="11"/>
      <c r="LFR348" s="11"/>
      <c r="LFS348" s="11"/>
      <c r="LFT348" s="11"/>
      <c r="LFU348" s="11"/>
      <c r="LFV348" s="11"/>
      <c r="LFW348" s="11"/>
      <c r="LFX348" s="11"/>
      <c r="LFY348" s="11"/>
      <c r="LFZ348" s="11"/>
      <c r="LGA348" s="11"/>
      <c r="LGB348" s="11"/>
      <c r="LGC348" s="11"/>
      <c r="LGD348" s="11"/>
      <c r="LGE348" s="11"/>
      <c r="LGF348" s="11"/>
      <c r="LGG348" s="11"/>
      <c r="LGH348" s="11"/>
      <c r="LGI348" s="11"/>
      <c r="LGJ348" s="11"/>
      <c r="LGK348" s="11"/>
      <c r="LGL348" s="11"/>
      <c r="LGM348" s="11"/>
      <c r="LGN348" s="11"/>
      <c r="LGO348" s="11"/>
      <c r="LGP348" s="11"/>
      <c r="LGQ348" s="11"/>
      <c r="LGR348" s="11"/>
      <c r="LGS348" s="11"/>
      <c r="LGT348" s="11"/>
      <c r="LGU348" s="11"/>
      <c r="LGV348" s="11"/>
      <c r="LGW348" s="11"/>
      <c r="LGX348" s="11"/>
      <c r="LGY348" s="11"/>
      <c r="LGZ348" s="11"/>
      <c r="LHA348" s="11"/>
      <c r="LHB348" s="11"/>
      <c r="LHC348" s="11"/>
      <c r="LHD348" s="11"/>
      <c r="LHE348" s="11"/>
      <c r="LHF348" s="11"/>
      <c r="LHG348" s="11"/>
      <c r="LHH348" s="11"/>
      <c r="LHI348" s="11"/>
      <c r="LHJ348" s="11"/>
      <c r="LHK348" s="11"/>
      <c r="LHL348" s="11"/>
      <c r="LHM348" s="11"/>
      <c r="LHN348" s="11"/>
      <c r="LHO348" s="11"/>
      <c r="LHP348" s="11"/>
      <c r="LHQ348" s="11"/>
      <c r="LHR348" s="11"/>
      <c r="LHS348" s="11"/>
      <c r="LHT348" s="11"/>
      <c r="LHU348" s="11"/>
      <c r="LHV348" s="11"/>
      <c r="LHW348" s="11"/>
      <c r="LHX348" s="11"/>
      <c r="LHY348" s="11"/>
      <c r="LHZ348" s="11"/>
      <c r="LIA348" s="11"/>
      <c r="LIB348" s="11"/>
      <c r="LIC348" s="11"/>
      <c r="LID348" s="11"/>
      <c r="LIE348" s="11"/>
      <c r="LIF348" s="11"/>
      <c r="LIG348" s="11"/>
      <c r="LIH348" s="11"/>
      <c r="LII348" s="11"/>
      <c r="LIJ348" s="11"/>
      <c r="LIK348" s="11"/>
      <c r="LIL348" s="11"/>
      <c r="LIM348" s="11"/>
      <c r="LIN348" s="11"/>
      <c r="LIO348" s="11"/>
      <c r="LIP348" s="11"/>
      <c r="LIQ348" s="11"/>
      <c r="LIR348" s="11"/>
      <c r="LIS348" s="11"/>
      <c r="LIT348" s="11"/>
      <c r="LIU348" s="11"/>
      <c r="LIV348" s="11"/>
      <c r="LIW348" s="11"/>
      <c r="LIX348" s="11"/>
      <c r="LIY348" s="11"/>
      <c r="LIZ348" s="11"/>
      <c r="LJA348" s="11"/>
      <c r="LJB348" s="11"/>
      <c r="LJC348" s="11"/>
      <c r="LJD348" s="11"/>
      <c r="LJE348" s="11"/>
      <c r="LJF348" s="11"/>
      <c r="LJG348" s="11"/>
      <c r="LJH348" s="11"/>
      <c r="LJI348" s="11"/>
      <c r="LJJ348" s="11"/>
      <c r="LJK348" s="11"/>
      <c r="LJL348" s="11"/>
      <c r="LJM348" s="11"/>
      <c r="LJN348" s="11"/>
      <c r="LJO348" s="11"/>
      <c r="LJP348" s="11"/>
      <c r="LJQ348" s="11"/>
      <c r="LJR348" s="11"/>
      <c r="LJS348" s="11"/>
      <c r="LJT348" s="11"/>
      <c r="LJU348" s="11"/>
      <c r="LJV348" s="11"/>
      <c r="LJW348" s="11"/>
      <c r="LJX348" s="11"/>
      <c r="LJY348" s="11"/>
      <c r="LJZ348" s="11"/>
      <c r="LKA348" s="11"/>
      <c r="LKB348" s="11"/>
      <c r="LKC348" s="11"/>
      <c r="LKD348" s="11"/>
      <c r="LKE348" s="11"/>
      <c r="LKF348" s="11"/>
      <c r="LKG348" s="11"/>
      <c r="LKH348" s="11"/>
      <c r="LKI348" s="11"/>
      <c r="LKJ348" s="11"/>
      <c r="LKK348" s="11"/>
      <c r="LKL348" s="11"/>
      <c r="LKM348" s="11"/>
      <c r="LKN348" s="11"/>
      <c r="LKO348" s="11"/>
      <c r="LKP348" s="11"/>
      <c r="LKQ348" s="11"/>
      <c r="LKR348" s="11"/>
      <c r="LKS348" s="11"/>
      <c r="LKT348" s="11"/>
      <c r="LKU348" s="11"/>
      <c r="LKV348" s="11"/>
      <c r="LKW348" s="11"/>
      <c r="LKX348" s="11"/>
      <c r="LKY348" s="11"/>
      <c r="LKZ348" s="11"/>
      <c r="LLA348" s="11"/>
      <c r="LLB348" s="11"/>
      <c r="LLC348" s="11"/>
      <c r="LLD348" s="11"/>
      <c r="LLE348" s="11"/>
      <c r="LLF348" s="11"/>
      <c r="LLG348" s="11"/>
      <c r="LLH348" s="11"/>
      <c r="LLI348" s="11"/>
      <c r="LLJ348" s="11"/>
      <c r="LLK348" s="11"/>
      <c r="LLL348" s="11"/>
      <c r="LLM348" s="11"/>
      <c r="LLN348" s="11"/>
      <c r="LLO348" s="11"/>
      <c r="LLP348" s="11"/>
      <c r="LLQ348" s="11"/>
      <c r="LLR348" s="11"/>
      <c r="LLS348" s="11"/>
      <c r="LLT348" s="11"/>
      <c r="LLU348" s="11"/>
      <c r="LLV348" s="11"/>
      <c r="LLW348" s="11"/>
      <c r="LLX348" s="11"/>
      <c r="LLY348" s="11"/>
      <c r="LLZ348" s="11"/>
      <c r="LMA348" s="11"/>
      <c r="LMB348" s="11"/>
      <c r="LMC348" s="11"/>
      <c r="LMD348" s="11"/>
      <c r="LME348" s="11"/>
      <c r="LMF348" s="11"/>
      <c r="LMG348" s="11"/>
      <c r="LMH348" s="11"/>
      <c r="LMI348" s="11"/>
      <c r="LMJ348" s="11"/>
      <c r="LMK348" s="11"/>
      <c r="LML348" s="11"/>
      <c r="LMM348" s="11"/>
      <c r="LMN348" s="11"/>
      <c r="LMO348" s="11"/>
      <c r="LMP348" s="11"/>
      <c r="LMQ348" s="11"/>
      <c r="LMR348" s="11"/>
      <c r="LMS348" s="11"/>
      <c r="LMT348" s="11"/>
      <c r="LMU348" s="11"/>
      <c r="LMV348" s="11"/>
      <c r="LMW348" s="11"/>
      <c r="LMX348" s="11"/>
      <c r="LMY348" s="11"/>
      <c r="LMZ348" s="11"/>
      <c r="LNA348" s="11"/>
      <c r="LNB348" s="11"/>
      <c r="LNC348" s="11"/>
      <c r="LND348" s="11"/>
      <c r="LNE348" s="11"/>
      <c r="LNF348" s="11"/>
      <c r="LNG348" s="11"/>
      <c r="LNH348" s="11"/>
      <c r="LNI348" s="11"/>
      <c r="LNJ348" s="11"/>
      <c r="LNK348" s="11"/>
      <c r="LNL348" s="11"/>
      <c r="LNM348" s="11"/>
      <c r="LNN348" s="11"/>
      <c r="LNO348" s="11"/>
      <c r="LNP348" s="11"/>
      <c r="LNQ348" s="11"/>
      <c r="LNR348" s="11"/>
      <c r="LNS348" s="11"/>
      <c r="LNT348" s="11"/>
      <c r="LNU348" s="11"/>
      <c r="LNV348" s="11"/>
      <c r="LNW348" s="11"/>
      <c r="LNX348" s="11"/>
      <c r="LNY348" s="11"/>
      <c r="LNZ348" s="11"/>
      <c r="LOA348" s="11"/>
      <c r="LOB348" s="11"/>
      <c r="LOC348" s="11"/>
      <c r="LOD348" s="11"/>
      <c r="LOE348" s="11"/>
      <c r="LOF348" s="11"/>
      <c r="LOG348" s="11"/>
      <c r="LOH348" s="11"/>
      <c r="LOI348" s="11"/>
      <c r="LOJ348" s="11"/>
      <c r="LOK348" s="11"/>
      <c r="LOL348" s="11"/>
      <c r="LOM348" s="11"/>
      <c r="LON348" s="11"/>
      <c r="LOO348" s="11"/>
      <c r="LOP348" s="11"/>
      <c r="LOQ348" s="11"/>
      <c r="LOR348" s="11"/>
      <c r="LOS348" s="11"/>
      <c r="LOT348" s="11"/>
      <c r="LOU348" s="11"/>
      <c r="LOV348" s="11"/>
      <c r="LOW348" s="11"/>
      <c r="LOX348" s="11"/>
      <c r="LOY348" s="11"/>
      <c r="LOZ348" s="11"/>
      <c r="LPA348" s="11"/>
      <c r="LPB348" s="11"/>
      <c r="LPC348" s="11"/>
      <c r="LPD348" s="11"/>
      <c r="LPE348" s="11"/>
      <c r="LPF348" s="11"/>
      <c r="LPG348" s="11"/>
      <c r="LPH348" s="11"/>
      <c r="LPI348" s="11"/>
      <c r="LPJ348" s="11"/>
      <c r="LPK348" s="11"/>
      <c r="LPL348" s="11"/>
      <c r="LPM348" s="11"/>
      <c r="LPN348" s="11"/>
      <c r="LPO348" s="11"/>
      <c r="LPP348" s="11"/>
      <c r="LPQ348" s="11"/>
      <c r="LPR348" s="11"/>
      <c r="LPS348" s="11"/>
      <c r="LPT348" s="11"/>
      <c r="LPU348" s="11"/>
      <c r="LPV348" s="11"/>
      <c r="LPW348" s="11"/>
      <c r="LPX348" s="11"/>
      <c r="LPY348" s="11"/>
      <c r="LPZ348" s="11"/>
      <c r="LQA348" s="11"/>
      <c r="LQB348" s="11"/>
      <c r="LQC348" s="11"/>
      <c r="LQD348" s="11"/>
      <c r="LQE348" s="11"/>
      <c r="LQF348" s="11"/>
      <c r="LQG348" s="11"/>
      <c r="LQH348" s="11"/>
      <c r="LQI348" s="11"/>
      <c r="LQJ348" s="11"/>
      <c r="LQK348" s="11"/>
      <c r="LQL348" s="11"/>
      <c r="LQM348" s="11"/>
      <c r="LQN348" s="11"/>
      <c r="LQO348" s="11"/>
      <c r="LQP348" s="11"/>
      <c r="LQQ348" s="11"/>
      <c r="LQR348" s="11"/>
      <c r="LQS348" s="11"/>
      <c r="LQT348" s="11"/>
      <c r="LQU348" s="11"/>
      <c r="LQV348" s="11"/>
      <c r="LQW348" s="11"/>
      <c r="LQX348" s="11"/>
      <c r="LQY348" s="11"/>
      <c r="LQZ348" s="11"/>
      <c r="LRA348" s="11"/>
      <c r="LRB348" s="11"/>
      <c r="LRC348" s="11"/>
      <c r="LRD348" s="11"/>
      <c r="LRE348" s="11"/>
      <c r="LRF348" s="11"/>
      <c r="LRG348" s="11"/>
      <c r="LRH348" s="11"/>
      <c r="LRI348" s="11"/>
      <c r="LRJ348" s="11"/>
      <c r="LRK348" s="11"/>
      <c r="LRL348" s="11"/>
      <c r="LRM348" s="11"/>
      <c r="LRN348" s="11"/>
      <c r="LRO348" s="11"/>
      <c r="LRP348" s="11"/>
      <c r="LRQ348" s="11"/>
      <c r="LRR348" s="11"/>
      <c r="LRS348" s="11"/>
      <c r="LRT348" s="11"/>
      <c r="LRU348" s="11"/>
      <c r="LRV348" s="11"/>
      <c r="LRW348" s="11"/>
      <c r="LRX348" s="11"/>
      <c r="LRY348" s="11"/>
      <c r="LRZ348" s="11"/>
      <c r="LSA348" s="11"/>
      <c r="LSB348" s="11"/>
      <c r="LSC348" s="11"/>
      <c r="LSD348" s="11"/>
      <c r="LSE348" s="11"/>
      <c r="LSF348" s="11"/>
      <c r="LSG348" s="11"/>
      <c r="LSH348" s="11"/>
      <c r="LSI348" s="11"/>
      <c r="LSJ348" s="11"/>
      <c r="LSK348" s="11"/>
      <c r="LSL348" s="11"/>
      <c r="LSM348" s="11"/>
      <c r="LSN348" s="11"/>
      <c r="LSO348" s="11"/>
      <c r="LSP348" s="11"/>
      <c r="LSQ348" s="11"/>
      <c r="LSR348" s="11"/>
      <c r="LSS348" s="11"/>
      <c r="LST348" s="11"/>
      <c r="LSU348" s="11"/>
      <c r="LSV348" s="11"/>
      <c r="LSW348" s="11"/>
      <c r="LSX348" s="11"/>
      <c r="LSY348" s="11"/>
      <c r="LSZ348" s="11"/>
      <c r="LTA348" s="11"/>
      <c r="LTB348" s="11"/>
      <c r="LTC348" s="11"/>
      <c r="LTD348" s="11"/>
      <c r="LTE348" s="11"/>
      <c r="LTF348" s="11"/>
      <c r="LTG348" s="11"/>
      <c r="LTH348" s="11"/>
      <c r="LTI348" s="11"/>
      <c r="LTJ348" s="11"/>
      <c r="LTK348" s="11"/>
      <c r="LTL348" s="11"/>
      <c r="LTM348" s="11"/>
      <c r="LTN348" s="11"/>
      <c r="LTO348" s="11"/>
      <c r="LTP348" s="11"/>
      <c r="LTQ348" s="11"/>
      <c r="LTR348" s="11"/>
      <c r="LTS348" s="11"/>
      <c r="LTT348" s="11"/>
      <c r="LTU348" s="11"/>
      <c r="LTV348" s="11"/>
      <c r="LTW348" s="11"/>
      <c r="LTX348" s="11"/>
      <c r="LTY348" s="11"/>
      <c r="LTZ348" s="11"/>
      <c r="LUA348" s="11"/>
      <c r="LUB348" s="11"/>
      <c r="LUC348" s="11"/>
      <c r="LUD348" s="11"/>
      <c r="LUE348" s="11"/>
      <c r="LUF348" s="11"/>
      <c r="LUG348" s="11"/>
      <c r="LUH348" s="11"/>
      <c r="LUI348" s="11"/>
      <c r="LUJ348" s="11"/>
      <c r="LUK348" s="11"/>
      <c r="LUL348" s="11"/>
      <c r="LUM348" s="11"/>
      <c r="LUN348" s="11"/>
      <c r="LUO348" s="11"/>
      <c r="LUP348" s="11"/>
      <c r="LUQ348" s="11"/>
      <c r="LUR348" s="11"/>
      <c r="LUS348" s="11"/>
      <c r="LUT348" s="11"/>
      <c r="LUU348" s="11"/>
      <c r="LUV348" s="11"/>
      <c r="LUW348" s="11"/>
      <c r="LUX348" s="11"/>
      <c r="LUY348" s="11"/>
      <c r="LUZ348" s="11"/>
      <c r="LVA348" s="11"/>
      <c r="LVB348" s="11"/>
      <c r="LVC348" s="11"/>
      <c r="LVD348" s="11"/>
      <c r="LVE348" s="11"/>
      <c r="LVF348" s="11"/>
      <c r="LVG348" s="11"/>
      <c r="LVH348" s="11"/>
      <c r="LVI348" s="11"/>
      <c r="LVJ348" s="11"/>
      <c r="LVK348" s="11"/>
      <c r="LVL348" s="11"/>
      <c r="LVM348" s="11"/>
      <c r="LVN348" s="11"/>
      <c r="LVO348" s="11"/>
      <c r="LVP348" s="11"/>
      <c r="LVQ348" s="11"/>
      <c r="LVR348" s="11"/>
      <c r="LVS348" s="11"/>
      <c r="LVT348" s="11"/>
      <c r="LVU348" s="11"/>
      <c r="LVV348" s="11"/>
      <c r="LVW348" s="11"/>
      <c r="LVX348" s="11"/>
      <c r="LVY348" s="11"/>
      <c r="LVZ348" s="11"/>
      <c r="LWA348" s="11"/>
      <c r="LWB348" s="11"/>
      <c r="LWC348" s="11"/>
      <c r="LWD348" s="11"/>
      <c r="LWE348" s="11"/>
      <c r="LWF348" s="11"/>
      <c r="LWG348" s="11"/>
      <c r="LWH348" s="11"/>
      <c r="LWI348" s="11"/>
      <c r="LWJ348" s="11"/>
      <c r="LWK348" s="11"/>
      <c r="LWL348" s="11"/>
      <c r="LWM348" s="11"/>
      <c r="LWN348" s="11"/>
      <c r="LWO348" s="11"/>
      <c r="LWP348" s="11"/>
      <c r="LWQ348" s="11"/>
      <c r="LWR348" s="11"/>
      <c r="LWS348" s="11"/>
      <c r="LWT348" s="11"/>
      <c r="LWU348" s="11"/>
      <c r="LWV348" s="11"/>
      <c r="LWW348" s="11"/>
      <c r="LWX348" s="11"/>
      <c r="LWY348" s="11"/>
      <c r="LWZ348" s="11"/>
      <c r="LXA348" s="11"/>
      <c r="LXB348" s="11"/>
      <c r="LXC348" s="11"/>
      <c r="LXD348" s="11"/>
      <c r="LXE348" s="11"/>
      <c r="LXF348" s="11"/>
      <c r="LXG348" s="11"/>
      <c r="LXH348" s="11"/>
      <c r="LXI348" s="11"/>
      <c r="LXJ348" s="11"/>
      <c r="LXK348" s="11"/>
      <c r="LXL348" s="11"/>
      <c r="LXM348" s="11"/>
      <c r="LXN348" s="11"/>
      <c r="LXO348" s="11"/>
      <c r="LXP348" s="11"/>
      <c r="LXQ348" s="11"/>
      <c r="LXR348" s="11"/>
      <c r="LXS348" s="11"/>
      <c r="LXT348" s="11"/>
      <c r="LXU348" s="11"/>
      <c r="LXV348" s="11"/>
      <c r="LXW348" s="11"/>
      <c r="LXX348" s="11"/>
      <c r="LXY348" s="11"/>
      <c r="LXZ348" s="11"/>
      <c r="LYA348" s="11"/>
      <c r="LYB348" s="11"/>
      <c r="LYC348" s="11"/>
      <c r="LYD348" s="11"/>
      <c r="LYE348" s="11"/>
      <c r="LYF348" s="11"/>
      <c r="LYG348" s="11"/>
      <c r="LYH348" s="11"/>
      <c r="LYI348" s="11"/>
      <c r="LYJ348" s="11"/>
      <c r="LYK348" s="11"/>
      <c r="LYL348" s="11"/>
      <c r="LYM348" s="11"/>
      <c r="LYN348" s="11"/>
      <c r="LYO348" s="11"/>
      <c r="LYP348" s="11"/>
      <c r="LYQ348" s="11"/>
      <c r="LYR348" s="11"/>
      <c r="LYS348" s="11"/>
      <c r="LYT348" s="11"/>
      <c r="LYU348" s="11"/>
      <c r="LYV348" s="11"/>
      <c r="LYW348" s="11"/>
      <c r="LYX348" s="11"/>
      <c r="LYY348" s="11"/>
      <c r="LYZ348" s="11"/>
      <c r="LZA348" s="11"/>
      <c r="LZB348" s="11"/>
      <c r="LZC348" s="11"/>
      <c r="LZD348" s="11"/>
      <c r="LZE348" s="11"/>
      <c r="LZF348" s="11"/>
      <c r="LZG348" s="11"/>
      <c r="LZH348" s="11"/>
      <c r="LZI348" s="11"/>
      <c r="LZJ348" s="11"/>
      <c r="LZK348" s="11"/>
      <c r="LZL348" s="11"/>
      <c r="LZM348" s="11"/>
      <c r="LZN348" s="11"/>
      <c r="LZO348" s="11"/>
      <c r="LZP348" s="11"/>
      <c r="LZQ348" s="11"/>
      <c r="LZR348" s="11"/>
      <c r="LZS348" s="11"/>
      <c r="LZT348" s="11"/>
      <c r="LZU348" s="11"/>
      <c r="LZV348" s="11"/>
      <c r="LZW348" s="11"/>
      <c r="LZX348" s="11"/>
      <c r="LZY348" s="11"/>
      <c r="LZZ348" s="11"/>
      <c r="MAA348" s="11"/>
      <c r="MAB348" s="11"/>
      <c r="MAC348" s="11"/>
      <c r="MAD348" s="11"/>
      <c r="MAE348" s="11"/>
      <c r="MAF348" s="11"/>
      <c r="MAG348" s="11"/>
      <c r="MAH348" s="11"/>
      <c r="MAI348" s="11"/>
      <c r="MAJ348" s="11"/>
      <c r="MAK348" s="11"/>
      <c r="MAL348" s="11"/>
      <c r="MAM348" s="11"/>
      <c r="MAN348" s="11"/>
      <c r="MAO348" s="11"/>
      <c r="MAP348" s="11"/>
      <c r="MAQ348" s="11"/>
      <c r="MAR348" s="11"/>
      <c r="MAS348" s="11"/>
      <c r="MAT348" s="11"/>
      <c r="MAU348" s="11"/>
      <c r="MAV348" s="11"/>
      <c r="MAW348" s="11"/>
      <c r="MAX348" s="11"/>
      <c r="MAY348" s="11"/>
      <c r="MAZ348" s="11"/>
      <c r="MBA348" s="11"/>
      <c r="MBB348" s="11"/>
      <c r="MBC348" s="11"/>
      <c r="MBD348" s="11"/>
      <c r="MBE348" s="11"/>
      <c r="MBF348" s="11"/>
      <c r="MBG348" s="11"/>
      <c r="MBH348" s="11"/>
      <c r="MBI348" s="11"/>
      <c r="MBJ348" s="11"/>
      <c r="MBK348" s="11"/>
      <c r="MBL348" s="11"/>
      <c r="MBM348" s="11"/>
      <c r="MBN348" s="11"/>
      <c r="MBO348" s="11"/>
      <c r="MBP348" s="11"/>
      <c r="MBQ348" s="11"/>
      <c r="MBR348" s="11"/>
      <c r="MBS348" s="11"/>
      <c r="MBT348" s="11"/>
      <c r="MBU348" s="11"/>
      <c r="MBV348" s="11"/>
      <c r="MBW348" s="11"/>
      <c r="MBX348" s="11"/>
      <c r="MBY348" s="11"/>
      <c r="MBZ348" s="11"/>
      <c r="MCA348" s="11"/>
      <c r="MCB348" s="11"/>
      <c r="MCC348" s="11"/>
      <c r="MCD348" s="11"/>
      <c r="MCE348" s="11"/>
      <c r="MCF348" s="11"/>
      <c r="MCG348" s="11"/>
      <c r="MCH348" s="11"/>
      <c r="MCI348" s="11"/>
      <c r="MCJ348" s="11"/>
      <c r="MCK348" s="11"/>
      <c r="MCL348" s="11"/>
      <c r="MCM348" s="11"/>
      <c r="MCN348" s="11"/>
      <c r="MCO348" s="11"/>
      <c r="MCP348" s="11"/>
      <c r="MCQ348" s="11"/>
      <c r="MCR348" s="11"/>
      <c r="MCS348" s="11"/>
      <c r="MCT348" s="11"/>
      <c r="MCU348" s="11"/>
      <c r="MCV348" s="11"/>
      <c r="MCW348" s="11"/>
      <c r="MCX348" s="11"/>
      <c r="MCY348" s="11"/>
      <c r="MCZ348" s="11"/>
      <c r="MDA348" s="11"/>
      <c r="MDB348" s="11"/>
      <c r="MDC348" s="11"/>
      <c r="MDD348" s="11"/>
      <c r="MDE348" s="11"/>
      <c r="MDF348" s="11"/>
      <c r="MDG348" s="11"/>
      <c r="MDH348" s="11"/>
      <c r="MDI348" s="11"/>
      <c r="MDJ348" s="11"/>
      <c r="MDK348" s="11"/>
      <c r="MDL348" s="11"/>
      <c r="MDM348" s="11"/>
      <c r="MDN348" s="11"/>
      <c r="MDO348" s="11"/>
      <c r="MDP348" s="11"/>
      <c r="MDQ348" s="11"/>
      <c r="MDR348" s="11"/>
      <c r="MDS348" s="11"/>
      <c r="MDT348" s="11"/>
      <c r="MDU348" s="11"/>
      <c r="MDV348" s="11"/>
      <c r="MDW348" s="11"/>
      <c r="MDX348" s="11"/>
      <c r="MDY348" s="11"/>
      <c r="MDZ348" s="11"/>
      <c r="MEA348" s="11"/>
      <c r="MEB348" s="11"/>
      <c r="MEC348" s="11"/>
      <c r="MED348" s="11"/>
      <c r="MEE348" s="11"/>
      <c r="MEF348" s="11"/>
      <c r="MEG348" s="11"/>
      <c r="MEH348" s="11"/>
      <c r="MEI348" s="11"/>
      <c r="MEJ348" s="11"/>
      <c r="MEK348" s="11"/>
      <c r="MEL348" s="11"/>
      <c r="MEM348" s="11"/>
      <c r="MEN348" s="11"/>
      <c r="MEO348" s="11"/>
      <c r="MEP348" s="11"/>
      <c r="MEQ348" s="11"/>
      <c r="MER348" s="11"/>
      <c r="MES348" s="11"/>
      <c r="MET348" s="11"/>
      <c r="MEU348" s="11"/>
      <c r="MEV348" s="11"/>
      <c r="MEW348" s="11"/>
      <c r="MEX348" s="11"/>
      <c r="MEY348" s="11"/>
      <c r="MEZ348" s="11"/>
      <c r="MFA348" s="11"/>
      <c r="MFB348" s="11"/>
      <c r="MFC348" s="11"/>
      <c r="MFD348" s="11"/>
      <c r="MFE348" s="11"/>
      <c r="MFF348" s="11"/>
      <c r="MFG348" s="11"/>
      <c r="MFH348" s="11"/>
      <c r="MFI348" s="11"/>
      <c r="MFJ348" s="11"/>
      <c r="MFK348" s="11"/>
      <c r="MFL348" s="11"/>
      <c r="MFM348" s="11"/>
      <c r="MFN348" s="11"/>
      <c r="MFO348" s="11"/>
      <c r="MFP348" s="11"/>
      <c r="MFQ348" s="11"/>
      <c r="MFR348" s="11"/>
      <c r="MFS348" s="11"/>
      <c r="MFT348" s="11"/>
      <c r="MFU348" s="11"/>
      <c r="MFV348" s="11"/>
      <c r="MFW348" s="11"/>
      <c r="MFX348" s="11"/>
      <c r="MFY348" s="11"/>
      <c r="MFZ348" s="11"/>
      <c r="MGA348" s="11"/>
      <c r="MGB348" s="11"/>
      <c r="MGC348" s="11"/>
      <c r="MGD348" s="11"/>
      <c r="MGE348" s="11"/>
      <c r="MGF348" s="11"/>
      <c r="MGG348" s="11"/>
      <c r="MGH348" s="11"/>
      <c r="MGI348" s="11"/>
      <c r="MGJ348" s="11"/>
      <c r="MGK348" s="11"/>
      <c r="MGL348" s="11"/>
      <c r="MGM348" s="11"/>
      <c r="MGN348" s="11"/>
      <c r="MGO348" s="11"/>
      <c r="MGP348" s="11"/>
      <c r="MGQ348" s="11"/>
      <c r="MGR348" s="11"/>
      <c r="MGS348" s="11"/>
      <c r="MGT348" s="11"/>
      <c r="MGU348" s="11"/>
      <c r="MGV348" s="11"/>
      <c r="MGW348" s="11"/>
      <c r="MGX348" s="11"/>
      <c r="MGY348" s="11"/>
      <c r="MGZ348" s="11"/>
      <c r="MHA348" s="11"/>
      <c r="MHB348" s="11"/>
      <c r="MHC348" s="11"/>
      <c r="MHD348" s="11"/>
      <c r="MHE348" s="11"/>
      <c r="MHF348" s="11"/>
      <c r="MHG348" s="11"/>
      <c r="MHH348" s="11"/>
      <c r="MHI348" s="11"/>
      <c r="MHJ348" s="11"/>
      <c r="MHK348" s="11"/>
      <c r="MHL348" s="11"/>
      <c r="MHM348" s="11"/>
      <c r="MHN348" s="11"/>
      <c r="MHO348" s="11"/>
      <c r="MHP348" s="11"/>
      <c r="MHQ348" s="11"/>
      <c r="MHR348" s="11"/>
      <c r="MHS348" s="11"/>
      <c r="MHT348" s="11"/>
      <c r="MHU348" s="11"/>
      <c r="MHV348" s="11"/>
      <c r="MHW348" s="11"/>
      <c r="MHX348" s="11"/>
      <c r="MHY348" s="11"/>
      <c r="MHZ348" s="11"/>
      <c r="MIA348" s="11"/>
      <c r="MIB348" s="11"/>
      <c r="MIC348" s="11"/>
      <c r="MID348" s="11"/>
      <c r="MIE348" s="11"/>
      <c r="MIF348" s="11"/>
      <c r="MIG348" s="11"/>
      <c r="MIH348" s="11"/>
      <c r="MII348" s="11"/>
      <c r="MIJ348" s="11"/>
      <c r="MIK348" s="11"/>
      <c r="MIL348" s="11"/>
      <c r="MIM348" s="11"/>
      <c r="MIN348" s="11"/>
      <c r="MIO348" s="11"/>
      <c r="MIP348" s="11"/>
      <c r="MIQ348" s="11"/>
      <c r="MIR348" s="11"/>
      <c r="MIS348" s="11"/>
      <c r="MIT348" s="11"/>
      <c r="MIU348" s="11"/>
      <c r="MIV348" s="11"/>
      <c r="MIW348" s="11"/>
      <c r="MIX348" s="11"/>
      <c r="MIY348" s="11"/>
      <c r="MIZ348" s="11"/>
      <c r="MJA348" s="11"/>
      <c r="MJB348" s="11"/>
      <c r="MJC348" s="11"/>
      <c r="MJD348" s="11"/>
      <c r="MJE348" s="11"/>
      <c r="MJF348" s="11"/>
      <c r="MJG348" s="11"/>
      <c r="MJH348" s="11"/>
      <c r="MJI348" s="11"/>
      <c r="MJJ348" s="11"/>
      <c r="MJK348" s="11"/>
      <c r="MJL348" s="11"/>
      <c r="MJM348" s="11"/>
      <c r="MJN348" s="11"/>
      <c r="MJO348" s="11"/>
      <c r="MJP348" s="11"/>
      <c r="MJQ348" s="11"/>
      <c r="MJR348" s="11"/>
      <c r="MJS348" s="11"/>
      <c r="MJT348" s="11"/>
      <c r="MJU348" s="11"/>
      <c r="MJV348" s="11"/>
      <c r="MJW348" s="11"/>
      <c r="MJX348" s="11"/>
      <c r="MJY348" s="11"/>
      <c r="MJZ348" s="11"/>
      <c r="MKA348" s="11"/>
      <c r="MKB348" s="11"/>
      <c r="MKC348" s="11"/>
      <c r="MKD348" s="11"/>
      <c r="MKE348" s="11"/>
      <c r="MKF348" s="11"/>
      <c r="MKG348" s="11"/>
      <c r="MKH348" s="11"/>
      <c r="MKI348" s="11"/>
      <c r="MKJ348" s="11"/>
      <c r="MKK348" s="11"/>
      <c r="MKL348" s="11"/>
      <c r="MKM348" s="11"/>
      <c r="MKN348" s="11"/>
      <c r="MKO348" s="11"/>
      <c r="MKP348" s="11"/>
      <c r="MKQ348" s="11"/>
      <c r="MKR348" s="11"/>
      <c r="MKS348" s="11"/>
      <c r="MKT348" s="11"/>
      <c r="MKU348" s="11"/>
      <c r="MKV348" s="11"/>
      <c r="MKW348" s="11"/>
      <c r="MKX348" s="11"/>
      <c r="MKY348" s="11"/>
      <c r="MKZ348" s="11"/>
      <c r="MLA348" s="11"/>
      <c r="MLB348" s="11"/>
      <c r="MLC348" s="11"/>
      <c r="MLD348" s="11"/>
      <c r="MLE348" s="11"/>
      <c r="MLF348" s="11"/>
      <c r="MLG348" s="11"/>
      <c r="MLH348" s="11"/>
      <c r="MLI348" s="11"/>
      <c r="MLJ348" s="11"/>
      <c r="MLK348" s="11"/>
      <c r="MLL348" s="11"/>
      <c r="MLM348" s="11"/>
      <c r="MLN348" s="11"/>
      <c r="MLO348" s="11"/>
      <c r="MLP348" s="11"/>
      <c r="MLQ348" s="11"/>
      <c r="MLR348" s="11"/>
      <c r="MLS348" s="11"/>
      <c r="MLT348" s="11"/>
      <c r="MLU348" s="11"/>
      <c r="MLV348" s="11"/>
      <c r="MLW348" s="11"/>
      <c r="MLX348" s="11"/>
      <c r="MLY348" s="11"/>
      <c r="MLZ348" s="11"/>
      <c r="MMA348" s="11"/>
      <c r="MMB348" s="11"/>
      <c r="MMC348" s="11"/>
      <c r="MMD348" s="11"/>
      <c r="MME348" s="11"/>
      <c r="MMF348" s="11"/>
      <c r="MMG348" s="11"/>
      <c r="MMH348" s="11"/>
      <c r="MMI348" s="11"/>
      <c r="MMJ348" s="11"/>
      <c r="MMK348" s="11"/>
      <c r="MML348" s="11"/>
      <c r="MMM348" s="11"/>
      <c r="MMN348" s="11"/>
      <c r="MMO348" s="11"/>
      <c r="MMP348" s="11"/>
      <c r="MMQ348" s="11"/>
      <c r="MMR348" s="11"/>
      <c r="MMS348" s="11"/>
      <c r="MMT348" s="11"/>
      <c r="MMU348" s="11"/>
      <c r="MMV348" s="11"/>
      <c r="MMW348" s="11"/>
      <c r="MMX348" s="11"/>
      <c r="MMY348" s="11"/>
      <c r="MMZ348" s="11"/>
      <c r="MNA348" s="11"/>
      <c r="MNB348" s="11"/>
      <c r="MNC348" s="11"/>
      <c r="MND348" s="11"/>
      <c r="MNE348" s="11"/>
      <c r="MNF348" s="11"/>
      <c r="MNG348" s="11"/>
      <c r="MNH348" s="11"/>
      <c r="MNI348" s="11"/>
      <c r="MNJ348" s="11"/>
      <c r="MNK348" s="11"/>
      <c r="MNL348" s="11"/>
      <c r="MNM348" s="11"/>
      <c r="MNN348" s="11"/>
      <c r="MNO348" s="11"/>
      <c r="MNP348" s="11"/>
      <c r="MNQ348" s="11"/>
      <c r="MNR348" s="11"/>
      <c r="MNS348" s="11"/>
      <c r="MNT348" s="11"/>
      <c r="MNU348" s="11"/>
      <c r="MNV348" s="11"/>
      <c r="MNW348" s="11"/>
      <c r="MNX348" s="11"/>
      <c r="MNY348" s="11"/>
      <c r="MNZ348" s="11"/>
      <c r="MOA348" s="11"/>
      <c r="MOB348" s="11"/>
      <c r="MOC348" s="11"/>
      <c r="MOD348" s="11"/>
      <c r="MOE348" s="11"/>
      <c r="MOF348" s="11"/>
      <c r="MOG348" s="11"/>
      <c r="MOH348" s="11"/>
      <c r="MOI348" s="11"/>
      <c r="MOJ348" s="11"/>
      <c r="MOK348" s="11"/>
      <c r="MOL348" s="11"/>
      <c r="MOM348" s="11"/>
      <c r="MON348" s="11"/>
      <c r="MOO348" s="11"/>
      <c r="MOP348" s="11"/>
      <c r="MOQ348" s="11"/>
      <c r="MOR348" s="11"/>
      <c r="MOS348" s="11"/>
      <c r="MOT348" s="11"/>
      <c r="MOU348" s="11"/>
      <c r="MOV348" s="11"/>
      <c r="MOW348" s="11"/>
      <c r="MOX348" s="11"/>
      <c r="MOY348" s="11"/>
      <c r="MOZ348" s="11"/>
      <c r="MPA348" s="11"/>
      <c r="MPB348" s="11"/>
      <c r="MPC348" s="11"/>
      <c r="MPD348" s="11"/>
      <c r="MPE348" s="11"/>
      <c r="MPF348" s="11"/>
      <c r="MPG348" s="11"/>
      <c r="MPH348" s="11"/>
      <c r="MPI348" s="11"/>
      <c r="MPJ348" s="11"/>
      <c r="MPK348" s="11"/>
      <c r="MPL348" s="11"/>
      <c r="MPM348" s="11"/>
      <c r="MPN348" s="11"/>
      <c r="MPO348" s="11"/>
      <c r="MPP348" s="11"/>
      <c r="MPQ348" s="11"/>
      <c r="MPR348" s="11"/>
      <c r="MPS348" s="11"/>
      <c r="MPT348" s="11"/>
      <c r="MPU348" s="11"/>
      <c r="MPV348" s="11"/>
      <c r="MPW348" s="11"/>
      <c r="MPX348" s="11"/>
      <c r="MPY348" s="11"/>
      <c r="MPZ348" s="11"/>
      <c r="MQA348" s="11"/>
      <c r="MQB348" s="11"/>
      <c r="MQC348" s="11"/>
      <c r="MQD348" s="11"/>
      <c r="MQE348" s="11"/>
      <c r="MQF348" s="11"/>
      <c r="MQG348" s="11"/>
      <c r="MQH348" s="11"/>
      <c r="MQI348" s="11"/>
      <c r="MQJ348" s="11"/>
      <c r="MQK348" s="11"/>
      <c r="MQL348" s="11"/>
      <c r="MQM348" s="11"/>
      <c r="MQN348" s="11"/>
      <c r="MQO348" s="11"/>
      <c r="MQP348" s="11"/>
      <c r="MQQ348" s="11"/>
      <c r="MQR348" s="11"/>
      <c r="MQS348" s="11"/>
      <c r="MQT348" s="11"/>
      <c r="MQU348" s="11"/>
      <c r="MQV348" s="11"/>
      <c r="MQW348" s="11"/>
      <c r="MQX348" s="11"/>
      <c r="MQY348" s="11"/>
      <c r="MQZ348" s="11"/>
      <c r="MRA348" s="11"/>
      <c r="MRB348" s="11"/>
      <c r="MRC348" s="11"/>
      <c r="MRD348" s="11"/>
      <c r="MRE348" s="11"/>
      <c r="MRF348" s="11"/>
      <c r="MRG348" s="11"/>
      <c r="MRH348" s="11"/>
      <c r="MRI348" s="11"/>
      <c r="MRJ348" s="11"/>
      <c r="MRK348" s="11"/>
      <c r="MRL348" s="11"/>
      <c r="MRM348" s="11"/>
      <c r="MRN348" s="11"/>
      <c r="MRO348" s="11"/>
      <c r="MRP348" s="11"/>
      <c r="MRQ348" s="11"/>
      <c r="MRR348" s="11"/>
      <c r="MRS348" s="11"/>
      <c r="MRT348" s="11"/>
      <c r="MRU348" s="11"/>
      <c r="MRV348" s="11"/>
      <c r="MRW348" s="11"/>
      <c r="MRX348" s="11"/>
      <c r="MRY348" s="11"/>
      <c r="MRZ348" s="11"/>
      <c r="MSA348" s="11"/>
      <c r="MSB348" s="11"/>
      <c r="MSC348" s="11"/>
      <c r="MSD348" s="11"/>
      <c r="MSE348" s="11"/>
      <c r="MSF348" s="11"/>
      <c r="MSG348" s="11"/>
      <c r="MSH348" s="11"/>
      <c r="MSI348" s="11"/>
      <c r="MSJ348" s="11"/>
      <c r="MSK348" s="11"/>
      <c r="MSL348" s="11"/>
      <c r="MSM348" s="11"/>
      <c r="MSN348" s="11"/>
      <c r="MSO348" s="11"/>
      <c r="MSP348" s="11"/>
      <c r="MSQ348" s="11"/>
      <c r="MSR348" s="11"/>
      <c r="MSS348" s="11"/>
      <c r="MST348" s="11"/>
      <c r="MSU348" s="11"/>
      <c r="MSV348" s="11"/>
      <c r="MSW348" s="11"/>
      <c r="MSX348" s="11"/>
      <c r="MSY348" s="11"/>
      <c r="MSZ348" s="11"/>
      <c r="MTA348" s="11"/>
      <c r="MTB348" s="11"/>
      <c r="MTC348" s="11"/>
      <c r="MTD348" s="11"/>
      <c r="MTE348" s="11"/>
      <c r="MTF348" s="11"/>
      <c r="MTG348" s="11"/>
      <c r="MTH348" s="11"/>
      <c r="MTI348" s="11"/>
      <c r="MTJ348" s="11"/>
      <c r="MTK348" s="11"/>
      <c r="MTL348" s="11"/>
      <c r="MTM348" s="11"/>
      <c r="MTN348" s="11"/>
      <c r="MTO348" s="11"/>
      <c r="MTP348" s="11"/>
      <c r="MTQ348" s="11"/>
      <c r="MTR348" s="11"/>
      <c r="MTS348" s="11"/>
      <c r="MTT348" s="11"/>
      <c r="MTU348" s="11"/>
      <c r="MTV348" s="11"/>
      <c r="MTW348" s="11"/>
      <c r="MTX348" s="11"/>
      <c r="MTY348" s="11"/>
      <c r="MTZ348" s="11"/>
      <c r="MUA348" s="11"/>
      <c r="MUB348" s="11"/>
      <c r="MUC348" s="11"/>
      <c r="MUD348" s="11"/>
      <c r="MUE348" s="11"/>
      <c r="MUF348" s="11"/>
      <c r="MUG348" s="11"/>
      <c r="MUH348" s="11"/>
      <c r="MUI348" s="11"/>
      <c r="MUJ348" s="11"/>
      <c r="MUK348" s="11"/>
      <c r="MUL348" s="11"/>
      <c r="MUM348" s="11"/>
      <c r="MUN348" s="11"/>
      <c r="MUO348" s="11"/>
      <c r="MUP348" s="11"/>
      <c r="MUQ348" s="11"/>
      <c r="MUR348" s="11"/>
      <c r="MUS348" s="11"/>
      <c r="MUT348" s="11"/>
      <c r="MUU348" s="11"/>
      <c r="MUV348" s="11"/>
      <c r="MUW348" s="11"/>
      <c r="MUX348" s="11"/>
      <c r="MUY348" s="11"/>
      <c r="MUZ348" s="11"/>
      <c r="MVA348" s="11"/>
      <c r="MVB348" s="11"/>
      <c r="MVC348" s="11"/>
      <c r="MVD348" s="11"/>
      <c r="MVE348" s="11"/>
      <c r="MVF348" s="11"/>
      <c r="MVG348" s="11"/>
      <c r="MVH348" s="11"/>
      <c r="MVI348" s="11"/>
      <c r="MVJ348" s="11"/>
      <c r="MVK348" s="11"/>
      <c r="MVL348" s="11"/>
      <c r="MVM348" s="11"/>
      <c r="MVN348" s="11"/>
      <c r="MVO348" s="11"/>
      <c r="MVP348" s="11"/>
      <c r="MVQ348" s="11"/>
      <c r="MVR348" s="11"/>
      <c r="MVS348" s="11"/>
      <c r="MVT348" s="11"/>
      <c r="MVU348" s="11"/>
      <c r="MVV348" s="11"/>
      <c r="MVW348" s="11"/>
      <c r="MVX348" s="11"/>
      <c r="MVY348" s="11"/>
      <c r="MVZ348" s="11"/>
      <c r="MWA348" s="11"/>
      <c r="MWB348" s="11"/>
      <c r="MWC348" s="11"/>
      <c r="MWD348" s="11"/>
      <c r="MWE348" s="11"/>
      <c r="MWF348" s="11"/>
      <c r="MWG348" s="11"/>
      <c r="MWH348" s="11"/>
      <c r="MWI348" s="11"/>
      <c r="MWJ348" s="11"/>
      <c r="MWK348" s="11"/>
      <c r="MWL348" s="11"/>
      <c r="MWM348" s="11"/>
      <c r="MWN348" s="11"/>
      <c r="MWO348" s="11"/>
      <c r="MWP348" s="11"/>
      <c r="MWQ348" s="11"/>
      <c r="MWR348" s="11"/>
      <c r="MWS348" s="11"/>
      <c r="MWT348" s="11"/>
      <c r="MWU348" s="11"/>
      <c r="MWV348" s="11"/>
      <c r="MWW348" s="11"/>
      <c r="MWX348" s="11"/>
      <c r="MWY348" s="11"/>
      <c r="MWZ348" s="11"/>
      <c r="MXA348" s="11"/>
      <c r="MXB348" s="11"/>
      <c r="MXC348" s="11"/>
      <c r="MXD348" s="11"/>
      <c r="MXE348" s="11"/>
      <c r="MXF348" s="11"/>
      <c r="MXG348" s="11"/>
      <c r="MXH348" s="11"/>
      <c r="MXI348" s="11"/>
      <c r="MXJ348" s="11"/>
      <c r="MXK348" s="11"/>
      <c r="MXL348" s="11"/>
      <c r="MXM348" s="11"/>
      <c r="MXN348" s="11"/>
      <c r="MXO348" s="11"/>
      <c r="MXP348" s="11"/>
      <c r="MXQ348" s="11"/>
      <c r="MXR348" s="11"/>
      <c r="MXS348" s="11"/>
      <c r="MXT348" s="11"/>
      <c r="MXU348" s="11"/>
      <c r="MXV348" s="11"/>
      <c r="MXW348" s="11"/>
      <c r="MXX348" s="11"/>
      <c r="MXY348" s="11"/>
      <c r="MXZ348" s="11"/>
      <c r="MYA348" s="11"/>
      <c r="MYB348" s="11"/>
      <c r="MYC348" s="11"/>
      <c r="MYD348" s="11"/>
      <c r="MYE348" s="11"/>
      <c r="MYF348" s="11"/>
      <c r="MYG348" s="11"/>
      <c r="MYH348" s="11"/>
      <c r="MYI348" s="11"/>
      <c r="MYJ348" s="11"/>
      <c r="MYK348" s="11"/>
      <c r="MYL348" s="11"/>
      <c r="MYM348" s="11"/>
      <c r="MYN348" s="11"/>
      <c r="MYO348" s="11"/>
      <c r="MYP348" s="11"/>
      <c r="MYQ348" s="11"/>
      <c r="MYR348" s="11"/>
      <c r="MYS348" s="11"/>
      <c r="MYT348" s="11"/>
      <c r="MYU348" s="11"/>
      <c r="MYV348" s="11"/>
      <c r="MYW348" s="11"/>
      <c r="MYX348" s="11"/>
      <c r="MYY348" s="11"/>
      <c r="MYZ348" s="11"/>
      <c r="MZA348" s="11"/>
      <c r="MZB348" s="11"/>
      <c r="MZC348" s="11"/>
      <c r="MZD348" s="11"/>
      <c r="MZE348" s="11"/>
      <c r="MZF348" s="11"/>
      <c r="MZG348" s="11"/>
      <c r="MZH348" s="11"/>
      <c r="MZI348" s="11"/>
      <c r="MZJ348" s="11"/>
      <c r="MZK348" s="11"/>
      <c r="MZL348" s="11"/>
      <c r="MZM348" s="11"/>
      <c r="MZN348" s="11"/>
      <c r="MZO348" s="11"/>
      <c r="MZP348" s="11"/>
      <c r="MZQ348" s="11"/>
      <c r="MZR348" s="11"/>
      <c r="MZS348" s="11"/>
      <c r="MZT348" s="11"/>
      <c r="MZU348" s="11"/>
      <c r="MZV348" s="11"/>
      <c r="MZW348" s="11"/>
      <c r="MZX348" s="11"/>
      <c r="MZY348" s="11"/>
      <c r="MZZ348" s="11"/>
      <c r="NAA348" s="11"/>
      <c r="NAB348" s="11"/>
      <c r="NAC348" s="11"/>
      <c r="NAD348" s="11"/>
      <c r="NAE348" s="11"/>
      <c r="NAF348" s="11"/>
      <c r="NAG348" s="11"/>
      <c r="NAH348" s="11"/>
      <c r="NAI348" s="11"/>
      <c r="NAJ348" s="11"/>
      <c r="NAK348" s="11"/>
      <c r="NAL348" s="11"/>
      <c r="NAM348" s="11"/>
      <c r="NAN348" s="11"/>
      <c r="NAO348" s="11"/>
      <c r="NAP348" s="11"/>
      <c r="NAQ348" s="11"/>
      <c r="NAR348" s="11"/>
      <c r="NAS348" s="11"/>
      <c r="NAT348" s="11"/>
      <c r="NAU348" s="11"/>
      <c r="NAV348" s="11"/>
      <c r="NAW348" s="11"/>
      <c r="NAX348" s="11"/>
      <c r="NAY348" s="11"/>
      <c r="NAZ348" s="11"/>
      <c r="NBA348" s="11"/>
      <c r="NBB348" s="11"/>
      <c r="NBC348" s="11"/>
      <c r="NBD348" s="11"/>
      <c r="NBE348" s="11"/>
      <c r="NBF348" s="11"/>
      <c r="NBG348" s="11"/>
      <c r="NBH348" s="11"/>
      <c r="NBI348" s="11"/>
      <c r="NBJ348" s="11"/>
      <c r="NBK348" s="11"/>
      <c r="NBL348" s="11"/>
      <c r="NBM348" s="11"/>
      <c r="NBN348" s="11"/>
      <c r="NBO348" s="11"/>
      <c r="NBP348" s="11"/>
      <c r="NBQ348" s="11"/>
      <c r="NBR348" s="11"/>
      <c r="NBS348" s="11"/>
      <c r="NBT348" s="11"/>
      <c r="NBU348" s="11"/>
      <c r="NBV348" s="11"/>
      <c r="NBW348" s="11"/>
      <c r="NBX348" s="11"/>
      <c r="NBY348" s="11"/>
      <c r="NBZ348" s="11"/>
      <c r="NCA348" s="11"/>
      <c r="NCB348" s="11"/>
      <c r="NCC348" s="11"/>
      <c r="NCD348" s="11"/>
      <c r="NCE348" s="11"/>
      <c r="NCF348" s="11"/>
      <c r="NCG348" s="11"/>
      <c r="NCH348" s="11"/>
      <c r="NCI348" s="11"/>
      <c r="NCJ348" s="11"/>
      <c r="NCK348" s="11"/>
      <c r="NCL348" s="11"/>
      <c r="NCM348" s="11"/>
      <c r="NCN348" s="11"/>
      <c r="NCO348" s="11"/>
      <c r="NCP348" s="11"/>
      <c r="NCQ348" s="11"/>
      <c r="NCR348" s="11"/>
      <c r="NCS348" s="11"/>
      <c r="NCT348" s="11"/>
      <c r="NCU348" s="11"/>
      <c r="NCV348" s="11"/>
      <c r="NCW348" s="11"/>
      <c r="NCX348" s="11"/>
      <c r="NCY348" s="11"/>
      <c r="NCZ348" s="11"/>
      <c r="NDA348" s="11"/>
      <c r="NDB348" s="11"/>
      <c r="NDC348" s="11"/>
      <c r="NDD348" s="11"/>
      <c r="NDE348" s="11"/>
      <c r="NDF348" s="11"/>
      <c r="NDG348" s="11"/>
      <c r="NDH348" s="11"/>
      <c r="NDI348" s="11"/>
      <c r="NDJ348" s="11"/>
      <c r="NDK348" s="11"/>
      <c r="NDL348" s="11"/>
      <c r="NDM348" s="11"/>
      <c r="NDN348" s="11"/>
      <c r="NDO348" s="11"/>
      <c r="NDP348" s="11"/>
      <c r="NDQ348" s="11"/>
      <c r="NDR348" s="11"/>
      <c r="NDS348" s="11"/>
      <c r="NDT348" s="11"/>
      <c r="NDU348" s="11"/>
      <c r="NDV348" s="11"/>
      <c r="NDW348" s="11"/>
      <c r="NDX348" s="11"/>
      <c r="NDY348" s="11"/>
      <c r="NDZ348" s="11"/>
      <c r="NEA348" s="11"/>
      <c r="NEB348" s="11"/>
      <c r="NEC348" s="11"/>
      <c r="NED348" s="11"/>
      <c r="NEE348" s="11"/>
      <c r="NEF348" s="11"/>
      <c r="NEG348" s="11"/>
      <c r="NEH348" s="11"/>
      <c r="NEI348" s="11"/>
      <c r="NEJ348" s="11"/>
      <c r="NEK348" s="11"/>
      <c r="NEL348" s="11"/>
      <c r="NEM348" s="11"/>
      <c r="NEN348" s="11"/>
      <c r="NEO348" s="11"/>
      <c r="NEP348" s="11"/>
      <c r="NEQ348" s="11"/>
      <c r="NER348" s="11"/>
      <c r="NES348" s="11"/>
      <c r="NET348" s="11"/>
      <c r="NEU348" s="11"/>
      <c r="NEV348" s="11"/>
      <c r="NEW348" s="11"/>
      <c r="NEX348" s="11"/>
      <c r="NEY348" s="11"/>
      <c r="NEZ348" s="11"/>
      <c r="NFA348" s="11"/>
      <c r="NFB348" s="11"/>
      <c r="NFC348" s="11"/>
      <c r="NFD348" s="11"/>
      <c r="NFE348" s="11"/>
      <c r="NFF348" s="11"/>
      <c r="NFG348" s="11"/>
      <c r="NFH348" s="11"/>
      <c r="NFI348" s="11"/>
      <c r="NFJ348" s="11"/>
      <c r="NFK348" s="11"/>
      <c r="NFL348" s="11"/>
      <c r="NFM348" s="11"/>
      <c r="NFN348" s="11"/>
      <c r="NFO348" s="11"/>
      <c r="NFP348" s="11"/>
      <c r="NFQ348" s="11"/>
      <c r="NFR348" s="11"/>
      <c r="NFS348" s="11"/>
      <c r="NFT348" s="11"/>
      <c r="NFU348" s="11"/>
      <c r="NFV348" s="11"/>
      <c r="NFW348" s="11"/>
      <c r="NFX348" s="11"/>
      <c r="NFY348" s="11"/>
      <c r="NFZ348" s="11"/>
      <c r="NGA348" s="11"/>
      <c r="NGB348" s="11"/>
      <c r="NGC348" s="11"/>
      <c r="NGD348" s="11"/>
      <c r="NGE348" s="11"/>
      <c r="NGF348" s="11"/>
      <c r="NGG348" s="11"/>
      <c r="NGH348" s="11"/>
      <c r="NGI348" s="11"/>
      <c r="NGJ348" s="11"/>
      <c r="NGK348" s="11"/>
      <c r="NGL348" s="11"/>
      <c r="NGM348" s="11"/>
      <c r="NGN348" s="11"/>
      <c r="NGO348" s="11"/>
      <c r="NGP348" s="11"/>
      <c r="NGQ348" s="11"/>
      <c r="NGR348" s="11"/>
      <c r="NGS348" s="11"/>
      <c r="NGT348" s="11"/>
      <c r="NGU348" s="11"/>
      <c r="NGV348" s="11"/>
      <c r="NGW348" s="11"/>
      <c r="NGX348" s="11"/>
      <c r="NGY348" s="11"/>
      <c r="NGZ348" s="11"/>
      <c r="NHA348" s="11"/>
      <c r="NHB348" s="11"/>
      <c r="NHC348" s="11"/>
      <c r="NHD348" s="11"/>
      <c r="NHE348" s="11"/>
      <c r="NHF348" s="11"/>
      <c r="NHG348" s="11"/>
      <c r="NHH348" s="11"/>
      <c r="NHI348" s="11"/>
      <c r="NHJ348" s="11"/>
      <c r="NHK348" s="11"/>
      <c r="NHL348" s="11"/>
      <c r="NHM348" s="11"/>
      <c r="NHN348" s="11"/>
      <c r="NHO348" s="11"/>
      <c r="NHP348" s="11"/>
      <c r="NHQ348" s="11"/>
      <c r="NHR348" s="11"/>
      <c r="NHS348" s="11"/>
      <c r="NHT348" s="11"/>
      <c r="NHU348" s="11"/>
      <c r="NHV348" s="11"/>
      <c r="NHW348" s="11"/>
      <c r="NHX348" s="11"/>
      <c r="NHY348" s="11"/>
      <c r="NHZ348" s="11"/>
      <c r="NIA348" s="11"/>
      <c r="NIB348" s="11"/>
      <c r="NIC348" s="11"/>
      <c r="NID348" s="11"/>
      <c r="NIE348" s="11"/>
      <c r="NIF348" s="11"/>
      <c r="NIG348" s="11"/>
      <c r="NIH348" s="11"/>
      <c r="NII348" s="11"/>
      <c r="NIJ348" s="11"/>
      <c r="NIK348" s="11"/>
      <c r="NIL348" s="11"/>
      <c r="NIM348" s="11"/>
      <c r="NIN348" s="11"/>
      <c r="NIO348" s="11"/>
      <c r="NIP348" s="11"/>
      <c r="NIQ348" s="11"/>
      <c r="NIR348" s="11"/>
      <c r="NIS348" s="11"/>
      <c r="NIT348" s="11"/>
      <c r="NIU348" s="11"/>
      <c r="NIV348" s="11"/>
      <c r="NIW348" s="11"/>
      <c r="NIX348" s="11"/>
      <c r="NIY348" s="11"/>
      <c r="NIZ348" s="11"/>
      <c r="NJA348" s="11"/>
      <c r="NJB348" s="11"/>
      <c r="NJC348" s="11"/>
      <c r="NJD348" s="11"/>
      <c r="NJE348" s="11"/>
      <c r="NJF348" s="11"/>
      <c r="NJG348" s="11"/>
      <c r="NJH348" s="11"/>
      <c r="NJI348" s="11"/>
      <c r="NJJ348" s="11"/>
      <c r="NJK348" s="11"/>
      <c r="NJL348" s="11"/>
      <c r="NJM348" s="11"/>
      <c r="NJN348" s="11"/>
      <c r="NJO348" s="11"/>
      <c r="NJP348" s="11"/>
      <c r="NJQ348" s="11"/>
      <c r="NJR348" s="11"/>
      <c r="NJS348" s="11"/>
      <c r="NJT348" s="11"/>
      <c r="NJU348" s="11"/>
      <c r="NJV348" s="11"/>
      <c r="NJW348" s="11"/>
      <c r="NJX348" s="11"/>
      <c r="NJY348" s="11"/>
      <c r="NJZ348" s="11"/>
      <c r="NKA348" s="11"/>
      <c r="NKB348" s="11"/>
      <c r="NKC348" s="11"/>
      <c r="NKD348" s="11"/>
      <c r="NKE348" s="11"/>
      <c r="NKF348" s="11"/>
      <c r="NKG348" s="11"/>
      <c r="NKH348" s="11"/>
      <c r="NKI348" s="11"/>
      <c r="NKJ348" s="11"/>
      <c r="NKK348" s="11"/>
      <c r="NKL348" s="11"/>
      <c r="NKM348" s="11"/>
      <c r="NKN348" s="11"/>
      <c r="NKO348" s="11"/>
      <c r="NKP348" s="11"/>
      <c r="NKQ348" s="11"/>
      <c r="NKR348" s="11"/>
      <c r="NKS348" s="11"/>
      <c r="NKT348" s="11"/>
      <c r="NKU348" s="11"/>
      <c r="NKV348" s="11"/>
      <c r="NKW348" s="11"/>
      <c r="NKX348" s="11"/>
      <c r="NKY348" s="11"/>
      <c r="NKZ348" s="11"/>
      <c r="NLA348" s="11"/>
      <c r="NLB348" s="11"/>
      <c r="NLC348" s="11"/>
      <c r="NLD348" s="11"/>
      <c r="NLE348" s="11"/>
      <c r="NLF348" s="11"/>
      <c r="NLG348" s="11"/>
      <c r="NLH348" s="11"/>
      <c r="NLI348" s="11"/>
      <c r="NLJ348" s="11"/>
      <c r="NLK348" s="11"/>
      <c r="NLL348" s="11"/>
      <c r="NLM348" s="11"/>
      <c r="NLN348" s="11"/>
      <c r="NLO348" s="11"/>
      <c r="NLP348" s="11"/>
      <c r="NLQ348" s="11"/>
      <c r="NLR348" s="11"/>
      <c r="NLS348" s="11"/>
      <c r="NLT348" s="11"/>
      <c r="NLU348" s="11"/>
      <c r="NLV348" s="11"/>
      <c r="NLW348" s="11"/>
      <c r="NLX348" s="11"/>
      <c r="NLY348" s="11"/>
      <c r="NLZ348" s="11"/>
      <c r="NMA348" s="11"/>
      <c r="NMB348" s="11"/>
      <c r="NMC348" s="11"/>
      <c r="NMD348" s="11"/>
      <c r="NME348" s="11"/>
      <c r="NMF348" s="11"/>
      <c r="NMG348" s="11"/>
      <c r="NMH348" s="11"/>
      <c r="NMI348" s="11"/>
      <c r="NMJ348" s="11"/>
      <c r="NMK348" s="11"/>
      <c r="NML348" s="11"/>
      <c r="NMM348" s="11"/>
      <c r="NMN348" s="11"/>
      <c r="NMO348" s="11"/>
      <c r="NMP348" s="11"/>
      <c r="NMQ348" s="11"/>
      <c r="NMR348" s="11"/>
      <c r="NMS348" s="11"/>
      <c r="NMT348" s="11"/>
      <c r="NMU348" s="11"/>
      <c r="NMV348" s="11"/>
      <c r="NMW348" s="11"/>
      <c r="NMX348" s="11"/>
      <c r="NMY348" s="11"/>
      <c r="NMZ348" s="11"/>
      <c r="NNA348" s="11"/>
      <c r="NNB348" s="11"/>
      <c r="NNC348" s="11"/>
      <c r="NND348" s="11"/>
      <c r="NNE348" s="11"/>
      <c r="NNF348" s="11"/>
      <c r="NNG348" s="11"/>
      <c r="NNH348" s="11"/>
      <c r="NNI348" s="11"/>
      <c r="NNJ348" s="11"/>
      <c r="NNK348" s="11"/>
      <c r="NNL348" s="11"/>
      <c r="NNM348" s="11"/>
      <c r="NNN348" s="11"/>
      <c r="NNO348" s="11"/>
      <c r="NNP348" s="11"/>
      <c r="NNQ348" s="11"/>
      <c r="NNR348" s="11"/>
      <c r="NNS348" s="11"/>
      <c r="NNT348" s="11"/>
      <c r="NNU348" s="11"/>
      <c r="NNV348" s="11"/>
      <c r="NNW348" s="11"/>
      <c r="NNX348" s="11"/>
      <c r="NNY348" s="11"/>
      <c r="NNZ348" s="11"/>
      <c r="NOA348" s="11"/>
      <c r="NOB348" s="11"/>
      <c r="NOC348" s="11"/>
      <c r="NOD348" s="11"/>
      <c r="NOE348" s="11"/>
      <c r="NOF348" s="11"/>
      <c r="NOG348" s="11"/>
      <c r="NOH348" s="11"/>
      <c r="NOI348" s="11"/>
      <c r="NOJ348" s="11"/>
      <c r="NOK348" s="11"/>
      <c r="NOL348" s="11"/>
      <c r="NOM348" s="11"/>
      <c r="NON348" s="11"/>
      <c r="NOO348" s="11"/>
      <c r="NOP348" s="11"/>
      <c r="NOQ348" s="11"/>
      <c r="NOR348" s="11"/>
      <c r="NOS348" s="11"/>
      <c r="NOT348" s="11"/>
      <c r="NOU348" s="11"/>
      <c r="NOV348" s="11"/>
      <c r="NOW348" s="11"/>
      <c r="NOX348" s="11"/>
      <c r="NOY348" s="11"/>
      <c r="NOZ348" s="11"/>
      <c r="NPA348" s="11"/>
      <c r="NPB348" s="11"/>
      <c r="NPC348" s="11"/>
      <c r="NPD348" s="11"/>
      <c r="NPE348" s="11"/>
      <c r="NPF348" s="11"/>
      <c r="NPG348" s="11"/>
      <c r="NPH348" s="11"/>
      <c r="NPI348" s="11"/>
      <c r="NPJ348" s="11"/>
      <c r="NPK348" s="11"/>
      <c r="NPL348" s="11"/>
      <c r="NPM348" s="11"/>
      <c r="NPN348" s="11"/>
      <c r="NPO348" s="11"/>
      <c r="NPP348" s="11"/>
      <c r="NPQ348" s="11"/>
      <c r="NPR348" s="11"/>
      <c r="NPS348" s="11"/>
      <c r="NPT348" s="11"/>
      <c r="NPU348" s="11"/>
      <c r="NPV348" s="11"/>
      <c r="NPW348" s="11"/>
      <c r="NPX348" s="11"/>
      <c r="NPY348" s="11"/>
      <c r="NPZ348" s="11"/>
      <c r="NQA348" s="11"/>
      <c r="NQB348" s="11"/>
      <c r="NQC348" s="11"/>
      <c r="NQD348" s="11"/>
      <c r="NQE348" s="11"/>
      <c r="NQF348" s="11"/>
      <c r="NQG348" s="11"/>
      <c r="NQH348" s="11"/>
      <c r="NQI348" s="11"/>
      <c r="NQJ348" s="11"/>
      <c r="NQK348" s="11"/>
      <c r="NQL348" s="11"/>
      <c r="NQM348" s="11"/>
      <c r="NQN348" s="11"/>
      <c r="NQO348" s="11"/>
      <c r="NQP348" s="11"/>
      <c r="NQQ348" s="11"/>
      <c r="NQR348" s="11"/>
      <c r="NQS348" s="11"/>
      <c r="NQT348" s="11"/>
      <c r="NQU348" s="11"/>
      <c r="NQV348" s="11"/>
      <c r="NQW348" s="11"/>
      <c r="NQX348" s="11"/>
      <c r="NQY348" s="11"/>
      <c r="NQZ348" s="11"/>
      <c r="NRA348" s="11"/>
      <c r="NRB348" s="11"/>
      <c r="NRC348" s="11"/>
      <c r="NRD348" s="11"/>
      <c r="NRE348" s="11"/>
      <c r="NRF348" s="11"/>
      <c r="NRG348" s="11"/>
      <c r="NRH348" s="11"/>
      <c r="NRI348" s="11"/>
      <c r="NRJ348" s="11"/>
      <c r="NRK348" s="11"/>
      <c r="NRL348" s="11"/>
      <c r="NRM348" s="11"/>
      <c r="NRN348" s="11"/>
      <c r="NRO348" s="11"/>
      <c r="NRP348" s="11"/>
      <c r="NRQ348" s="11"/>
      <c r="NRR348" s="11"/>
      <c r="NRS348" s="11"/>
      <c r="NRT348" s="11"/>
      <c r="NRU348" s="11"/>
      <c r="NRV348" s="11"/>
      <c r="NRW348" s="11"/>
      <c r="NRX348" s="11"/>
      <c r="NRY348" s="11"/>
      <c r="NRZ348" s="11"/>
      <c r="NSA348" s="11"/>
      <c r="NSB348" s="11"/>
      <c r="NSC348" s="11"/>
      <c r="NSD348" s="11"/>
      <c r="NSE348" s="11"/>
      <c r="NSF348" s="11"/>
      <c r="NSG348" s="11"/>
      <c r="NSH348" s="11"/>
      <c r="NSI348" s="11"/>
      <c r="NSJ348" s="11"/>
      <c r="NSK348" s="11"/>
      <c r="NSL348" s="11"/>
      <c r="NSM348" s="11"/>
      <c r="NSN348" s="11"/>
      <c r="NSO348" s="11"/>
      <c r="NSP348" s="11"/>
      <c r="NSQ348" s="11"/>
      <c r="NSR348" s="11"/>
      <c r="NSS348" s="11"/>
      <c r="NST348" s="11"/>
      <c r="NSU348" s="11"/>
      <c r="NSV348" s="11"/>
      <c r="NSW348" s="11"/>
      <c r="NSX348" s="11"/>
      <c r="NSY348" s="11"/>
      <c r="NSZ348" s="11"/>
      <c r="NTA348" s="11"/>
      <c r="NTB348" s="11"/>
      <c r="NTC348" s="11"/>
      <c r="NTD348" s="11"/>
      <c r="NTE348" s="11"/>
      <c r="NTF348" s="11"/>
      <c r="NTG348" s="11"/>
      <c r="NTH348" s="11"/>
      <c r="NTI348" s="11"/>
      <c r="NTJ348" s="11"/>
      <c r="NTK348" s="11"/>
      <c r="NTL348" s="11"/>
      <c r="NTM348" s="11"/>
      <c r="NTN348" s="11"/>
      <c r="NTO348" s="11"/>
      <c r="NTP348" s="11"/>
      <c r="NTQ348" s="11"/>
      <c r="NTR348" s="11"/>
      <c r="NTS348" s="11"/>
      <c r="NTT348" s="11"/>
      <c r="NTU348" s="11"/>
      <c r="NTV348" s="11"/>
      <c r="NTW348" s="11"/>
      <c r="NTX348" s="11"/>
      <c r="NTY348" s="11"/>
      <c r="NTZ348" s="11"/>
      <c r="NUA348" s="11"/>
      <c r="NUB348" s="11"/>
      <c r="NUC348" s="11"/>
      <c r="NUD348" s="11"/>
      <c r="NUE348" s="11"/>
      <c r="NUF348" s="11"/>
      <c r="NUG348" s="11"/>
      <c r="NUH348" s="11"/>
      <c r="NUI348" s="11"/>
      <c r="NUJ348" s="11"/>
      <c r="NUK348" s="11"/>
      <c r="NUL348" s="11"/>
      <c r="NUM348" s="11"/>
      <c r="NUN348" s="11"/>
      <c r="NUO348" s="11"/>
      <c r="NUP348" s="11"/>
      <c r="NUQ348" s="11"/>
      <c r="NUR348" s="11"/>
      <c r="NUS348" s="11"/>
      <c r="NUT348" s="11"/>
      <c r="NUU348" s="11"/>
      <c r="NUV348" s="11"/>
      <c r="NUW348" s="11"/>
      <c r="NUX348" s="11"/>
      <c r="NUY348" s="11"/>
      <c r="NUZ348" s="11"/>
      <c r="NVA348" s="11"/>
      <c r="NVB348" s="11"/>
      <c r="NVC348" s="11"/>
      <c r="NVD348" s="11"/>
      <c r="NVE348" s="11"/>
      <c r="NVF348" s="11"/>
      <c r="NVG348" s="11"/>
      <c r="NVH348" s="11"/>
      <c r="NVI348" s="11"/>
      <c r="NVJ348" s="11"/>
      <c r="NVK348" s="11"/>
      <c r="NVL348" s="11"/>
      <c r="NVM348" s="11"/>
      <c r="NVN348" s="11"/>
      <c r="NVO348" s="11"/>
      <c r="NVP348" s="11"/>
      <c r="NVQ348" s="11"/>
      <c r="NVR348" s="11"/>
      <c r="NVS348" s="11"/>
      <c r="NVT348" s="11"/>
      <c r="NVU348" s="11"/>
      <c r="NVV348" s="11"/>
      <c r="NVW348" s="11"/>
      <c r="NVX348" s="11"/>
      <c r="NVY348" s="11"/>
      <c r="NVZ348" s="11"/>
      <c r="NWA348" s="11"/>
      <c r="NWB348" s="11"/>
      <c r="NWC348" s="11"/>
      <c r="NWD348" s="11"/>
      <c r="NWE348" s="11"/>
      <c r="NWF348" s="11"/>
      <c r="NWG348" s="11"/>
      <c r="NWH348" s="11"/>
      <c r="NWI348" s="11"/>
      <c r="NWJ348" s="11"/>
      <c r="NWK348" s="11"/>
      <c r="NWL348" s="11"/>
      <c r="NWM348" s="11"/>
      <c r="NWN348" s="11"/>
      <c r="NWO348" s="11"/>
      <c r="NWP348" s="11"/>
      <c r="NWQ348" s="11"/>
      <c r="NWR348" s="11"/>
      <c r="NWS348" s="11"/>
      <c r="NWT348" s="11"/>
      <c r="NWU348" s="11"/>
      <c r="NWV348" s="11"/>
      <c r="NWW348" s="11"/>
      <c r="NWX348" s="11"/>
      <c r="NWY348" s="11"/>
      <c r="NWZ348" s="11"/>
      <c r="NXA348" s="11"/>
      <c r="NXB348" s="11"/>
      <c r="NXC348" s="11"/>
      <c r="NXD348" s="11"/>
      <c r="NXE348" s="11"/>
      <c r="NXF348" s="11"/>
      <c r="NXG348" s="11"/>
      <c r="NXH348" s="11"/>
      <c r="NXI348" s="11"/>
      <c r="NXJ348" s="11"/>
      <c r="NXK348" s="11"/>
      <c r="NXL348" s="11"/>
      <c r="NXM348" s="11"/>
      <c r="NXN348" s="11"/>
      <c r="NXO348" s="11"/>
      <c r="NXP348" s="11"/>
      <c r="NXQ348" s="11"/>
      <c r="NXR348" s="11"/>
      <c r="NXS348" s="11"/>
      <c r="NXT348" s="11"/>
      <c r="NXU348" s="11"/>
      <c r="NXV348" s="11"/>
      <c r="NXW348" s="11"/>
      <c r="NXX348" s="11"/>
      <c r="NXY348" s="11"/>
      <c r="NXZ348" s="11"/>
      <c r="NYA348" s="11"/>
      <c r="NYB348" s="11"/>
      <c r="NYC348" s="11"/>
      <c r="NYD348" s="11"/>
      <c r="NYE348" s="11"/>
      <c r="NYF348" s="11"/>
      <c r="NYG348" s="11"/>
      <c r="NYH348" s="11"/>
      <c r="NYI348" s="11"/>
      <c r="NYJ348" s="11"/>
      <c r="NYK348" s="11"/>
      <c r="NYL348" s="11"/>
      <c r="NYM348" s="11"/>
      <c r="NYN348" s="11"/>
      <c r="NYO348" s="11"/>
      <c r="NYP348" s="11"/>
      <c r="NYQ348" s="11"/>
      <c r="NYR348" s="11"/>
      <c r="NYS348" s="11"/>
      <c r="NYT348" s="11"/>
      <c r="NYU348" s="11"/>
      <c r="NYV348" s="11"/>
      <c r="NYW348" s="11"/>
      <c r="NYX348" s="11"/>
      <c r="NYY348" s="11"/>
      <c r="NYZ348" s="11"/>
      <c r="NZA348" s="11"/>
      <c r="NZB348" s="11"/>
      <c r="NZC348" s="11"/>
      <c r="NZD348" s="11"/>
      <c r="NZE348" s="11"/>
      <c r="NZF348" s="11"/>
      <c r="NZG348" s="11"/>
      <c r="NZH348" s="11"/>
      <c r="NZI348" s="11"/>
      <c r="NZJ348" s="11"/>
      <c r="NZK348" s="11"/>
      <c r="NZL348" s="11"/>
      <c r="NZM348" s="11"/>
      <c r="NZN348" s="11"/>
      <c r="NZO348" s="11"/>
      <c r="NZP348" s="11"/>
      <c r="NZQ348" s="11"/>
      <c r="NZR348" s="11"/>
      <c r="NZS348" s="11"/>
      <c r="NZT348" s="11"/>
      <c r="NZU348" s="11"/>
      <c r="NZV348" s="11"/>
      <c r="NZW348" s="11"/>
      <c r="NZX348" s="11"/>
      <c r="NZY348" s="11"/>
      <c r="NZZ348" s="11"/>
      <c r="OAA348" s="11"/>
      <c r="OAB348" s="11"/>
      <c r="OAC348" s="11"/>
      <c r="OAD348" s="11"/>
      <c r="OAE348" s="11"/>
      <c r="OAF348" s="11"/>
      <c r="OAG348" s="11"/>
      <c r="OAH348" s="11"/>
      <c r="OAI348" s="11"/>
      <c r="OAJ348" s="11"/>
      <c r="OAK348" s="11"/>
      <c r="OAL348" s="11"/>
      <c r="OAM348" s="11"/>
      <c r="OAN348" s="11"/>
      <c r="OAO348" s="11"/>
      <c r="OAP348" s="11"/>
      <c r="OAQ348" s="11"/>
      <c r="OAR348" s="11"/>
      <c r="OAS348" s="11"/>
      <c r="OAT348" s="11"/>
      <c r="OAU348" s="11"/>
      <c r="OAV348" s="11"/>
      <c r="OAW348" s="11"/>
      <c r="OAX348" s="11"/>
      <c r="OAY348" s="11"/>
      <c r="OAZ348" s="11"/>
      <c r="OBA348" s="11"/>
      <c r="OBB348" s="11"/>
      <c r="OBC348" s="11"/>
      <c r="OBD348" s="11"/>
      <c r="OBE348" s="11"/>
      <c r="OBF348" s="11"/>
      <c r="OBG348" s="11"/>
      <c r="OBH348" s="11"/>
      <c r="OBI348" s="11"/>
      <c r="OBJ348" s="11"/>
      <c r="OBK348" s="11"/>
      <c r="OBL348" s="11"/>
      <c r="OBM348" s="11"/>
      <c r="OBN348" s="11"/>
      <c r="OBO348" s="11"/>
      <c r="OBP348" s="11"/>
      <c r="OBQ348" s="11"/>
      <c r="OBR348" s="11"/>
      <c r="OBS348" s="11"/>
      <c r="OBT348" s="11"/>
      <c r="OBU348" s="11"/>
      <c r="OBV348" s="11"/>
      <c r="OBW348" s="11"/>
      <c r="OBX348" s="11"/>
      <c r="OBY348" s="11"/>
      <c r="OBZ348" s="11"/>
      <c r="OCA348" s="11"/>
      <c r="OCB348" s="11"/>
      <c r="OCC348" s="11"/>
      <c r="OCD348" s="11"/>
      <c r="OCE348" s="11"/>
      <c r="OCF348" s="11"/>
      <c r="OCG348" s="11"/>
      <c r="OCH348" s="11"/>
      <c r="OCI348" s="11"/>
      <c r="OCJ348" s="11"/>
      <c r="OCK348" s="11"/>
      <c r="OCL348" s="11"/>
      <c r="OCM348" s="11"/>
      <c r="OCN348" s="11"/>
      <c r="OCO348" s="11"/>
      <c r="OCP348" s="11"/>
      <c r="OCQ348" s="11"/>
      <c r="OCR348" s="11"/>
      <c r="OCS348" s="11"/>
      <c r="OCT348" s="11"/>
      <c r="OCU348" s="11"/>
      <c r="OCV348" s="11"/>
      <c r="OCW348" s="11"/>
      <c r="OCX348" s="11"/>
      <c r="OCY348" s="11"/>
      <c r="OCZ348" s="11"/>
      <c r="ODA348" s="11"/>
      <c r="ODB348" s="11"/>
      <c r="ODC348" s="11"/>
      <c r="ODD348" s="11"/>
      <c r="ODE348" s="11"/>
      <c r="ODF348" s="11"/>
      <c r="ODG348" s="11"/>
      <c r="ODH348" s="11"/>
      <c r="ODI348" s="11"/>
      <c r="ODJ348" s="11"/>
      <c r="ODK348" s="11"/>
      <c r="ODL348" s="11"/>
      <c r="ODM348" s="11"/>
      <c r="ODN348" s="11"/>
      <c r="ODO348" s="11"/>
      <c r="ODP348" s="11"/>
      <c r="ODQ348" s="11"/>
      <c r="ODR348" s="11"/>
      <c r="ODS348" s="11"/>
      <c r="ODT348" s="11"/>
      <c r="ODU348" s="11"/>
      <c r="ODV348" s="11"/>
      <c r="ODW348" s="11"/>
      <c r="ODX348" s="11"/>
      <c r="ODY348" s="11"/>
      <c r="ODZ348" s="11"/>
      <c r="OEA348" s="11"/>
      <c r="OEB348" s="11"/>
      <c r="OEC348" s="11"/>
      <c r="OED348" s="11"/>
      <c r="OEE348" s="11"/>
      <c r="OEF348" s="11"/>
      <c r="OEG348" s="11"/>
      <c r="OEH348" s="11"/>
      <c r="OEI348" s="11"/>
      <c r="OEJ348" s="11"/>
      <c r="OEK348" s="11"/>
      <c r="OEL348" s="11"/>
      <c r="OEM348" s="11"/>
      <c r="OEN348" s="11"/>
      <c r="OEO348" s="11"/>
      <c r="OEP348" s="11"/>
      <c r="OEQ348" s="11"/>
      <c r="OER348" s="11"/>
      <c r="OES348" s="11"/>
      <c r="OET348" s="11"/>
      <c r="OEU348" s="11"/>
      <c r="OEV348" s="11"/>
      <c r="OEW348" s="11"/>
      <c r="OEX348" s="11"/>
      <c r="OEY348" s="11"/>
      <c r="OEZ348" s="11"/>
      <c r="OFA348" s="11"/>
      <c r="OFB348" s="11"/>
      <c r="OFC348" s="11"/>
      <c r="OFD348" s="11"/>
      <c r="OFE348" s="11"/>
      <c r="OFF348" s="11"/>
      <c r="OFG348" s="11"/>
      <c r="OFH348" s="11"/>
      <c r="OFI348" s="11"/>
      <c r="OFJ348" s="11"/>
      <c r="OFK348" s="11"/>
      <c r="OFL348" s="11"/>
      <c r="OFM348" s="11"/>
      <c r="OFN348" s="11"/>
      <c r="OFO348" s="11"/>
      <c r="OFP348" s="11"/>
      <c r="OFQ348" s="11"/>
      <c r="OFR348" s="11"/>
      <c r="OFS348" s="11"/>
      <c r="OFT348" s="11"/>
      <c r="OFU348" s="11"/>
      <c r="OFV348" s="11"/>
      <c r="OFW348" s="11"/>
      <c r="OFX348" s="11"/>
      <c r="OFY348" s="11"/>
      <c r="OFZ348" s="11"/>
      <c r="OGA348" s="11"/>
      <c r="OGB348" s="11"/>
      <c r="OGC348" s="11"/>
      <c r="OGD348" s="11"/>
      <c r="OGE348" s="11"/>
      <c r="OGF348" s="11"/>
      <c r="OGG348" s="11"/>
      <c r="OGH348" s="11"/>
      <c r="OGI348" s="11"/>
      <c r="OGJ348" s="11"/>
      <c r="OGK348" s="11"/>
      <c r="OGL348" s="11"/>
      <c r="OGM348" s="11"/>
      <c r="OGN348" s="11"/>
      <c r="OGO348" s="11"/>
      <c r="OGP348" s="11"/>
      <c r="OGQ348" s="11"/>
      <c r="OGR348" s="11"/>
      <c r="OGS348" s="11"/>
      <c r="OGT348" s="11"/>
      <c r="OGU348" s="11"/>
      <c r="OGV348" s="11"/>
      <c r="OGW348" s="11"/>
      <c r="OGX348" s="11"/>
      <c r="OGY348" s="11"/>
      <c r="OGZ348" s="11"/>
      <c r="OHA348" s="11"/>
      <c r="OHB348" s="11"/>
      <c r="OHC348" s="11"/>
      <c r="OHD348" s="11"/>
      <c r="OHE348" s="11"/>
      <c r="OHF348" s="11"/>
      <c r="OHG348" s="11"/>
      <c r="OHH348" s="11"/>
      <c r="OHI348" s="11"/>
      <c r="OHJ348" s="11"/>
      <c r="OHK348" s="11"/>
      <c r="OHL348" s="11"/>
      <c r="OHM348" s="11"/>
      <c r="OHN348" s="11"/>
      <c r="OHO348" s="11"/>
      <c r="OHP348" s="11"/>
      <c r="OHQ348" s="11"/>
      <c r="OHR348" s="11"/>
      <c r="OHS348" s="11"/>
      <c r="OHT348" s="11"/>
      <c r="OHU348" s="11"/>
      <c r="OHV348" s="11"/>
      <c r="OHW348" s="11"/>
      <c r="OHX348" s="11"/>
      <c r="OHY348" s="11"/>
      <c r="OHZ348" s="11"/>
      <c r="OIA348" s="11"/>
      <c r="OIB348" s="11"/>
      <c r="OIC348" s="11"/>
      <c r="OID348" s="11"/>
      <c r="OIE348" s="11"/>
      <c r="OIF348" s="11"/>
      <c r="OIG348" s="11"/>
      <c r="OIH348" s="11"/>
      <c r="OII348" s="11"/>
      <c r="OIJ348" s="11"/>
      <c r="OIK348" s="11"/>
      <c r="OIL348" s="11"/>
      <c r="OIM348" s="11"/>
      <c r="OIN348" s="11"/>
      <c r="OIO348" s="11"/>
      <c r="OIP348" s="11"/>
      <c r="OIQ348" s="11"/>
      <c r="OIR348" s="11"/>
      <c r="OIS348" s="11"/>
      <c r="OIT348" s="11"/>
      <c r="OIU348" s="11"/>
      <c r="OIV348" s="11"/>
      <c r="OIW348" s="11"/>
      <c r="OIX348" s="11"/>
      <c r="OIY348" s="11"/>
      <c r="OIZ348" s="11"/>
      <c r="OJA348" s="11"/>
      <c r="OJB348" s="11"/>
      <c r="OJC348" s="11"/>
      <c r="OJD348" s="11"/>
      <c r="OJE348" s="11"/>
      <c r="OJF348" s="11"/>
      <c r="OJG348" s="11"/>
      <c r="OJH348" s="11"/>
      <c r="OJI348" s="11"/>
      <c r="OJJ348" s="11"/>
      <c r="OJK348" s="11"/>
      <c r="OJL348" s="11"/>
      <c r="OJM348" s="11"/>
      <c r="OJN348" s="11"/>
      <c r="OJO348" s="11"/>
      <c r="OJP348" s="11"/>
      <c r="OJQ348" s="11"/>
      <c r="OJR348" s="11"/>
      <c r="OJS348" s="11"/>
      <c r="OJT348" s="11"/>
      <c r="OJU348" s="11"/>
      <c r="OJV348" s="11"/>
      <c r="OJW348" s="11"/>
      <c r="OJX348" s="11"/>
      <c r="OJY348" s="11"/>
      <c r="OJZ348" s="11"/>
      <c r="OKA348" s="11"/>
      <c r="OKB348" s="11"/>
      <c r="OKC348" s="11"/>
      <c r="OKD348" s="11"/>
      <c r="OKE348" s="11"/>
      <c r="OKF348" s="11"/>
      <c r="OKG348" s="11"/>
      <c r="OKH348" s="11"/>
      <c r="OKI348" s="11"/>
      <c r="OKJ348" s="11"/>
      <c r="OKK348" s="11"/>
      <c r="OKL348" s="11"/>
      <c r="OKM348" s="11"/>
      <c r="OKN348" s="11"/>
      <c r="OKO348" s="11"/>
      <c r="OKP348" s="11"/>
      <c r="OKQ348" s="11"/>
      <c r="OKR348" s="11"/>
      <c r="OKS348" s="11"/>
      <c r="OKT348" s="11"/>
      <c r="OKU348" s="11"/>
      <c r="OKV348" s="11"/>
      <c r="OKW348" s="11"/>
      <c r="OKX348" s="11"/>
      <c r="OKY348" s="11"/>
      <c r="OKZ348" s="11"/>
      <c r="OLA348" s="11"/>
      <c r="OLB348" s="11"/>
      <c r="OLC348" s="11"/>
      <c r="OLD348" s="11"/>
      <c r="OLE348" s="11"/>
      <c r="OLF348" s="11"/>
      <c r="OLG348" s="11"/>
      <c r="OLH348" s="11"/>
      <c r="OLI348" s="11"/>
      <c r="OLJ348" s="11"/>
      <c r="OLK348" s="11"/>
      <c r="OLL348" s="11"/>
      <c r="OLM348" s="11"/>
      <c r="OLN348" s="11"/>
      <c r="OLO348" s="11"/>
      <c r="OLP348" s="11"/>
      <c r="OLQ348" s="11"/>
      <c r="OLR348" s="11"/>
      <c r="OLS348" s="11"/>
      <c r="OLT348" s="11"/>
      <c r="OLU348" s="11"/>
      <c r="OLV348" s="11"/>
      <c r="OLW348" s="11"/>
      <c r="OLX348" s="11"/>
      <c r="OLY348" s="11"/>
      <c r="OLZ348" s="11"/>
      <c r="OMA348" s="11"/>
      <c r="OMB348" s="11"/>
      <c r="OMC348" s="11"/>
      <c r="OMD348" s="11"/>
      <c r="OME348" s="11"/>
      <c r="OMF348" s="11"/>
      <c r="OMG348" s="11"/>
      <c r="OMH348" s="11"/>
      <c r="OMI348" s="11"/>
      <c r="OMJ348" s="11"/>
      <c r="OMK348" s="11"/>
      <c r="OML348" s="11"/>
      <c r="OMM348" s="11"/>
      <c r="OMN348" s="11"/>
      <c r="OMO348" s="11"/>
      <c r="OMP348" s="11"/>
      <c r="OMQ348" s="11"/>
      <c r="OMR348" s="11"/>
      <c r="OMS348" s="11"/>
      <c r="OMT348" s="11"/>
      <c r="OMU348" s="11"/>
      <c r="OMV348" s="11"/>
      <c r="OMW348" s="11"/>
      <c r="OMX348" s="11"/>
      <c r="OMY348" s="11"/>
      <c r="OMZ348" s="11"/>
      <c r="ONA348" s="11"/>
      <c r="ONB348" s="11"/>
      <c r="ONC348" s="11"/>
      <c r="OND348" s="11"/>
      <c r="ONE348" s="11"/>
      <c r="ONF348" s="11"/>
      <c r="ONG348" s="11"/>
      <c r="ONH348" s="11"/>
      <c r="ONI348" s="11"/>
      <c r="ONJ348" s="11"/>
      <c r="ONK348" s="11"/>
      <c r="ONL348" s="11"/>
      <c r="ONM348" s="11"/>
      <c r="ONN348" s="11"/>
      <c r="ONO348" s="11"/>
      <c r="ONP348" s="11"/>
      <c r="ONQ348" s="11"/>
      <c r="ONR348" s="11"/>
      <c r="ONS348" s="11"/>
      <c r="ONT348" s="11"/>
      <c r="ONU348" s="11"/>
      <c r="ONV348" s="11"/>
      <c r="ONW348" s="11"/>
      <c r="ONX348" s="11"/>
      <c r="ONY348" s="11"/>
      <c r="ONZ348" s="11"/>
      <c r="OOA348" s="11"/>
      <c r="OOB348" s="11"/>
      <c r="OOC348" s="11"/>
      <c r="OOD348" s="11"/>
      <c r="OOE348" s="11"/>
      <c r="OOF348" s="11"/>
      <c r="OOG348" s="11"/>
      <c r="OOH348" s="11"/>
      <c r="OOI348" s="11"/>
      <c r="OOJ348" s="11"/>
      <c r="OOK348" s="11"/>
      <c r="OOL348" s="11"/>
      <c r="OOM348" s="11"/>
      <c r="OON348" s="11"/>
      <c r="OOO348" s="11"/>
      <c r="OOP348" s="11"/>
      <c r="OOQ348" s="11"/>
      <c r="OOR348" s="11"/>
      <c r="OOS348" s="11"/>
      <c r="OOT348" s="11"/>
      <c r="OOU348" s="11"/>
      <c r="OOV348" s="11"/>
      <c r="OOW348" s="11"/>
      <c r="OOX348" s="11"/>
      <c r="OOY348" s="11"/>
      <c r="OOZ348" s="11"/>
      <c r="OPA348" s="11"/>
      <c r="OPB348" s="11"/>
      <c r="OPC348" s="11"/>
      <c r="OPD348" s="11"/>
      <c r="OPE348" s="11"/>
      <c r="OPF348" s="11"/>
      <c r="OPG348" s="11"/>
      <c r="OPH348" s="11"/>
      <c r="OPI348" s="11"/>
      <c r="OPJ348" s="11"/>
      <c r="OPK348" s="11"/>
      <c r="OPL348" s="11"/>
      <c r="OPM348" s="11"/>
      <c r="OPN348" s="11"/>
      <c r="OPO348" s="11"/>
      <c r="OPP348" s="11"/>
      <c r="OPQ348" s="11"/>
      <c r="OPR348" s="11"/>
      <c r="OPS348" s="11"/>
      <c r="OPT348" s="11"/>
      <c r="OPU348" s="11"/>
      <c r="OPV348" s="11"/>
      <c r="OPW348" s="11"/>
      <c r="OPX348" s="11"/>
      <c r="OPY348" s="11"/>
      <c r="OPZ348" s="11"/>
      <c r="OQA348" s="11"/>
      <c r="OQB348" s="11"/>
      <c r="OQC348" s="11"/>
      <c r="OQD348" s="11"/>
      <c r="OQE348" s="11"/>
      <c r="OQF348" s="11"/>
      <c r="OQG348" s="11"/>
      <c r="OQH348" s="11"/>
      <c r="OQI348" s="11"/>
      <c r="OQJ348" s="11"/>
      <c r="OQK348" s="11"/>
      <c r="OQL348" s="11"/>
      <c r="OQM348" s="11"/>
      <c r="OQN348" s="11"/>
      <c r="OQO348" s="11"/>
      <c r="OQP348" s="11"/>
      <c r="OQQ348" s="11"/>
      <c r="OQR348" s="11"/>
      <c r="OQS348" s="11"/>
      <c r="OQT348" s="11"/>
      <c r="OQU348" s="11"/>
      <c r="OQV348" s="11"/>
      <c r="OQW348" s="11"/>
      <c r="OQX348" s="11"/>
      <c r="OQY348" s="11"/>
      <c r="OQZ348" s="11"/>
      <c r="ORA348" s="11"/>
      <c r="ORB348" s="11"/>
      <c r="ORC348" s="11"/>
      <c r="ORD348" s="11"/>
      <c r="ORE348" s="11"/>
      <c r="ORF348" s="11"/>
      <c r="ORG348" s="11"/>
      <c r="ORH348" s="11"/>
      <c r="ORI348" s="11"/>
      <c r="ORJ348" s="11"/>
      <c r="ORK348" s="11"/>
      <c r="ORL348" s="11"/>
      <c r="ORM348" s="11"/>
      <c r="ORN348" s="11"/>
      <c r="ORO348" s="11"/>
      <c r="ORP348" s="11"/>
      <c r="ORQ348" s="11"/>
      <c r="ORR348" s="11"/>
      <c r="ORS348" s="11"/>
      <c r="ORT348" s="11"/>
      <c r="ORU348" s="11"/>
      <c r="ORV348" s="11"/>
      <c r="ORW348" s="11"/>
      <c r="ORX348" s="11"/>
      <c r="ORY348" s="11"/>
      <c r="ORZ348" s="11"/>
      <c r="OSA348" s="11"/>
      <c r="OSB348" s="11"/>
      <c r="OSC348" s="11"/>
      <c r="OSD348" s="11"/>
      <c r="OSE348" s="11"/>
      <c r="OSF348" s="11"/>
      <c r="OSG348" s="11"/>
      <c r="OSH348" s="11"/>
      <c r="OSI348" s="11"/>
      <c r="OSJ348" s="11"/>
      <c r="OSK348" s="11"/>
      <c r="OSL348" s="11"/>
      <c r="OSM348" s="11"/>
      <c r="OSN348" s="11"/>
      <c r="OSO348" s="11"/>
      <c r="OSP348" s="11"/>
      <c r="OSQ348" s="11"/>
      <c r="OSR348" s="11"/>
      <c r="OSS348" s="11"/>
      <c r="OST348" s="11"/>
      <c r="OSU348" s="11"/>
      <c r="OSV348" s="11"/>
      <c r="OSW348" s="11"/>
      <c r="OSX348" s="11"/>
      <c r="OSY348" s="11"/>
      <c r="OSZ348" s="11"/>
      <c r="OTA348" s="11"/>
      <c r="OTB348" s="11"/>
      <c r="OTC348" s="11"/>
      <c r="OTD348" s="11"/>
      <c r="OTE348" s="11"/>
      <c r="OTF348" s="11"/>
      <c r="OTG348" s="11"/>
      <c r="OTH348" s="11"/>
      <c r="OTI348" s="11"/>
      <c r="OTJ348" s="11"/>
      <c r="OTK348" s="11"/>
      <c r="OTL348" s="11"/>
      <c r="OTM348" s="11"/>
      <c r="OTN348" s="11"/>
      <c r="OTO348" s="11"/>
      <c r="OTP348" s="11"/>
      <c r="OTQ348" s="11"/>
      <c r="OTR348" s="11"/>
      <c r="OTS348" s="11"/>
      <c r="OTT348" s="11"/>
      <c r="OTU348" s="11"/>
      <c r="OTV348" s="11"/>
      <c r="OTW348" s="11"/>
      <c r="OTX348" s="11"/>
      <c r="OTY348" s="11"/>
      <c r="OTZ348" s="11"/>
      <c r="OUA348" s="11"/>
      <c r="OUB348" s="11"/>
      <c r="OUC348" s="11"/>
      <c r="OUD348" s="11"/>
      <c r="OUE348" s="11"/>
      <c r="OUF348" s="11"/>
      <c r="OUG348" s="11"/>
      <c r="OUH348" s="11"/>
      <c r="OUI348" s="11"/>
      <c r="OUJ348" s="11"/>
      <c r="OUK348" s="11"/>
      <c r="OUL348" s="11"/>
      <c r="OUM348" s="11"/>
      <c r="OUN348" s="11"/>
      <c r="OUO348" s="11"/>
      <c r="OUP348" s="11"/>
      <c r="OUQ348" s="11"/>
      <c r="OUR348" s="11"/>
      <c r="OUS348" s="11"/>
      <c r="OUT348" s="11"/>
      <c r="OUU348" s="11"/>
      <c r="OUV348" s="11"/>
      <c r="OUW348" s="11"/>
      <c r="OUX348" s="11"/>
      <c r="OUY348" s="11"/>
      <c r="OUZ348" s="11"/>
      <c r="OVA348" s="11"/>
      <c r="OVB348" s="11"/>
      <c r="OVC348" s="11"/>
      <c r="OVD348" s="11"/>
      <c r="OVE348" s="11"/>
      <c r="OVF348" s="11"/>
      <c r="OVG348" s="11"/>
      <c r="OVH348" s="11"/>
      <c r="OVI348" s="11"/>
      <c r="OVJ348" s="11"/>
      <c r="OVK348" s="11"/>
      <c r="OVL348" s="11"/>
      <c r="OVM348" s="11"/>
      <c r="OVN348" s="11"/>
      <c r="OVO348" s="11"/>
      <c r="OVP348" s="11"/>
      <c r="OVQ348" s="11"/>
      <c r="OVR348" s="11"/>
      <c r="OVS348" s="11"/>
      <c r="OVT348" s="11"/>
      <c r="OVU348" s="11"/>
      <c r="OVV348" s="11"/>
      <c r="OVW348" s="11"/>
      <c r="OVX348" s="11"/>
      <c r="OVY348" s="11"/>
      <c r="OVZ348" s="11"/>
      <c r="OWA348" s="11"/>
      <c r="OWB348" s="11"/>
      <c r="OWC348" s="11"/>
      <c r="OWD348" s="11"/>
      <c r="OWE348" s="11"/>
      <c r="OWF348" s="11"/>
      <c r="OWG348" s="11"/>
      <c r="OWH348" s="11"/>
      <c r="OWI348" s="11"/>
      <c r="OWJ348" s="11"/>
      <c r="OWK348" s="11"/>
      <c r="OWL348" s="11"/>
      <c r="OWM348" s="11"/>
      <c r="OWN348" s="11"/>
      <c r="OWO348" s="11"/>
      <c r="OWP348" s="11"/>
      <c r="OWQ348" s="11"/>
      <c r="OWR348" s="11"/>
      <c r="OWS348" s="11"/>
      <c r="OWT348" s="11"/>
      <c r="OWU348" s="11"/>
      <c r="OWV348" s="11"/>
      <c r="OWW348" s="11"/>
      <c r="OWX348" s="11"/>
      <c r="OWY348" s="11"/>
      <c r="OWZ348" s="11"/>
      <c r="OXA348" s="11"/>
      <c r="OXB348" s="11"/>
      <c r="OXC348" s="11"/>
      <c r="OXD348" s="11"/>
      <c r="OXE348" s="11"/>
      <c r="OXF348" s="11"/>
      <c r="OXG348" s="11"/>
      <c r="OXH348" s="11"/>
      <c r="OXI348" s="11"/>
      <c r="OXJ348" s="11"/>
      <c r="OXK348" s="11"/>
      <c r="OXL348" s="11"/>
      <c r="OXM348" s="11"/>
      <c r="OXN348" s="11"/>
      <c r="OXO348" s="11"/>
      <c r="OXP348" s="11"/>
      <c r="OXQ348" s="11"/>
      <c r="OXR348" s="11"/>
      <c r="OXS348" s="11"/>
      <c r="OXT348" s="11"/>
      <c r="OXU348" s="11"/>
      <c r="OXV348" s="11"/>
      <c r="OXW348" s="11"/>
      <c r="OXX348" s="11"/>
      <c r="OXY348" s="11"/>
      <c r="OXZ348" s="11"/>
      <c r="OYA348" s="11"/>
      <c r="OYB348" s="11"/>
      <c r="OYC348" s="11"/>
      <c r="OYD348" s="11"/>
      <c r="OYE348" s="11"/>
      <c r="OYF348" s="11"/>
      <c r="OYG348" s="11"/>
      <c r="OYH348" s="11"/>
      <c r="OYI348" s="11"/>
      <c r="OYJ348" s="11"/>
      <c r="OYK348" s="11"/>
      <c r="OYL348" s="11"/>
      <c r="OYM348" s="11"/>
      <c r="OYN348" s="11"/>
      <c r="OYO348" s="11"/>
      <c r="OYP348" s="11"/>
      <c r="OYQ348" s="11"/>
      <c r="OYR348" s="11"/>
      <c r="OYS348" s="11"/>
      <c r="OYT348" s="11"/>
      <c r="OYU348" s="11"/>
      <c r="OYV348" s="11"/>
      <c r="OYW348" s="11"/>
      <c r="OYX348" s="11"/>
      <c r="OYY348" s="11"/>
      <c r="OYZ348" s="11"/>
      <c r="OZA348" s="11"/>
      <c r="OZB348" s="11"/>
      <c r="OZC348" s="11"/>
      <c r="OZD348" s="11"/>
      <c r="OZE348" s="11"/>
      <c r="OZF348" s="11"/>
      <c r="OZG348" s="11"/>
      <c r="OZH348" s="11"/>
      <c r="OZI348" s="11"/>
      <c r="OZJ348" s="11"/>
      <c r="OZK348" s="11"/>
      <c r="OZL348" s="11"/>
      <c r="OZM348" s="11"/>
      <c r="OZN348" s="11"/>
      <c r="OZO348" s="11"/>
      <c r="OZP348" s="11"/>
      <c r="OZQ348" s="11"/>
      <c r="OZR348" s="11"/>
      <c r="OZS348" s="11"/>
      <c r="OZT348" s="11"/>
      <c r="OZU348" s="11"/>
      <c r="OZV348" s="11"/>
      <c r="OZW348" s="11"/>
      <c r="OZX348" s="11"/>
      <c r="OZY348" s="11"/>
      <c r="OZZ348" s="11"/>
      <c r="PAA348" s="11"/>
      <c r="PAB348" s="11"/>
      <c r="PAC348" s="11"/>
      <c r="PAD348" s="11"/>
      <c r="PAE348" s="11"/>
      <c r="PAF348" s="11"/>
      <c r="PAG348" s="11"/>
      <c r="PAH348" s="11"/>
      <c r="PAI348" s="11"/>
      <c r="PAJ348" s="11"/>
      <c r="PAK348" s="11"/>
      <c r="PAL348" s="11"/>
      <c r="PAM348" s="11"/>
      <c r="PAN348" s="11"/>
      <c r="PAO348" s="11"/>
      <c r="PAP348" s="11"/>
      <c r="PAQ348" s="11"/>
      <c r="PAR348" s="11"/>
      <c r="PAS348" s="11"/>
      <c r="PAT348" s="11"/>
      <c r="PAU348" s="11"/>
      <c r="PAV348" s="11"/>
      <c r="PAW348" s="11"/>
      <c r="PAX348" s="11"/>
      <c r="PAY348" s="11"/>
      <c r="PAZ348" s="11"/>
      <c r="PBA348" s="11"/>
      <c r="PBB348" s="11"/>
      <c r="PBC348" s="11"/>
      <c r="PBD348" s="11"/>
      <c r="PBE348" s="11"/>
      <c r="PBF348" s="11"/>
      <c r="PBG348" s="11"/>
      <c r="PBH348" s="11"/>
      <c r="PBI348" s="11"/>
      <c r="PBJ348" s="11"/>
      <c r="PBK348" s="11"/>
      <c r="PBL348" s="11"/>
      <c r="PBM348" s="11"/>
      <c r="PBN348" s="11"/>
      <c r="PBO348" s="11"/>
      <c r="PBP348" s="11"/>
      <c r="PBQ348" s="11"/>
      <c r="PBR348" s="11"/>
      <c r="PBS348" s="11"/>
      <c r="PBT348" s="11"/>
      <c r="PBU348" s="11"/>
      <c r="PBV348" s="11"/>
      <c r="PBW348" s="11"/>
      <c r="PBX348" s="11"/>
      <c r="PBY348" s="11"/>
      <c r="PBZ348" s="11"/>
      <c r="PCA348" s="11"/>
      <c r="PCB348" s="11"/>
      <c r="PCC348" s="11"/>
      <c r="PCD348" s="11"/>
      <c r="PCE348" s="11"/>
      <c r="PCF348" s="11"/>
      <c r="PCG348" s="11"/>
      <c r="PCH348" s="11"/>
      <c r="PCI348" s="11"/>
      <c r="PCJ348" s="11"/>
      <c r="PCK348" s="11"/>
      <c r="PCL348" s="11"/>
      <c r="PCM348" s="11"/>
      <c r="PCN348" s="11"/>
      <c r="PCO348" s="11"/>
      <c r="PCP348" s="11"/>
      <c r="PCQ348" s="11"/>
      <c r="PCR348" s="11"/>
      <c r="PCS348" s="11"/>
      <c r="PCT348" s="11"/>
      <c r="PCU348" s="11"/>
      <c r="PCV348" s="11"/>
      <c r="PCW348" s="11"/>
      <c r="PCX348" s="11"/>
      <c r="PCY348" s="11"/>
      <c r="PCZ348" s="11"/>
      <c r="PDA348" s="11"/>
      <c r="PDB348" s="11"/>
      <c r="PDC348" s="11"/>
      <c r="PDD348" s="11"/>
      <c r="PDE348" s="11"/>
      <c r="PDF348" s="11"/>
      <c r="PDG348" s="11"/>
      <c r="PDH348" s="11"/>
      <c r="PDI348" s="11"/>
      <c r="PDJ348" s="11"/>
      <c r="PDK348" s="11"/>
      <c r="PDL348" s="11"/>
      <c r="PDM348" s="11"/>
      <c r="PDN348" s="11"/>
      <c r="PDO348" s="11"/>
      <c r="PDP348" s="11"/>
      <c r="PDQ348" s="11"/>
      <c r="PDR348" s="11"/>
      <c r="PDS348" s="11"/>
      <c r="PDT348" s="11"/>
      <c r="PDU348" s="11"/>
      <c r="PDV348" s="11"/>
      <c r="PDW348" s="11"/>
      <c r="PDX348" s="11"/>
      <c r="PDY348" s="11"/>
      <c r="PDZ348" s="11"/>
      <c r="PEA348" s="11"/>
      <c r="PEB348" s="11"/>
      <c r="PEC348" s="11"/>
      <c r="PED348" s="11"/>
      <c r="PEE348" s="11"/>
      <c r="PEF348" s="11"/>
      <c r="PEG348" s="11"/>
      <c r="PEH348" s="11"/>
      <c r="PEI348" s="11"/>
      <c r="PEJ348" s="11"/>
      <c r="PEK348" s="11"/>
      <c r="PEL348" s="11"/>
      <c r="PEM348" s="11"/>
      <c r="PEN348" s="11"/>
      <c r="PEO348" s="11"/>
      <c r="PEP348" s="11"/>
      <c r="PEQ348" s="11"/>
      <c r="PER348" s="11"/>
      <c r="PES348" s="11"/>
      <c r="PET348" s="11"/>
      <c r="PEU348" s="11"/>
      <c r="PEV348" s="11"/>
      <c r="PEW348" s="11"/>
      <c r="PEX348" s="11"/>
      <c r="PEY348" s="11"/>
      <c r="PEZ348" s="11"/>
      <c r="PFA348" s="11"/>
      <c r="PFB348" s="11"/>
      <c r="PFC348" s="11"/>
      <c r="PFD348" s="11"/>
      <c r="PFE348" s="11"/>
      <c r="PFF348" s="11"/>
      <c r="PFG348" s="11"/>
      <c r="PFH348" s="11"/>
      <c r="PFI348" s="11"/>
      <c r="PFJ348" s="11"/>
      <c r="PFK348" s="11"/>
      <c r="PFL348" s="11"/>
      <c r="PFM348" s="11"/>
      <c r="PFN348" s="11"/>
      <c r="PFO348" s="11"/>
      <c r="PFP348" s="11"/>
      <c r="PFQ348" s="11"/>
      <c r="PFR348" s="11"/>
      <c r="PFS348" s="11"/>
      <c r="PFT348" s="11"/>
      <c r="PFU348" s="11"/>
      <c r="PFV348" s="11"/>
      <c r="PFW348" s="11"/>
      <c r="PFX348" s="11"/>
      <c r="PFY348" s="11"/>
      <c r="PFZ348" s="11"/>
      <c r="PGA348" s="11"/>
      <c r="PGB348" s="11"/>
      <c r="PGC348" s="11"/>
      <c r="PGD348" s="11"/>
      <c r="PGE348" s="11"/>
      <c r="PGF348" s="11"/>
      <c r="PGG348" s="11"/>
      <c r="PGH348" s="11"/>
      <c r="PGI348" s="11"/>
      <c r="PGJ348" s="11"/>
      <c r="PGK348" s="11"/>
      <c r="PGL348" s="11"/>
      <c r="PGM348" s="11"/>
      <c r="PGN348" s="11"/>
      <c r="PGO348" s="11"/>
      <c r="PGP348" s="11"/>
      <c r="PGQ348" s="11"/>
      <c r="PGR348" s="11"/>
      <c r="PGS348" s="11"/>
      <c r="PGT348" s="11"/>
      <c r="PGU348" s="11"/>
      <c r="PGV348" s="11"/>
      <c r="PGW348" s="11"/>
      <c r="PGX348" s="11"/>
      <c r="PGY348" s="11"/>
      <c r="PGZ348" s="11"/>
      <c r="PHA348" s="11"/>
      <c r="PHB348" s="11"/>
      <c r="PHC348" s="11"/>
      <c r="PHD348" s="11"/>
      <c r="PHE348" s="11"/>
      <c r="PHF348" s="11"/>
      <c r="PHG348" s="11"/>
      <c r="PHH348" s="11"/>
      <c r="PHI348" s="11"/>
      <c r="PHJ348" s="11"/>
      <c r="PHK348" s="11"/>
      <c r="PHL348" s="11"/>
      <c r="PHM348" s="11"/>
      <c r="PHN348" s="11"/>
      <c r="PHO348" s="11"/>
      <c r="PHP348" s="11"/>
      <c r="PHQ348" s="11"/>
      <c r="PHR348" s="11"/>
      <c r="PHS348" s="11"/>
      <c r="PHT348" s="11"/>
      <c r="PHU348" s="11"/>
      <c r="PHV348" s="11"/>
      <c r="PHW348" s="11"/>
      <c r="PHX348" s="11"/>
      <c r="PHY348" s="11"/>
      <c r="PHZ348" s="11"/>
      <c r="PIA348" s="11"/>
      <c r="PIB348" s="11"/>
      <c r="PIC348" s="11"/>
      <c r="PID348" s="11"/>
      <c r="PIE348" s="11"/>
      <c r="PIF348" s="11"/>
      <c r="PIG348" s="11"/>
      <c r="PIH348" s="11"/>
      <c r="PII348" s="11"/>
      <c r="PIJ348" s="11"/>
      <c r="PIK348" s="11"/>
      <c r="PIL348" s="11"/>
      <c r="PIM348" s="11"/>
      <c r="PIN348" s="11"/>
      <c r="PIO348" s="11"/>
      <c r="PIP348" s="11"/>
      <c r="PIQ348" s="11"/>
      <c r="PIR348" s="11"/>
      <c r="PIS348" s="11"/>
      <c r="PIT348" s="11"/>
      <c r="PIU348" s="11"/>
      <c r="PIV348" s="11"/>
      <c r="PIW348" s="11"/>
      <c r="PIX348" s="11"/>
      <c r="PIY348" s="11"/>
      <c r="PIZ348" s="11"/>
      <c r="PJA348" s="11"/>
      <c r="PJB348" s="11"/>
      <c r="PJC348" s="11"/>
      <c r="PJD348" s="11"/>
      <c r="PJE348" s="11"/>
      <c r="PJF348" s="11"/>
      <c r="PJG348" s="11"/>
      <c r="PJH348" s="11"/>
      <c r="PJI348" s="11"/>
      <c r="PJJ348" s="11"/>
      <c r="PJK348" s="11"/>
      <c r="PJL348" s="11"/>
      <c r="PJM348" s="11"/>
      <c r="PJN348" s="11"/>
      <c r="PJO348" s="11"/>
      <c r="PJP348" s="11"/>
      <c r="PJQ348" s="11"/>
      <c r="PJR348" s="11"/>
      <c r="PJS348" s="11"/>
      <c r="PJT348" s="11"/>
      <c r="PJU348" s="11"/>
      <c r="PJV348" s="11"/>
      <c r="PJW348" s="11"/>
      <c r="PJX348" s="11"/>
      <c r="PJY348" s="11"/>
      <c r="PJZ348" s="11"/>
      <c r="PKA348" s="11"/>
      <c r="PKB348" s="11"/>
      <c r="PKC348" s="11"/>
      <c r="PKD348" s="11"/>
      <c r="PKE348" s="11"/>
      <c r="PKF348" s="11"/>
      <c r="PKG348" s="11"/>
      <c r="PKH348" s="11"/>
      <c r="PKI348" s="11"/>
      <c r="PKJ348" s="11"/>
      <c r="PKK348" s="11"/>
      <c r="PKL348" s="11"/>
      <c r="PKM348" s="11"/>
      <c r="PKN348" s="11"/>
      <c r="PKO348" s="11"/>
      <c r="PKP348" s="11"/>
      <c r="PKQ348" s="11"/>
      <c r="PKR348" s="11"/>
      <c r="PKS348" s="11"/>
      <c r="PKT348" s="11"/>
      <c r="PKU348" s="11"/>
      <c r="PKV348" s="11"/>
      <c r="PKW348" s="11"/>
      <c r="PKX348" s="11"/>
      <c r="PKY348" s="11"/>
      <c r="PKZ348" s="11"/>
      <c r="PLA348" s="11"/>
      <c r="PLB348" s="11"/>
      <c r="PLC348" s="11"/>
      <c r="PLD348" s="11"/>
      <c r="PLE348" s="11"/>
      <c r="PLF348" s="11"/>
      <c r="PLG348" s="11"/>
      <c r="PLH348" s="11"/>
      <c r="PLI348" s="11"/>
      <c r="PLJ348" s="11"/>
      <c r="PLK348" s="11"/>
      <c r="PLL348" s="11"/>
      <c r="PLM348" s="11"/>
      <c r="PLN348" s="11"/>
      <c r="PLO348" s="11"/>
      <c r="PLP348" s="11"/>
      <c r="PLQ348" s="11"/>
      <c r="PLR348" s="11"/>
      <c r="PLS348" s="11"/>
      <c r="PLT348" s="11"/>
      <c r="PLU348" s="11"/>
      <c r="PLV348" s="11"/>
      <c r="PLW348" s="11"/>
      <c r="PLX348" s="11"/>
      <c r="PLY348" s="11"/>
      <c r="PLZ348" s="11"/>
      <c r="PMA348" s="11"/>
      <c r="PMB348" s="11"/>
      <c r="PMC348" s="11"/>
      <c r="PMD348" s="11"/>
      <c r="PME348" s="11"/>
      <c r="PMF348" s="11"/>
      <c r="PMG348" s="11"/>
      <c r="PMH348" s="11"/>
      <c r="PMI348" s="11"/>
      <c r="PMJ348" s="11"/>
      <c r="PMK348" s="11"/>
      <c r="PML348" s="11"/>
      <c r="PMM348" s="11"/>
      <c r="PMN348" s="11"/>
      <c r="PMO348" s="11"/>
      <c r="PMP348" s="11"/>
      <c r="PMQ348" s="11"/>
      <c r="PMR348" s="11"/>
      <c r="PMS348" s="11"/>
      <c r="PMT348" s="11"/>
      <c r="PMU348" s="11"/>
      <c r="PMV348" s="11"/>
      <c r="PMW348" s="11"/>
      <c r="PMX348" s="11"/>
      <c r="PMY348" s="11"/>
      <c r="PMZ348" s="11"/>
      <c r="PNA348" s="11"/>
      <c r="PNB348" s="11"/>
      <c r="PNC348" s="11"/>
      <c r="PND348" s="11"/>
      <c r="PNE348" s="11"/>
      <c r="PNF348" s="11"/>
      <c r="PNG348" s="11"/>
      <c r="PNH348" s="11"/>
      <c r="PNI348" s="11"/>
      <c r="PNJ348" s="11"/>
      <c r="PNK348" s="11"/>
      <c r="PNL348" s="11"/>
      <c r="PNM348" s="11"/>
      <c r="PNN348" s="11"/>
      <c r="PNO348" s="11"/>
      <c r="PNP348" s="11"/>
      <c r="PNQ348" s="11"/>
      <c r="PNR348" s="11"/>
      <c r="PNS348" s="11"/>
      <c r="PNT348" s="11"/>
      <c r="PNU348" s="11"/>
      <c r="PNV348" s="11"/>
      <c r="PNW348" s="11"/>
      <c r="PNX348" s="11"/>
      <c r="PNY348" s="11"/>
      <c r="PNZ348" s="11"/>
      <c r="POA348" s="11"/>
      <c r="POB348" s="11"/>
      <c r="POC348" s="11"/>
      <c r="POD348" s="11"/>
      <c r="POE348" s="11"/>
      <c r="POF348" s="11"/>
      <c r="POG348" s="11"/>
      <c r="POH348" s="11"/>
      <c r="POI348" s="11"/>
      <c r="POJ348" s="11"/>
      <c r="POK348" s="11"/>
      <c r="POL348" s="11"/>
      <c r="POM348" s="11"/>
      <c r="PON348" s="11"/>
      <c r="POO348" s="11"/>
      <c r="POP348" s="11"/>
      <c r="POQ348" s="11"/>
      <c r="POR348" s="11"/>
      <c r="POS348" s="11"/>
      <c r="POT348" s="11"/>
      <c r="POU348" s="11"/>
      <c r="POV348" s="11"/>
      <c r="POW348" s="11"/>
      <c r="POX348" s="11"/>
      <c r="POY348" s="11"/>
      <c r="POZ348" s="11"/>
      <c r="PPA348" s="11"/>
      <c r="PPB348" s="11"/>
      <c r="PPC348" s="11"/>
      <c r="PPD348" s="11"/>
      <c r="PPE348" s="11"/>
      <c r="PPF348" s="11"/>
      <c r="PPG348" s="11"/>
      <c r="PPH348" s="11"/>
      <c r="PPI348" s="11"/>
      <c r="PPJ348" s="11"/>
      <c r="PPK348" s="11"/>
      <c r="PPL348" s="11"/>
      <c r="PPM348" s="11"/>
      <c r="PPN348" s="11"/>
      <c r="PPO348" s="11"/>
      <c r="PPP348" s="11"/>
      <c r="PPQ348" s="11"/>
      <c r="PPR348" s="11"/>
      <c r="PPS348" s="11"/>
      <c r="PPT348" s="11"/>
      <c r="PPU348" s="11"/>
      <c r="PPV348" s="11"/>
      <c r="PPW348" s="11"/>
      <c r="PPX348" s="11"/>
      <c r="PPY348" s="11"/>
      <c r="PPZ348" s="11"/>
      <c r="PQA348" s="11"/>
      <c r="PQB348" s="11"/>
      <c r="PQC348" s="11"/>
      <c r="PQD348" s="11"/>
      <c r="PQE348" s="11"/>
      <c r="PQF348" s="11"/>
      <c r="PQG348" s="11"/>
      <c r="PQH348" s="11"/>
      <c r="PQI348" s="11"/>
      <c r="PQJ348" s="11"/>
      <c r="PQK348" s="11"/>
      <c r="PQL348" s="11"/>
      <c r="PQM348" s="11"/>
      <c r="PQN348" s="11"/>
      <c r="PQO348" s="11"/>
      <c r="PQP348" s="11"/>
      <c r="PQQ348" s="11"/>
      <c r="PQR348" s="11"/>
      <c r="PQS348" s="11"/>
      <c r="PQT348" s="11"/>
      <c r="PQU348" s="11"/>
      <c r="PQV348" s="11"/>
      <c r="PQW348" s="11"/>
      <c r="PQX348" s="11"/>
      <c r="PQY348" s="11"/>
      <c r="PQZ348" s="11"/>
      <c r="PRA348" s="11"/>
      <c r="PRB348" s="11"/>
      <c r="PRC348" s="11"/>
      <c r="PRD348" s="11"/>
      <c r="PRE348" s="11"/>
      <c r="PRF348" s="11"/>
      <c r="PRG348" s="11"/>
      <c r="PRH348" s="11"/>
      <c r="PRI348" s="11"/>
      <c r="PRJ348" s="11"/>
      <c r="PRK348" s="11"/>
      <c r="PRL348" s="11"/>
      <c r="PRM348" s="11"/>
      <c r="PRN348" s="11"/>
      <c r="PRO348" s="11"/>
      <c r="PRP348" s="11"/>
      <c r="PRQ348" s="11"/>
      <c r="PRR348" s="11"/>
      <c r="PRS348" s="11"/>
      <c r="PRT348" s="11"/>
      <c r="PRU348" s="11"/>
      <c r="PRV348" s="11"/>
      <c r="PRW348" s="11"/>
      <c r="PRX348" s="11"/>
      <c r="PRY348" s="11"/>
      <c r="PRZ348" s="11"/>
      <c r="PSA348" s="11"/>
      <c r="PSB348" s="11"/>
      <c r="PSC348" s="11"/>
      <c r="PSD348" s="11"/>
      <c r="PSE348" s="11"/>
      <c r="PSF348" s="11"/>
      <c r="PSG348" s="11"/>
      <c r="PSH348" s="11"/>
      <c r="PSI348" s="11"/>
      <c r="PSJ348" s="11"/>
      <c r="PSK348" s="11"/>
      <c r="PSL348" s="11"/>
      <c r="PSM348" s="11"/>
      <c r="PSN348" s="11"/>
      <c r="PSO348" s="11"/>
      <c r="PSP348" s="11"/>
      <c r="PSQ348" s="11"/>
      <c r="PSR348" s="11"/>
      <c r="PSS348" s="11"/>
      <c r="PST348" s="11"/>
      <c r="PSU348" s="11"/>
      <c r="PSV348" s="11"/>
      <c r="PSW348" s="11"/>
      <c r="PSX348" s="11"/>
      <c r="PSY348" s="11"/>
      <c r="PSZ348" s="11"/>
      <c r="PTA348" s="11"/>
      <c r="PTB348" s="11"/>
      <c r="PTC348" s="11"/>
      <c r="PTD348" s="11"/>
      <c r="PTE348" s="11"/>
      <c r="PTF348" s="11"/>
      <c r="PTG348" s="11"/>
      <c r="PTH348" s="11"/>
      <c r="PTI348" s="11"/>
      <c r="PTJ348" s="11"/>
      <c r="PTK348" s="11"/>
      <c r="PTL348" s="11"/>
      <c r="PTM348" s="11"/>
      <c r="PTN348" s="11"/>
      <c r="PTO348" s="11"/>
      <c r="PTP348" s="11"/>
      <c r="PTQ348" s="11"/>
      <c r="PTR348" s="11"/>
      <c r="PTS348" s="11"/>
      <c r="PTT348" s="11"/>
      <c r="PTU348" s="11"/>
      <c r="PTV348" s="11"/>
      <c r="PTW348" s="11"/>
      <c r="PTX348" s="11"/>
      <c r="PTY348" s="11"/>
      <c r="PTZ348" s="11"/>
      <c r="PUA348" s="11"/>
      <c r="PUB348" s="11"/>
      <c r="PUC348" s="11"/>
      <c r="PUD348" s="11"/>
      <c r="PUE348" s="11"/>
      <c r="PUF348" s="11"/>
      <c r="PUG348" s="11"/>
      <c r="PUH348" s="11"/>
      <c r="PUI348" s="11"/>
      <c r="PUJ348" s="11"/>
      <c r="PUK348" s="11"/>
      <c r="PUL348" s="11"/>
      <c r="PUM348" s="11"/>
      <c r="PUN348" s="11"/>
      <c r="PUO348" s="11"/>
      <c r="PUP348" s="11"/>
      <c r="PUQ348" s="11"/>
      <c r="PUR348" s="11"/>
      <c r="PUS348" s="11"/>
      <c r="PUT348" s="11"/>
      <c r="PUU348" s="11"/>
      <c r="PUV348" s="11"/>
      <c r="PUW348" s="11"/>
      <c r="PUX348" s="11"/>
      <c r="PUY348" s="11"/>
      <c r="PUZ348" s="11"/>
      <c r="PVA348" s="11"/>
      <c r="PVB348" s="11"/>
      <c r="PVC348" s="11"/>
      <c r="PVD348" s="11"/>
      <c r="PVE348" s="11"/>
      <c r="PVF348" s="11"/>
      <c r="PVG348" s="11"/>
      <c r="PVH348" s="11"/>
      <c r="PVI348" s="11"/>
      <c r="PVJ348" s="11"/>
      <c r="PVK348" s="11"/>
      <c r="PVL348" s="11"/>
      <c r="PVM348" s="11"/>
      <c r="PVN348" s="11"/>
      <c r="PVO348" s="11"/>
      <c r="PVP348" s="11"/>
      <c r="PVQ348" s="11"/>
      <c r="PVR348" s="11"/>
      <c r="PVS348" s="11"/>
      <c r="PVT348" s="11"/>
      <c r="PVU348" s="11"/>
      <c r="PVV348" s="11"/>
      <c r="PVW348" s="11"/>
      <c r="PVX348" s="11"/>
      <c r="PVY348" s="11"/>
      <c r="PVZ348" s="11"/>
      <c r="PWA348" s="11"/>
      <c r="PWB348" s="11"/>
      <c r="PWC348" s="11"/>
      <c r="PWD348" s="11"/>
      <c r="PWE348" s="11"/>
      <c r="PWF348" s="11"/>
      <c r="PWG348" s="11"/>
      <c r="PWH348" s="11"/>
      <c r="PWI348" s="11"/>
      <c r="PWJ348" s="11"/>
      <c r="PWK348" s="11"/>
      <c r="PWL348" s="11"/>
      <c r="PWM348" s="11"/>
      <c r="PWN348" s="11"/>
      <c r="PWO348" s="11"/>
      <c r="PWP348" s="11"/>
      <c r="PWQ348" s="11"/>
      <c r="PWR348" s="11"/>
      <c r="PWS348" s="11"/>
      <c r="PWT348" s="11"/>
      <c r="PWU348" s="11"/>
      <c r="PWV348" s="11"/>
      <c r="PWW348" s="11"/>
      <c r="PWX348" s="11"/>
      <c r="PWY348" s="11"/>
      <c r="PWZ348" s="11"/>
      <c r="PXA348" s="11"/>
      <c r="PXB348" s="11"/>
      <c r="PXC348" s="11"/>
      <c r="PXD348" s="11"/>
      <c r="PXE348" s="11"/>
      <c r="PXF348" s="11"/>
      <c r="PXG348" s="11"/>
      <c r="PXH348" s="11"/>
      <c r="PXI348" s="11"/>
      <c r="PXJ348" s="11"/>
      <c r="PXK348" s="11"/>
      <c r="PXL348" s="11"/>
      <c r="PXM348" s="11"/>
      <c r="PXN348" s="11"/>
      <c r="PXO348" s="11"/>
      <c r="PXP348" s="11"/>
      <c r="PXQ348" s="11"/>
      <c r="PXR348" s="11"/>
      <c r="PXS348" s="11"/>
      <c r="PXT348" s="11"/>
      <c r="PXU348" s="11"/>
      <c r="PXV348" s="11"/>
      <c r="PXW348" s="11"/>
      <c r="PXX348" s="11"/>
      <c r="PXY348" s="11"/>
      <c r="PXZ348" s="11"/>
      <c r="PYA348" s="11"/>
      <c r="PYB348" s="11"/>
      <c r="PYC348" s="11"/>
      <c r="PYD348" s="11"/>
      <c r="PYE348" s="11"/>
      <c r="PYF348" s="11"/>
      <c r="PYG348" s="11"/>
      <c r="PYH348" s="11"/>
      <c r="PYI348" s="11"/>
      <c r="PYJ348" s="11"/>
      <c r="PYK348" s="11"/>
      <c r="PYL348" s="11"/>
      <c r="PYM348" s="11"/>
      <c r="PYN348" s="11"/>
      <c r="PYO348" s="11"/>
      <c r="PYP348" s="11"/>
      <c r="PYQ348" s="11"/>
      <c r="PYR348" s="11"/>
      <c r="PYS348" s="11"/>
      <c r="PYT348" s="11"/>
      <c r="PYU348" s="11"/>
      <c r="PYV348" s="11"/>
      <c r="PYW348" s="11"/>
      <c r="PYX348" s="11"/>
      <c r="PYY348" s="11"/>
      <c r="PYZ348" s="11"/>
      <c r="PZA348" s="11"/>
      <c r="PZB348" s="11"/>
      <c r="PZC348" s="11"/>
      <c r="PZD348" s="11"/>
      <c r="PZE348" s="11"/>
      <c r="PZF348" s="11"/>
      <c r="PZG348" s="11"/>
      <c r="PZH348" s="11"/>
      <c r="PZI348" s="11"/>
      <c r="PZJ348" s="11"/>
      <c r="PZK348" s="11"/>
      <c r="PZL348" s="11"/>
      <c r="PZM348" s="11"/>
      <c r="PZN348" s="11"/>
      <c r="PZO348" s="11"/>
      <c r="PZP348" s="11"/>
      <c r="PZQ348" s="11"/>
      <c r="PZR348" s="11"/>
      <c r="PZS348" s="11"/>
      <c r="PZT348" s="11"/>
      <c r="PZU348" s="11"/>
      <c r="PZV348" s="11"/>
      <c r="PZW348" s="11"/>
      <c r="PZX348" s="11"/>
      <c r="PZY348" s="11"/>
      <c r="PZZ348" s="11"/>
      <c r="QAA348" s="11"/>
      <c r="QAB348" s="11"/>
      <c r="QAC348" s="11"/>
      <c r="QAD348" s="11"/>
      <c r="QAE348" s="11"/>
      <c r="QAF348" s="11"/>
      <c r="QAG348" s="11"/>
      <c r="QAH348" s="11"/>
      <c r="QAI348" s="11"/>
      <c r="QAJ348" s="11"/>
      <c r="QAK348" s="11"/>
      <c r="QAL348" s="11"/>
      <c r="QAM348" s="11"/>
      <c r="QAN348" s="11"/>
      <c r="QAO348" s="11"/>
      <c r="QAP348" s="11"/>
      <c r="QAQ348" s="11"/>
      <c r="QAR348" s="11"/>
      <c r="QAS348" s="11"/>
      <c r="QAT348" s="11"/>
      <c r="QAU348" s="11"/>
      <c r="QAV348" s="11"/>
      <c r="QAW348" s="11"/>
      <c r="QAX348" s="11"/>
      <c r="QAY348" s="11"/>
      <c r="QAZ348" s="11"/>
      <c r="QBA348" s="11"/>
      <c r="QBB348" s="11"/>
      <c r="QBC348" s="11"/>
      <c r="QBD348" s="11"/>
      <c r="QBE348" s="11"/>
      <c r="QBF348" s="11"/>
      <c r="QBG348" s="11"/>
      <c r="QBH348" s="11"/>
      <c r="QBI348" s="11"/>
      <c r="QBJ348" s="11"/>
      <c r="QBK348" s="11"/>
      <c r="QBL348" s="11"/>
      <c r="QBM348" s="11"/>
      <c r="QBN348" s="11"/>
      <c r="QBO348" s="11"/>
      <c r="QBP348" s="11"/>
      <c r="QBQ348" s="11"/>
      <c r="QBR348" s="11"/>
      <c r="QBS348" s="11"/>
      <c r="QBT348" s="11"/>
      <c r="QBU348" s="11"/>
      <c r="QBV348" s="11"/>
      <c r="QBW348" s="11"/>
      <c r="QBX348" s="11"/>
      <c r="QBY348" s="11"/>
      <c r="QBZ348" s="11"/>
      <c r="QCA348" s="11"/>
      <c r="QCB348" s="11"/>
      <c r="QCC348" s="11"/>
      <c r="QCD348" s="11"/>
      <c r="QCE348" s="11"/>
      <c r="QCF348" s="11"/>
      <c r="QCG348" s="11"/>
      <c r="QCH348" s="11"/>
      <c r="QCI348" s="11"/>
      <c r="QCJ348" s="11"/>
      <c r="QCK348" s="11"/>
      <c r="QCL348" s="11"/>
      <c r="QCM348" s="11"/>
      <c r="QCN348" s="11"/>
      <c r="QCO348" s="11"/>
      <c r="QCP348" s="11"/>
      <c r="QCQ348" s="11"/>
      <c r="QCR348" s="11"/>
      <c r="QCS348" s="11"/>
      <c r="QCT348" s="11"/>
      <c r="QCU348" s="11"/>
      <c r="QCV348" s="11"/>
      <c r="QCW348" s="11"/>
      <c r="QCX348" s="11"/>
      <c r="QCY348" s="11"/>
      <c r="QCZ348" s="11"/>
      <c r="QDA348" s="11"/>
      <c r="QDB348" s="11"/>
      <c r="QDC348" s="11"/>
      <c r="QDD348" s="11"/>
      <c r="QDE348" s="11"/>
      <c r="QDF348" s="11"/>
      <c r="QDG348" s="11"/>
      <c r="QDH348" s="11"/>
      <c r="QDI348" s="11"/>
      <c r="QDJ348" s="11"/>
      <c r="QDK348" s="11"/>
      <c r="QDL348" s="11"/>
      <c r="QDM348" s="11"/>
      <c r="QDN348" s="11"/>
      <c r="QDO348" s="11"/>
      <c r="QDP348" s="11"/>
      <c r="QDQ348" s="11"/>
      <c r="QDR348" s="11"/>
      <c r="QDS348" s="11"/>
      <c r="QDT348" s="11"/>
      <c r="QDU348" s="11"/>
      <c r="QDV348" s="11"/>
      <c r="QDW348" s="11"/>
      <c r="QDX348" s="11"/>
      <c r="QDY348" s="11"/>
      <c r="QDZ348" s="11"/>
      <c r="QEA348" s="11"/>
      <c r="QEB348" s="11"/>
      <c r="QEC348" s="11"/>
      <c r="QED348" s="11"/>
      <c r="QEE348" s="11"/>
      <c r="QEF348" s="11"/>
      <c r="QEG348" s="11"/>
      <c r="QEH348" s="11"/>
      <c r="QEI348" s="11"/>
      <c r="QEJ348" s="11"/>
      <c r="QEK348" s="11"/>
      <c r="QEL348" s="11"/>
      <c r="QEM348" s="11"/>
      <c r="QEN348" s="11"/>
      <c r="QEO348" s="11"/>
      <c r="QEP348" s="11"/>
      <c r="QEQ348" s="11"/>
      <c r="QER348" s="11"/>
      <c r="QES348" s="11"/>
      <c r="QET348" s="11"/>
      <c r="QEU348" s="11"/>
      <c r="QEV348" s="11"/>
      <c r="QEW348" s="11"/>
      <c r="QEX348" s="11"/>
      <c r="QEY348" s="11"/>
      <c r="QEZ348" s="11"/>
      <c r="QFA348" s="11"/>
      <c r="QFB348" s="11"/>
      <c r="QFC348" s="11"/>
      <c r="QFD348" s="11"/>
      <c r="QFE348" s="11"/>
      <c r="QFF348" s="11"/>
      <c r="QFG348" s="11"/>
      <c r="QFH348" s="11"/>
      <c r="QFI348" s="11"/>
      <c r="QFJ348" s="11"/>
      <c r="QFK348" s="11"/>
      <c r="QFL348" s="11"/>
      <c r="QFM348" s="11"/>
      <c r="QFN348" s="11"/>
      <c r="QFO348" s="11"/>
      <c r="QFP348" s="11"/>
      <c r="QFQ348" s="11"/>
      <c r="QFR348" s="11"/>
      <c r="QFS348" s="11"/>
      <c r="QFT348" s="11"/>
      <c r="QFU348" s="11"/>
      <c r="QFV348" s="11"/>
      <c r="QFW348" s="11"/>
      <c r="QFX348" s="11"/>
      <c r="QFY348" s="11"/>
      <c r="QFZ348" s="11"/>
      <c r="QGA348" s="11"/>
      <c r="QGB348" s="11"/>
      <c r="QGC348" s="11"/>
      <c r="QGD348" s="11"/>
      <c r="QGE348" s="11"/>
      <c r="QGF348" s="11"/>
      <c r="QGG348" s="11"/>
      <c r="QGH348" s="11"/>
      <c r="QGI348" s="11"/>
      <c r="QGJ348" s="11"/>
      <c r="QGK348" s="11"/>
      <c r="QGL348" s="11"/>
      <c r="QGM348" s="11"/>
      <c r="QGN348" s="11"/>
      <c r="QGO348" s="11"/>
      <c r="QGP348" s="11"/>
      <c r="QGQ348" s="11"/>
      <c r="QGR348" s="11"/>
      <c r="QGS348" s="11"/>
      <c r="QGT348" s="11"/>
      <c r="QGU348" s="11"/>
      <c r="QGV348" s="11"/>
      <c r="QGW348" s="11"/>
      <c r="QGX348" s="11"/>
      <c r="QGY348" s="11"/>
      <c r="QGZ348" s="11"/>
      <c r="QHA348" s="11"/>
      <c r="QHB348" s="11"/>
      <c r="QHC348" s="11"/>
      <c r="QHD348" s="11"/>
      <c r="QHE348" s="11"/>
      <c r="QHF348" s="11"/>
      <c r="QHG348" s="11"/>
      <c r="QHH348" s="11"/>
      <c r="QHI348" s="11"/>
      <c r="QHJ348" s="11"/>
      <c r="QHK348" s="11"/>
      <c r="QHL348" s="11"/>
      <c r="QHM348" s="11"/>
      <c r="QHN348" s="11"/>
      <c r="QHO348" s="11"/>
      <c r="QHP348" s="11"/>
      <c r="QHQ348" s="11"/>
      <c r="QHR348" s="11"/>
      <c r="QHS348" s="11"/>
      <c r="QHT348" s="11"/>
      <c r="QHU348" s="11"/>
      <c r="QHV348" s="11"/>
      <c r="QHW348" s="11"/>
      <c r="QHX348" s="11"/>
      <c r="QHY348" s="11"/>
      <c r="QHZ348" s="11"/>
      <c r="QIA348" s="11"/>
      <c r="QIB348" s="11"/>
      <c r="QIC348" s="11"/>
      <c r="QID348" s="11"/>
      <c r="QIE348" s="11"/>
      <c r="QIF348" s="11"/>
      <c r="QIG348" s="11"/>
      <c r="QIH348" s="11"/>
      <c r="QII348" s="11"/>
      <c r="QIJ348" s="11"/>
      <c r="QIK348" s="11"/>
      <c r="QIL348" s="11"/>
      <c r="QIM348" s="11"/>
      <c r="QIN348" s="11"/>
      <c r="QIO348" s="11"/>
      <c r="QIP348" s="11"/>
      <c r="QIQ348" s="11"/>
      <c r="QIR348" s="11"/>
      <c r="QIS348" s="11"/>
      <c r="QIT348" s="11"/>
      <c r="QIU348" s="11"/>
      <c r="QIV348" s="11"/>
      <c r="QIW348" s="11"/>
      <c r="QIX348" s="11"/>
      <c r="QIY348" s="11"/>
      <c r="QIZ348" s="11"/>
      <c r="QJA348" s="11"/>
      <c r="QJB348" s="11"/>
      <c r="QJC348" s="11"/>
      <c r="QJD348" s="11"/>
      <c r="QJE348" s="11"/>
      <c r="QJF348" s="11"/>
      <c r="QJG348" s="11"/>
      <c r="QJH348" s="11"/>
      <c r="QJI348" s="11"/>
      <c r="QJJ348" s="11"/>
      <c r="QJK348" s="11"/>
      <c r="QJL348" s="11"/>
      <c r="QJM348" s="11"/>
      <c r="QJN348" s="11"/>
      <c r="QJO348" s="11"/>
      <c r="QJP348" s="11"/>
      <c r="QJQ348" s="11"/>
      <c r="QJR348" s="11"/>
      <c r="QJS348" s="11"/>
      <c r="QJT348" s="11"/>
      <c r="QJU348" s="11"/>
      <c r="QJV348" s="11"/>
      <c r="QJW348" s="11"/>
      <c r="QJX348" s="11"/>
      <c r="QJY348" s="11"/>
      <c r="QJZ348" s="11"/>
      <c r="QKA348" s="11"/>
      <c r="QKB348" s="11"/>
      <c r="QKC348" s="11"/>
      <c r="QKD348" s="11"/>
      <c r="QKE348" s="11"/>
      <c r="QKF348" s="11"/>
      <c r="QKG348" s="11"/>
      <c r="QKH348" s="11"/>
      <c r="QKI348" s="11"/>
      <c r="QKJ348" s="11"/>
      <c r="QKK348" s="11"/>
      <c r="QKL348" s="11"/>
      <c r="QKM348" s="11"/>
      <c r="QKN348" s="11"/>
      <c r="QKO348" s="11"/>
      <c r="QKP348" s="11"/>
      <c r="QKQ348" s="11"/>
      <c r="QKR348" s="11"/>
      <c r="QKS348" s="11"/>
      <c r="QKT348" s="11"/>
      <c r="QKU348" s="11"/>
      <c r="QKV348" s="11"/>
      <c r="QKW348" s="11"/>
      <c r="QKX348" s="11"/>
      <c r="QKY348" s="11"/>
      <c r="QKZ348" s="11"/>
      <c r="QLA348" s="11"/>
      <c r="QLB348" s="11"/>
      <c r="QLC348" s="11"/>
      <c r="QLD348" s="11"/>
      <c r="QLE348" s="11"/>
      <c r="QLF348" s="11"/>
      <c r="QLG348" s="11"/>
      <c r="QLH348" s="11"/>
      <c r="QLI348" s="11"/>
      <c r="QLJ348" s="11"/>
      <c r="QLK348" s="11"/>
      <c r="QLL348" s="11"/>
      <c r="QLM348" s="11"/>
      <c r="QLN348" s="11"/>
      <c r="QLO348" s="11"/>
      <c r="QLP348" s="11"/>
      <c r="QLQ348" s="11"/>
      <c r="QLR348" s="11"/>
      <c r="QLS348" s="11"/>
      <c r="QLT348" s="11"/>
      <c r="QLU348" s="11"/>
      <c r="QLV348" s="11"/>
      <c r="QLW348" s="11"/>
      <c r="QLX348" s="11"/>
      <c r="QLY348" s="11"/>
      <c r="QLZ348" s="11"/>
      <c r="QMA348" s="11"/>
      <c r="QMB348" s="11"/>
      <c r="QMC348" s="11"/>
      <c r="QMD348" s="11"/>
      <c r="QME348" s="11"/>
      <c r="QMF348" s="11"/>
      <c r="QMG348" s="11"/>
      <c r="QMH348" s="11"/>
      <c r="QMI348" s="11"/>
      <c r="QMJ348" s="11"/>
      <c r="QMK348" s="11"/>
      <c r="QML348" s="11"/>
      <c r="QMM348" s="11"/>
      <c r="QMN348" s="11"/>
      <c r="QMO348" s="11"/>
      <c r="QMP348" s="11"/>
      <c r="QMQ348" s="11"/>
      <c r="QMR348" s="11"/>
      <c r="QMS348" s="11"/>
      <c r="QMT348" s="11"/>
      <c r="QMU348" s="11"/>
      <c r="QMV348" s="11"/>
      <c r="QMW348" s="11"/>
      <c r="QMX348" s="11"/>
      <c r="QMY348" s="11"/>
      <c r="QMZ348" s="11"/>
      <c r="QNA348" s="11"/>
      <c r="QNB348" s="11"/>
      <c r="QNC348" s="11"/>
      <c r="QND348" s="11"/>
      <c r="QNE348" s="11"/>
      <c r="QNF348" s="11"/>
      <c r="QNG348" s="11"/>
      <c r="QNH348" s="11"/>
      <c r="QNI348" s="11"/>
      <c r="QNJ348" s="11"/>
      <c r="QNK348" s="11"/>
      <c r="QNL348" s="11"/>
      <c r="QNM348" s="11"/>
      <c r="QNN348" s="11"/>
      <c r="QNO348" s="11"/>
      <c r="QNP348" s="11"/>
      <c r="QNQ348" s="11"/>
      <c r="QNR348" s="11"/>
      <c r="QNS348" s="11"/>
      <c r="QNT348" s="11"/>
      <c r="QNU348" s="11"/>
      <c r="QNV348" s="11"/>
      <c r="QNW348" s="11"/>
      <c r="QNX348" s="11"/>
      <c r="QNY348" s="11"/>
      <c r="QNZ348" s="11"/>
      <c r="QOA348" s="11"/>
      <c r="QOB348" s="11"/>
      <c r="QOC348" s="11"/>
      <c r="QOD348" s="11"/>
      <c r="QOE348" s="11"/>
      <c r="QOF348" s="11"/>
      <c r="QOG348" s="11"/>
      <c r="QOH348" s="11"/>
      <c r="QOI348" s="11"/>
      <c r="QOJ348" s="11"/>
      <c r="QOK348" s="11"/>
      <c r="QOL348" s="11"/>
      <c r="QOM348" s="11"/>
      <c r="QON348" s="11"/>
      <c r="QOO348" s="11"/>
      <c r="QOP348" s="11"/>
      <c r="QOQ348" s="11"/>
      <c r="QOR348" s="11"/>
      <c r="QOS348" s="11"/>
      <c r="QOT348" s="11"/>
      <c r="QOU348" s="11"/>
      <c r="QOV348" s="11"/>
      <c r="QOW348" s="11"/>
      <c r="QOX348" s="11"/>
      <c r="QOY348" s="11"/>
      <c r="QOZ348" s="11"/>
      <c r="QPA348" s="11"/>
      <c r="QPB348" s="11"/>
      <c r="QPC348" s="11"/>
      <c r="QPD348" s="11"/>
      <c r="QPE348" s="11"/>
      <c r="QPF348" s="11"/>
      <c r="QPG348" s="11"/>
      <c r="QPH348" s="11"/>
      <c r="QPI348" s="11"/>
      <c r="QPJ348" s="11"/>
      <c r="QPK348" s="11"/>
      <c r="QPL348" s="11"/>
      <c r="QPM348" s="11"/>
      <c r="QPN348" s="11"/>
      <c r="QPO348" s="11"/>
      <c r="QPP348" s="11"/>
      <c r="QPQ348" s="11"/>
      <c r="QPR348" s="11"/>
      <c r="QPS348" s="11"/>
      <c r="QPT348" s="11"/>
      <c r="QPU348" s="11"/>
      <c r="QPV348" s="11"/>
      <c r="QPW348" s="11"/>
      <c r="QPX348" s="11"/>
      <c r="QPY348" s="11"/>
      <c r="QPZ348" s="11"/>
      <c r="QQA348" s="11"/>
      <c r="QQB348" s="11"/>
      <c r="QQC348" s="11"/>
      <c r="QQD348" s="11"/>
      <c r="QQE348" s="11"/>
      <c r="QQF348" s="11"/>
      <c r="QQG348" s="11"/>
      <c r="QQH348" s="11"/>
      <c r="QQI348" s="11"/>
      <c r="QQJ348" s="11"/>
      <c r="QQK348" s="11"/>
      <c r="QQL348" s="11"/>
      <c r="QQM348" s="11"/>
      <c r="QQN348" s="11"/>
      <c r="QQO348" s="11"/>
      <c r="QQP348" s="11"/>
      <c r="QQQ348" s="11"/>
      <c r="QQR348" s="11"/>
      <c r="QQS348" s="11"/>
      <c r="QQT348" s="11"/>
      <c r="QQU348" s="11"/>
      <c r="QQV348" s="11"/>
      <c r="QQW348" s="11"/>
      <c r="QQX348" s="11"/>
      <c r="QQY348" s="11"/>
      <c r="QQZ348" s="11"/>
      <c r="QRA348" s="11"/>
      <c r="QRB348" s="11"/>
      <c r="QRC348" s="11"/>
      <c r="QRD348" s="11"/>
      <c r="QRE348" s="11"/>
      <c r="QRF348" s="11"/>
      <c r="QRG348" s="11"/>
      <c r="QRH348" s="11"/>
      <c r="QRI348" s="11"/>
      <c r="QRJ348" s="11"/>
      <c r="QRK348" s="11"/>
      <c r="QRL348" s="11"/>
      <c r="QRM348" s="11"/>
      <c r="QRN348" s="11"/>
      <c r="QRO348" s="11"/>
      <c r="QRP348" s="11"/>
      <c r="QRQ348" s="11"/>
      <c r="QRR348" s="11"/>
      <c r="QRS348" s="11"/>
      <c r="QRT348" s="11"/>
      <c r="QRU348" s="11"/>
      <c r="QRV348" s="11"/>
      <c r="QRW348" s="11"/>
      <c r="QRX348" s="11"/>
      <c r="QRY348" s="11"/>
      <c r="QRZ348" s="11"/>
      <c r="QSA348" s="11"/>
      <c r="QSB348" s="11"/>
      <c r="QSC348" s="11"/>
      <c r="QSD348" s="11"/>
      <c r="QSE348" s="11"/>
      <c r="QSF348" s="11"/>
      <c r="QSG348" s="11"/>
      <c r="QSH348" s="11"/>
      <c r="QSI348" s="11"/>
      <c r="QSJ348" s="11"/>
      <c r="QSK348" s="11"/>
      <c r="QSL348" s="11"/>
      <c r="QSM348" s="11"/>
      <c r="QSN348" s="11"/>
      <c r="QSO348" s="11"/>
      <c r="QSP348" s="11"/>
      <c r="QSQ348" s="11"/>
      <c r="QSR348" s="11"/>
      <c r="QSS348" s="11"/>
      <c r="QST348" s="11"/>
      <c r="QSU348" s="11"/>
      <c r="QSV348" s="11"/>
      <c r="QSW348" s="11"/>
      <c r="QSX348" s="11"/>
      <c r="QSY348" s="11"/>
      <c r="QSZ348" s="11"/>
      <c r="QTA348" s="11"/>
      <c r="QTB348" s="11"/>
      <c r="QTC348" s="11"/>
      <c r="QTD348" s="11"/>
      <c r="QTE348" s="11"/>
      <c r="QTF348" s="11"/>
      <c r="QTG348" s="11"/>
      <c r="QTH348" s="11"/>
      <c r="QTI348" s="11"/>
      <c r="QTJ348" s="11"/>
      <c r="QTK348" s="11"/>
      <c r="QTL348" s="11"/>
      <c r="QTM348" s="11"/>
      <c r="QTN348" s="11"/>
      <c r="QTO348" s="11"/>
      <c r="QTP348" s="11"/>
      <c r="QTQ348" s="11"/>
      <c r="QTR348" s="11"/>
      <c r="QTS348" s="11"/>
      <c r="QTT348" s="11"/>
      <c r="QTU348" s="11"/>
      <c r="QTV348" s="11"/>
      <c r="QTW348" s="11"/>
      <c r="QTX348" s="11"/>
      <c r="QTY348" s="11"/>
      <c r="QTZ348" s="11"/>
      <c r="QUA348" s="11"/>
      <c r="QUB348" s="11"/>
      <c r="QUC348" s="11"/>
      <c r="QUD348" s="11"/>
      <c r="QUE348" s="11"/>
      <c r="QUF348" s="11"/>
      <c r="QUG348" s="11"/>
      <c r="QUH348" s="11"/>
      <c r="QUI348" s="11"/>
      <c r="QUJ348" s="11"/>
      <c r="QUK348" s="11"/>
      <c r="QUL348" s="11"/>
      <c r="QUM348" s="11"/>
      <c r="QUN348" s="11"/>
      <c r="QUO348" s="11"/>
      <c r="QUP348" s="11"/>
      <c r="QUQ348" s="11"/>
      <c r="QUR348" s="11"/>
      <c r="QUS348" s="11"/>
      <c r="QUT348" s="11"/>
      <c r="QUU348" s="11"/>
      <c r="QUV348" s="11"/>
      <c r="QUW348" s="11"/>
      <c r="QUX348" s="11"/>
      <c r="QUY348" s="11"/>
      <c r="QUZ348" s="11"/>
      <c r="QVA348" s="11"/>
      <c r="QVB348" s="11"/>
      <c r="QVC348" s="11"/>
      <c r="QVD348" s="11"/>
      <c r="QVE348" s="11"/>
      <c r="QVF348" s="11"/>
      <c r="QVG348" s="11"/>
      <c r="QVH348" s="11"/>
      <c r="QVI348" s="11"/>
      <c r="QVJ348" s="11"/>
      <c r="QVK348" s="11"/>
      <c r="QVL348" s="11"/>
      <c r="QVM348" s="11"/>
      <c r="QVN348" s="11"/>
      <c r="QVO348" s="11"/>
      <c r="QVP348" s="11"/>
      <c r="QVQ348" s="11"/>
      <c r="QVR348" s="11"/>
      <c r="QVS348" s="11"/>
      <c r="QVT348" s="11"/>
      <c r="QVU348" s="11"/>
      <c r="QVV348" s="11"/>
      <c r="QVW348" s="11"/>
      <c r="QVX348" s="11"/>
      <c r="QVY348" s="11"/>
      <c r="QVZ348" s="11"/>
      <c r="QWA348" s="11"/>
      <c r="QWB348" s="11"/>
      <c r="QWC348" s="11"/>
      <c r="QWD348" s="11"/>
      <c r="QWE348" s="11"/>
      <c r="QWF348" s="11"/>
      <c r="QWG348" s="11"/>
      <c r="QWH348" s="11"/>
      <c r="QWI348" s="11"/>
      <c r="QWJ348" s="11"/>
      <c r="QWK348" s="11"/>
      <c r="QWL348" s="11"/>
      <c r="QWM348" s="11"/>
      <c r="QWN348" s="11"/>
      <c r="QWO348" s="11"/>
      <c r="QWP348" s="11"/>
      <c r="QWQ348" s="11"/>
      <c r="QWR348" s="11"/>
      <c r="QWS348" s="11"/>
      <c r="QWT348" s="11"/>
      <c r="QWU348" s="11"/>
      <c r="QWV348" s="11"/>
      <c r="QWW348" s="11"/>
      <c r="QWX348" s="11"/>
      <c r="QWY348" s="11"/>
      <c r="QWZ348" s="11"/>
      <c r="QXA348" s="11"/>
      <c r="QXB348" s="11"/>
      <c r="QXC348" s="11"/>
      <c r="QXD348" s="11"/>
      <c r="QXE348" s="11"/>
      <c r="QXF348" s="11"/>
      <c r="QXG348" s="11"/>
      <c r="QXH348" s="11"/>
      <c r="QXI348" s="11"/>
      <c r="QXJ348" s="11"/>
      <c r="QXK348" s="11"/>
      <c r="QXL348" s="11"/>
      <c r="QXM348" s="11"/>
      <c r="QXN348" s="11"/>
      <c r="QXO348" s="11"/>
      <c r="QXP348" s="11"/>
      <c r="QXQ348" s="11"/>
      <c r="QXR348" s="11"/>
      <c r="QXS348" s="11"/>
      <c r="QXT348" s="11"/>
      <c r="QXU348" s="11"/>
      <c r="QXV348" s="11"/>
      <c r="QXW348" s="11"/>
      <c r="QXX348" s="11"/>
      <c r="QXY348" s="11"/>
      <c r="QXZ348" s="11"/>
      <c r="QYA348" s="11"/>
      <c r="QYB348" s="11"/>
      <c r="QYC348" s="11"/>
      <c r="QYD348" s="11"/>
      <c r="QYE348" s="11"/>
      <c r="QYF348" s="11"/>
      <c r="QYG348" s="11"/>
      <c r="QYH348" s="11"/>
      <c r="QYI348" s="11"/>
      <c r="QYJ348" s="11"/>
      <c r="QYK348" s="11"/>
      <c r="QYL348" s="11"/>
      <c r="QYM348" s="11"/>
      <c r="QYN348" s="11"/>
      <c r="QYO348" s="11"/>
      <c r="QYP348" s="11"/>
      <c r="QYQ348" s="11"/>
      <c r="QYR348" s="11"/>
      <c r="QYS348" s="11"/>
      <c r="QYT348" s="11"/>
      <c r="QYU348" s="11"/>
      <c r="QYV348" s="11"/>
      <c r="QYW348" s="11"/>
      <c r="QYX348" s="11"/>
      <c r="QYY348" s="11"/>
      <c r="QYZ348" s="11"/>
      <c r="QZA348" s="11"/>
      <c r="QZB348" s="11"/>
      <c r="QZC348" s="11"/>
      <c r="QZD348" s="11"/>
      <c r="QZE348" s="11"/>
      <c r="QZF348" s="11"/>
      <c r="QZG348" s="11"/>
      <c r="QZH348" s="11"/>
      <c r="QZI348" s="11"/>
      <c r="QZJ348" s="11"/>
      <c r="QZK348" s="11"/>
      <c r="QZL348" s="11"/>
      <c r="QZM348" s="11"/>
      <c r="QZN348" s="11"/>
      <c r="QZO348" s="11"/>
      <c r="QZP348" s="11"/>
      <c r="QZQ348" s="11"/>
      <c r="QZR348" s="11"/>
      <c r="QZS348" s="11"/>
      <c r="QZT348" s="11"/>
      <c r="QZU348" s="11"/>
      <c r="QZV348" s="11"/>
      <c r="QZW348" s="11"/>
      <c r="QZX348" s="11"/>
      <c r="QZY348" s="11"/>
      <c r="QZZ348" s="11"/>
      <c r="RAA348" s="11"/>
      <c r="RAB348" s="11"/>
      <c r="RAC348" s="11"/>
      <c r="RAD348" s="11"/>
      <c r="RAE348" s="11"/>
      <c r="RAF348" s="11"/>
      <c r="RAG348" s="11"/>
      <c r="RAH348" s="11"/>
      <c r="RAI348" s="11"/>
      <c r="RAJ348" s="11"/>
      <c r="RAK348" s="11"/>
      <c r="RAL348" s="11"/>
      <c r="RAM348" s="11"/>
      <c r="RAN348" s="11"/>
      <c r="RAO348" s="11"/>
      <c r="RAP348" s="11"/>
      <c r="RAQ348" s="11"/>
      <c r="RAR348" s="11"/>
      <c r="RAS348" s="11"/>
      <c r="RAT348" s="11"/>
      <c r="RAU348" s="11"/>
      <c r="RAV348" s="11"/>
      <c r="RAW348" s="11"/>
      <c r="RAX348" s="11"/>
      <c r="RAY348" s="11"/>
      <c r="RAZ348" s="11"/>
      <c r="RBA348" s="11"/>
      <c r="RBB348" s="11"/>
      <c r="RBC348" s="11"/>
      <c r="RBD348" s="11"/>
      <c r="RBE348" s="11"/>
      <c r="RBF348" s="11"/>
      <c r="RBG348" s="11"/>
      <c r="RBH348" s="11"/>
      <c r="RBI348" s="11"/>
      <c r="RBJ348" s="11"/>
      <c r="RBK348" s="11"/>
      <c r="RBL348" s="11"/>
      <c r="RBM348" s="11"/>
      <c r="RBN348" s="11"/>
      <c r="RBO348" s="11"/>
      <c r="RBP348" s="11"/>
      <c r="RBQ348" s="11"/>
      <c r="RBR348" s="11"/>
      <c r="RBS348" s="11"/>
      <c r="RBT348" s="11"/>
      <c r="RBU348" s="11"/>
      <c r="RBV348" s="11"/>
      <c r="RBW348" s="11"/>
      <c r="RBX348" s="11"/>
      <c r="RBY348" s="11"/>
      <c r="RBZ348" s="11"/>
      <c r="RCA348" s="11"/>
      <c r="RCB348" s="11"/>
      <c r="RCC348" s="11"/>
      <c r="RCD348" s="11"/>
      <c r="RCE348" s="11"/>
      <c r="RCF348" s="11"/>
      <c r="RCG348" s="11"/>
      <c r="RCH348" s="11"/>
      <c r="RCI348" s="11"/>
      <c r="RCJ348" s="11"/>
      <c r="RCK348" s="11"/>
      <c r="RCL348" s="11"/>
      <c r="RCM348" s="11"/>
      <c r="RCN348" s="11"/>
      <c r="RCO348" s="11"/>
      <c r="RCP348" s="11"/>
      <c r="RCQ348" s="11"/>
      <c r="RCR348" s="11"/>
      <c r="RCS348" s="11"/>
      <c r="RCT348" s="11"/>
      <c r="RCU348" s="11"/>
      <c r="RCV348" s="11"/>
      <c r="RCW348" s="11"/>
      <c r="RCX348" s="11"/>
      <c r="RCY348" s="11"/>
      <c r="RCZ348" s="11"/>
      <c r="RDA348" s="11"/>
      <c r="RDB348" s="11"/>
      <c r="RDC348" s="11"/>
      <c r="RDD348" s="11"/>
      <c r="RDE348" s="11"/>
      <c r="RDF348" s="11"/>
      <c r="RDG348" s="11"/>
      <c r="RDH348" s="11"/>
      <c r="RDI348" s="11"/>
      <c r="RDJ348" s="11"/>
      <c r="RDK348" s="11"/>
      <c r="RDL348" s="11"/>
      <c r="RDM348" s="11"/>
      <c r="RDN348" s="11"/>
      <c r="RDO348" s="11"/>
      <c r="RDP348" s="11"/>
      <c r="RDQ348" s="11"/>
      <c r="RDR348" s="11"/>
      <c r="RDS348" s="11"/>
      <c r="RDT348" s="11"/>
      <c r="RDU348" s="11"/>
      <c r="RDV348" s="11"/>
      <c r="RDW348" s="11"/>
      <c r="RDX348" s="11"/>
      <c r="RDY348" s="11"/>
      <c r="RDZ348" s="11"/>
      <c r="REA348" s="11"/>
      <c r="REB348" s="11"/>
      <c r="REC348" s="11"/>
      <c r="RED348" s="11"/>
      <c r="REE348" s="11"/>
      <c r="REF348" s="11"/>
      <c r="REG348" s="11"/>
      <c r="REH348" s="11"/>
      <c r="REI348" s="11"/>
      <c r="REJ348" s="11"/>
      <c r="REK348" s="11"/>
      <c r="REL348" s="11"/>
      <c r="REM348" s="11"/>
      <c r="REN348" s="11"/>
      <c r="REO348" s="11"/>
      <c r="REP348" s="11"/>
      <c r="REQ348" s="11"/>
      <c r="RER348" s="11"/>
      <c r="RES348" s="11"/>
      <c r="RET348" s="11"/>
      <c r="REU348" s="11"/>
      <c r="REV348" s="11"/>
      <c r="REW348" s="11"/>
      <c r="REX348" s="11"/>
      <c r="REY348" s="11"/>
      <c r="REZ348" s="11"/>
      <c r="RFA348" s="11"/>
      <c r="RFB348" s="11"/>
      <c r="RFC348" s="11"/>
      <c r="RFD348" s="11"/>
      <c r="RFE348" s="11"/>
      <c r="RFF348" s="11"/>
      <c r="RFG348" s="11"/>
      <c r="RFH348" s="11"/>
      <c r="RFI348" s="11"/>
      <c r="RFJ348" s="11"/>
      <c r="RFK348" s="11"/>
      <c r="RFL348" s="11"/>
      <c r="RFM348" s="11"/>
      <c r="RFN348" s="11"/>
      <c r="RFO348" s="11"/>
      <c r="RFP348" s="11"/>
      <c r="RFQ348" s="11"/>
      <c r="RFR348" s="11"/>
      <c r="RFS348" s="11"/>
      <c r="RFT348" s="11"/>
      <c r="RFU348" s="11"/>
      <c r="RFV348" s="11"/>
      <c r="RFW348" s="11"/>
      <c r="RFX348" s="11"/>
      <c r="RFY348" s="11"/>
      <c r="RFZ348" s="11"/>
      <c r="RGA348" s="11"/>
      <c r="RGB348" s="11"/>
      <c r="RGC348" s="11"/>
      <c r="RGD348" s="11"/>
      <c r="RGE348" s="11"/>
      <c r="RGF348" s="11"/>
      <c r="RGG348" s="11"/>
      <c r="RGH348" s="11"/>
      <c r="RGI348" s="11"/>
      <c r="RGJ348" s="11"/>
      <c r="RGK348" s="11"/>
      <c r="RGL348" s="11"/>
      <c r="RGM348" s="11"/>
      <c r="RGN348" s="11"/>
      <c r="RGO348" s="11"/>
      <c r="RGP348" s="11"/>
      <c r="RGQ348" s="11"/>
      <c r="RGR348" s="11"/>
      <c r="RGS348" s="11"/>
      <c r="RGT348" s="11"/>
      <c r="RGU348" s="11"/>
      <c r="RGV348" s="11"/>
      <c r="RGW348" s="11"/>
      <c r="RGX348" s="11"/>
      <c r="RGY348" s="11"/>
      <c r="RGZ348" s="11"/>
      <c r="RHA348" s="11"/>
      <c r="RHB348" s="11"/>
      <c r="RHC348" s="11"/>
      <c r="RHD348" s="11"/>
      <c r="RHE348" s="11"/>
      <c r="RHF348" s="11"/>
      <c r="RHG348" s="11"/>
      <c r="RHH348" s="11"/>
      <c r="RHI348" s="11"/>
      <c r="RHJ348" s="11"/>
      <c r="RHK348" s="11"/>
      <c r="RHL348" s="11"/>
      <c r="RHM348" s="11"/>
      <c r="RHN348" s="11"/>
      <c r="RHO348" s="11"/>
      <c r="RHP348" s="11"/>
      <c r="RHQ348" s="11"/>
      <c r="RHR348" s="11"/>
      <c r="RHS348" s="11"/>
      <c r="RHT348" s="11"/>
      <c r="RHU348" s="11"/>
      <c r="RHV348" s="11"/>
      <c r="RHW348" s="11"/>
      <c r="RHX348" s="11"/>
      <c r="RHY348" s="11"/>
      <c r="RHZ348" s="11"/>
      <c r="RIA348" s="11"/>
      <c r="RIB348" s="11"/>
      <c r="RIC348" s="11"/>
      <c r="RID348" s="11"/>
      <c r="RIE348" s="11"/>
      <c r="RIF348" s="11"/>
      <c r="RIG348" s="11"/>
      <c r="RIH348" s="11"/>
      <c r="RII348" s="11"/>
      <c r="RIJ348" s="11"/>
      <c r="RIK348" s="11"/>
      <c r="RIL348" s="11"/>
      <c r="RIM348" s="11"/>
      <c r="RIN348" s="11"/>
      <c r="RIO348" s="11"/>
      <c r="RIP348" s="11"/>
      <c r="RIQ348" s="11"/>
      <c r="RIR348" s="11"/>
      <c r="RIS348" s="11"/>
      <c r="RIT348" s="11"/>
      <c r="RIU348" s="11"/>
      <c r="RIV348" s="11"/>
      <c r="RIW348" s="11"/>
      <c r="RIX348" s="11"/>
      <c r="RIY348" s="11"/>
      <c r="RIZ348" s="11"/>
      <c r="RJA348" s="11"/>
      <c r="RJB348" s="11"/>
      <c r="RJC348" s="11"/>
      <c r="RJD348" s="11"/>
      <c r="RJE348" s="11"/>
      <c r="RJF348" s="11"/>
      <c r="RJG348" s="11"/>
      <c r="RJH348" s="11"/>
      <c r="RJI348" s="11"/>
      <c r="RJJ348" s="11"/>
      <c r="RJK348" s="11"/>
      <c r="RJL348" s="11"/>
      <c r="RJM348" s="11"/>
      <c r="RJN348" s="11"/>
      <c r="RJO348" s="11"/>
      <c r="RJP348" s="11"/>
      <c r="RJQ348" s="11"/>
      <c r="RJR348" s="11"/>
      <c r="RJS348" s="11"/>
      <c r="RJT348" s="11"/>
      <c r="RJU348" s="11"/>
      <c r="RJV348" s="11"/>
      <c r="RJW348" s="11"/>
      <c r="RJX348" s="11"/>
      <c r="RJY348" s="11"/>
      <c r="RJZ348" s="11"/>
      <c r="RKA348" s="11"/>
      <c r="RKB348" s="11"/>
      <c r="RKC348" s="11"/>
      <c r="RKD348" s="11"/>
      <c r="RKE348" s="11"/>
      <c r="RKF348" s="11"/>
      <c r="RKG348" s="11"/>
      <c r="RKH348" s="11"/>
      <c r="RKI348" s="11"/>
      <c r="RKJ348" s="11"/>
      <c r="RKK348" s="11"/>
      <c r="RKL348" s="11"/>
      <c r="RKM348" s="11"/>
      <c r="RKN348" s="11"/>
      <c r="RKO348" s="11"/>
      <c r="RKP348" s="11"/>
      <c r="RKQ348" s="11"/>
      <c r="RKR348" s="11"/>
      <c r="RKS348" s="11"/>
      <c r="RKT348" s="11"/>
      <c r="RKU348" s="11"/>
      <c r="RKV348" s="11"/>
      <c r="RKW348" s="11"/>
      <c r="RKX348" s="11"/>
      <c r="RKY348" s="11"/>
      <c r="RKZ348" s="11"/>
      <c r="RLA348" s="11"/>
      <c r="RLB348" s="11"/>
      <c r="RLC348" s="11"/>
      <c r="RLD348" s="11"/>
      <c r="RLE348" s="11"/>
      <c r="RLF348" s="11"/>
      <c r="RLG348" s="11"/>
      <c r="RLH348" s="11"/>
      <c r="RLI348" s="11"/>
      <c r="RLJ348" s="11"/>
      <c r="RLK348" s="11"/>
      <c r="RLL348" s="11"/>
      <c r="RLM348" s="11"/>
      <c r="RLN348" s="11"/>
      <c r="RLO348" s="11"/>
      <c r="RLP348" s="11"/>
      <c r="RLQ348" s="11"/>
      <c r="RLR348" s="11"/>
      <c r="RLS348" s="11"/>
      <c r="RLT348" s="11"/>
      <c r="RLU348" s="11"/>
      <c r="RLV348" s="11"/>
      <c r="RLW348" s="11"/>
      <c r="RLX348" s="11"/>
      <c r="RLY348" s="11"/>
      <c r="RLZ348" s="11"/>
      <c r="RMA348" s="11"/>
      <c r="RMB348" s="11"/>
      <c r="RMC348" s="11"/>
      <c r="RMD348" s="11"/>
      <c r="RME348" s="11"/>
      <c r="RMF348" s="11"/>
      <c r="RMG348" s="11"/>
      <c r="RMH348" s="11"/>
      <c r="RMI348" s="11"/>
      <c r="RMJ348" s="11"/>
      <c r="RMK348" s="11"/>
      <c r="RML348" s="11"/>
      <c r="RMM348" s="11"/>
      <c r="RMN348" s="11"/>
      <c r="RMO348" s="11"/>
      <c r="RMP348" s="11"/>
      <c r="RMQ348" s="11"/>
      <c r="RMR348" s="11"/>
      <c r="RMS348" s="11"/>
      <c r="RMT348" s="11"/>
      <c r="RMU348" s="11"/>
      <c r="RMV348" s="11"/>
      <c r="RMW348" s="11"/>
      <c r="RMX348" s="11"/>
      <c r="RMY348" s="11"/>
      <c r="RMZ348" s="11"/>
      <c r="RNA348" s="11"/>
      <c r="RNB348" s="11"/>
      <c r="RNC348" s="11"/>
      <c r="RND348" s="11"/>
      <c r="RNE348" s="11"/>
      <c r="RNF348" s="11"/>
      <c r="RNG348" s="11"/>
      <c r="RNH348" s="11"/>
      <c r="RNI348" s="11"/>
      <c r="RNJ348" s="11"/>
      <c r="RNK348" s="11"/>
      <c r="RNL348" s="11"/>
      <c r="RNM348" s="11"/>
      <c r="RNN348" s="11"/>
      <c r="RNO348" s="11"/>
      <c r="RNP348" s="11"/>
      <c r="RNQ348" s="11"/>
      <c r="RNR348" s="11"/>
      <c r="RNS348" s="11"/>
      <c r="RNT348" s="11"/>
      <c r="RNU348" s="11"/>
      <c r="RNV348" s="11"/>
      <c r="RNW348" s="11"/>
      <c r="RNX348" s="11"/>
      <c r="RNY348" s="11"/>
      <c r="RNZ348" s="11"/>
      <c r="ROA348" s="11"/>
      <c r="ROB348" s="11"/>
      <c r="ROC348" s="11"/>
      <c r="ROD348" s="11"/>
      <c r="ROE348" s="11"/>
      <c r="ROF348" s="11"/>
      <c r="ROG348" s="11"/>
      <c r="ROH348" s="11"/>
      <c r="ROI348" s="11"/>
      <c r="ROJ348" s="11"/>
      <c r="ROK348" s="11"/>
      <c r="ROL348" s="11"/>
      <c r="ROM348" s="11"/>
      <c r="RON348" s="11"/>
      <c r="ROO348" s="11"/>
      <c r="ROP348" s="11"/>
      <c r="ROQ348" s="11"/>
      <c r="ROR348" s="11"/>
      <c r="ROS348" s="11"/>
      <c r="ROT348" s="11"/>
      <c r="ROU348" s="11"/>
      <c r="ROV348" s="11"/>
      <c r="ROW348" s="11"/>
      <c r="ROX348" s="11"/>
      <c r="ROY348" s="11"/>
      <c r="ROZ348" s="11"/>
      <c r="RPA348" s="11"/>
      <c r="RPB348" s="11"/>
      <c r="RPC348" s="11"/>
      <c r="RPD348" s="11"/>
      <c r="RPE348" s="11"/>
      <c r="RPF348" s="11"/>
      <c r="RPG348" s="11"/>
      <c r="RPH348" s="11"/>
      <c r="RPI348" s="11"/>
      <c r="RPJ348" s="11"/>
      <c r="RPK348" s="11"/>
      <c r="RPL348" s="11"/>
      <c r="RPM348" s="11"/>
      <c r="RPN348" s="11"/>
      <c r="RPO348" s="11"/>
      <c r="RPP348" s="11"/>
      <c r="RPQ348" s="11"/>
      <c r="RPR348" s="11"/>
      <c r="RPS348" s="11"/>
      <c r="RPT348" s="11"/>
      <c r="RPU348" s="11"/>
      <c r="RPV348" s="11"/>
      <c r="RPW348" s="11"/>
      <c r="RPX348" s="11"/>
      <c r="RPY348" s="11"/>
      <c r="RPZ348" s="11"/>
      <c r="RQA348" s="11"/>
      <c r="RQB348" s="11"/>
      <c r="RQC348" s="11"/>
      <c r="RQD348" s="11"/>
      <c r="RQE348" s="11"/>
      <c r="RQF348" s="11"/>
      <c r="RQG348" s="11"/>
      <c r="RQH348" s="11"/>
      <c r="RQI348" s="11"/>
      <c r="RQJ348" s="11"/>
      <c r="RQK348" s="11"/>
      <c r="RQL348" s="11"/>
      <c r="RQM348" s="11"/>
      <c r="RQN348" s="11"/>
      <c r="RQO348" s="11"/>
      <c r="RQP348" s="11"/>
      <c r="RQQ348" s="11"/>
      <c r="RQR348" s="11"/>
      <c r="RQS348" s="11"/>
      <c r="RQT348" s="11"/>
      <c r="RQU348" s="11"/>
      <c r="RQV348" s="11"/>
      <c r="RQW348" s="11"/>
      <c r="RQX348" s="11"/>
      <c r="RQY348" s="11"/>
      <c r="RQZ348" s="11"/>
      <c r="RRA348" s="11"/>
      <c r="RRB348" s="11"/>
      <c r="RRC348" s="11"/>
      <c r="RRD348" s="11"/>
      <c r="RRE348" s="11"/>
      <c r="RRF348" s="11"/>
      <c r="RRG348" s="11"/>
      <c r="RRH348" s="11"/>
      <c r="RRI348" s="11"/>
      <c r="RRJ348" s="11"/>
      <c r="RRK348" s="11"/>
      <c r="RRL348" s="11"/>
      <c r="RRM348" s="11"/>
      <c r="RRN348" s="11"/>
      <c r="RRO348" s="11"/>
      <c r="RRP348" s="11"/>
      <c r="RRQ348" s="11"/>
      <c r="RRR348" s="11"/>
      <c r="RRS348" s="11"/>
      <c r="RRT348" s="11"/>
      <c r="RRU348" s="11"/>
      <c r="RRV348" s="11"/>
      <c r="RRW348" s="11"/>
      <c r="RRX348" s="11"/>
      <c r="RRY348" s="11"/>
      <c r="RRZ348" s="11"/>
      <c r="RSA348" s="11"/>
      <c r="RSB348" s="11"/>
      <c r="RSC348" s="11"/>
      <c r="RSD348" s="11"/>
      <c r="RSE348" s="11"/>
      <c r="RSF348" s="11"/>
      <c r="RSG348" s="11"/>
      <c r="RSH348" s="11"/>
      <c r="RSI348" s="11"/>
      <c r="RSJ348" s="11"/>
      <c r="RSK348" s="11"/>
      <c r="RSL348" s="11"/>
      <c r="RSM348" s="11"/>
      <c r="RSN348" s="11"/>
      <c r="RSO348" s="11"/>
      <c r="RSP348" s="11"/>
      <c r="RSQ348" s="11"/>
      <c r="RSR348" s="11"/>
      <c r="RSS348" s="11"/>
      <c r="RST348" s="11"/>
      <c r="RSU348" s="11"/>
      <c r="RSV348" s="11"/>
      <c r="RSW348" s="11"/>
      <c r="RSX348" s="11"/>
      <c r="RSY348" s="11"/>
      <c r="RSZ348" s="11"/>
      <c r="RTA348" s="11"/>
      <c r="RTB348" s="11"/>
      <c r="RTC348" s="11"/>
      <c r="RTD348" s="11"/>
      <c r="RTE348" s="11"/>
      <c r="RTF348" s="11"/>
      <c r="RTG348" s="11"/>
      <c r="RTH348" s="11"/>
      <c r="RTI348" s="11"/>
      <c r="RTJ348" s="11"/>
      <c r="RTK348" s="11"/>
      <c r="RTL348" s="11"/>
      <c r="RTM348" s="11"/>
      <c r="RTN348" s="11"/>
      <c r="RTO348" s="11"/>
      <c r="RTP348" s="11"/>
      <c r="RTQ348" s="11"/>
      <c r="RTR348" s="11"/>
      <c r="RTS348" s="11"/>
      <c r="RTT348" s="11"/>
      <c r="RTU348" s="11"/>
      <c r="RTV348" s="11"/>
      <c r="RTW348" s="11"/>
      <c r="RTX348" s="11"/>
      <c r="RTY348" s="11"/>
      <c r="RTZ348" s="11"/>
      <c r="RUA348" s="11"/>
      <c r="RUB348" s="11"/>
      <c r="RUC348" s="11"/>
      <c r="RUD348" s="11"/>
      <c r="RUE348" s="11"/>
      <c r="RUF348" s="11"/>
      <c r="RUG348" s="11"/>
      <c r="RUH348" s="11"/>
      <c r="RUI348" s="11"/>
      <c r="RUJ348" s="11"/>
      <c r="RUK348" s="11"/>
      <c r="RUL348" s="11"/>
      <c r="RUM348" s="11"/>
      <c r="RUN348" s="11"/>
      <c r="RUO348" s="11"/>
      <c r="RUP348" s="11"/>
      <c r="RUQ348" s="11"/>
      <c r="RUR348" s="11"/>
      <c r="RUS348" s="11"/>
      <c r="RUT348" s="11"/>
      <c r="RUU348" s="11"/>
      <c r="RUV348" s="11"/>
      <c r="RUW348" s="11"/>
      <c r="RUX348" s="11"/>
      <c r="RUY348" s="11"/>
      <c r="RUZ348" s="11"/>
      <c r="RVA348" s="11"/>
      <c r="RVB348" s="11"/>
      <c r="RVC348" s="11"/>
      <c r="RVD348" s="11"/>
      <c r="RVE348" s="11"/>
      <c r="RVF348" s="11"/>
      <c r="RVG348" s="11"/>
      <c r="RVH348" s="11"/>
      <c r="RVI348" s="11"/>
      <c r="RVJ348" s="11"/>
      <c r="RVK348" s="11"/>
      <c r="RVL348" s="11"/>
      <c r="RVM348" s="11"/>
      <c r="RVN348" s="11"/>
      <c r="RVO348" s="11"/>
      <c r="RVP348" s="11"/>
      <c r="RVQ348" s="11"/>
      <c r="RVR348" s="11"/>
      <c r="RVS348" s="11"/>
      <c r="RVT348" s="11"/>
      <c r="RVU348" s="11"/>
      <c r="RVV348" s="11"/>
      <c r="RVW348" s="11"/>
      <c r="RVX348" s="11"/>
      <c r="RVY348" s="11"/>
      <c r="RVZ348" s="11"/>
      <c r="RWA348" s="11"/>
      <c r="RWB348" s="11"/>
      <c r="RWC348" s="11"/>
      <c r="RWD348" s="11"/>
      <c r="RWE348" s="11"/>
      <c r="RWF348" s="11"/>
      <c r="RWG348" s="11"/>
      <c r="RWH348" s="11"/>
      <c r="RWI348" s="11"/>
      <c r="RWJ348" s="11"/>
      <c r="RWK348" s="11"/>
      <c r="RWL348" s="11"/>
      <c r="RWM348" s="11"/>
      <c r="RWN348" s="11"/>
      <c r="RWO348" s="11"/>
      <c r="RWP348" s="11"/>
      <c r="RWQ348" s="11"/>
      <c r="RWR348" s="11"/>
      <c r="RWS348" s="11"/>
      <c r="RWT348" s="11"/>
      <c r="RWU348" s="11"/>
      <c r="RWV348" s="11"/>
      <c r="RWW348" s="11"/>
      <c r="RWX348" s="11"/>
      <c r="RWY348" s="11"/>
      <c r="RWZ348" s="11"/>
      <c r="RXA348" s="11"/>
      <c r="RXB348" s="11"/>
      <c r="RXC348" s="11"/>
      <c r="RXD348" s="11"/>
      <c r="RXE348" s="11"/>
      <c r="RXF348" s="11"/>
      <c r="RXG348" s="11"/>
      <c r="RXH348" s="11"/>
      <c r="RXI348" s="11"/>
      <c r="RXJ348" s="11"/>
      <c r="RXK348" s="11"/>
      <c r="RXL348" s="11"/>
      <c r="RXM348" s="11"/>
      <c r="RXN348" s="11"/>
      <c r="RXO348" s="11"/>
      <c r="RXP348" s="11"/>
      <c r="RXQ348" s="11"/>
      <c r="RXR348" s="11"/>
      <c r="RXS348" s="11"/>
      <c r="RXT348" s="11"/>
      <c r="RXU348" s="11"/>
      <c r="RXV348" s="11"/>
      <c r="RXW348" s="11"/>
      <c r="RXX348" s="11"/>
      <c r="RXY348" s="11"/>
      <c r="RXZ348" s="11"/>
      <c r="RYA348" s="11"/>
      <c r="RYB348" s="11"/>
      <c r="RYC348" s="11"/>
      <c r="RYD348" s="11"/>
      <c r="RYE348" s="11"/>
      <c r="RYF348" s="11"/>
      <c r="RYG348" s="11"/>
      <c r="RYH348" s="11"/>
      <c r="RYI348" s="11"/>
      <c r="RYJ348" s="11"/>
      <c r="RYK348" s="11"/>
      <c r="RYL348" s="11"/>
      <c r="RYM348" s="11"/>
      <c r="RYN348" s="11"/>
      <c r="RYO348" s="11"/>
      <c r="RYP348" s="11"/>
      <c r="RYQ348" s="11"/>
      <c r="RYR348" s="11"/>
      <c r="RYS348" s="11"/>
      <c r="RYT348" s="11"/>
      <c r="RYU348" s="11"/>
      <c r="RYV348" s="11"/>
      <c r="RYW348" s="11"/>
      <c r="RYX348" s="11"/>
      <c r="RYY348" s="11"/>
      <c r="RYZ348" s="11"/>
      <c r="RZA348" s="11"/>
      <c r="RZB348" s="11"/>
      <c r="RZC348" s="11"/>
      <c r="RZD348" s="11"/>
      <c r="RZE348" s="11"/>
      <c r="RZF348" s="11"/>
      <c r="RZG348" s="11"/>
      <c r="RZH348" s="11"/>
      <c r="RZI348" s="11"/>
      <c r="RZJ348" s="11"/>
      <c r="RZK348" s="11"/>
      <c r="RZL348" s="11"/>
      <c r="RZM348" s="11"/>
      <c r="RZN348" s="11"/>
      <c r="RZO348" s="11"/>
      <c r="RZP348" s="11"/>
      <c r="RZQ348" s="11"/>
      <c r="RZR348" s="11"/>
      <c r="RZS348" s="11"/>
      <c r="RZT348" s="11"/>
      <c r="RZU348" s="11"/>
      <c r="RZV348" s="11"/>
      <c r="RZW348" s="11"/>
      <c r="RZX348" s="11"/>
      <c r="RZY348" s="11"/>
      <c r="RZZ348" s="11"/>
      <c r="SAA348" s="11"/>
      <c r="SAB348" s="11"/>
      <c r="SAC348" s="11"/>
      <c r="SAD348" s="11"/>
      <c r="SAE348" s="11"/>
      <c r="SAF348" s="11"/>
      <c r="SAG348" s="11"/>
      <c r="SAH348" s="11"/>
      <c r="SAI348" s="11"/>
      <c r="SAJ348" s="11"/>
      <c r="SAK348" s="11"/>
      <c r="SAL348" s="11"/>
      <c r="SAM348" s="11"/>
      <c r="SAN348" s="11"/>
      <c r="SAO348" s="11"/>
      <c r="SAP348" s="11"/>
      <c r="SAQ348" s="11"/>
      <c r="SAR348" s="11"/>
      <c r="SAS348" s="11"/>
      <c r="SAT348" s="11"/>
      <c r="SAU348" s="11"/>
      <c r="SAV348" s="11"/>
      <c r="SAW348" s="11"/>
      <c r="SAX348" s="11"/>
      <c r="SAY348" s="11"/>
      <c r="SAZ348" s="11"/>
      <c r="SBA348" s="11"/>
      <c r="SBB348" s="11"/>
      <c r="SBC348" s="11"/>
      <c r="SBD348" s="11"/>
      <c r="SBE348" s="11"/>
      <c r="SBF348" s="11"/>
      <c r="SBG348" s="11"/>
      <c r="SBH348" s="11"/>
      <c r="SBI348" s="11"/>
      <c r="SBJ348" s="11"/>
      <c r="SBK348" s="11"/>
      <c r="SBL348" s="11"/>
      <c r="SBM348" s="11"/>
      <c r="SBN348" s="11"/>
      <c r="SBO348" s="11"/>
      <c r="SBP348" s="11"/>
      <c r="SBQ348" s="11"/>
      <c r="SBR348" s="11"/>
      <c r="SBS348" s="11"/>
      <c r="SBT348" s="11"/>
      <c r="SBU348" s="11"/>
      <c r="SBV348" s="11"/>
      <c r="SBW348" s="11"/>
      <c r="SBX348" s="11"/>
      <c r="SBY348" s="11"/>
      <c r="SBZ348" s="11"/>
      <c r="SCA348" s="11"/>
      <c r="SCB348" s="11"/>
      <c r="SCC348" s="11"/>
      <c r="SCD348" s="11"/>
      <c r="SCE348" s="11"/>
      <c r="SCF348" s="11"/>
      <c r="SCG348" s="11"/>
      <c r="SCH348" s="11"/>
      <c r="SCI348" s="11"/>
      <c r="SCJ348" s="11"/>
      <c r="SCK348" s="11"/>
      <c r="SCL348" s="11"/>
      <c r="SCM348" s="11"/>
      <c r="SCN348" s="11"/>
      <c r="SCO348" s="11"/>
      <c r="SCP348" s="11"/>
      <c r="SCQ348" s="11"/>
      <c r="SCR348" s="11"/>
      <c r="SCS348" s="11"/>
      <c r="SCT348" s="11"/>
      <c r="SCU348" s="11"/>
      <c r="SCV348" s="11"/>
      <c r="SCW348" s="11"/>
      <c r="SCX348" s="11"/>
      <c r="SCY348" s="11"/>
      <c r="SCZ348" s="11"/>
      <c r="SDA348" s="11"/>
      <c r="SDB348" s="11"/>
      <c r="SDC348" s="11"/>
      <c r="SDD348" s="11"/>
      <c r="SDE348" s="11"/>
      <c r="SDF348" s="11"/>
      <c r="SDG348" s="11"/>
      <c r="SDH348" s="11"/>
      <c r="SDI348" s="11"/>
      <c r="SDJ348" s="11"/>
      <c r="SDK348" s="11"/>
      <c r="SDL348" s="11"/>
      <c r="SDM348" s="11"/>
      <c r="SDN348" s="11"/>
      <c r="SDO348" s="11"/>
      <c r="SDP348" s="11"/>
      <c r="SDQ348" s="11"/>
      <c r="SDR348" s="11"/>
      <c r="SDS348" s="11"/>
      <c r="SDT348" s="11"/>
      <c r="SDU348" s="11"/>
      <c r="SDV348" s="11"/>
      <c r="SDW348" s="11"/>
      <c r="SDX348" s="11"/>
      <c r="SDY348" s="11"/>
      <c r="SDZ348" s="11"/>
      <c r="SEA348" s="11"/>
      <c r="SEB348" s="11"/>
      <c r="SEC348" s="11"/>
      <c r="SED348" s="11"/>
      <c r="SEE348" s="11"/>
      <c r="SEF348" s="11"/>
      <c r="SEG348" s="11"/>
      <c r="SEH348" s="11"/>
      <c r="SEI348" s="11"/>
      <c r="SEJ348" s="11"/>
      <c r="SEK348" s="11"/>
      <c r="SEL348" s="11"/>
      <c r="SEM348" s="11"/>
      <c r="SEN348" s="11"/>
      <c r="SEO348" s="11"/>
      <c r="SEP348" s="11"/>
      <c r="SEQ348" s="11"/>
      <c r="SER348" s="11"/>
      <c r="SES348" s="11"/>
      <c r="SET348" s="11"/>
      <c r="SEU348" s="11"/>
      <c r="SEV348" s="11"/>
      <c r="SEW348" s="11"/>
      <c r="SEX348" s="11"/>
      <c r="SEY348" s="11"/>
      <c r="SEZ348" s="11"/>
      <c r="SFA348" s="11"/>
      <c r="SFB348" s="11"/>
      <c r="SFC348" s="11"/>
      <c r="SFD348" s="11"/>
      <c r="SFE348" s="11"/>
      <c r="SFF348" s="11"/>
      <c r="SFG348" s="11"/>
      <c r="SFH348" s="11"/>
      <c r="SFI348" s="11"/>
      <c r="SFJ348" s="11"/>
      <c r="SFK348" s="11"/>
      <c r="SFL348" s="11"/>
      <c r="SFM348" s="11"/>
      <c r="SFN348" s="11"/>
      <c r="SFO348" s="11"/>
      <c r="SFP348" s="11"/>
      <c r="SFQ348" s="11"/>
      <c r="SFR348" s="11"/>
      <c r="SFS348" s="11"/>
      <c r="SFT348" s="11"/>
      <c r="SFU348" s="11"/>
      <c r="SFV348" s="11"/>
      <c r="SFW348" s="11"/>
      <c r="SFX348" s="11"/>
      <c r="SFY348" s="11"/>
      <c r="SFZ348" s="11"/>
      <c r="SGA348" s="11"/>
      <c r="SGB348" s="11"/>
      <c r="SGC348" s="11"/>
      <c r="SGD348" s="11"/>
      <c r="SGE348" s="11"/>
      <c r="SGF348" s="11"/>
      <c r="SGG348" s="11"/>
      <c r="SGH348" s="11"/>
      <c r="SGI348" s="11"/>
      <c r="SGJ348" s="11"/>
      <c r="SGK348" s="11"/>
      <c r="SGL348" s="11"/>
      <c r="SGM348" s="11"/>
      <c r="SGN348" s="11"/>
      <c r="SGO348" s="11"/>
      <c r="SGP348" s="11"/>
      <c r="SGQ348" s="11"/>
      <c r="SGR348" s="11"/>
      <c r="SGS348" s="11"/>
      <c r="SGT348" s="11"/>
      <c r="SGU348" s="11"/>
      <c r="SGV348" s="11"/>
      <c r="SGW348" s="11"/>
      <c r="SGX348" s="11"/>
      <c r="SGY348" s="11"/>
      <c r="SGZ348" s="11"/>
      <c r="SHA348" s="11"/>
      <c r="SHB348" s="11"/>
      <c r="SHC348" s="11"/>
      <c r="SHD348" s="11"/>
      <c r="SHE348" s="11"/>
      <c r="SHF348" s="11"/>
      <c r="SHG348" s="11"/>
      <c r="SHH348" s="11"/>
      <c r="SHI348" s="11"/>
      <c r="SHJ348" s="11"/>
      <c r="SHK348" s="11"/>
      <c r="SHL348" s="11"/>
      <c r="SHM348" s="11"/>
      <c r="SHN348" s="11"/>
      <c r="SHO348" s="11"/>
      <c r="SHP348" s="11"/>
      <c r="SHQ348" s="11"/>
      <c r="SHR348" s="11"/>
      <c r="SHS348" s="11"/>
      <c r="SHT348" s="11"/>
      <c r="SHU348" s="11"/>
      <c r="SHV348" s="11"/>
      <c r="SHW348" s="11"/>
      <c r="SHX348" s="11"/>
      <c r="SHY348" s="11"/>
      <c r="SHZ348" s="11"/>
      <c r="SIA348" s="11"/>
      <c r="SIB348" s="11"/>
      <c r="SIC348" s="11"/>
      <c r="SID348" s="11"/>
      <c r="SIE348" s="11"/>
      <c r="SIF348" s="11"/>
      <c r="SIG348" s="11"/>
      <c r="SIH348" s="11"/>
      <c r="SII348" s="11"/>
      <c r="SIJ348" s="11"/>
      <c r="SIK348" s="11"/>
      <c r="SIL348" s="11"/>
      <c r="SIM348" s="11"/>
      <c r="SIN348" s="11"/>
      <c r="SIO348" s="11"/>
      <c r="SIP348" s="11"/>
      <c r="SIQ348" s="11"/>
      <c r="SIR348" s="11"/>
      <c r="SIS348" s="11"/>
      <c r="SIT348" s="11"/>
      <c r="SIU348" s="11"/>
      <c r="SIV348" s="11"/>
      <c r="SIW348" s="11"/>
      <c r="SIX348" s="11"/>
      <c r="SIY348" s="11"/>
      <c r="SIZ348" s="11"/>
      <c r="SJA348" s="11"/>
      <c r="SJB348" s="11"/>
      <c r="SJC348" s="11"/>
      <c r="SJD348" s="11"/>
      <c r="SJE348" s="11"/>
      <c r="SJF348" s="11"/>
      <c r="SJG348" s="11"/>
      <c r="SJH348" s="11"/>
      <c r="SJI348" s="11"/>
      <c r="SJJ348" s="11"/>
      <c r="SJK348" s="11"/>
      <c r="SJL348" s="11"/>
      <c r="SJM348" s="11"/>
      <c r="SJN348" s="11"/>
      <c r="SJO348" s="11"/>
      <c r="SJP348" s="11"/>
      <c r="SJQ348" s="11"/>
      <c r="SJR348" s="11"/>
      <c r="SJS348" s="11"/>
      <c r="SJT348" s="11"/>
      <c r="SJU348" s="11"/>
      <c r="SJV348" s="11"/>
      <c r="SJW348" s="11"/>
      <c r="SJX348" s="11"/>
      <c r="SJY348" s="11"/>
      <c r="SJZ348" s="11"/>
      <c r="SKA348" s="11"/>
      <c r="SKB348" s="11"/>
      <c r="SKC348" s="11"/>
      <c r="SKD348" s="11"/>
      <c r="SKE348" s="11"/>
      <c r="SKF348" s="11"/>
      <c r="SKG348" s="11"/>
      <c r="SKH348" s="11"/>
      <c r="SKI348" s="11"/>
      <c r="SKJ348" s="11"/>
      <c r="SKK348" s="11"/>
      <c r="SKL348" s="11"/>
      <c r="SKM348" s="11"/>
      <c r="SKN348" s="11"/>
      <c r="SKO348" s="11"/>
      <c r="SKP348" s="11"/>
      <c r="SKQ348" s="11"/>
      <c r="SKR348" s="11"/>
      <c r="SKS348" s="11"/>
      <c r="SKT348" s="11"/>
      <c r="SKU348" s="11"/>
      <c r="SKV348" s="11"/>
      <c r="SKW348" s="11"/>
      <c r="SKX348" s="11"/>
      <c r="SKY348" s="11"/>
      <c r="SKZ348" s="11"/>
      <c r="SLA348" s="11"/>
      <c r="SLB348" s="11"/>
      <c r="SLC348" s="11"/>
      <c r="SLD348" s="11"/>
      <c r="SLE348" s="11"/>
      <c r="SLF348" s="11"/>
      <c r="SLG348" s="11"/>
      <c r="SLH348" s="11"/>
      <c r="SLI348" s="11"/>
      <c r="SLJ348" s="11"/>
      <c r="SLK348" s="11"/>
      <c r="SLL348" s="11"/>
      <c r="SLM348" s="11"/>
      <c r="SLN348" s="11"/>
      <c r="SLO348" s="11"/>
      <c r="SLP348" s="11"/>
      <c r="SLQ348" s="11"/>
      <c r="SLR348" s="11"/>
      <c r="SLS348" s="11"/>
      <c r="SLT348" s="11"/>
      <c r="SLU348" s="11"/>
      <c r="SLV348" s="11"/>
      <c r="SLW348" s="11"/>
      <c r="SLX348" s="11"/>
      <c r="SLY348" s="11"/>
      <c r="SLZ348" s="11"/>
      <c r="SMA348" s="11"/>
      <c r="SMB348" s="11"/>
      <c r="SMC348" s="11"/>
      <c r="SMD348" s="11"/>
      <c r="SME348" s="11"/>
      <c r="SMF348" s="11"/>
      <c r="SMG348" s="11"/>
      <c r="SMH348" s="11"/>
      <c r="SMI348" s="11"/>
      <c r="SMJ348" s="11"/>
      <c r="SMK348" s="11"/>
      <c r="SML348" s="11"/>
      <c r="SMM348" s="11"/>
      <c r="SMN348" s="11"/>
      <c r="SMO348" s="11"/>
      <c r="SMP348" s="11"/>
      <c r="SMQ348" s="11"/>
      <c r="SMR348" s="11"/>
      <c r="SMS348" s="11"/>
      <c r="SMT348" s="11"/>
      <c r="SMU348" s="11"/>
      <c r="SMV348" s="11"/>
      <c r="SMW348" s="11"/>
      <c r="SMX348" s="11"/>
      <c r="SMY348" s="11"/>
      <c r="SMZ348" s="11"/>
      <c r="SNA348" s="11"/>
      <c r="SNB348" s="11"/>
      <c r="SNC348" s="11"/>
      <c r="SND348" s="11"/>
      <c r="SNE348" s="11"/>
      <c r="SNF348" s="11"/>
      <c r="SNG348" s="11"/>
      <c r="SNH348" s="11"/>
      <c r="SNI348" s="11"/>
      <c r="SNJ348" s="11"/>
      <c r="SNK348" s="11"/>
      <c r="SNL348" s="11"/>
      <c r="SNM348" s="11"/>
      <c r="SNN348" s="11"/>
      <c r="SNO348" s="11"/>
      <c r="SNP348" s="11"/>
      <c r="SNQ348" s="11"/>
      <c r="SNR348" s="11"/>
      <c r="SNS348" s="11"/>
      <c r="SNT348" s="11"/>
      <c r="SNU348" s="11"/>
      <c r="SNV348" s="11"/>
      <c r="SNW348" s="11"/>
      <c r="SNX348" s="11"/>
      <c r="SNY348" s="11"/>
      <c r="SNZ348" s="11"/>
      <c r="SOA348" s="11"/>
      <c r="SOB348" s="11"/>
      <c r="SOC348" s="11"/>
      <c r="SOD348" s="11"/>
      <c r="SOE348" s="11"/>
      <c r="SOF348" s="11"/>
      <c r="SOG348" s="11"/>
      <c r="SOH348" s="11"/>
      <c r="SOI348" s="11"/>
      <c r="SOJ348" s="11"/>
      <c r="SOK348" s="11"/>
      <c r="SOL348" s="11"/>
      <c r="SOM348" s="11"/>
      <c r="SON348" s="11"/>
      <c r="SOO348" s="11"/>
      <c r="SOP348" s="11"/>
      <c r="SOQ348" s="11"/>
      <c r="SOR348" s="11"/>
      <c r="SOS348" s="11"/>
      <c r="SOT348" s="11"/>
      <c r="SOU348" s="11"/>
      <c r="SOV348" s="11"/>
      <c r="SOW348" s="11"/>
      <c r="SOX348" s="11"/>
      <c r="SOY348" s="11"/>
      <c r="SOZ348" s="11"/>
      <c r="SPA348" s="11"/>
      <c r="SPB348" s="11"/>
      <c r="SPC348" s="11"/>
      <c r="SPD348" s="11"/>
      <c r="SPE348" s="11"/>
      <c r="SPF348" s="11"/>
      <c r="SPG348" s="11"/>
      <c r="SPH348" s="11"/>
      <c r="SPI348" s="11"/>
      <c r="SPJ348" s="11"/>
      <c r="SPK348" s="11"/>
      <c r="SPL348" s="11"/>
      <c r="SPM348" s="11"/>
      <c r="SPN348" s="11"/>
      <c r="SPO348" s="11"/>
      <c r="SPP348" s="11"/>
      <c r="SPQ348" s="11"/>
      <c r="SPR348" s="11"/>
      <c r="SPS348" s="11"/>
      <c r="SPT348" s="11"/>
      <c r="SPU348" s="11"/>
      <c r="SPV348" s="11"/>
      <c r="SPW348" s="11"/>
      <c r="SPX348" s="11"/>
      <c r="SPY348" s="11"/>
      <c r="SPZ348" s="11"/>
      <c r="SQA348" s="11"/>
      <c r="SQB348" s="11"/>
      <c r="SQC348" s="11"/>
      <c r="SQD348" s="11"/>
      <c r="SQE348" s="11"/>
      <c r="SQF348" s="11"/>
      <c r="SQG348" s="11"/>
      <c r="SQH348" s="11"/>
      <c r="SQI348" s="11"/>
      <c r="SQJ348" s="11"/>
      <c r="SQK348" s="11"/>
      <c r="SQL348" s="11"/>
      <c r="SQM348" s="11"/>
      <c r="SQN348" s="11"/>
      <c r="SQO348" s="11"/>
      <c r="SQP348" s="11"/>
      <c r="SQQ348" s="11"/>
      <c r="SQR348" s="11"/>
      <c r="SQS348" s="11"/>
      <c r="SQT348" s="11"/>
      <c r="SQU348" s="11"/>
      <c r="SQV348" s="11"/>
      <c r="SQW348" s="11"/>
      <c r="SQX348" s="11"/>
      <c r="SQY348" s="11"/>
      <c r="SQZ348" s="11"/>
      <c r="SRA348" s="11"/>
      <c r="SRB348" s="11"/>
      <c r="SRC348" s="11"/>
      <c r="SRD348" s="11"/>
      <c r="SRE348" s="11"/>
      <c r="SRF348" s="11"/>
      <c r="SRG348" s="11"/>
      <c r="SRH348" s="11"/>
      <c r="SRI348" s="11"/>
      <c r="SRJ348" s="11"/>
      <c r="SRK348" s="11"/>
      <c r="SRL348" s="11"/>
      <c r="SRM348" s="11"/>
      <c r="SRN348" s="11"/>
      <c r="SRO348" s="11"/>
      <c r="SRP348" s="11"/>
      <c r="SRQ348" s="11"/>
      <c r="SRR348" s="11"/>
      <c r="SRS348" s="11"/>
      <c r="SRT348" s="11"/>
      <c r="SRU348" s="11"/>
      <c r="SRV348" s="11"/>
      <c r="SRW348" s="11"/>
      <c r="SRX348" s="11"/>
      <c r="SRY348" s="11"/>
      <c r="SRZ348" s="11"/>
      <c r="SSA348" s="11"/>
      <c r="SSB348" s="11"/>
      <c r="SSC348" s="11"/>
      <c r="SSD348" s="11"/>
      <c r="SSE348" s="11"/>
      <c r="SSF348" s="11"/>
      <c r="SSG348" s="11"/>
      <c r="SSH348" s="11"/>
      <c r="SSI348" s="11"/>
      <c r="SSJ348" s="11"/>
      <c r="SSK348" s="11"/>
      <c r="SSL348" s="11"/>
      <c r="SSM348" s="11"/>
      <c r="SSN348" s="11"/>
      <c r="SSO348" s="11"/>
      <c r="SSP348" s="11"/>
      <c r="SSQ348" s="11"/>
      <c r="SSR348" s="11"/>
      <c r="SSS348" s="11"/>
      <c r="SST348" s="11"/>
      <c r="SSU348" s="11"/>
      <c r="SSV348" s="11"/>
      <c r="SSW348" s="11"/>
      <c r="SSX348" s="11"/>
      <c r="SSY348" s="11"/>
      <c r="SSZ348" s="11"/>
      <c r="STA348" s="11"/>
      <c r="STB348" s="11"/>
      <c r="STC348" s="11"/>
      <c r="STD348" s="11"/>
      <c r="STE348" s="11"/>
      <c r="STF348" s="11"/>
      <c r="STG348" s="11"/>
      <c r="STH348" s="11"/>
      <c r="STI348" s="11"/>
      <c r="STJ348" s="11"/>
      <c r="STK348" s="11"/>
      <c r="STL348" s="11"/>
      <c r="STM348" s="11"/>
      <c r="STN348" s="11"/>
      <c r="STO348" s="11"/>
      <c r="STP348" s="11"/>
      <c r="STQ348" s="11"/>
      <c r="STR348" s="11"/>
      <c r="STS348" s="11"/>
      <c r="STT348" s="11"/>
      <c r="STU348" s="11"/>
      <c r="STV348" s="11"/>
      <c r="STW348" s="11"/>
      <c r="STX348" s="11"/>
      <c r="STY348" s="11"/>
      <c r="STZ348" s="11"/>
      <c r="SUA348" s="11"/>
      <c r="SUB348" s="11"/>
      <c r="SUC348" s="11"/>
      <c r="SUD348" s="11"/>
      <c r="SUE348" s="11"/>
      <c r="SUF348" s="11"/>
      <c r="SUG348" s="11"/>
      <c r="SUH348" s="11"/>
      <c r="SUI348" s="11"/>
      <c r="SUJ348" s="11"/>
      <c r="SUK348" s="11"/>
      <c r="SUL348" s="11"/>
      <c r="SUM348" s="11"/>
      <c r="SUN348" s="11"/>
      <c r="SUO348" s="11"/>
      <c r="SUP348" s="11"/>
      <c r="SUQ348" s="11"/>
      <c r="SUR348" s="11"/>
      <c r="SUS348" s="11"/>
      <c r="SUT348" s="11"/>
      <c r="SUU348" s="11"/>
      <c r="SUV348" s="11"/>
      <c r="SUW348" s="11"/>
      <c r="SUX348" s="11"/>
      <c r="SUY348" s="11"/>
      <c r="SUZ348" s="11"/>
      <c r="SVA348" s="11"/>
      <c r="SVB348" s="11"/>
      <c r="SVC348" s="11"/>
      <c r="SVD348" s="11"/>
      <c r="SVE348" s="11"/>
      <c r="SVF348" s="11"/>
      <c r="SVG348" s="11"/>
      <c r="SVH348" s="11"/>
      <c r="SVI348" s="11"/>
      <c r="SVJ348" s="11"/>
      <c r="SVK348" s="11"/>
      <c r="SVL348" s="11"/>
      <c r="SVM348" s="11"/>
      <c r="SVN348" s="11"/>
      <c r="SVO348" s="11"/>
      <c r="SVP348" s="11"/>
      <c r="SVQ348" s="11"/>
      <c r="SVR348" s="11"/>
      <c r="SVS348" s="11"/>
      <c r="SVT348" s="11"/>
      <c r="SVU348" s="11"/>
      <c r="SVV348" s="11"/>
      <c r="SVW348" s="11"/>
      <c r="SVX348" s="11"/>
      <c r="SVY348" s="11"/>
      <c r="SVZ348" s="11"/>
      <c r="SWA348" s="11"/>
      <c r="SWB348" s="11"/>
      <c r="SWC348" s="11"/>
      <c r="SWD348" s="11"/>
      <c r="SWE348" s="11"/>
      <c r="SWF348" s="11"/>
      <c r="SWG348" s="11"/>
      <c r="SWH348" s="11"/>
      <c r="SWI348" s="11"/>
      <c r="SWJ348" s="11"/>
      <c r="SWK348" s="11"/>
      <c r="SWL348" s="11"/>
      <c r="SWM348" s="11"/>
      <c r="SWN348" s="11"/>
      <c r="SWO348" s="11"/>
      <c r="SWP348" s="11"/>
      <c r="SWQ348" s="11"/>
      <c r="SWR348" s="11"/>
      <c r="SWS348" s="11"/>
      <c r="SWT348" s="11"/>
      <c r="SWU348" s="11"/>
      <c r="SWV348" s="11"/>
      <c r="SWW348" s="11"/>
      <c r="SWX348" s="11"/>
      <c r="SWY348" s="11"/>
      <c r="SWZ348" s="11"/>
      <c r="SXA348" s="11"/>
      <c r="SXB348" s="11"/>
      <c r="SXC348" s="11"/>
      <c r="SXD348" s="11"/>
      <c r="SXE348" s="11"/>
      <c r="SXF348" s="11"/>
      <c r="SXG348" s="11"/>
      <c r="SXH348" s="11"/>
      <c r="SXI348" s="11"/>
      <c r="SXJ348" s="11"/>
      <c r="SXK348" s="11"/>
      <c r="SXL348" s="11"/>
      <c r="SXM348" s="11"/>
      <c r="SXN348" s="11"/>
      <c r="SXO348" s="11"/>
      <c r="SXP348" s="11"/>
      <c r="SXQ348" s="11"/>
      <c r="SXR348" s="11"/>
      <c r="SXS348" s="11"/>
      <c r="SXT348" s="11"/>
      <c r="SXU348" s="11"/>
      <c r="SXV348" s="11"/>
      <c r="SXW348" s="11"/>
      <c r="SXX348" s="11"/>
      <c r="SXY348" s="11"/>
      <c r="SXZ348" s="11"/>
      <c r="SYA348" s="11"/>
      <c r="SYB348" s="11"/>
      <c r="SYC348" s="11"/>
      <c r="SYD348" s="11"/>
      <c r="SYE348" s="11"/>
      <c r="SYF348" s="11"/>
      <c r="SYG348" s="11"/>
      <c r="SYH348" s="11"/>
      <c r="SYI348" s="11"/>
      <c r="SYJ348" s="11"/>
      <c r="SYK348" s="11"/>
      <c r="SYL348" s="11"/>
      <c r="SYM348" s="11"/>
      <c r="SYN348" s="11"/>
      <c r="SYO348" s="11"/>
      <c r="SYP348" s="11"/>
      <c r="SYQ348" s="11"/>
      <c r="SYR348" s="11"/>
      <c r="SYS348" s="11"/>
      <c r="SYT348" s="11"/>
      <c r="SYU348" s="11"/>
      <c r="SYV348" s="11"/>
      <c r="SYW348" s="11"/>
      <c r="SYX348" s="11"/>
      <c r="SYY348" s="11"/>
      <c r="SYZ348" s="11"/>
      <c r="SZA348" s="11"/>
      <c r="SZB348" s="11"/>
      <c r="SZC348" s="11"/>
      <c r="SZD348" s="11"/>
      <c r="SZE348" s="11"/>
      <c r="SZF348" s="11"/>
      <c r="SZG348" s="11"/>
      <c r="SZH348" s="11"/>
      <c r="SZI348" s="11"/>
      <c r="SZJ348" s="11"/>
      <c r="SZK348" s="11"/>
      <c r="SZL348" s="11"/>
      <c r="SZM348" s="11"/>
      <c r="SZN348" s="11"/>
      <c r="SZO348" s="11"/>
      <c r="SZP348" s="11"/>
      <c r="SZQ348" s="11"/>
      <c r="SZR348" s="11"/>
      <c r="SZS348" s="11"/>
      <c r="SZT348" s="11"/>
      <c r="SZU348" s="11"/>
      <c r="SZV348" s="11"/>
      <c r="SZW348" s="11"/>
      <c r="SZX348" s="11"/>
      <c r="SZY348" s="11"/>
      <c r="SZZ348" s="11"/>
      <c r="TAA348" s="11"/>
      <c r="TAB348" s="11"/>
      <c r="TAC348" s="11"/>
      <c r="TAD348" s="11"/>
      <c r="TAE348" s="11"/>
      <c r="TAF348" s="11"/>
      <c r="TAG348" s="11"/>
      <c r="TAH348" s="11"/>
      <c r="TAI348" s="11"/>
      <c r="TAJ348" s="11"/>
      <c r="TAK348" s="11"/>
      <c r="TAL348" s="11"/>
      <c r="TAM348" s="11"/>
      <c r="TAN348" s="11"/>
      <c r="TAO348" s="11"/>
      <c r="TAP348" s="11"/>
      <c r="TAQ348" s="11"/>
      <c r="TAR348" s="11"/>
      <c r="TAS348" s="11"/>
      <c r="TAT348" s="11"/>
      <c r="TAU348" s="11"/>
      <c r="TAV348" s="11"/>
      <c r="TAW348" s="11"/>
      <c r="TAX348" s="11"/>
      <c r="TAY348" s="11"/>
      <c r="TAZ348" s="11"/>
      <c r="TBA348" s="11"/>
      <c r="TBB348" s="11"/>
      <c r="TBC348" s="11"/>
      <c r="TBD348" s="11"/>
      <c r="TBE348" s="11"/>
      <c r="TBF348" s="11"/>
      <c r="TBG348" s="11"/>
      <c r="TBH348" s="11"/>
      <c r="TBI348" s="11"/>
      <c r="TBJ348" s="11"/>
      <c r="TBK348" s="11"/>
      <c r="TBL348" s="11"/>
      <c r="TBM348" s="11"/>
      <c r="TBN348" s="11"/>
      <c r="TBO348" s="11"/>
      <c r="TBP348" s="11"/>
      <c r="TBQ348" s="11"/>
      <c r="TBR348" s="11"/>
      <c r="TBS348" s="11"/>
      <c r="TBT348" s="11"/>
      <c r="TBU348" s="11"/>
      <c r="TBV348" s="11"/>
      <c r="TBW348" s="11"/>
      <c r="TBX348" s="11"/>
      <c r="TBY348" s="11"/>
      <c r="TBZ348" s="11"/>
      <c r="TCA348" s="11"/>
      <c r="TCB348" s="11"/>
      <c r="TCC348" s="11"/>
      <c r="TCD348" s="11"/>
      <c r="TCE348" s="11"/>
      <c r="TCF348" s="11"/>
      <c r="TCG348" s="11"/>
      <c r="TCH348" s="11"/>
      <c r="TCI348" s="11"/>
      <c r="TCJ348" s="11"/>
      <c r="TCK348" s="11"/>
      <c r="TCL348" s="11"/>
      <c r="TCM348" s="11"/>
      <c r="TCN348" s="11"/>
      <c r="TCO348" s="11"/>
      <c r="TCP348" s="11"/>
      <c r="TCQ348" s="11"/>
      <c r="TCR348" s="11"/>
      <c r="TCS348" s="11"/>
      <c r="TCT348" s="11"/>
      <c r="TCU348" s="11"/>
      <c r="TCV348" s="11"/>
      <c r="TCW348" s="11"/>
      <c r="TCX348" s="11"/>
      <c r="TCY348" s="11"/>
      <c r="TCZ348" s="11"/>
      <c r="TDA348" s="11"/>
      <c r="TDB348" s="11"/>
      <c r="TDC348" s="11"/>
      <c r="TDD348" s="11"/>
      <c r="TDE348" s="11"/>
      <c r="TDF348" s="11"/>
      <c r="TDG348" s="11"/>
      <c r="TDH348" s="11"/>
      <c r="TDI348" s="11"/>
      <c r="TDJ348" s="11"/>
      <c r="TDK348" s="11"/>
      <c r="TDL348" s="11"/>
      <c r="TDM348" s="11"/>
      <c r="TDN348" s="11"/>
      <c r="TDO348" s="11"/>
      <c r="TDP348" s="11"/>
      <c r="TDQ348" s="11"/>
      <c r="TDR348" s="11"/>
      <c r="TDS348" s="11"/>
      <c r="TDT348" s="11"/>
      <c r="TDU348" s="11"/>
      <c r="TDV348" s="11"/>
      <c r="TDW348" s="11"/>
      <c r="TDX348" s="11"/>
      <c r="TDY348" s="11"/>
      <c r="TDZ348" s="11"/>
      <c r="TEA348" s="11"/>
      <c r="TEB348" s="11"/>
      <c r="TEC348" s="11"/>
      <c r="TED348" s="11"/>
      <c r="TEE348" s="11"/>
      <c r="TEF348" s="11"/>
      <c r="TEG348" s="11"/>
      <c r="TEH348" s="11"/>
      <c r="TEI348" s="11"/>
      <c r="TEJ348" s="11"/>
      <c r="TEK348" s="11"/>
      <c r="TEL348" s="11"/>
      <c r="TEM348" s="11"/>
      <c r="TEN348" s="11"/>
      <c r="TEO348" s="11"/>
      <c r="TEP348" s="11"/>
      <c r="TEQ348" s="11"/>
      <c r="TER348" s="11"/>
      <c r="TES348" s="11"/>
      <c r="TET348" s="11"/>
      <c r="TEU348" s="11"/>
      <c r="TEV348" s="11"/>
      <c r="TEW348" s="11"/>
      <c r="TEX348" s="11"/>
      <c r="TEY348" s="11"/>
      <c r="TEZ348" s="11"/>
      <c r="TFA348" s="11"/>
      <c r="TFB348" s="11"/>
      <c r="TFC348" s="11"/>
      <c r="TFD348" s="11"/>
      <c r="TFE348" s="11"/>
      <c r="TFF348" s="11"/>
      <c r="TFG348" s="11"/>
      <c r="TFH348" s="11"/>
      <c r="TFI348" s="11"/>
      <c r="TFJ348" s="11"/>
      <c r="TFK348" s="11"/>
      <c r="TFL348" s="11"/>
      <c r="TFM348" s="11"/>
      <c r="TFN348" s="11"/>
      <c r="TFO348" s="11"/>
      <c r="TFP348" s="11"/>
      <c r="TFQ348" s="11"/>
      <c r="TFR348" s="11"/>
      <c r="TFS348" s="11"/>
      <c r="TFT348" s="11"/>
      <c r="TFU348" s="11"/>
      <c r="TFV348" s="11"/>
      <c r="TFW348" s="11"/>
      <c r="TFX348" s="11"/>
      <c r="TFY348" s="11"/>
      <c r="TFZ348" s="11"/>
      <c r="TGA348" s="11"/>
      <c r="TGB348" s="11"/>
      <c r="TGC348" s="11"/>
      <c r="TGD348" s="11"/>
      <c r="TGE348" s="11"/>
      <c r="TGF348" s="11"/>
      <c r="TGG348" s="11"/>
      <c r="TGH348" s="11"/>
      <c r="TGI348" s="11"/>
      <c r="TGJ348" s="11"/>
      <c r="TGK348" s="11"/>
      <c r="TGL348" s="11"/>
      <c r="TGM348" s="11"/>
      <c r="TGN348" s="11"/>
      <c r="TGO348" s="11"/>
      <c r="TGP348" s="11"/>
      <c r="TGQ348" s="11"/>
      <c r="TGR348" s="11"/>
      <c r="TGS348" s="11"/>
      <c r="TGT348" s="11"/>
      <c r="TGU348" s="11"/>
      <c r="TGV348" s="11"/>
      <c r="TGW348" s="11"/>
      <c r="TGX348" s="11"/>
      <c r="TGY348" s="11"/>
      <c r="TGZ348" s="11"/>
      <c r="THA348" s="11"/>
      <c r="THB348" s="11"/>
      <c r="THC348" s="11"/>
      <c r="THD348" s="11"/>
      <c r="THE348" s="11"/>
      <c r="THF348" s="11"/>
      <c r="THG348" s="11"/>
      <c r="THH348" s="11"/>
      <c r="THI348" s="11"/>
      <c r="THJ348" s="11"/>
      <c r="THK348" s="11"/>
      <c r="THL348" s="11"/>
      <c r="THM348" s="11"/>
      <c r="THN348" s="11"/>
      <c r="THO348" s="11"/>
      <c r="THP348" s="11"/>
      <c r="THQ348" s="11"/>
      <c r="THR348" s="11"/>
      <c r="THS348" s="11"/>
      <c r="THT348" s="11"/>
      <c r="THU348" s="11"/>
      <c r="THV348" s="11"/>
      <c r="THW348" s="11"/>
      <c r="THX348" s="11"/>
      <c r="THY348" s="11"/>
      <c r="THZ348" s="11"/>
      <c r="TIA348" s="11"/>
      <c r="TIB348" s="11"/>
      <c r="TIC348" s="11"/>
      <c r="TID348" s="11"/>
      <c r="TIE348" s="11"/>
      <c r="TIF348" s="11"/>
      <c r="TIG348" s="11"/>
      <c r="TIH348" s="11"/>
      <c r="TII348" s="11"/>
      <c r="TIJ348" s="11"/>
      <c r="TIK348" s="11"/>
      <c r="TIL348" s="11"/>
      <c r="TIM348" s="11"/>
      <c r="TIN348" s="11"/>
      <c r="TIO348" s="11"/>
      <c r="TIP348" s="11"/>
      <c r="TIQ348" s="11"/>
      <c r="TIR348" s="11"/>
      <c r="TIS348" s="11"/>
      <c r="TIT348" s="11"/>
      <c r="TIU348" s="11"/>
      <c r="TIV348" s="11"/>
      <c r="TIW348" s="11"/>
      <c r="TIX348" s="11"/>
      <c r="TIY348" s="11"/>
      <c r="TIZ348" s="11"/>
      <c r="TJA348" s="11"/>
      <c r="TJB348" s="11"/>
      <c r="TJC348" s="11"/>
      <c r="TJD348" s="11"/>
      <c r="TJE348" s="11"/>
      <c r="TJF348" s="11"/>
      <c r="TJG348" s="11"/>
      <c r="TJH348" s="11"/>
      <c r="TJI348" s="11"/>
      <c r="TJJ348" s="11"/>
      <c r="TJK348" s="11"/>
      <c r="TJL348" s="11"/>
      <c r="TJM348" s="11"/>
      <c r="TJN348" s="11"/>
      <c r="TJO348" s="11"/>
      <c r="TJP348" s="11"/>
      <c r="TJQ348" s="11"/>
      <c r="TJR348" s="11"/>
      <c r="TJS348" s="11"/>
      <c r="TJT348" s="11"/>
      <c r="TJU348" s="11"/>
      <c r="TJV348" s="11"/>
      <c r="TJW348" s="11"/>
      <c r="TJX348" s="11"/>
      <c r="TJY348" s="11"/>
      <c r="TJZ348" s="11"/>
      <c r="TKA348" s="11"/>
      <c r="TKB348" s="11"/>
      <c r="TKC348" s="11"/>
      <c r="TKD348" s="11"/>
      <c r="TKE348" s="11"/>
      <c r="TKF348" s="11"/>
      <c r="TKG348" s="11"/>
      <c r="TKH348" s="11"/>
      <c r="TKI348" s="11"/>
      <c r="TKJ348" s="11"/>
      <c r="TKK348" s="11"/>
      <c r="TKL348" s="11"/>
      <c r="TKM348" s="11"/>
      <c r="TKN348" s="11"/>
      <c r="TKO348" s="11"/>
      <c r="TKP348" s="11"/>
      <c r="TKQ348" s="11"/>
      <c r="TKR348" s="11"/>
      <c r="TKS348" s="11"/>
      <c r="TKT348" s="11"/>
      <c r="TKU348" s="11"/>
      <c r="TKV348" s="11"/>
      <c r="TKW348" s="11"/>
      <c r="TKX348" s="11"/>
      <c r="TKY348" s="11"/>
      <c r="TKZ348" s="11"/>
      <c r="TLA348" s="11"/>
      <c r="TLB348" s="11"/>
      <c r="TLC348" s="11"/>
      <c r="TLD348" s="11"/>
      <c r="TLE348" s="11"/>
      <c r="TLF348" s="11"/>
      <c r="TLG348" s="11"/>
      <c r="TLH348" s="11"/>
      <c r="TLI348" s="11"/>
      <c r="TLJ348" s="11"/>
      <c r="TLK348" s="11"/>
      <c r="TLL348" s="11"/>
      <c r="TLM348" s="11"/>
      <c r="TLN348" s="11"/>
      <c r="TLO348" s="11"/>
      <c r="TLP348" s="11"/>
      <c r="TLQ348" s="11"/>
      <c r="TLR348" s="11"/>
      <c r="TLS348" s="11"/>
      <c r="TLT348" s="11"/>
      <c r="TLU348" s="11"/>
      <c r="TLV348" s="11"/>
      <c r="TLW348" s="11"/>
      <c r="TLX348" s="11"/>
      <c r="TLY348" s="11"/>
      <c r="TLZ348" s="11"/>
      <c r="TMA348" s="11"/>
      <c r="TMB348" s="11"/>
      <c r="TMC348" s="11"/>
      <c r="TMD348" s="11"/>
      <c r="TME348" s="11"/>
      <c r="TMF348" s="11"/>
      <c r="TMG348" s="11"/>
      <c r="TMH348" s="11"/>
      <c r="TMI348" s="11"/>
      <c r="TMJ348" s="11"/>
      <c r="TMK348" s="11"/>
      <c r="TML348" s="11"/>
      <c r="TMM348" s="11"/>
      <c r="TMN348" s="11"/>
      <c r="TMO348" s="11"/>
      <c r="TMP348" s="11"/>
      <c r="TMQ348" s="11"/>
      <c r="TMR348" s="11"/>
      <c r="TMS348" s="11"/>
      <c r="TMT348" s="11"/>
      <c r="TMU348" s="11"/>
      <c r="TMV348" s="11"/>
      <c r="TMW348" s="11"/>
      <c r="TMX348" s="11"/>
      <c r="TMY348" s="11"/>
      <c r="TMZ348" s="11"/>
      <c r="TNA348" s="11"/>
      <c r="TNB348" s="11"/>
      <c r="TNC348" s="11"/>
      <c r="TND348" s="11"/>
      <c r="TNE348" s="11"/>
      <c r="TNF348" s="11"/>
      <c r="TNG348" s="11"/>
      <c r="TNH348" s="11"/>
      <c r="TNI348" s="11"/>
      <c r="TNJ348" s="11"/>
      <c r="TNK348" s="11"/>
      <c r="TNL348" s="11"/>
      <c r="TNM348" s="11"/>
      <c r="TNN348" s="11"/>
      <c r="TNO348" s="11"/>
      <c r="TNP348" s="11"/>
      <c r="TNQ348" s="11"/>
      <c r="TNR348" s="11"/>
      <c r="TNS348" s="11"/>
      <c r="TNT348" s="11"/>
      <c r="TNU348" s="11"/>
      <c r="TNV348" s="11"/>
      <c r="TNW348" s="11"/>
      <c r="TNX348" s="11"/>
      <c r="TNY348" s="11"/>
      <c r="TNZ348" s="11"/>
      <c r="TOA348" s="11"/>
      <c r="TOB348" s="11"/>
      <c r="TOC348" s="11"/>
      <c r="TOD348" s="11"/>
      <c r="TOE348" s="11"/>
      <c r="TOF348" s="11"/>
      <c r="TOG348" s="11"/>
      <c r="TOH348" s="11"/>
      <c r="TOI348" s="11"/>
      <c r="TOJ348" s="11"/>
      <c r="TOK348" s="11"/>
      <c r="TOL348" s="11"/>
      <c r="TOM348" s="11"/>
      <c r="TON348" s="11"/>
      <c r="TOO348" s="11"/>
      <c r="TOP348" s="11"/>
      <c r="TOQ348" s="11"/>
      <c r="TOR348" s="11"/>
      <c r="TOS348" s="11"/>
      <c r="TOT348" s="11"/>
      <c r="TOU348" s="11"/>
      <c r="TOV348" s="11"/>
      <c r="TOW348" s="11"/>
      <c r="TOX348" s="11"/>
      <c r="TOY348" s="11"/>
      <c r="TOZ348" s="11"/>
      <c r="TPA348" s="11"/>
      <c r="TPB348" s="11"/>
      <c r="TPC348" s="11"/>
      <c r="TPD348" s="11"/>
      <c r="TPE348" s="11"/>
      <c r="TPF348" s="11"/>
      <c r="TPG348" s="11"/>
      <c r="TPH348" s="11"/>
      <c r="TPI348" s="11"/>
      <c r="TPJ348" s="11"/>
      <c r="TPK348" s="11"/>
      <c r="TPL348" s="11"/>
      <c r="TPM348" s="11"/>
      <c r="TPN348" s="11"/>
      <c r="TPO348" s="11"/>
      <c r="TPP348" s="11"/>
      <c r="TPQ348" s="11"/>
      <c r="TPR348" s="11"/>
      <c r="TPS348" s="11"/>
      <c r="TPT348" s="11"/>
      <c r="TPU348" s="11"/>
      <c r="TPV348" s="11"/>
      <c r="TPW348" s="11"/>
      <c r="TPX348" s="11"/>
      <c r="TPY348" s="11"/>
      <c r="TPZ348" s="11"/>
      <c r="TQA348" s="11"/>
      <c r="TQB348" s="11"/>
      <c r="TQC348" s="11"/>
      <c r="TQD348" s="11"/>
      <c r="TQE348" s="11"/>
      <c r="TQF348" s="11"/>
      <c r="TQG348" s="11"/>
      <c r="TQH348" s="11"/>
      <c r="TQI348" s="11"/>
      <c r="TQJ348" s="11"/>
      <c r="TQK348" s="11"/>
      <c r="TQL348" s="11"/>
      <c r="TQM348" s="11"/>
      <c r="TQN348" s="11"/>
      <c r="TQO348" s="11"/>
      <c r="TQP348" s="11"/>
      <c r="TQQ348" s="11"/>
      <c r="TQR348" s="11"/>
      <c r="TQS348" s="11"/>
      <c r="TQT348" s="11"/>
      <c r="TQU348" s="11"/>
      <c r="TQV348" s="11"/>
      <c r="TQW348" s="11"/>
      <c r="TQX348" s="11"/>
      <c r="TQY348" s="11"/>
      <c r="TQZ348" s="11"/>
      <c r="TRA348" s="11"/>
      <c r="TRB348" s="11"/>
      <c r="TRC348" s="11"/>
      <c r="TRD348" s="11"/>
      <c r="TRE348" s="11"/>
      <c r="TRF348" s="11"/>
      <c r="TRG348" s="11"/>
      <c r="TRH348" s="11"/>
      <c r="TRI348" s="11"/>
      <c r="TRJ348" s="11"/>
      <c r="TRK348" s="11"/>
      <c r="TRL348" s="11"/>
      <c r="TRM348" s="11"/>
      <c r="TRN348" s="11"/>
      <c r="TRO348" s="11"/>
      <c r="TRP348" s="11"/>
      <c r="TRQ348" s="11"/>
      <c r="TRR348" s="11"/>
      <c r="TRS348" s="11"/>
      <c r="TRT348" s="11"/>
      <c r="TRU348" s="11"/>
      <c r="TRV348" s="11"/>
      <c r="TRW348" s="11"/>
      <c r="TRX348" s="11"/>
      <c r="TRY348" s="11"/>
      <c r="TRZ348" s="11"/>
      <c r="TSA348" s="11"/>
      <c r="TSB348" s="11"/>
      <c r="TSC348" s="11"/>
      <c r="TSD348" s="11"/>
      <c r="TSE348" s="11"/>
      <c r="TSF348" s="11"/>
      <c r="TSG348" s="11"/>
      <c r="TSH348" s="11"/>
      <c r="TSI348" s="11"/>
      <c r="TSJ348" s="11"/>
      <c r="TSK348" s="11"/>
      <c r="TSL348" s="11"/>
      <c r="TSM348" s="11"/>
      <c r="TSN348" s="11"/>
      <c r="TSO348" s="11"/>
      <c r="TSP348" s="11"/>
      <c r="TSQ348" s="11"/>
      <c r="TSR348" s="11"/>
      <c r="TSS348" s="11"/>
      <c r="TST348" s="11"/>
      <c r="TSU348" s="11"/>
      <c r="TSV348" s="11"/>
      <c r="TSW348" s="11"/>
      <c r="TSX348" s="11"/>
      <c r="TSY348" s="11"/>
      <c r="TSZ348" s="11"/>
      <c r="TTA348" s="11"/>
      <c r="TTB348" s="11"/>
      <c r="TTC348" s="11"/>
      <c r="TTD348" s="11"/>
      <c r="TTE348" s="11"/>
      <c r="TTF348" s="11"/>
      <c r="TTG348" s="11"/>
      <c r="TTH348" s="11"/>
      <c r="TTI348" s="11"/>
      <c r="TTJ348" s="11"/>
      <c r="TTK348" s="11"/>
      <c r="TTL348" s="11"/>
      <c r="TTM348" s="11"/>
      <c r="TTN348" s="11"/>
      <c r="TTO348" s="11"/>
      <c r="TTP348" s="11"/>
      <c r="TTQ348" s="11"/>
      <c r="TTR348" s="11"/>
      <c r="TTS348" s="11"/>
      <c r="TTT348" s="11"/>
      <c r="TTU348" s="11"/>
      <c r="TTV348" s="11"/>
      <c r="TTW348" s="11"/>
      <c r="TTX348" s="11"/>
      <c r="TTY348" s="11"/>
      <c r="TTZ348" s="11"/>
      <c r="TUA348" s="11"/>
      <c r="TUB348" s="11"/>
      <c r="TUC348" s="11"/>
      <c r="TUD348" s="11"/>
      <c r="TUE348" s="11"/>
      <c r="TUF348" s="11"/>
      <c r="TUG348" s="11"/>
      <c r="TUH348" s="11"/>
      <c r="TUI348" s="11"/>
      <c r="TUJ348" s="11"/>
      <c r="TUK348" s="11"/>
      <c r="TUL348" s="11"/>
      <c r="TUM348" s="11"/>
      <c r="TUN348" s="11"/>
      <c r="TUO348" s="11"/>
      <c r="TUP348" s="11"/>
      <c r="TUQ348" s="11"/>
      <c r="TUR348" s="11"/>
      <c r="TUS348" s="11"/>
      <c r="TUT348" s="11"/>
      <c r="TUU348" s="11"/>
      <c r="TUV348" s="11"/>
      <c r="TUW348" s="11"/>
      <c r="TUX348" s="11"/>
      <c r="TUY348" s="11"/>
      <c r="TUZ348" s="11"/>
      <c r="TVA348" s="11"/>
      <c r="TVB348" s="11"/>
      <c r="TVC348" s="11"/>
      <c r="TVD348" s="11"/>
      <c r="TVE348" s="11"/>
      <c r="TVF348" s="11"/>
      <c r="TVG348" s="11"/>
      <c r="TVH348" s="11"/>
      <c r="TVI348" s="11"/>
      <c r="TVJ348" s="11"/>
      <c r="TVK348" s="11"/>
      <c r="TVL348" s="11"/>
      <c r="TVM348" s="11"/>
      <c r="TVN348" s="11"/>
      <c r="TVO348" s="11"/>
      <c r="TVP348" s="11"/>
      <c r="TVQ348" s="11"/>
      <c r="TVR348" s="11"/>
      <c r="TVS348" s="11"/>
      <c r="TVT348" s="11"/>
      <c r="TVU348" s="11"/>
      <c r="TVV348" s="11"/>
      <c r="TVW348" s="11"/>
      <c r="TVX348" s="11"/>
      <c r="TVY348" s="11"/>
      <c r="TVZ348" s="11"/>
      <c r="TWA348" s="11"/>
      <c r="TWB348" s="11"/>
      <c r="TWC348" s="11"/>
      <c r="TWD348" s="11"/>
      <c r="TWE348" s="11"/>
      <c r="TWF348" s="11"/>
      <c r="TWG348" s="11"/>
      <c r="TWH348" s="11"/>
      <c r="TWI348" s="11"/>
      <c r="TWJ348" s="11"/>
      <c r="TWK348" s="11"/>
      <c r="TWL348" s="11"/>
      <c r="TWM348" s="11"/>
      <c r="TWN348" s="11"/>
      <c r="TWO348" s="11"/>
      <c r="TWP348" s="11"/>
      <c r="TWQ348" s="11"/>
      <c r="TWR348" s="11"/>
      <c r="TWS348" s="11"/>
      <c r="TWT348" s="11"/>
      <c r="TWU348" s="11"/>
      <c r="TWV348" s="11"/>
      <c r="TWW348" s="11"/>
      <c r="TWX348" s="11"/>
      <c r="TWY348" s="11"/>
      <c r="TWZ348" s="11"/>
      <c r="TXA348" s="11"/>
      <c r="TXB348" s="11"/>
      <c r="TXC348" s="11"/>
      <c r="TXD348" s="11"/>
      <c r="TXE348" s="11"/>
      <c r="TXF348" s="11"/>
      <c r="TXG348" s="11"/>
      <c r="TXH348" s="11"/>
      <c r="TXI348" s="11"/>
      <c r="TXJ348" s="11"/>
      <c r="TXK348" s="11"/>
      <c r="TXL348" s="11"/>
      <c r="TXM348" s="11"/>
      <c r="TXN348" s="11"/>
      <c r="TXO348" s="11"/>
      <c r="TXP348" s="11"/>
      <c r="TXQ348" s="11"/>
      <c r="TXR348" s="11"/>
      <c r="TXS348" s="11"/>
      <c r="TXT348" s="11"/>
      <c r="TXU348" s="11"/>
      <c r="TXV348" s="11"/>
      <c r="TXW348" s="11"/>
      <c r="TXX348" s="11"/>
      <c r="TXY348" s="11"/>
      <c r="TXZ348" s="11"/>
      <c r="TYA348" s="11"/>
      <c r="TYB348" s="11"/>
      <c r="TYC348" s="11"/>
      <c r="TYD348" s="11"/>
      <c r="TYE348" s="11"/>
      <c r="TYF348" s="11"/>
      <c r="TYG348" s="11"/>
      <c r="TYH348" s="11"/>
      <c r="TYI348" s="11"/>
      <c r="TYJ348" s="11"/>
      <c r="TYK348" s="11"/>
      <c r="TYL348" s="11"/>
      <c r="TYM348" s="11"/>
      <c r="TYN348" s="11"/>
      <c r="TYO348" s="11"/>
      <c r="TYP348" s="11"/>
      <c r="TYQ348" s="11"/>
      <c r="TYR348" s="11"/>
      <c r="TYS348" s="11"/>
      <c r="TYT348" s="11"/>
      <c r="TYU348" s="11"/>
      <c r="TYV348" s="11"/>
      <c r="TYW348" s="11"/>
      <c r="TYX348" s="11"/>
      <c r="TYY348" s="11"/>
      <c r="TYZ348" s="11"/>
      <c r="TZA348" s="11"/>
      <c r="TZB348" s="11"/>
      <c r="TZC348" s="11"/>
      <c r="TZD348" s="11"/>
      <c r="TZE348" s="11"/>
      <c r="TZF348" s="11"/>
      <c r="TZG348" s="11"/>
      <c r="TZH348" s="11"/>
      <c r="TZI348" s="11"/>
      <c r="TZJ348" s="11"/>
      <c r="TZK348" s="11"/>
      <c r="TZL348" s="11"/>
      <c r="TZM348" s="11"/>
      <c r="TZN348" s="11"/>
      <c r="TZO348" s="11"/>
      <c r="TZP348" s="11"/>
      <c r="TZQ348" s="11"/>
      <c r="TZR348" s="11"/>
      <c r="TZS348" s="11"/>
      <c r="TZT348" s="11"/>
      <c r="TZU348" s="11"/>
      <c r="TZV348" s="11"/>
      <c r="TZW348" s="11"/>
      <c r="TZX348" s="11"/>
      <c r="TZY348" s="11"/>
      <c r="TZZ348" s="11"/>
      <c r="UAA348" s="11"/>
      <c r="UAB348" s="11"/>
      <c r="UAC348" s="11"/>
      <c r="UAD348" s="11"/>
      <c r="UAE348" s="11"/>
      <c r="UAF348" s="11"/>
      <c r="UAG348" s="11"/>
      <c r="UAH348" s="11"/>
      <c r="UAI348" s="11"/>
      <c r="UAJ348" s="11"/>
      <c r="UAK348" s="11"/>
      <c r="UAL348" s="11"/>
      <c r="UAM348" s="11"/>
      <c r="UAN348" s="11"/>
      <c r="UAO348" s="11"/>
      <c r="UAP348" s="11"/>
      <c r="UAQ348" s="11"/>
      <c r="UAR348" s="11"/>
      <c r="UAS348" s="11"/>
      <c r="UAT348" s="11"/>
      <c r="UAU348" s="11"/>
      <c r="UAV348" s="11"/>
      <c r="UAW348" s="11"/>
      <c r="UAX348" s="11"/>
      <c r="UAY348" s="11"/>
      <c r="UAZ348" s="11"/>
      <c r="UBA348" s="11"/>
      <c r="UBB348" s="11"/>
      <c r="UBC348" s="11"/>
      <c r="UBD348" s="11"/>
      <c r="UBE348" s="11"/>
      <c r="UBF348" s="11"/>
      <c r="UBG348" s="11"/>
      <c r="UBH348" s="11"/>
      <c r="UBI348" s="11"/>
      <c r="UBJ348" s="11"/>
      <c r="UBK348" s="11"/>
      <c r="UBL348" s="11"/>
      <c r="UBM348" s="11"/>
      <c r="UBN348" s="11"/>
      <c r="UBO348" s="11"/>
      <c r="UBP348" s="11"/>
      <c r="UBQ348" s="11"/>
      <c r="UBR348" s="11"/>
      <c r="UBS348" s="11"/>
      <c r="UBT348" s="11"/>
      <c r="UBU348" s="11"/>
      <c r="UBV348" s="11"/>
      <c r="UBW348" s="11"/>
      <c r="UBX348" s="11"/>
      <c r="UBY348" s="11"/>
      <c r="UBZ348" s="11"/>
      <c r="UCA348" s="11"/>
      <c r="UCB348" s="11"/>
      <c r="UCC348" s="11"/>
      <c r="UCD348" s="11"/>
      <c r="UCE348" s="11"/>
      <c r="UCF348" s="11"/>
      <c r="UCG348" s="11"/>
      <c r="UCH348" s="11"/>
      <c r="UCI348" s="11"/>
      <c r="UCJ348" s="11"/>
      <c r="UCK348" s="11"/>
      <c r="UCL348" s="11"/>
      <c r="UCM348" s="11"/>
      <c r="UCN348" s="11"/>
      <c r="UCO348" s="11"/>
      <c r="UCP348" s="11"/>
      <c r="UCQ348" s="11"/>
      <c r="UCR348" s="11"/>
      <c r="UCS348" s="11"/>
      <c r="UCT348" s="11"/>
      <c r="UCU348" s="11"/>
      <c r="UCV348" s="11"/>
      <c r="UCW348" s="11"/>
      <c r="UCX348" s="11"/>
      <c r="UCY348" s="11"/>
      <c r="UCZ348" s="11"/>
      <c r="UDA348" s="11"/>
      <c r="UDB348" s="11"/>
      <c r="UDC348" s="11"/>
      <c r="UDD348" s="11"/>
      <c r="UDE348" s="11"/>
      <c r="UDF348" s="11"/>
      <c r="UDG348" s="11"/>
      <c r="UDH348" s="11"/>
      <c r="UDI348" s="11"/>
      <c r="UDJ348" s="11"/>
      <c r="UDK348" s="11"/>
      <c r="UDL348" s="11"/>
      <c r="UDM348" s="11"/>
      <c r="UDN348" s="11"/>
      <c r="UDO348" s="11"/>
      <c r="UDP348" s="11"/>
      <c r="UDQ348" s="11"/>
      <c r="UDR348" s="11"/>
      <c r="UDS348" s="11"/>
      <c r="UDT348" s="11"/>
      <c r="UDU348" s="11"/>
      <c r="UDV348" s="11"/>
      <c r="UDW348" s="11"/>
      <c r="UDX348" s="11"/>
      <c r="UDY348" s="11"/>
      <c r="UDZ348" s="11"/>
      <c r="UEA348" s="11"/>
      <c r="UEB348" s="11"/>
      <c r="UEC348" s="11"/>
      <c r="UED348" s="11"/>
      <c r="UEE348" s="11"/>
      <c r="UEF348" s="11"/>
      <c r="UEG348" s="11"/>
      <c r="UEH348" s="11"/>
      <c r="UEI348" s="11"/>
      <c r="UEJ348" s="11"/>
      <c r="UEK348" s="11"/>
      <c r="UEL348" s="11"/>
      <c r="UEM348" s="11"/>
      <c r="UEN348" s="11"/>
      <c r="UEO348" s="11"/>
      <c r="UEP348" s="11"/>
      <c r="UEQ348" s="11"/>
      <c r="UER348" s="11"/>
      <c r="UES348" s="11"/>
      <c r="UET348" s="11"/>
      <c r="UEU348" s="11"/>
      <c r="UEV348" s="11"/>
      <c r="UEW348" s="11"/>
      <c r="UEX348" s="11"/>
      <c r="UEY348" s="11"/>
      <c r="UEZ348" s="11"/>
      <c r="UFA348" s="11"/>
      <c r="UFB348" s="11"/>
      <c r="UFC348" s="11"/>
      <c r="UFD348" s="11"/>
      <c r="UFE348" s="11"/>
      <c r="UFF348" s="11"/>
      <c r="UFG348" s="11"/>
      <c r="UFH348" s="11"/>
      <c r="UFI348" s="11"/>
      <c r="UFJ348" s="11"/>
      <c r="UFK348" s="11"/>
      <c r="UFL348" s="11"/>
      <c r="UFM348" s="11"/>
      <c r="UFN348" s="11"/>
      <c r="UFO348" s="11"/>
      <c r="UFP348" s="11"/>
      <c r="UFQ348" s="11"/>
      <c r="UFR348" s="11"/>
      <c r="UFS348" s="11"/>
      <c r="UFT348" s="11"/>
      <c r="UFU348" s="11"/>
      <c r="UFV348" s="11"/>
      <c r="UFW348" s="11"/>
      <c r="UFX348" s="11"/>
      <c r="UFY348" s="11"/>
      <c r="UFZ348" s="11"/>
      <c r="UGA348" s="11"/>
      <c r="UGB348" s="11"/>
      <c r="UGC348" s="11"/>
      <c r="UGD348" s="11"/>
      <c r="UGE348" s="11"/>
      <c r="UGF348" s="11"/>
      <c r="UGG348" s="11"/>
      <c r="UGH348" s="11"/>
      <c r="UGI348" s="11"/>
      <c r="UGJ348" s="11"/>
      <c r="UGK348" s="11"/>
      <c r="UGL348" s="11"/>
      <c r="UGM348" s="11"/>
      <c r="UGN348" s="11"/>
      <c r="UGO348" s="11"/>
      <c r="UGP348" s="11"/>
      <c r="UGQ348" s="11"/>
      <c r="UGR348" s="11"/>
      <c r="UGS348" s="11"/>
      <c r="UGT348" s="11"/>
      <c r="UGU348" s="11"/>
      <c r="UGV348" s="11"/>
      <c r="UGW348" s="11"/>
      <c r="UGX348" s="11"/>
      <c r="UGY348" s="11"/>
      <c r="UGZ348" s="11"/>
      <c r="UHA348" s="11"/>
      <c r="UHB348" s="11"/>
      <c r="UHC348" s="11"/>
      <c r="UHD348" s="11"/>
      <c r="UHE348" s="11"/>
      <c r="UHF348" s="11"/>
      <c r="UHG348" s="11"/>
      <c r="UHH348" s="11"/>
      <c r="UHI348" s="11"/>
      <c r="UHJ348" s="11"/>
      <c r="UHK348" s="11"/>
      <c r="UHL348" s="11"/>
      <c r="UHM348" s="11"/>
      <c r="UHN348" s="11"/>
      <c r="UHO348" s="11"/>
      <c r="UHP348" s="11"/>
      <c r="UHQ348" s="11"/>
      <c r="UHR348" s="11"/>
      <c r="UHS348" s="11"/>
      <c r="UHT348" s="11"/>
      <c r="UHU348" s="11"/>
      <c r="UHV348" s="11"/>
      <c r="UHW348" s="11"/>
      <c r="UHX348" s="11"/>
      <c r="UHY348" s="11"/>
      <c r="UHZ348" s="11"/>
      <c r="UIA348" s="11"/>
      <c r="UIB348" s="11"/>
      <c r="UIC348" s="11"/>
      <c r="UID348" s="11"/>
      <c r="UIE348" s="11"/>
      <c r="UIF348" s="11"/>
      <c r="UIG348" s="11"/>
      <c r="UIH348" s="11"/>
      <c r="UII348" s="11"/>
      <c r="UIJ348" s="11"/>
      <c r="UIK348" s="11"/>
      <c r="UIL348" s="11"/>
      <c r="UIM348" s="11"/>
      <c r="UIN348" s="11"/>
      <c r="UIO348" s="11"/>
      <c r="UIP348" s="11"/>
      <c r="UIQ348" s="11"/>
      <c r="UIR348" s="11"/>
      <c r="UIS348" s="11"/>
      <c r="UIT348" s="11"/>
      <c r="UIU348" s="11"/>
      <c r="UIV348" s="11"/>
      <c r="UIW348" s="11"/>
      <c r="UIX348" s="11"/>
      <c r="UIY348" s="11"/>
      <c r="UIZ348" s="11"/>
      <c r="UJA348" s="11"/>
      <c r="UJB348" s="11"/>
      <c r="UJC348" s="11"/>
      <c r="UJD348" s="11"/>
      <c r="UJE348" s="11"/>
      <c r="UJF348" s="11"/>
      <c r="UJG348" s="11"/>
      <c r="UJH348" s="11"/>
      <c r="UJI348" s="11"/>
      <c r="UJJ348" s="11"/>
      <c r="UJK348" s="11"/>
      <c r="UJL348" s="11"/>
      <c r="UJM348" s="11"/>
      <c r="UJN348" s="11"/>
      <c r="UJO348" s="11"/>
      <c r="UJP348" s="11"/>
      <c r="UJQ348" s="11"/>
      <c r="UJR348" s="11"/>
      <c r="UJS348" s="11"/>
      <c r="UJT348" s="11"/>
      <c r="UJU348" s="11"/>
      <c r="UJV348" s="11"/>
      <c r="UJW348" s="11"/>
      <c r="UJX348" s="11"/>
      <c r="UJY348" s="11"/>
      <c r="UJZ348" s="11"/>
      <c r="UKA348" s="11"/>
      <c r="UKB348" s="11"/>
      <c r="UKC348" s="11"/>
      <c r="UKD348" s="11"/>
      <c r="UKE348" s="11"/>
      <c r="UKF348" s="11"/>
      <c r="UKG348" s="11"/>
      <c r="UKH348" s="11"/>
      <c r="UKI348" s="11"/>
      <c r="UKJ348" s="11"/>
      <c r="UKK348" s="11"/>
      <c r="UKL348" s="11"/>
      <c r="UKM348" s="11"/>
      <c r="UKN348" s="11"/>
      <c r="UKO348" s="11"/>
      <c r="UKP348" s="11"/>
      <c r="UKQ348" s="11"/>
      <c r="UKR348" s="11"/>
      <c r="UKS348" s="11"/>
      <c r="UKT348" s="11"/>
      <c r="UKU348" s="11"/>
      <c r="UKV348" s="11"/>
      <c r="UKW348" s="11"/>
      <c r="UKX348" s="11"/>
      <c r="UKY348" s="11"/>
      <c r="UKZ348" s="11"/>
      <c r="ULA348" s="11"/>
      <c r="ULB348" s="11"/>
      <c r="ULC348" s="11"/>
      <c r="ULD348" s="11"/>
      <c r="ULE348" s="11"/>
      <c r="ULF348" s="11"/>
      <c r="ULG348" s="11"/>
      <c r="ULH348" s="11"/>
      <c r="ULI348" s="11"/>
      <c r="ULJ348" s="11"/>
      <c r="ULK348" s="11"/>
      <c r="ULL348" s="11"/>
      <c r="ULM348" s="11"/>
      <c r="ULN348" s="11"/>
      <c r="ULO348" s="11"/>
      <c r="ULP348" s="11"/>
      <c r="ULQ348" s="11"/>
      <c r="ULR348" s="11"/>
      <c r="ULS348" s="11"/>
      <c r="ULT348" s="11"/>
      <c r="ULU348" s="11"/>
      <c r="ULV348" s="11"/>
      <c r="ULW348" s="11"/>
      <c r="ULX348" s="11"/>
      <c r="ULY348" s="11"/>
      <c r="ULZ348" s="11"/>
      <c r="UMA348" s="11"/>
      <c r="UMB348" s="11"/>
      <c r="UMC348" s="11"/>
      <c r="UMD348" s="11"/>
      <c r="UME348" s="11"/>
      <c r="UMF348" s="11"/>
      <c r="UMG348" s="11"/>
      <c r="UMH348" s="11"/>
      <c r="UMI348" s="11"/>
      <c r="UMJ348" s="11"/>
      <c r="UMK348" s="11"/>
      <c r="UML348" s="11"/>
      <c r="UMM348" s="11"/>
      <c r="UMN348" s="11"/>
      <c r="UMO348" s="11"/>
      <c r="UMP348" s="11"/>
      <c r="UMQ348" s="11"/>
      <c r="UMR348" s="11"/>
      <c r="UMS348" s="11"/>
      <c r="UMT348" s="11"/>
      <c r="UMU348" s="11"/>
      <c r="UMV348" s="11"/>
      <c r="UMW348" s="11"/>
      <c r="UMX348" s="11"/>
      <c r="UMY348" s="11"/>
      <c r="UMZ348" s="11"/>
      <c r="UNA348" s="11"/>
      <c r="UNB348" s="11"/>
      <c r="UNC348" s="11"/>
      <c r="UND348" s="11"/>
      <c r="UNE348" s="11"/>
      <c r="UNF348" s="11"/>
      <c r="UNG348" s="11"/>
      <c r="UNH348" s="11"/>
      <c r="UNI348" s="11"/>
      <c r="UNJ348" s="11"/>
      <c r="UNK348" s="11"/>
      <c r="UNL348" s="11"/>
      <c r="UNM348" s="11"/>
      <c r="UNN348" s="11"/>
      <c r="UNO348" s="11"/>
      <c r="UNP348" s="11"/>
      <c r="UNQ348" s="11"/>
      <c r="UNR348" s="11"/>
      <c r="UNS348" s="11"/>
      <c r="UNT348" s="11"/>
      <c r="UNU348" s="11"/>
      <c r="UNV348" s="11"/>
      <c r="UNW348" s="11"/>
      <c r="UNX348" s="11"/>
      <c r="UNY348" s="11"/>
      <c r="UNZ348" s="11"/>
      <c r="UOA348" s="11"/>
      <c r="UOB348" s="11"/>
      <c r="UOC348" s="11"/>
      <c r="UOD348" s="11"/>
      <c r="UOE348" s="11"/>
      <c r="UOF348" s="11"/>
      <c r="UOG348" s="11"/>
      <c r="UOH348" s="11"/>
      <c r="UOI348" s="11"/>
      <c r="UOJ348" s="11"/>
      <c r="UOK348" s="11"/>
      <c r="UOL348" s="11"/>
      <c r="UOM348" s="11"/>
      <c r="UON348" s="11"/>
      <c r="UOO348" s="11"/>
      <c r="UOP348" s="11"/>
      <c r="UOQ348" s="11"/>
      <c r="UOR348" s="11"/>
      <c r="UOS348" s="11"/>
      <c r="UOT348" s="11"/>
      <c r="UOU348" s="11"/>
      <c r="UOV348" s="11"/>
      <c r="UOW348" s="11"/>
      <c r="UOX348" s="11"/>
      <c r="UOY348" s="11"/>
      <c r="UOZ348" s="11"/>
      <c r="UPA348" s="11"/>
      <c r="UPB348" s="11"/>
      <c r="UPC348" s="11"/>
      <c r="UPD348" s="11"/>
      <c r="UPE348" s="11"/>
      <c r="UPF348" s="11"/>
      <c r="UPG348" s="11"/>
      <c r="UPH348" s="11"/>
      <c r="UPI348" s="11"/>
      <c r="UPJ348" s="11"/>
      <c r="UPK348" s="11"/>
      <c r="UPL348" s="11"/>
      <c r="UPM348" s="11"/>
      <c r="UPN348" s="11"/>
      <c r="UPO348" s="11"/>
      <c r="UPP348" s="11"/>
      <c r="UPQ348" s="11"/>
      <c r="UPR348" s="11"/>
      <c r="UPS348" s="11"/>
      <c r="UPT348" s="11"/>
      <c r="UPU348" s="11"/>
      <c r="UPV348" s="11"/>
      <c r="UPW348" s="11"/>
      <c r="UPX348" s="11"/>
      <c r="UPY348" s="11"/>
      <c r="UPZ348" s="11"/>
      <c r="UQA348" s="11"/>
      <c r="UQB348" s="11"/>
      <c r="UQC348" s="11"/>
      <c r="UQD348" s="11"/>
      <c r="UQE348" s="11"/>
      <c r="UQF348" s="11"/>
      <c r="UQG348" s="11"/>
      <c r="UQH348" s="11"/>
      <c r="UQI348" s="11"/>
      <c r="UQJ348" s="11"/>
      <c r="UQK348" s="11"/>
      <c r="UQL348" s="11"/>
      <c r="UQM348" s="11"/>
      <c r="UQN348" s="11"/>
      <c r="UQO348" s="11"/>
      <c r="UQP348" s="11"/>
      <c r="UQQ348" s="11"/>
      <c r="UQR348" s="11"/>
      <c r="UQS348" s="11"/>
      <c r="UQT348" s="11"/>
      <c r="UQU348" s="11"/>
      <c r="UQV348" s="11"/>
      <c r="UQW348" s="11"/>
      <c r="UQX348" s="11"/>
      <c r="UQY348" s="11"/>
      <c r="UQZ348" s="11"/>
      <c r="URA348" s="11"/>
      <c r="URB348" s="11"/>
      <c r="URC348" s="11"/>
      <c r="URD348" s="11"/>
      <c r="URE348" s="11"/>
      <c r="URF348" s="11"/>
      <c r="URG348" s="11"/>
      <c r="URH348" s="11"/>
      <c r="URI348" s="11"/>
      <c r="URJ348" s="11"/>
      <c r="URK348" s="11"/>
      <c r="URL348" s="11"/>
      <c r="URM348" s="11"/>
      <c r="URN348" s="11"/>
      <c r="URO348" s="11"/>
      <c r="URP348" s="11"/>
      <c r="URQ348" s="11"/>
      <c r="URR348" s="11"/>
      <c r="URS348" s="11"/>
      <c r="URT348" s="11"/>
      <c r="URU348" s="11"/>
      <c r="URV348" s="11"/>
      <c r="URW348" s="11"/>
      <c r="URX348" s="11"/>
      <c r="URY348" s="11"/>
      <c r="URZ348" s="11"/>
      <c r="USA348" s="11"/>
      <c r="USB348" s="11"/>
      <c r="USC348" s="11"/>
      <c r="USD348" s="11"/>
      <c r="USE348" s="11"/>
      <c r="USF348" s="11"/>
      <c r="USG348" s="11"/>
      <c r="USH348" s="11"/>
      <c r="USI348" s="11"/>
      <c r="USJ348" s="11"/>
      <c r="USK348" s="11"/>
      <c r="USL348" s="11"/>
      <c r="USM348" s="11"/>
      <c r="USN348" s="11"/>
      <c r="USO348" s="11"/>
      <c r="USP348" s="11"/>
      <c r="USQ348" s="11"/>
      <c r="USR348" s="11"/>
      <c r="USS348" s="11"/>
      <c r="UST348" s="11"/>
      <c r="USU348" s="11"/>
      <c r="USV348" s="11"/>
      <c r="USW348" s="11"/>
      <c r="USX348" s="11"/>
      <c r="USY348" s="11"/>
      <c r="USZ348" s="11"/>
      <c r="UTA348" s="11"/>
      <c r="UTB348" s="11"/>
      <c r="UTC348" s="11"/>
      <c r="UTD348" s="11"/>
      <c r="UTE348" s="11"/>
      <c r="UTF348" s="11"/>
      <c r="UTG348" s="11"/>
      <c r="UTH348" s="11"/>
      <c r="UTI348" s="11"/>
      <c r="UTJ348" s="11"/>
      <c r="UTK348" s="11"/>
      <c r="UTL348" s="11"/>
      <c r="UTM348" s="11"/>
      <c r="UTN348" s="11"/>
      <c r="UTO348" s="11"/>
      <c r="UTP348" s="11"/>
      <c r="UTQ348" s="11"/>
      <c r="UTR348" s="11"/>
      <c r="UTS348" s="11"/>
      <c r="UTT348" s="11"/>
      <c r="UTU348" s="11"/>
      <c r="UTV348" s="11"/>
      <c r="UTW348" s="11"/>
      <c r="UTX348" s="11"/>
      <c r="UTY348" s="11"/>
      <c r="UTZ348" s="11"/>
      <c r="UUA348" s="11"/>
      <c r="UUB348" s="11"/>
      <c r="UUC348" s="11"/>
      <c r="UUD348" s="11"/>
      <c r="UUE348" s="11"/>
      <c r="UUF348" s="11"/>
      <c r="UUG348" s="11"/>
      <c r="UUH348" s="11"/>
      <c r="UUI348" s="11"/>
      <c r="UUJ348" s="11"/>
      <c r="UUK348" s="11"/>
      <c r="UUL348" s="11"/>
      <c r="UUM348" s="11"/>
      <c r="UUN348" s="11"/>
      <c r="UUO348" s="11"/>
      <c r="UUP348" s="11"/>
      <c r="UUQ348" s="11"/>
      <c r="UUR348" s="11"/>
      <c r="UUS348" s="11"/>
      <c r="UUT348" s="11"/>
      <c r="UUU348" s="11"/>
      <c r="UUV348" s="11"/>
      <c r="UUW348" s="11"/>
      <c r="UUX348" s="11"/>
      <c r="UUY348" s="11"/>
      <c r="UUZ348" s="11"/>
      <c r="UVA348" s="11"/>
      <c r="UVB348" s="11"/>
      <c r="UVC348" s="11"/>
      <c r="UVD348" s="11"/>
      <c r="UVE348" s="11"/>
      <c r="UVF348" s="11"/>
      <c r="UVG348" s="11"/>
      <c r="UVH348" s="11"/>
      <c r="UVI348" s="11"/>
      <c r="UVJ348" s="11"/>
      <c r="UVK348" s="11"/>
      <c r="UVL348" s="11"/>
      <c r="UVM348" s="11"/>
      <c r="UVN348" s="11"/>
      <c r="UVO348" s="11"/>
      <c r="UVP348" s="11"/>
      <c r="UVQ348" s="11"/>
      <c r="UVR348" s="11"/>
      <c r="UVS348" s="11"/>
      <c r="UVT348" s="11"/>
      <c r="UVU348" s="11"/>
      <c r="UVV348" s="11"/>
      <c r="UVW348" s="11"/>
      <c r="UVX348" s="11"/>
      <c r="UVY348" s="11"/>
      <c r="UVZ348" s="11"/>
      <c r="UWA348" s="11"/>
      <c r="UWB348" s="11"/>
      <c r="UWC348" s="11"/>
      <c r="UWD348" s="11"/>
      <c r="UWE348" s="11"/>
      <c r="UWF348" s="11"/>
      <c r="UWG348" s="11"/>
      <c r="UWH348" s="11"/>
      <c r="UWI348" s="11"/>
      <c r="UWJ348" s="11"/>
      <c r="UWK348" s="11"/>
      <c r="UWL348" s="11"/>
      <c r="UWM348" s="11"/>
      <c r="UWN348" s="11"/>
      <c r="UWO348" s="11"/>
      <c r="UWP348" s="11"/>
      <c r="UWQ348" s="11"/>
      <c r="UWR348" s="11"/>
      <c r="UWS348" s="11"/>
      <c r="UWT348" s="11"/>
      <c r="UWU348" s="11"/>
      <c r="UWV348" s="11"/>
      <c r="UWW348" s="11"/>
      <c r="UWX348" s="11"/>
      <c r="UWY348" s="11"/>
      <c r="UWZ348" s="11"/>
      <c r="UXA348" s="11"/>
      <c r="UXB348" s="11"/>
      <c r="UXC348" s="11"/>
      <c r="UXD348" s="11"/>
      <c r="UXE348" s="11"/>
      <c r="UXF348" s="11"/>
      <c r="UXG348" s="11"/>
      <c r="UXH348" s="11"/>
      <c r="UXI348" s="11"/>
      <c r="UXJ348" s="11"/>
      <c r="UXK348" s="11"/>
      <c r="UXL348" s="11"/>
      <c r="UXM348" s="11"/>
      <c r="UXN348" s="11"/>
      <c r="UXO348" s="11"/>
      <c r="UXP348" s="11"/>
      <c r="UXQ348" s="11"/>
      <c r="UXR348" s="11"/>
      <c r="UXS348" s="11"/>
      <c r="UXT348" s="11"/>
      <c r="UXU348" s="11"/>
      <c r="UXV348" s="11"/>
      <c r="UXW348" s="11"/>
      <c r="UXX348" s="11"/>
      <c r="UXY348" s="11"/>
      <c r="UXZ348" s="11"/>
      <c r="UYA348" s="11"/>
      <c r="UYB348" s="11"/>
      <c r="UYC348" s="11"/>
      <c r="UYD348" s="11"/>
      <c r="UYE348" s="11"/>
      <c r="UYF348" s="11"/>
      <c r="UYG348" s="11"/>
      <c r="UYH348" s="11"/>
      <c r="UYI348" s="11"/>
      <c r="UYJ348" s="11"/>
      <c r="UYK348" s="11"/>
      <c r="UYL348" s="11"/>
      <c r="UYM348" s="11"/>
      <c r="UYN348" s="11"/>
      <c r="UYO348" s="11"/>
      <c r="UYP348" s="11"/>
      <c r="UYQ348" s="11"/>
      <c r="UYR348" s="11"/>
      <c r="UYS348" s="11"/>
      <c r="UYT348" s="11"/>
      <c r="UYU348" s="11"/>
      <c r="UYV348" s="11"/>
      <c r="UYW348" s="11"/>
      <c r="UYX348" s="11"/>
      <c r="UYY348" s="11"/>
      <c r="UYZ348" s="11"/>
      <c r="UZA348" s="11"/>
      <c r="UZB348" s="11"/>
      <c r="UZC348" s="11"/>
      <c r="UZD348" s="11"/>
      <c r="UZE348" s="11"/>
      <c r="UZF348" s="11"/>
      <c r="UZG348" s="11"/>
      <c r="UZH348" s="11"/>
      <c r="UZI348" s="11"/>
      <c r="UZJ348" s="11"/>
      <c r="UZK348" s="11"/>
      <c r="UZL348" s="11"/>
      <c r="UZM348" s="11"/>
      <c r="UZN348" s="11"/>
      <c r="UZO348" s="11"/>
      <c r="UZP348" s="11"/>
      <c r="UZQ348" s="11"/>
      <c r="UZR348" s="11"/>
      <c r="UZS348" s="11"/>
      <c r="UZT348" s="11"/>
      <c r="UZU348" s="11"/>
      <c r="UZV348" s="11"/>
      <c r="UZW348" s="11"/>
      <c r="UZX348" s="11"/>
      <c r="UZY348" s="11"/>
      <c r="UZZ348" s="11"/>
      <c r="VAA348" s="11"/>
      <c r="VAB348" s="11"/>
      <c r="VAC348" s="11"/>
      <c r="VAD348" s="11"/>
      <c r="VAE348" s="11"/>
      <c r="VAF348" s="11"/>
      <c r="VAG348" s="11"/>
      <c r="VAH348" s="11"/>
      <c r="VAI348" s="11"/>
      <c r="VAJ348" s="11"/>
      <c r="VAK348" s="11"/>
      <c r="VAL348" s="11"/>
      <c r="VAM348" s="11"/>
      <c r="VAN348" s="11"/>
      <c r="VAO348" s="11"/>
      <c r="VAP348" s="11"/>
      <c r="VAQ348" s="11"/>
      <c r="VAR348" s="11"/>
      <c r="VAS348" s="11"/>
      <c r="VAT348" s="11"/>
      <c r="VAU348" s="11"/>
      <c r="VAV348" s="11"/>
      <c r="VAW348" s="11"/>
      <c r="VAX348" s="11"/>
      <c r="VAY348" s="11"/>
      <c r="VAZ348" s="11"/>
      <c r="VBA348" s="11"/>
      <c r="VBB348" s="11"/>
      <c r="VBC348" s="11"/>
      <c r="VBD348" s="11"/>
      <c r="VBE348" s="11"/>
      <c r="VBF348" s="11"/>
      <c r="VBG348" s="11"/>
      <c r="VBH348" s="11"/>
      <c r="VBI348" s="11"/>
      <c r="VBJ348" s="11"/>
      <c r="VBK348" s="11"/>
      <c r="VBL348" s="11"/>
      <c r="VBM348" s="11"/>
      <c r="VBN348" s="11"/>
      <c r="VBO348" s="11"/>
      <c r="VBP348" s="11"/>
      <c r="VBQ348" s="11"/>
      <c r="VBR348" s="11"/>
      <c r="VBS348" s="11"/>
      <c r="VBT348" s="11"/>
      <c r="VBU348" s="11"/>
      <c r="VBV348" s="11"/>
      <c r="VBW348" s="11"/>
      <c r="VBX348" s="11"/>
      <c r="VBY348" s="11"/>
      <c r="VBZ348" s="11"/>
      <c r="VCA348" s="11"/>
      <c r="VCB348" s="11"/>
      <c r="VCC348" s="11"/>
      <c r="VCD348" s="11"/>
      <c r="VCE348" s="11"/>
      <c r="VCF348" s="11"/>
      <c r="VCG348" s="11"/>
      <c r="VCH348" s="11"/>
      <c r="VCI348" s="11"/>
      <c r="VCJ348" s="11"/>
      <c r="VCK348" s="11"/>
      <c r="VCL348" s="11"/>
      <c r="VCM348" s="11"/>
      <c r="VCN348" s="11"/>
      <c r="VCO348" s="11"/>
      <c r="VCP348" s="11"/>
      <c r="VCQ348" s="11"/>
      <c r="VCR348" s="11"/>
      <c r="VCS348" s="11"/>
      <c r="VCT348" s="11"/>
      <c r="VCU348" s="11"/>
      <c r="VCV348" s="11"/>
      <c r="VCW348" s="11"/>
      <c r="VCX348" s="11"/>
      <c r="VCY348" s="11"/>
      <c r="VCZ348" s="11"/>
      <c r="VDA348" s="11"/>
      <c r="VDB348" s="11"/>
      <c r="VDC348" s="11"/>
      <c r="VDD348" s="11"/>
      <c r="VDE348" s="11"/>
      <c r="VDF348" s="11"/>
      <c r="VDG348" s="11"/>
      <c r="VDH348" s="11"/>
      <c r="VDI348" s="11"/>
      <c r="VDJ348" s="11"/>
      <c r="VDK348" s="11"/>
      <c r="VDL348" s="11"/>
      <c r="VDM348" s="11"/>
      <c r="VDN348" s="11"/>
      <c r="VDO348" s="11"/>
      <c r="VDP348" s="11"/>
      <c r="VDQ348" s="11"/>
      <c r="VDR348" s="11"/>
      <c r="VDS348" s="11"/>
      <c r="VDT348" s="11"/>
      <c r="VDU348" s="11"/>
      <c r="VDV348" s="11"/>
      <c r="VDW348" s="11"/>
      <c r="VDX348" s="11"/>
      <c r="VDY348" s="11"/>
      <c r="VDZ348" s="11"/>
      <c r="VEA348" s="11"/>
      <c r="VEB348" s="11"/>
      <c r="VEC348" s="11"/>
      <c r="VED348" s="11"/>
      <c r="VEE348" s="11"/>
      <c r="VEF348" s="11"/>
      <c r="VEG348" s="11"/>
      <c r="VEH348" s="11"/>
      <c r="VEI348" s="11"/>
      <c r="VEJ348" s="11"/>
      <c r="VEK348" s="11"/>
      <c r="VEL348" s="11"/>
      <c r="VEM348" s="11"/>
      <c r="VEN348" s="11"/>
      <c r="VEO348" s="11"/>
      <c r="VEP348" s="11"/>
      <c r="VEQ348" s="11"/>
      <c r="VER348" s="11"/>
      <c r="VES348" s="11"/>
      <c r="VET348" s="11"/>
      <c r="VEU348" s="11"/>
      <c r="VEV348" s="11"/>
      <c r="VEW348" s="11"/>
      <c r="VEX348" s="11"/>
      <c r="VEY348" s="11"/>
      <c r="VEZ348" s="11"/>
      <c r="VFA348" s="11"/>
      <c r="VFB348" s="11"/>
      <c r="VFC348" s="11"/>
      <c r="VFD348" s="11"/>
      <c r="VFE348" s="11"/>
      <c r="VFF348" s="11"/>
      <c r="VFG348" s="11"/>
      <c r="VFH348" s="11"/>
      <c r="VFI348" s="11"/>
      <c r="VFJ348" s="11"/>
      <c r="VFK348" s="11"/>
      <c r="VFL348" s="11"/>
      <c r="VFM348" s="11"/>
      <c r="VFN348" s="11"/>
      <c r="VFO348" s="11"/>
      <c r="VFP348" s="11"/>
      <c r="VFQ348" s="11"/>
      <c r="VFR348" s="11"/>
      <c r="VFS348" s="11"/>
      <c r="VFT348" s="11"/>
      <c r="VFU348" s="11"/>
      <c r="VFV348" s="11"/>
      <c r="VFW348" s="11"/>
      <c r="VFX348" s="11"/>
      <c r="VFY348" s="11"/>
      <c r="VFZ348" s="11"/>
      <c r="VGA348" s="11"/>
      <c r="VGB348" s="11"/>
      <c r="VGC348" s="11"/>
      <c r="VGD348" s="11"/>
      <c r="VGE348" s="11"/>
      <c r="VGF348" s="11"/>
      <c r="VGG348" s="11"/>
      <c r="VGH348" s="11"/>
      <c r="VGI348" s="11"/>
      <c r="VGJ348" s="11"/>
      <c r="VGK348" s="11"/>
      <c r="VGL348" s="11"/>
      <c r="VGM348" s="11"/>
      <c r="VGN348" s="11"/>
      <c r="VGO348" s="11"/>
      <c r="VGP348" s="11"/>
      <c r="VGQ348" s="11"/>
      <c r="VGR348" s="11"/>
      <c r="VGS348" s="11"/>
      <c r="VGT348" s="11"/>
      <c r="VGU348" s="11"/>
      <c r="VGV348" s="11"/>
      <c r="VGW348" s="11"/>
      <c r="VGX348" s="11"/>
      <c r="VGY348" s="11"/>
      <c r="VGZ348" s="11"/>
      <c r="VHA348" s="11"/>
      <c r="VHB348" s="11"/>
      <c r="VHC348" s="11"/>
      <c r="VHD348" s="11"/>
      <c r="VHE348" s="11"/>
      <c r="VHF348" s="11"/>
      <c r="VHG348" s="11"/>
      <c r="VHH348" s="11"/>
      <c r="VHI348" s="11"/>
      <c r="VHJ348" s="11"/>
      <c r="VHK348" s="11"/>
      <c r="VHL348" s="11"/>
      <c r="VHM348" s="11"/>
      <c r="VHN348" s="11"/>
      <c r="VHO348" s="11"/>
      <c r="VHP348" s="11"/>
      <c r="VHQ348" s="11"/>
      <c r="VHR348" s="11"/>
      <c r="VHS348" s="11"/>
      <c r="VHT348" s="11"/>
      <c r="VHU348" s="11"/>
      <c r="VHV348" s="11"/>
      <c r="VHW348" s="11"/>
      <c r="VHX348" s="11"/>
      <c r="VHY348" s="11"/>
      <c r="VHZ348" s="11"/>
      <c r="VIA348" s="11"/>
      <c r="VIB348" s="11"/>
      <c r="VIC348" s="11"/>
      <c r="VID348" s="11"/>
      <c r="VIE348" s="11"/>
      <c r="VIF348" s="11"/>
      <c r="VIG348" s="11"/>
      <c r="VIH348" s="11"/>
      <c r="VII348" s="11"/>
      <c r="VIJ348" s="11"/>
      <c r="VIK348" s="11"/>
      <c r="VIL348" s="11"/>
      <c r="VIM348" s="11"/>
      <c r="VIN348" s="11"/>
      <c r="VIO348" s="11"/>
      <c r="VIP348" s="11"/>
      <c r="VIQ348" s="11"/>
      <c r="VIR348" s="11"/>
      <c r="VIS348" s="11"/>
      <c r="VIT348" s="11"/>
      <c r="VIU348" s="11"/>
      <c r="VIV348" s="11"/>
      <c r="VIW348" s="11"/>
      <c r="VIX348" s="11"/>
      <c r="VIY348" s="11"/>
      <c r="VIZ348" s="11"/>
      <c r="VJA348" s="11"/>
      <c r="VJB348" s="11"/>
      <c r="VJC348" s="11"/>
      <c r="VJD348" s="11"/>
      <c r="VJE348" s="11"/>
      <c r="VJF348" s="11"/>
      <c r="VJG348" s="11"/>
      <c r="VJH348" s="11"/>
      <c r="VJI348" s="11"/>
      <c r="VJJ348" s="11"/>
      <c r="VJK348" s="11"/>
      <c r="VJL348" s="11"/>
      <c r="VJM348" s="11"/>
      <c r="VJN348" s="11"/>
      <c r="VJO348" s="11"/>
      <c r="VJP348" s="11"/>
      <c r="VJQ348" s="11"/>
      <c r="VJR348" s="11"/>
      <c r="VJS348" s="11"/>
      <c r="VJT348" s="11"/>
      <c r="VJU348" s="11"/>
      <c r="VJV348" s="11"/>
      <c r="VJW348" s="11"/>
      <c r="VJX348" s="11"/>
      <c r="VJY348" s="11"/>
      <c r="VJZ348" s="11"/>
      <c r="VKA348" s="11"/>
      <c r="VKB348" s="11"/>
      <c r="VKC348" s="11"/>
      <c r="VKD348" s="11"/>
      <c r="VKE348" s="11"/>
      <c r="VKF348" s="11"/>
      <c r="VKG348" s="11"/>
      <c r="VKH348" s="11"/>
      <c r="VKI348" s="11"/>
      <c r="VKJ348" s="11"/>
      <c r="VKK348" s="11"/>
      <c r="VKL348" s="11"/>
      <c r="VKM348" s="11"/>
      <c r="VKN348" s="11"/>
      <c r="VKO348" s="11"/>
      <c r="VKP348" s="11"/>
      <c r="VKQ348" s="11"/>
      <c r="VKR348" s="11"/>
      <c r="VKS348" s="11"/>
      <c r="VKT348" s="11"/>
      <c r="VKU348" s="11"/>
      <c r="VKV348" s="11"/>
      <c r="VKW348" s="11"/>
      <c r="VKX348" s="11"/>
      <c r="VKY348" s="11"/>
      <c r="VKZ348" s="11"/>
      <c r="VLA348" s="11"/>
      <c r="VLB348" s="11"/>
      <c r="VLC348" s="11"/>
      <c r="VLD348" s="11"/>
      <c r="VLE348" s="11"/>
      <c r="VLF348" s="11"/>
      <c r="VLG348" s="11"/>
      <c r="VLH348" s="11"/>
      <c r="VLI348" s="11"/>
      <c r="VLJ348" s="11"/>
      <c r="VLK348" s="11"/>
      <c r="VLL348" s="11"/>
      <c r="VLM348" s="11"/>
      <c r="VLN348" s="11"/>
      <c r="VLO348" s="11"/>
      <c r="VLP348" s="11"/>
      <c r="VLQ348" s="11"/>
      <c r="VLR348" s="11"/>
      <c r="VLS348" s="11"/>
      <c r="VLT348" s="11"/>
      <c r="VLU348" s="11"/>
      <c r="VLV348" s="11"/>
      <c r="VLW348" s="11"/>
      <c r="VLX348" s="11"/>
      <c r="VLY348" s="11"/>
      <c r="VLZ348" s="11"/>
      <c r="VMA348" s="11"/>
      <c r="VMB348" s="11"/>
      <c r="VMC348" s="11"/>
      <c r="VMD348" s="11"/>
      <c r="VME348" s="11"/>
      <c r="VMF348" s="11"/>
      <c r="VMG348" s="11"/>
      <c r="VMH348" s="11"/>
      <c r="VMI348" s="11"/>
      <c r="VMJ348" s="11"/>
      <c r="VMK348" s="11"/>
      <c r="VML348" s="11"/>
      <c r="VMM348" s="11"/>
      <c r="VMN348" s="11"/>
      <c r="VMO348" s="11"/>
      <c r="VMP348" s="11"/>
      <c r="VMQ348" s="11"/>
      <c r="VMR348" s="11"/>
      <c r="VMS348" s="11"/>
      <c r="VMT348" s="11"/>
      <c r="VMU348" s="11"/>
      <c r="VMV348" s="11"/>
      <c r="VMW348" s="11"/>
      <c r="VMX348" s="11"/>
      <c r="VMY348" s="11"/>
      <c r="VMZ348" s="11"/>
      <c r="VNA348" s="11"/>
      <c r="VNB348" s="11"/>
      <c r="VNC348" s="11"/>
      <c r="VND348" s="11"/>
      <c r="VNE348" s="11"/>
      <c r="VNF348" s="11"/>
      <c r="VNG348" s="11"/>
      <c r="VNH348" s="11"/>
      <c r="VNI348" s="11"/>
      <c r="VNJ348" s="11"/>
      <c r="VNK348" s="11"/>
      <c r="VNL348" s="11"/>
      <c r="VNM348" s="11"/>
      <c r="VNN348" s="11"/>
      <c r="VNO348" s="11"/>
      <c r="VNP348" s="11"/>
      <c r="VNQ348" s="11"/>
      <c r="VNR348" s="11"/>
      <c r="VNS348" s="11"/>
      <c r="VNT348" s="11"/>
      <c r="VNU348" s="11"/>
      <c r="VNV348" s="11"/>
      <c r="VNW348" s="11"/>
      <c r="VNX348" s="11"/>
      <c r="VNY348" s="11"/>
      <c r="VNZ348" s="11"/>
      <c r="VOA348" s="11"/>
      <c r="VOB348" s="11"/>
      <c r="VOC348" s="11"/>
      <c r="VOD348" s="11"/>
      <c r="VOE348" s="11"/>
      <c r="VOF348" s="11"/>
      <c r="VOG348" s="11"/>
      <c r="VOH348" s="11"/>
      <c r="VOI348" s="11"/>
      <c r="VOJ348" s="11"/>
      <c r="VOK348" s="11"/>
      <c r="VOL348" s="11"/>
      <c r="VOM348" s="11"/>
      <c r="VON348" s="11"/>
      <c r="VOO348" s="11"/>
      <c r="VOP348" s="11"/>
      <c r="VOQ348" s="11"/>
      <c r="VOR348" s="11"/>
      <c r="VOS348" s="11"/>
      <c r="VOT348" s="11"/>
      <c r="VOU348" s="11"/>
      <c r="VOV348" s="11"/>
      <c r="VOW348" s="11"/>
      <c r="VOX348" s="11"/>
      <c r="VOY348" s="11"/>
      <c r="VOZ348" s="11"/>
      <c r="VPA348" s="11"/>
      <c r="VPB348" s="11"/>
      <c r="VPC348" s="11"/>
      <c r="VPD348" s="11"/>
      <c r="VPE348" s="11"/>
      <c r="VPF348" s="11"/>
      <c r="VPG348" s="11"/>
      <c r="VPH348" s="11"/>
      <c r="VPI348" s="11"/>
      <c r="VPJ348" s="11"/>
      <c r="VPK348" s="11"/>
      <c r="VPL348" s="11"/>
      <c r="VPM348" s="11"/>
      <c r="VPN348" s="11"/>
      <c r="VPO348" s="11"/>
      <c r="VPP348" s="11"/>
      <c r="VPQ348" s="11"/>
      <c r="VPR348" s="11"/>
      <c r="VPS348" s="11"/>
      <c r="VPT348" s="11"/>
      <c r="VPU348" s="11"/>
      <c r="VPV348" s="11"/>
      <c r="VPW348" s="11"/>
      <c r="VPX348" s="11"/>
      <c r="VPY348" s="11"/>
      <c r="VPZ348" s="11"/>
      <c r="VQA348" s="11"/>
      <c r="VQB348" s="11"/>
      <c r="VQC348" s="11"/>
      <c r="VQD348" s="11"/>
      <c r="VQE348" s="11"/>
      <c r="VQF348" s="11"/>
      <c r="VQG348" s="11"/>
      <c r="VQH348" s="11"/>
      <c r="VQI348" s="11"/>
      <c r="VQJ348" s="11"/>
      <c r="VQK348" s="11"/>
      <c r="VQL348" s="11"/>
      <c r="VQM348" s="11"/>
      <c r="VQN348" s="11"/>
      <c r="VQO348" s="11"/>
      <c r="VQP348" s="11"/>
      <c r="VQQ348" s="11"/>
      <c r="VQR348" s="11"/>
      <c r="VQS348" s="11"/>
      <c r="VQT348" s="11"/>
      <c r="VQU348" s="11"/>
      <c r="VQV348" s="11"/>
      <c r="VQW348" s="11"/>
      <c r="VQX348" s="11"/>
      <c r="VQY348" s="11"/>
      <c r="VQZ348" s="11"/>
      <c r="VRA348" s="11"/>
      <c r="VRB348" s="11"/>
      <c r="VRC348" s="11"/>
      <c r="VRD348" s="11"/>
      <c r="VRE348" s="11"/>
      <c r="VRF348" s="11"/>
      <c r="VRG348" s="11"/>
      <c r="VRH348" s="11"/>
      <c r="VRI348" s="11"/>
      <c r="VRJ348" s="11"/>
      <c r="VRK348" s="11"/>
      <c r="VRL348" s="11"/>
      <c r="VRM348" s="11"/>
      <c r="VRN348" s="11"/>
      <c r="VRO348" s="11"/>
      <c r="VRP348" s="11"/>
      <c r="VRQ348" s="11"/>
      <c r="VRR348" s="11"/>
      <c r="VRS348" s="11"/>
      <c r="VRT348" s="11"/>
      <c r="VRU348" s="11"/>
      <c r="VRV348" s="11"/>
      <c r="VRW348" s="11"/>
      <c r="VRX348" s="11"/>
      <c r="VRY348" s="11"/>
      <c r="VRZ348" s="11"/>
      <c r="VSA348" s="11"/>
      <c r="VSB348" s="11"/>
      <c r="VSC348" s="11"/>
      <c r="VSD348" s="11"/>
      <c r="VSE348" s="11"/>
      <c r="VSF348" s="11"/>
      <c r="VSG348" s="11"/>
      <c r="VSH348" s="11"/>
      <c r="VSI348" s="11"/>
      <c r="VSJ348" s="11"/>
      <c r="VSK348" s="11"/>
      <c r="VSL348" s="11"/>
      <c r="VSM348" s="11"/>
      <c r="VSN348" s="11"/>
      <c r="VSO348" s="11"/>
      <c r="VSP348" s="11"/>
      <c r="VSQ348" s="11"/>
      <c r="VSR348" s="11"/>
      <c r="VSS348" s="11"/>
      <c r="VST348" s="11"/>
      <c r="VSU348" s="11"/>
      <c r="VSV348" s="11"/>
      <c r="VSW348" s="11"/>
      <c r="VSX348" s="11"/>
      <c r="VSY348" s="11"/>
      <c r="VSZ348" s="11"/>
      <c r="VTA348" s="11"/>
      <c r="VTB348" s="11"/>
      <c r="VTC348" s="11"/>
      <c r="VTD348" s="11"/>
      <c r="VTE348" s="11"/>
      <c r="VTF348" s="11"/>
      <c r="VTG348" s="11"/>
      <c r="VTH348" s="11"/>
      <c r="VTI348" s="11"/>
      <c r="VTJ348" s="11"/>
      <c r="VTK348" s="11"/>
      <c r="VTL348" s="11"/>
      <c r="VTM348" s="11"/>
      <c r="VTN348" s="11"/>
      <c r="VTO348" s="11"/>
      <c r="VTP348" s="11"/>
      <c r="VTQ348" s="11"/>
      <c r="VTR348" s="11"/>
      <c r="VTS348" s="11"/>
      <c r="VTT348" s="11"/>
      <c r="VTU348" s="11"/>
      <c r="VTV348" s="11"/>
      <c r="VTW348" s="11"/>
      <c r="VTX348" s="11"/>
      <c r="VTY348" s="11"/>
      <c r="VTZ348" s="11"/>
      <c r="VUA348" s="11"/>
      <c r="VUB348" s="11"/>
      <c r="VUC348" s="11"/>
      <c r="VUD348" s="11"/>
      <c r="VUE348" s="11"/>
      <c r="VUF348" s="11"/>
      <c r="VUG348" s="11"/>
      <c r="VUH348" s="11"/>
      <c r="VUI348" s="11"/>
      <c r="VUJ348" s="11"/>
      <c r="VUK348" s="11"/>
      <c r="VUL348" s="11"/>
      <c r="VUM348" s="11"/>
      <c r="VUN348" s="11"/>
      <c r="VUO348" s="11"/>
      <c r="VUP348" s="11"/>
      <c r="VUQ348" s="11"/>
      <c r="VUR348" s="11"/>
      <c r="VUS348" s="11"/>
      <c r="VUT348" s="11"/>
      <c r="VUU348" s="11"/>
      <c r="VUV348" s="11"/>
      <c r="VUW348" s="11"/>
      <c r="VUX348" s="11"/>
      <c r="VUY348" s="11"/>
      <c r="VUZ348" s="11"/>
      <c r="VVA348" s="11"/>
      <c r="VVB348" s="11"/>
      <c r="VVC348" s="11"/>
      <c r="VVD348" s="11"/>
      <c r="VVE348" s="11"/>
      <c r="VVF348" s="11"/>
      <c r="VVG348" s="11"/>
      <c r="VVH348" s="11"/>
      <c r="VVI348" s="11"/>
      <c r="VVJ348" s="11"/>
      <c r="VVK348" s="11"/>
      <c r="VVL348" s="11"/>
      <c r="VVM348" s="11"/>
      <c r="VVN348" s="11"/>
      <c r="VVO348" s="11"/>
      <c r="VVP348" s="11"/>
      <c r="VVQ348" s="11"/>
      <c r="VVR348" s="11"/>
      <c r="VVS348" s="11"/>
      <c r="VVT348" s="11"/>
      <c r="VVU348" s="11"/>
      <c r="VVV348" s="11"/>
      <c r="VVW348" s="11"/>
      <c r="VVX348" s="11"/>
      <c r="VVY348" s="11"/>
      <c r="VVZ348" s="11"/>
      <c r="VWA348" s="11"/>
      <c r="VWB348" s="11"/>
      <c r="VWC348" s="11"/>
      <c r="VWD348" s="11"/>
      <c r="VWE348" s="11"/>
      <c r="VWF348" s="11"/>
      <c r="VWG348" s="11"/>
      <c r="VWH348" s="11"/>
      <c r="VWI348" s="11"/>
      <c r="VWJ348" s="11"/>
      <c r="VWK348" s="11"/>
      <c r="VWL348" s="11"/>
      <c r="VWM348" s="11"/>
      <c r="VWN348" s="11"/>
      <c r="VWO348" s="11"/>
      <c r="VWP348" s="11"/>
      <c r="VWQ348" s="11"/>
      <c r="VWR348" s="11"/>
      <c r="VWS348" s="11"/>
      <c r="VWT348" s="11"/>
      <c r="VWU348" s="11"/>
      <c r="VWV348" s="11"/>
      <c r="VWW348" s="11"/>
      <c r="VWX348" s="11"/>
      <c r="VWY348" s="11"/>
      <c r="VWZ348" s="11"/>
      <c r="VXA348" s="11"/>
      <c r="VXB348" s="11"/>
      <c r="VXC348" s="11"/>
      <c r="VXD348" s="11"/>
      <c r="VXE348" s="11"/>
      <c r="VXF348" s="11"/>
      <c r="VXG348" s="11"/>
      <c r="VXH348" s="11"/>
      <c r="VXI348" s="11"/>
      <c r="VXJ348" s="11"/>
      <c r="VXK348" s="11"/>
      <c r="VXL348" s="11"/>
      <c r="VXM348" s="11"/>
      <c r="VXN348" s="11"/>
      <c r="VXO348" s="11"/>
      <c r="VXP348" s="11"/>
      <c r="VXQ348" s="11"/>
      <c r="VXR348" s="11"/>
      <c r="VXS348" s="11"/>
      <c r="VXT348" s="11"/>
      <c r="VXU348" s="11"/>
      <c r="VXV348" s="11"/>
      <c r="VXW348" s="11"/>
      <c r="VXX348" s="11"/>
      <c r="VXY348" s="11"/>
      <c r="VXZ348" s="11"/>
      <c r="VYA348" s="11"/>
      <c r="VYB348" s="11"/>
      <c r="VYC348" s="11"/>
      <c r="VYD348" s="11"/>
      <c r="VYE348" s="11"/>
      <c r="VYF348" s="11"/>
      <c r="VYG348" s="11"/>
      <c r="VYH348" s="11"/>
      <c r="VYI348" s="11"/>
      <c r="VYJ348" s="11"/>
      <c r="VYK348" s="11"/>
      <c r="VYL348" s="11"/>
      <c r="VYM348" s="11"/>
      <c r="VYN348" s="11"/>
      <c r="VYO348" s="11"/>
      <c r="VYP348" s="11"/>
      <c r="VYQ348" s="11"/>
      <c r="VYR348" s="11"/>
      <c r="VYS348" s="11"/>
      <c r="VYT348" s="11"/>
      <c r="VYU348" s="11"/>
      <c r="VYV348" s="11"/>
      <c r="VYW348" s="11"/>
      <c r="VYX348" s="11"/>
      <c r="VYY348" s="11"/>
      <c r="VYZ348" s="11"/>
      <c r="VZA348" s="11"/>
      <c r="VZB348" s="11"/>
      <c r="VZC348" s="11"/>
      <c r="VZD348" s="11"/>
      <c r="VZE348" s="11"/>
      <c r="VZF348" s="11"/>
      <c r="VZG348" s="11"/>
      <c r="VZH348" s="11"/>
      <c r="VZI348" s="11"/>
      <c r="VZJ348" s="11"/>
      <c r="VZK348" s="11"/>
      <c r="VZL348" s="11"/>
      <c r="VZM348" s="11"/>
      <c r="VZN348" s="11"/>
      <c r="VZO348" s="11"/>
      <c r="VZP348" s="11"/>
      <c r="VZQ348" s="11"/>
      <c r="VZR348" s="11"/>
      <c r="VZS348" s="11"/>
      <c r="VZT348" s="11"/>
      <c r="VZU348" s="11"/>
      <c r="VZV348" s="11"/>
      <c r="VZW348" s="11"/>
      <c r="VZX348" s="11"/>
      <c r="VZY348" s="11"/>
      <c r="VZZ348" s="11"/>
      <c r="WAA348" s="11"/>
      <c r="WAB348" s="11"/>
      <c r="WAC348" s="11"/>
      <c r="WAD348" s="11"/>
      <c r="WAE348" s="11"/>
      <c r="WAF348" s="11"/>
      <c r="WAG348" s="11"/>
      <c r="WAH348" s="11"/>
      <c r="WAI348" s="11"/>
      <c r="WAJ348" s="11"/>
      <c r="WAK348" s="11"/>
      <c r="WAL348" s="11"/>
      <c r="WAM348" s="11"/>
      <c r="WAN348" s="11"/>
      <c r="WAO348" s="11"/>
      <c r="WAP348" s="11"/>
      <c r="WAQ348" s="11"/>
      <c r="WAR348" s="11"/>
      <c r="WAS348" s="11"/>
      <c r="WAT348" s="11"/>
      <c r="WAU348" s="11"/>
      <c r="WAV348" s="11"/>
      <c r="WAW348" s="11"/>
      <c r="WAX348" s="11"/>
      <c r="WAY348" s="11"/>
      <c r="WAZ348" s="11"/>
      <c r="WBA348" s="11"/>
      <c r="WBB348" s="11"/>
      <c r="WBC348" s="11"/>
      <c r="WBD348" s="11"/>
      <c r="WBE348" s="11"/>
      <c r="WBF348" s="11"/>
      <c r="WBG348" s="11"/>
      <c r="WBH348" s="11"/>
      <c r="WBI348" s="11"/>
      <c r="WBJ348" s="11"/>
      <c r="WBK348" s="11"/>
      <c r="WBL348" s="11"/>
      <c r="WBM348" s="11"/>
      <c r="WBN348" s="11"/>
      <c r="WBO348" s="11"/>
      <c r="WBP348" s="11"/>
      <c r="WBQ348" s="11"/>
      <c r="WBR348" s="11"/>
      <c r="WBS348" s="11"/>
      <c r="WBT348" s="11"/>
      <c r="WBU348" s="11"/>
      <c r="WBV348" s="11"/>
      <c r="WBW348" s="11"/>
      <c r="WBX348" s="11"/>
      <c r="WBY348" s="11"/>
      <c r="WBZ348" s="11"/>
      <c r="WCA348" s="11"/>
      <c r="WCB348" s="11"/>
      <c r="WCC348" s="11"/>
      <c r="WCD348" s="11"/>
      <c r="WCE348" s="11"/>
      <c r="WCF348" s="11"/>
      <c r="WCG348" s="11"/>
      <c r="WCH348" s="11"/>
      <c r="WCI348" s="11"/>
      <c r="WCJ348" s="11"/>
      <c r="WCK348" s="11"/>
      <c r="WCL348" s="11"/>
      <c r="WCM348" s="11"/>
      <c r="WCN348" s="11"/>
      <c r="WCO348" s="11"/>
      <c r="WCP348" s="11"/>
      <c r="WCQ348" s="11"/>
      <c r="WCR348" s="11"/>
      <c r="WCS348" s="11"/>
      <c r="WCT348" s="11"/>
      <c r="WCU348" s="11"/>
      <c r="WCV348" s="11"/>
      <c r="WCW348" s="11"/>
      <c r="WCX348" s="11"/>
      <c r="WCY348" s="11"/>
      <c r="WCZ348" s="11"/>
      <c r="WDA348" s="11"/>
      <c r="WDB348" s="11"/>
      <c r="WDC348" s="11"/>
      <c r="WDD348" s="11"/>
      <c r="WDE348" s="11"/>
      <c r="WDF348" s="11"/>
      <c r="WDG348" s="11"/>
      <c r="WDH348" s="11"/>
      <c r="WDI348" s="11"/>
      <c r="WDJ348" s="11"/>
      <c r="WDK348" s="11"/>
      <c r="WDL348" s="11"/>
      <c r="WDM348" s="11"/>
      <c r="WDN348" s="11"/>
      <c r="WDO348" s="11"/>
      <c r="WDP348" s="11"/>
      <c r="WDQ348" s="11"/>
      <c r="WDR348" s="11"/>
      <c r="WDS348" s="11"/>
      <c r="WDT348" s="11"/>
      <c r="WDU348" s="11"/>
      <c r="WDV348" s="11"/>
      <c r="WDW348" s="11"/>
      <c r="WDX348" s="11"/>
      <c r="WDY348" s="11"/>
      <c r="WDZ348" s="11"/>
      <c r="WEA348" s="11"/>
      <c r="WEB348" s="11"/>
      <c r="WEC348" s="11"/>
      <c r="WED348" s="11"/>
      <c r="WEE348" s="11"/>
      <c r="WEF348" s="11"/>
      <c r="WEG348" s="11"/>
      <c r="WEH348" s="11"/>
      <c r="WEI348" s="11"/>
      <c r="WEJ348" s="11"/>
      <c r="WEK348" s="11"/>
      <c r="WEL348" s="11"/>
      <c r="WEM348" s="11"/>
      <c r="WEN348" s="11"/>
      <c r="WEO348" s="11"/>
      <c r="WEP348" s="11"/>
      <c r="WEQ348" s="11"/>
      <c r="WER348" s="11"/>
      <c r="WES348" s="11"/>
      <c r="WET348" s="11"/>
      <c r="WEU348" s="11"/>
      <c r="WEV348" s="11"/>
      <c r="WEW348" s="11"/>
      <c r="WEX348" s="11"/>
      <c r="WEY348" s="11"/>
      <c r="WEZ348" s="11"/>
      <c r="WFA348" s="11"/>
      <c r="WFB348" s="11"/>
      <c r="WFC348" s="11"/>
      <c r="WFD348" s="11"/>
      <c r="WFE348" s="11"/>
      <c r="WFF348" s="11"/>
      <c r="WFG348" s="11"/>
      <c r="WFH348" s="11"/>
      <c r="WFI348" s="11"/>
      <c r="WFJ348" s="11"/>
      <c r="WFK348" s="11"/>
      <c r="WFL348" s="11"/>
      <c r="WFM348" s="11"/>
      <c r="WFN348" s="11"/>
      <c r="WFO348" s="11"/>
      <c r="WFP348" s="11"/>
      <c r="WFQ348" s="11"/>
      <c r="WFR348" s="11"/>
      <c r="WFS348" s="11"/>
      <c r="WFT348" s="11"/>
      <c r="WFU348" s="11"/>
      <c r="WFV348" s="11"/>
      <c r="WFW348" s="11"/>
      <c r="WFX348" s="11"/>
      <c r="WFY348" s="11"/>
      <c r="WFZ348" s="11"/>
      <c r="WGA348" s="11"/>
      <c r="WGB348" s="11"/>
      <c r="WGC348" s="11"/>
      <c r="WGD348" s="11"/>
      <c r="WGE348" s="11"/>
      <c r="WGF348" s="11"/>
      <c r="WGG348" s="11"/>
      <c r="WGH348" s="11"/>
      <c r="WGI348" s="11"/>
      <c r="WGJ348" s="11"/>
      <c r="WGK348" s="11"/>
      <c r="WGL348" s="11"/>
      <c r="WGM348" s="11"/>
      <c r="WGN348" s="11"/>
      <c r="WGO348" s="11"/>
      <c r="WGP348" s="11"/>
      <c r="WGQ348" s="11"/>
      <c r="WGR348" s="11"/>
      <c r="WGS348" s="11"/>
      <c r="WGT348" s="11"/>
      <c r="WGU348" s="11"/>
      <c r="WGV348" s="11"/>
      <c r="WGW348" s="11"/>
      <c r="WGX348" s="11"/>
      <c r="WGY348" s="11"/>
      <c r="WGZ348" s="11"/>
      <c r="WHA348" s="11"/>
      <c r="WHB348" s="11"/>
      <c r="WHC348" s="11"/>
      <c r="WHD348" s="11"/>
      <c r="WHE348" s="11"/>
      <c r="WHF348" s="11"/>
      <c r="WHG348" s="11"/>
      <c r="WHH348" s="11"/>
      <c r="WHI348" s="11"/>
      <c r="WHJ348" s="11"/>
      <c r="WHK348" s="11"/>
      <c r="WHL348" s="11"/>
      <c r="WHM348" s="11"/>
      <c r="WHN348" s="11"/>
      <c r="WHO348" s="11"/>
      <c r="WHP348" s="11"/>
      <c r="WHQ348" s="11"/>
      <c r="WHR348" s="11"/>
      <c r="WHS348" s="11"/>
      <c r="WHT348" s="11"/>
      <c r="WHU348" s="11"/>
      <c r="WHV348" s="11"/>
      <c r="WHW348" s="11"/>
      <c r="WHX348" s="11"/>
      <c r="WHY348" s="11"/>
      <c r="WHZ348" s="11"/>
      <c r="WIA348" s="11"/>
      <c r="WIB348" s="11"/>
      <c r="WIC348" s="11"/>
      <c r="WID348" s="11"/>
      <c r="WIE348" s="11"/>
      <c r="WIF348" s="11"/>
      <c r="WIG348" s="11"/>
      <c r="WIH348" s="11"/>
      <c r="WII348" s="11"/>
      <c r="WIJ348" s="11"/>
      <c r="WIK348" s="11"/>
      <c r="WIL348" s="11"/>
      <c r="WIM348" s="11"/>
      <c r="WIN348" s="11"/>
      <c r="WIO348" s="11"/>
      <c r="WIP348" s="11"/>
      <c r="WIQ348" s="11"/>
      <c r="WIR348" s="11"/>
      <c r="WIS348" s="11"/>
      <c r="WIT348" s="11"/>
      <c r="WIU348" s="11"/>
      <c r="WIV348" s="11"/>
      <c r="WIW348" s="11"/>
      <c r="WIX348" s="11"/>
      <c r="WIY348" s="11"/>
      <c r="WIZ348" s="11"/>
      <c r="WJA348" s="11"/>
      <c r="WJB348" s="11"/>
      <c r="WJC348" s="11"/>
      <c r="WJD348" s="11"/>
      <c r="WJE348" s="11"/>
      <c r="WJF348" s="11"/>
      <c r="WJG348" s="11"/>
      <c r="WJH348" s="11"/>
      <c r="WJI348" s="11"/>
      <c r="WJJ348" s="11"/>
      <c r="WJK348" s="11"/>
      <c r="WJL348" s="11"/>
      <c r="WJM348" s="11"/>
      <c r="WJN348" s="11"/>
      <c r="WJO348" s="11"/>
      <c r="WJP348" s="11"/>
      <c r="WJQ348" s="11"/>
      <c r="WJR348" s="11"/>
      <c r="WJS348" s="11"/>
      <c r="WJT348" s="11"/>
      <c r="WJU348" s="11"/>
      <c r="WJV348" s="11"/>
      <c r="WJW348" s="11"/>
      <c r="WJX348" s="11"/>
      <c r="WJY348" s="11"/>
      <c r="WJZ348" s="11"/>
      <c r="WKA348" s="11"/>
      <c r="WKB348" s="11"/>
      <c r="WKC348" s="11"/>
      <c r="WKD348" s="11"/>
      <c r="WKE348" s="11"/>
      <c r="WKF348" s="11"/>
      <c r="WKG348" s="11"/>
      <c r="WKH348" s="11"/>
      <c r="WKI348" s="11"/>
      <c r="WKJ348" s="11"/>
      <c r="WKK348" s="11"/>
      <c r="WKL348" s="11"/>
      <c r="WKM348" s="11"/>
      <c r="WKN348" s="11"/>
      <c r="WKO348" s="11"/>
      <c r="WKP348" s="11"/>
      <c r="WKQ348" s="11"/>
      <c r="WKR348" s="11"/>
      <c r="WKS348" s="11"/>
      <c r="WKT348" s="11"/>
      <c r="WKU348" s="11"/>
      <c r="WKV348" s="11"/>
      <c r="WKW348" s="11"/>
      <c r="WKX348" s="11"/>
      <c r="WKY348" s="11"/>
      <c r="WKZ348" s="11"/>
      <c r="WLA348" s="11"/>
      <c r="WLB348" s="11"/>
      <c r="WLC348" s="11"/>
      <c r="WLD348" s="11"/>
      <c r="WLE348" s="11"/>
      <c r="WLF348" s="11"/>
      <c r="WLG348" s="11"/>
      <c r="WLH348" s="11"/>
      <c r="WLI348" s="11"/>
      <c r="WLJ348" s="11"/>
      <c r="WLK348" s="11"/>
      <c r="WLL348" s="11"/>
      <c r="WLM348" s="11"/>
      <c r="WLN348" s="11"/>
      <c r="WLO348" s="11"/>
      <c r="WLP348" s="11"/>
      <c r="WLQ348" s="11"/>
      <c r="WLR348" s="11"/>
      <c r="WLS348" s="11"/>
      <c r="WLT348" s="11"/>
      <c r="WLU348" s="11"/>
      <c r="WLV348" s="11"/>
      <c r="WLW348" s="11"/>
      <c r="WLX348" s="11"/>
      <c r="WLY348" s="11"/>
      <c r="WLZ348" s="11"/>
      <c r="WMA348" s="11"/>
      <c r="WMB348" s="11"/>
      <c r="WMC348" s="11"/>
      <c r="WMD348" s="11"/>
      <c r="WME348" s="11"/>
      <c r="WMF348" s="11"/>
      <c r="WMG348" s="11"/>
      <c r="WMH348" s="11"/>
      <c r="WMI348" s="11"/>
      <c r="WMJ348" s="11"/>
      <c r="WMK348" s="11"/>
      <c r="WML348" s="11"/>
      <c r="WMM348" s="11"/>
      <c r="WMN348" s="11"/>
      <c r="WMO348" s="11"/>
      <c r="WMP348" s="11"/>
      <c r="WMQ348" s="11"/>
      <c r="WMR348" s="11"/>
      <c r="WMS348" s="11"/>
      <c r="WMT348" s="11"/>
      <c r="WMU348" s="11"/>
      <c r="WMV348" s="11"/>
      <c r="WMW348" s="11"/>
      <c r="WMX348" s="11"/>
      <c r="WMY348" s="11"/>
      <c r="WMZ348" s="11"/>
      <c r="WNA348" s="11"/>
      <c r="WNB348" s="11"/>
      <c r="WNC348" s="11"/>
      <c r="WND348" s="11"/>
      <c r="WNE348" s="11"/>
      <c r="WNF348" s="11"/>
      <c r="WNG348" s="11"/>
      <c r="WNH348" s="11"/>
      <c r="WNI348" s="11"/>
      <c r="WNJ348" s="11"/>
      <c r="WNK348" s="11"/>
      <c r="WNL348" s="11"/>
      <c r="WNM348" s="11"/>
      <c r="WNN348" s="11"/>
      <c r="WNO348" s="11"/>
      <c r="WNP348" s="11"/>
      <c r="WNQ348" s="11"/>
      <c r="WNR348" s="11"/>
      <c r="WNS348" s="11"/>
      <c r="WNT348" s="11"/>
      <c r="WNU348" s="11"/>
      <c r="WNV348" s="11"/>
      <c r="WNW348" s="11"/>
      <c r="WNX348" s="11"/>
      <c r="WNY348" s="11"/>
      <c r="WNZ348" s="11"/>
      <c r="WOA348" s="11"/>
      <c r="WOB348" s="11"/>
      <c r="WOC348" s="11"/>
      <c r="WOD348" s="11"/>
      <c r="WOE348" s="11"/>
      <c r="WOF348" s="11"/>
      <c r="WOG348" s="11"/>
      <c r="WOH348" s="11"/>
      <c r="WOI348" s="11"/>
      <c r="WOJ348" s="11"/>
      <c r="WOK348" s="11"/>
      <c r="WOL348" s="11"/>
      <c r="WOM348" s="11"/>
      <c r="WON348" s="11"/>
      <c r="WOO348" s="11"/>
      <c r="WOP348" s="11"/>
      <c r="WOQ348" s="11"/>
      <c r="WOR348" s="11"/>
      <c r="WOS348" s="11"/>
      <c r="WOT348" s="11"/>
      <c r="WOU348" s="11"/>
      <c r="WOV348" s="11"/>
      <c r="WOW348" s="11"/>
      <c r="WOX348" s="11"/>
      <c r="WOY348" s="11"/>
      <c r="WOZ348" s="11"/>
      <c r="WPA348" s="11"/>
      <c r="WPB348" s="11"/>
      <c r="WPC348" s="11"/>
      <c r="WPD348" s="11"/>
      <c r="WPE348" s="11"/>
      <c r="WPF348" s="11"/>
      <c r="WPG348" s="11"/>
      <c r="WPH348" s="11"/>
      <c r="WPI348" s="11"/>
      <c r="WPJ348" s="11"/>
      <c r="WPK348" s="11"/>
      <c r="WPL348" s="11"/>
      <c r="WPM348" s="11"/>
      <c r="WPN348" s="11"/>
      <c r="WPO348" s="11"/>
      <c r="WPP348" s="11"/>
      <c r="WPQ348" s="11"/>
      <c r="WPR348" s="11"/>
      <c r="WPS348" s="11"/>
      <c r="WPT348" s="11"/>
      <c r="WPU348" s="11"/>
      <c r="WPV348" s="11"/>
      <c r="WPW348" s="11"/>
      <c r="WPX348" s="11"/>
      <c r="WPY348" s="11"/>
      <c r="WPZ348" s="11"/>
      <c r="WQA348" s="11"/>
      <c r="WQB348" s="11"/>
      <c r="WQC348" s="11"/>
      <c r="WQD348" s="11"/>
      <c r="WQE348" s="11"/>
      <c r="WQF348" s="11"/>
      <c r="WQG348" s="11"/>
      <c r="WQH348" s="11"/>
      <c r="WQI348" s="11"/>
      <c r="WQJ348" s="11"/>
      <c r="WQK348" s="11"/>
      <c r="WQL348" s="11"/>
      <c r="WQM348" s="11"/>
      <c r="WQN348" s="11"/>
      <c r="WQO348" s="11"/>
      <c r="WQP348" s="11"/>
      <c r="WQQ348" s="11"/>
      <c r="WQR348" s="11"/>
      <c r="WQS348" s="11"/>
      <c r="WQT348" s="11"/>
      <c r="WQU348" s="11"/>
      <c r="WQV348" s="11"/>
      <c r="WQW348" s="11"/>
      <c r="WQX348" s="11"/>
      <c r="WQY348" s="11"/>
      <c r="WQZ348" s="11"/>
      <c r="WRA348" s="11"/>
      <c r="WRB348" s="11"/>
      <c r="WRC348" s="11"/>
      <c r="WRD348" s="11"/>
      <c r="WRE348" s="11"/>
      <c r="WRF348" s="11"/>
      <c r="WRG348" s="11"/>
      <c r="WRH348" s="11"/>
      <c r="WRI348" s="11"/>
      <c r="WRJ348" s="11"/>
      <c r="WRK348" s="11"/>
      <c r="WRL348" s="11"/>
      <c r="WRM348" s="11"/>
      <c r="WRN348" s="11"/>
      <c r="WRO348" s="11"/>
      <c r="WRP348" s="11"/>
      <c r="WRQ348" s="11"/>
      <c r="WRR348" s="11"/>
      <c r="WRS348" s="11"/>
      <c r="WRT348" s="11"/>
      <c r="WRU348" s="11"/>
      <c r="WRV348" s="11"/>
      <c r="WRW348" s="11"/>
      <c r="WRX348" s="11"/>
      <c r="WRY348" s="11"/>
      <c r="WRZ348" s="11"/>
      <c r="WSA348" s="11"/>
      <c r="WSB348" s="11"/>
      <c r="WSC348" s="11"/>
      <c r="WSD348" s="11"/>
      <c r="WSE348" s="11"/>
      <c r="WSF348" s="11"/>
      <c r="WSG348" s="11"/>
      <c r="WSH348" s="11"/>
      <c r="WSI348" s="11"/>
      <c r="WSJ348" s="11"/>
      <c r="WSK348" s="11"/>
      <c r="WSL348" s="11"/>
      <c r="WSM348" s="11"/>
      <c r="WSN348" s="11"/>
      <c r="WSO348" s="11"/>
      <c r="WSP348" s="11"/>
      <c r="WSQ348" s="11"/>
      <c r="WSR348" s="11"/>
      <c r="WSS348" s="11"/>
      <c r="WST348" s="11"/>
      <c r="WSU348" s="11"/>
      <c r="WSV348" s="11"/>
      <c r="WSW348" s="11"/>
      <c r="WSX348" s="11"/>
      <c r="WSY348" s="11"/>
      <c r="WSZ348" s="11"/>
      <c r="WTA348" s="11"/>
      <c r="WTB348" s="11"/>
      <c r="WTC348" s="11"/>
      <c r="WTD348" s="11"/>
      <c r="WTE348" s="11"/>
      <c r="WTF348" s="11"/>
      <c r="WTG348" s="11"/>
      <c r="WTH348" s="11"/>
      <c r="WTI348" s="11"/>
      <c r="WTJ348" s="11"/>
      <c r="WTK348" s="11"/>
      <c r="WTL348" s="11"/>
      <c r="WTM348" s="11"/>
      <c r="WTN348" s="11"/>
      <c r="WTO348" s="11"/>
      <c r="WTP348" s="11"/>
      <c r="WTQ348" s="11"/>
      <c r="WTR348" s="11"/>
      <c r="WTS348" s="11"/>
      <c r="WTT348" s="11"/>
      <c r="WTU348" s="11"/>
      <c r="WTV348" s="11"/>
      <c r="WTW348" s="11"/>
      <c r="WTX348" s="11"/>
      <c r="WTY348" s="11"/>
      <c r="WTZ348" s="11"/>
      <c r="WUA348" s="11"/>
      <c r="WUB348" s="11"/>
      <c r="WUC348" s="11"/>
      <c r="WUD348" s="11"/>
      <c r="WUE348" s="11"/>
      <c r="WUF348" s="11"/>
      <c r="WUG348" s="11"/>
      <c r="WUH348" s="11"/>
      <c r="WUI348" s="11"/>
      <c r="WUJ348" s="11"/>
      <c r="WUK348" s="11"/>
      <c r="WUL348" s="11"/>
      <c r="WUM348" s="11"/>
      <c r="WUN348" s="11"/>
      <c r="WUO348" s="11"/>
      <c r="WUP348" s="11"/>
      <c r="WUQ348" s="11"/>
      <c r="WUR348" s="11"/>
      <c r="WUS348" s="11"/>
      <c r="WUT348" s="11"/>
      <c r="WUU348" s="11"/>
      <c r="WUV348" s="11"/>
      <c r="WUW348" s="11"/>
      <c r="WUX348" s="11"/>
      <c r="WUY348" s="11"/>
      <c r="WUZ348" s="11"/>
      <c r="WVA348" s="11"/>
      <c r="WVB348" s="11"/>
      <c r="WVC348" s="11"/>
      <c r="WVD348" s="11"/>
      <c r="WVE348" s="11"/>
      <c r="WVF348" s="11"/>
      <c r="WVG348" s="11"/>
      <c r="WVH348" s="11"/>
      <c r="WVI348" s="11"/>
      <c r="WVJ348" s="11"/>
      <c r="WVK348" s="11"/>
      <c r="WVL348" s="11"/>
      <c r="WVM348" s="11"/>
      <c r="WVN348" s="11"/>
      <c r="WVO348" s="11"/>
      <c r="WVP348" s="11"/>
      <c r="WVQ348" s="11"/>
      <c r="WVR348" s="11"/>
      <c r="WVS348" s="11"/>
      <c r="WVT348" s="11"/>
      <c r="WVU348" s="11"/>
      <c r="WVV348" s="11"/>
      <c r="WVW348" s="11"/>
      <c r="WVX348" s="11"/>
      <c r="WVY348" s="11"/>
      <c r="WVZ348" s="11"/>
      <c r="WWA348" s="11"/>
      <c r="WWB348" s="11"/>
      <c r="WWC348" s="11"/>
      <c r="WWD348" s="11"/>
      <c r="WWE348" s="11"/>
      <c r="WWF348" s="11"/>
      <c r="WWG348" s="11"/>
      <c r="WWH348" s="11"/>
      <c r="WWI348" s="11"/>
      <c r="WWJ348" s="11"/>
      <c r="WWK348" s="11"/>
      <c r="WWL348" s="11"/>
      <c r="WWM348" s="11"/>
      <c r="WWN348" s="11"/>
      <c r="WWO348" s="11"/>
      <c r="WWP348" s="11"/>
      <c r="WWQ348" s="11"/>
      <c r="WWR348" s="11"/>
      <c r="WWS348" s="11"/>
      <c r="WWT348" s="11"/>
      <c r="WWU348" s="11"/>
      <c r="WWV348" s="11"/>
      <c r="WWW348" s="11"/>
      <c r="WWX348" s="11"/>
      <c r="WWY348" s="11"/>
      <c r="WWZ348" s="11"/>
      <c r="WXA348" s="11"/>
      <c r="WXB348" s="11"/>
      <c r="WXC348" s="11"/>
      <c r="WXD348" s="11"/>
      <c r="WXE348" s="11"/>
      <c r="WXF348" s="11"/>
      <c r="WXG348" s="11"/>
      <c r="WXH348" s="11"/>
      <c r="WXI348" s="11"/>
      <c r="WXJ348" s="11"/>
      <c r="WXK348" s="11"/>
      <c r="WXL348" s="11"/>
      <c r="WXM348" s="11"/>
      <c r="WXN348" s="11"/>
      <c r="WXO348" s="11"/>
      <c r="WXP348" s="11"/>
      <c r="WXQ348" s="11"/>
      <c r="WXR348" s="11"/>
      <c r="WXS348" s="11"/>
      <c r="WXT348" s="11"/>
      <c r="WXU348" s="11"/>
      <c r="WXV348" s="11"/>
      <c r="WXW348" s="11"/>
      <c r="WXX348" s="11"/>
      <c r="WXY348" s="11"/>
      <c r="WXZ348" s="11"/>
      <c r="WYA348" s="11"/>
      <c r="WYB348" s="11"/>
      <c r="WYC348" s="11"/>
      <c r="WYD348" s="11"/>
      <c r="WYE348" s="11"/>
      <c r="WYF348" s="11"/>
      <c r="WYG348" s="11"/>
      <c r="WYH348" s="11"/>
      <c r="WYI348" s="11"/>
      <c r="WYJ348" s="11"/>
      <c r="WYK348" s="11"/>
      <c r="WYL348" s="11"/>
      <c r="WYM348" s="11"/>
      <c r="WYN348" s="11"/>
      <c r="WYO348" s="11"/>
      <c r="WYP348" s="11"/>
      <c r="WYQ348" s="11"/>
      <c r="WYR348" s="11"/>
      <c r="WYS348" s="11"/>
      <c r="WYT348" s="11"/>
      <c r="WYU348" s="11"/>
      <c r="WYV348" s="11"/>
      <c r="WYW348" s="11"/>
      <c r="WYX348" s="11"/>
      <c r="WYY348" s="11"/>
      <c r="WYZ348" s="11"/>
      <c r="WZA348" s="11"/>
      <c r="WZB348" s="11"/>
      <c r="WZC348" s="11"/>
      <c r="WZD348" s="11"/>
      <c r="WZE348" s="11"/>
      <c r="WZF348" s="11"/>
      <c r="WZG348" s="11"/>
      <c r="WZH348" s="11"/>
      <c r="WZI348" s="11"/>
      <c r="WZJ348" s="11"/>
      <c r="WZK348" s="11"/>
      <c r="WZL348" s="11"/>
      <c r="WZM348" s="11"/>
      <c r="WZN348" s="11"/>
    </row>
    <row r="349" spans="1:16238" x14ac:dyDescent="0.3">
      <c r="A349" s="1" t="s">
        <v>464</v>
      </c>
      <c r="B349" s="1" t="s">
        <v>333</v>
      </c>
      <c r="H349" s="1" t="s">
        <v>340</v>
      </c>
    </row>
    <row r="350" spans="1:16238" x14ac:dyDescent="0.3">
      <c r="A350" s="2" t="s">
        <v>545</v>
      </c>
      <c r="B350" s="2" t="s">
        <v>206</v>
      </c>
      <c r="C350" s="7" t="s">
        <v>42</v>
      </c>
      <c r="D350" s="7" t="s">
        <v>42</v>
      </c>
      <c r="E350" s="7" t="s">
        <v>42</v>
      </c>
      <c r="F350" s="13" t="s">
        <v>339</v>
      </c>
      <c r="G350" s="13"/>
      <c r="H350" s="6" t="s">
        <v>204</v>
      </c>
      <c r="I350" s="2" t="s">
        <v>331</v>
      </c>
      <c r="J350" s="2" t="s">
        <v>42</v>
      </c>
      <c r="K350" s="2" t="s">
        <v>205</v>
      </c>
      <c r="AD350" s="29"/>
    </row>
    <row r="351" spans="1:16238" x14ac:dyDescent="0.3">
      <c r="A351" s="1" t="s">
        <v>460</v>
      </c>
      <c r="B351" s="1" t="s">
        <v>333</v>
      </c>
      <c r="H351" s="1" t="s">
        <v>340</v>
      </c>
      <c r="AD351" s="2"/>
    </row>
    <row r="352" spans="1:16238" x14ac:dyDescent="0.3">
      <c r="A352" s="2" t="s">
        <v>461</v>
      </c>
      <c r="B352" s="2" t="s">
        <v>559</v>
      </c>
      <c r="C352" s="7" t="s">
        <v>42</v>
      </c>
      <c r="D352" s="7" t="s">
        <v>42</v>
      </c>
      <c r="E352" s="7" t="s">
        <v>42</v>
      </c>
      <c r="F352" s="13" t="s">
        <v>339</v>
      </c>
      <c r="G352" s="13"/>
      <c r="H352" s="6" t="s">
        <v>204</v>
      </c>
      <c r="I352" s="2" t="s">
        <v>610</v>
      </c>
      <c r="J352" s="2" t="s">
        <v>42</v>
      </c>
      <c r="K352" s="2" t="s">
        <v>338</v>
      </c>
      <c r="AD352" s="2"/>
    </row>
    <row r="353" spans="1:31" x14ac:dyDescent="0.3">
      <c r="A353" s="2" t="s">
        <v>462</v>
      </c>
      <c r="B353" s="2" t="s">
        <v>365</v>
      </c>
      <c r="C353" s="7" t="s">
        <v>42</v>
      </c>
      <c r="D353" s="7" t="s">
        <v>42</v>
      </c>
      <c r="E353" s="7" t="s">
        <v>42</v>
      </c>
      <c r="F353" s="13" t="s">
        <v>339</v>
      </c>
      <c r="G353" s="13"/>
      <c r="H353" s="2" t="s">
        <v>204</v>
      </c>
      <c r="I353" s="2" t="s">
        <v>610</v>
      </c>
      <c r="J353" s="2" t="s">
        <v>42</v>
      </c>
      <c r="K353" s="2" t="s">
        <v>277</v>
      </c>
      <c r="AD353" s="2"/>
    </row>
    <row r="354" spans="1:31" x14ac:dyDescent="0.3">
      <c r="A354" s="2" t="s">
        <v>463</v>
      </c>
      <c r="B354" s="2" t="s">
        <v>337</v>
      </c>
      <c r="C354" s="7" t="s">
        <v>42</v>
      </c>
      <c r="D354" s="7" t="s">
        <v>42</v>
      </c>
      <c r="E354" s="7" t="s">
        <v>42</v>
      </c>
      <c r="F354" s="13" t="s">
        <v>339</v>
      </c>
      <c r="G354" s="13"/>
      <c r="H354" s="6" t="s">
        <v>204</v>
      </c>
      <c r="I354" s="2" t="s">
        <v>610</v>
      </c>
      <c r="J354" s="2" t="s">
        <v>42</v>
      </c>
      <c r="K354" s="2" t="s">
        <v>338</v>
      </c>
      <c r="AD354" s="2"/>
    </row>
    <row r="355" spans="1:31" x14ac:dyDescent="0.3">
      <c r="A355" s="1" t="s">
        <v>457</v>
      </c>
      <c r="B355" s="1" t="s">
        <v>333</v>
      </c>
      <c r="H355" s="1" t="s">
        <v>340</v>
      </c>
      <c r="AD355" s="2"/>
    </row>
    <row r="356" spans="1:31" x14ac:dyDescent="0.3">
      <c r="A356" s="2" t="s">
        <v>458</v>
      </c>
      <c r="B356" s="2" t="s">
        <v>335</v>
      </c>
      <c r="C356" s="7" t="s">
        <v>42</v>
      </c>
      <c r="D356" s="7" t="s">
        <v>42</v>
      </c>
      <c r="E356" s="7" t="s">
        <v>42</v>
      </c>
      <c r="F356" s="13" t="s">
        <v>339</v>
      </c>
      <c r="G356" s="13"/>
      <c r="H356" s="6" t="s">
        <v>204</v>
      </c>
      <c r="I356" s="2" t="s">
        <v>610</v>
      </c>
      <c r="J356" s="2" t="s">
        <v>42</v>
      </c>
      <c r="K356" s="2" t="s">
        <v>277</v>
      </c>
      <c r="AD356" s="29">
        <v>535</v>
      </c>
    </row>
    <row r="357" spans="1:31" s="11" customFormat="1" x14ac:dyDescent="0.3">
      <c r="A357" s="11" t="s">
        <v>459</v>
      </c>
      <c r="B357" s="11" t="s">
        <v>757</v>
      </c>
      <c r="C357" s="36" t="s">
        <v>42</v>
      </c>
      <c r="D357" s="36" t="s">
        <v>42</v>
      </c>
      <c r="E357" s="36" t="s">
        <v>42</v>
      </c>
      <c r="F357" s="37" t="s">
        <v>339</v>
      </c>
      <c r="G357" s="37"/>
      <c r="H357" s="11" t="s">
        <v>204</v>
      </c>
      <c r="I357" s="2" t="s">
        <v>610</v>
      </c>
      <c r="J357" s="2" t="s">
        <v>42</v>
      </c>
      <c r="K357" s="11" t="s">
        <v>758</v>
      </c>
      <c r="AD357" s="38">
        <v>585</v>
      </c>
      <c r="AE357" s="2" t="s">
        <v>609</v>
      </c>
    </row>
    <row r="358" spans="1:31" x14ac:dyDescent="0.3">
      <c r="A358" s="2" t="s">
        <v>861</v>
      </c>
      <c r="B358" s="2" t="s">
        <v>871</v>
      </c>
      <c r="C358" s="7" t="s">
        <v>42</v>
      </c>
      <c r="D358" s="7" t="s">
        <v>42</v>
      </c>
      <c r="E358" s="7" t="s">
        <v>42</v>
      </c>
      <c r="F358" s="13" t="s">
        <v>339</v>
      </c>
      <c r="G358" s="13"/>
      <c r="H358" s="6" t="s">
        <v>196</v>
      </c>
      <c r="I358" s="2" t="s">
        <v>331</v>
      </c>
      <c r="J358" s="2" t="s">
        <v>42</v>
      </c>
      <c r="K358" s="2" t="s">
        <v>223</v>
      </c>
      <c r="AD358" s="2"/>
    </row>
    <row r="359" spans="1:31" x14ac:dyDescent="0.3">
      <c r="A359" s="2" t="s">
        <v>539</v>
      </c>
      <c r="B359" s="2" t="s">
        <v>540</v>
      </c>
      <c r="C359" s="7"/>
      <c r="D359" s="7"/>
      <c r="E359" s="7"/>
      <c r="F359" s="13" t="s">
        <v>339</v>
      </c>
      <c r="G359" s="13"/>
      <c r="H359" s="6" t="s">
        <v>197</v>
      </c>
      <c r="I359" s="2" t="s">
        <v>610</v>
      </c>
      <c r="J359" s="2" t="s">
        <v>42</v>
      </c>
      <c r="K359" s="2" t="s">
        <v>277</v>
      </c>
      <c r="AD359" s="2"/>
    </row>
    <row r="360" spans="1:31" x14ac:dyDescent="0.3">
      <c r="A360" s="2" t="s">
        <v>753</v>
      </c>
      <c r="B360" s="2" t="s">
        <v>754</v>
      </c>
      <c r="C360" s="7"/>
      <c r="D360" s="7"/>
      <c r="E360" s="13" t="s">
        <v>339</v>
      </c>
      <c r="F360" s="7"/>
      <c r="G360" s="7"/>
      <c r="H360" s="6" t="s">
        <v>204</v>
      </c>
      <c r="I360" s="2" t="s">
        <v>554</v>
      </c>
      <c r="K360" s="2" t="s">
        <v>277</v>
      </c>
      <c r="L360" s="2" t="s">
        <v>814</v>
      </c>
      <c r="M360" s="8">
        <v>737</v>
      </c>
      <c r="AD360" s="2"/>
    </row>
    <row r="361" spans="1:31" x14ac:dyDescent="0.3">
      <c r="A361" s="1"/>
      <c r="B361" s="1"/>
      <c r="AD361" s="2"/>
    </row>
    <row r="362" spans="1:31" x14ac:dyDescent="0.3">
      <c r="A362" s="2" t="s">
        <v>328</v>
      </c>
      <c r="B362" s="14" t="s">
        <v>330</v>
      </c>
    </row>
    <row r="363" spans="1:31" x14ac:dyDescent="0.3">
      <c r="A363" s="2" t="s">
        <v>329</v>
      </c>
      <c r="B363" s="14" t="s">
        <v>327</v>
      </c>
    </row>
    <row r="364" spans="1:31" x14ac:dyDescent="0.3">
      <c r="A364" s="2" t="s">
        <v>342</v>
      </c>
      <c r="B364" s="14" t="s">
        <v>344</v>
      </c>
    </row>
    <row r="365" spans="1:31" x14ac:dyDescent="0.3">
      <c r="A365" s="2" t="s">
        <v>343</v>
      </c>
      <c r="B365" s="14" t="s">
        <v>345</v>
      </c>
      <c r="E365" s="8"/>
    </row>
    <row r="366" spans="1:31" x14ac:dyDescent="0.3">
      <c r="B366" s="12"/>
    </row>
    <row r="367" spans="1:31" x14ac:dyDescent="0.3">
      <c r="A367" s="2" t="s">
        <v>334</v>
      </c>
      <c r="B367" s="2" t="s">
        <v>43</v>
      </c>
    </row>
    <row r="368" spans="1:31" x14ac:dyDescent="0.3">
      <c r="B368" s="3" t="s">
        <v>760</v>
      </c>
    </row>
    <row r="369" spans="2:2" x14ac:dyDescent="0.3">
      <c r="B369" s="4" t="s">
        <v>331</v>
      </c>
    </row>
    <row r="370" spans="2:2" x14ac:dyDescent="0.3">
      <c r="B370" s="5" t="s">
        <v>44</v>
      </c>
    </row>
    <row r="371" spans="2:2" x14ac:dyDescent="0.3">
      <c r="B371" s="13" t="s">
        <v>554</v>
      </c>
    </row>
  </sheetData>
  <autoFilter ref="A1:WZN365" xr:uid="{00000000-0001-0000-0000-000000000000}"/>
  <conditionalFormatting sqref="H360:N360 P360:AA360 H361:AA1048576">
    <cfRule type="endsWith" dxfId="13" priority="169" operator="endsWith" text="retest">
      <formula>RIGHT(H360,LEN("retest"))="retest"</formula>
    </cfRule>
    <cfRule type="containsText" dxfId="12" priority="170" operator="containsText" text="n/a">
      <formula>NOT(ISERROR(SEARCH("n/a",H360)))</formula>
    </cfRule>
    <cfRule type="containsText" dxfId="11" priority="171" operator="containsText" text="in progress">
      <formula>NOT(ISERROR(SEARCH("in progress",H360)))</formula>
    </cfRule>
    <cfRule type="containsText" dxfId="10" priority="172" operator="containsText" text="error">
      <formula>NOT(ISERROR(SEARCH("error",H360)))</formula>
    </cfRule>
    <cfRule type="containsText" dxfId="9" priority="173" operator="containsText" text="open">
      <formula>NOT(ISERROR(SEARCH("open",H360)))</formula>
    </cfRule>
    <cfRule type="containsText" dxfId="8" priority="174" operator="containsText" text="done / done with limitations">
      <formula>NOT(ISERROR(SEARCH("done / done with limitations",H360)))</formula>
    </cfRule>
    <cfRule type="containsText" dxfId="7" priority="175" operator="containsText" text="done">
      <formula>NOT(ISERROR(SEARCH("done",H360)))</formula>
    </cfRule>
  </conditionalFormatting>
  <conditionalFormatting sqref="H1:AA359 B367">
    <cfRule type="endsWith" dxfId="6" priority="50" operator="endsWith" text="retest">
      <formula>RIGHT(B1,LEN("retest"))="retest"</formula>
    </cfRule>
    <cfRule type="containsText" dxfId="5" priority="51" operator="containsText" text="n/a">
      <formula>NOT(ISERROR(SEARCH("n/a",B1)))</formula>
    </cfRule>
    <cfRule type="containsText" dxfId="4" priority="52" operator="containsText" text="in progress">
      <formula>NOT(ISERROR(SEARCH("in progress",B1)))</formula>
    </cfRule>
    <cfRule type="containsText" dxfId="3" priority="53" operator="containsText" text="error">
      <formula>NOT(ISERROR(SEARCH("error",B1)))</formula>
    </cfRule>
    <cfRule type="containsText" dxfId="2" priority="54" operator="containsText" text="open">
      <formula>NOT(ISERROR(SEARCH("open",B1)))</formula>
    </cfRule>
    <cfRule type="containsText" dxfId="1" priority="55" operator="containsText" text="done / done with limitations">
      <formula>NOT(ISERROR(SEARCH("done / done with limitations",B1)))</formula>
    </cfRule>
    <cfRule type="containsText" dxfId="0" priority="56" operator="containsText" text="done">
      <formula>NOT(ISERROR(SEARCH("done",B1)))</formula>
    </cfRule>
  </conditionalFormatting>
  <hyperlinks>
    <hyperlink ref="A3" r:id="rId1" location="Public] Windows 11.hidden/Itego Reference Data Management/Testing/Test Cases/RDM 8.0/001 Material Group" display="1.2" xr:uid="{00000000-0004-0000-0000-000000000000}"/>
    <hyperlink ref="A5" r:id="rId2" location="Public] Windows 11.hidden/Itego Reference Data Management/Testing/Test Cases/RDM 8.0/001 Material Group" display="1.4" xr:uid="{00000000-0004-0000-0000-000001000000}"/>
    <hyperlink ref="A337" r:id="rId3" location="Public] Windows 11.hidden/Itego Reference Data Management/Testing/Test Cases/RDM 2006 and later/043 MRP Controller" display="44.1" xr:uid="{00000000-0004-0000-0000-000002000000}"/>
    <hyperlink ref="A338" r:id="rId4" location="Public] Windows 11.hidden/Itego Reference Data Management/Testing/Test Cases/RDM 2006 and later/043 MRP Controller" display="44.2" xr:uid="{00000000-0004-0000-0000-000003000000}"/>
    <hyperlink ref="A339" r:id="rId5" location="Public] Windows 11.hidden/Itego Reference Data Management/Testing/Test Cases/RDM 2006 and later/043 MRP Controller" display="44.3" xr:uid="{00000000-0004-0000-0000-000004000000}"/>
    <hyperlink ref="A340" r:id="rId6" location="Public] Windows 11.hidden/Itego Reference Data Management/Testing/Test Cases/RDM 2006 and later/043 MRP Controller" display="44.4" xr:uid="{00000000-0004-0000-0000-000005000000}"/>
    <hyperlink ref="A341" r:id="rId7" location="Public] Windows 11.hidden/Itego Reference Data Management/Testing/Test Cases/RDM 2006 and later/043 MRP Controller" display="44.5" xr:uid="{00000000-0004-0000-0000-000006000000}"/>
    <hyperlink ref="B363" r:id="rId8" xr:uid="{00000000-0004-0000-0000-000007000000}"/>
    <hyperlink ref="B362" r:id="rId9" xr:uid="{00000000-0004-0000-0000-000008000000}"/>
    <hyperlink ref="B364" r:id="rId10" xr:uid="{00000000-0004-0000-0000-000009000000}"/>
    <hyperlink ref="B365" r:id="rId11" xr:uid="{00000000-0004-0000-0000-00000A000000}"/>
    <hyperlink ref="AD112" r:id="rId12" display="480" xr:uid="{00000000-0004-0000-0000-00000B000000}"/>
    <hyperlink ref="AD111" r:id="rId13" display="481" xr:uid="{00000000-0004-0000-0000-00000C000000}"/>
    <hyperlink ref="AD208" r:id="rId14" display="486" xr:uid="{00000000-0004-0000-0000-00000D000000}"/>
    <hyperlink ref="AD209" r:id="rId15" display="486" xr:uid="{00000000-0004-0000-0000-00000E000000}"/>
    <hyperlink ref="AD173" r:id="rId16" display="487" xr:uid="{00000000-0004-0000-0000-00000F000000}"/>
    <hyperlink ref="AD174" r:id="rId17" display="487" xr:uid="{00000000-0004-0000-0000-000010000000}"/>
    <hyperlink ref="AD251" r:id="rId18" display="478" xr:uid="{00000000-0004-0000-0000-000011000000}"/>
    <hyperlink ref="AD250" r:id="rId19" display="478" xr:uid="{00000000-0004-0000-0000-000012000000}"/>
    <hyperlink ref="AD138" r:id="rId20" display="473" xr:uid="{00000000-0004-0000-0000-000013000000}"/>
    <hyperlink ref="AD332" r:id="rId21" display="502" xr:uid="{00000000-0004-0000-0000-000016000000}"/>
    <hyperlink ref="AD141" r:id="rId22" xr:uid="{00000000-0004-0000-0000-000017000000}"/>
    <hyperlink ref="AD243" r:id="rId23" display="487" xr:uid="{00000000-0004-0000-0000-000018000000}"/>
    <hyperlink ref="AD244" r:id="rId24" display="487" xr:uid="{00000000-0004-0000-0000-000019000000}"/>
    <hyperlink ref="AD295" r:id="rId25" display="489" xr:uid="{00000000-0004-0000-0000-00001A000000}"/>
    <hyperlink ref="AD296" r:id="rId26" display="489" xr:uid="{00000000-0004-0000-0000-00001B000000}"/>
    <hyperlink ref="AD13" r:id="rId27" display="496" xr:uid="{00000000-0004-0000-0000-00001C000000}"/>
    <hyperlink ref="AD86" r:id="rId28" display="504" xr:uid="{00000000-0004-0000-0000-00001D000000}"/>
    <hyperlink ref="AD121" r:id="rId29" display="505" xr:uid="{00000000-0004-0000-0000-00001E000000}"/>
    <hyperlink ref="AD247" r:id="rId30" xr:uid="{00000000-0004-0000-0000-00001F000000}"/>
    <hyperlink ref="AD277" r:id="rId31" xr:uid="{00000000-0004-0000-0000-000020000000}"/>
    <hyperlink ref="AD299" r:id="rId32" xr:uid="{00000000-0004-0000-0000-000021000000}"/>
    <hyperlink ref="AD237" r:id="rId33" display="483" xr:uid="{00000000-0004-0000-0000-000022000000}"/>
    <hyperlink ref="AD236" r:id="rId34" display="482" xr:uid="{00000000-0004-0000-0000-000023000000}"/>
    <hyperlink ref="AD264" r:id="rId35" display="484" xr:uid="{00000000-0004-0000-0000-000024000000}"/>
    <hyperlink ref="AD265" r:id="rId36" display="485" xr:uid="{00000000-0004-0000-0000-000025000000}"/>
    <hyperlink ref="AD309" r:id="rId37" display="490" xr:uid="{00000000-0004-0000-0000-000026000000}"/>
    <hyperlink ref="AD310" r:id="rId38" display="488" xr:uid="{00000000-0004-0000-0000-000027000000}"/>
    <hyperlink ref="AD338" r:id="rId39" display="491" xr:uid="{00000000-0004-0000-0000-000028000000}"/>
    <hyperlink ref="A4" r:id="rId40" location="Public] Windows 11.hidden/Itego Reference Data Management/Testing/Test Cases/RDM 8.0/001 Material Group" display="1.2" xr:uid="{00000000-0004-0000-0000-000029000000}"/>
    <hyperlink ref="A342" r:id="rId41" location="Public] Windows 11.hidden/Itego Reference Data Management/Testing/Test Cases/RDM 2006 and later/043 MRP Controller" display="44.5" xr:uid="{00000000-0004-0000-0000-00002A000000}"/>
    <hyperlink ref="AD286" r:id="rId42" xr:uid="{00000000-0004-0000-0000-00002C000000}"/>
    <hyperlink ref="AD314" r:id="rId43" display="518" xr:uid="{00000000-0004-0000-0000-00002D000000}"/>
    <hyperlink ref="AD61" r:id="rId44" xr:uid="{00000000-0004-0000-0000-00002E000000}"/>
    <hyperlink ref="AD330" r:id="rId45" xr:uid="{00000000-0004-0000-0000-00002F000000}"/>
    <hyperlink ref="AD323" r:id="rId46" xr:uid="{00000000-0004-0000-0000-000030000000}"/>
    <hyperlink ref="AD337" r:id="rId47" xr:uid="{00000000-0004-0000-0000-000031000000}"/>
    <hyperlink ref="AD275" r:id="rId48" xr:uid="{00000000-0004-0000-0000-000033000000}"/>
    <hyperlink ref="AD283" r:id="rId49" xr:uid="{00000000-0004-0000-0000-000034000000}"/>
    <hyperlink ref="AD291" r:id="rId50" display="..\..\Topic Details\526 MRP Type import.docx" xr:uid="{00000000-0004-0000-0000-000035000000}"/>
    <hyperlink ref="AD325" r:id="rId51" xr:uid="{00000000-0004-0000-0000-000036000000}"/>
    <hyperlink ref="AD259" r:id="rId52" xr:uid="{00000000-0004-0000-0000-000037000000}"/>
    <hyperlink ref="AD312" r:id="rId53" xr:uid="{00000000-0004-0000-0000-000038000000}"/>
    <hyperlink ref="AD339" r:id="rId54" xr:uid="{00000000-0004-0000-0000-000039000000}"/>
    <hyperlink ref="AD297" r:id="rId55" display="..\..\Topic Details\525 MRP Profile Upload.docx" xr:uid="{00000000-0004-0000-0000-00003A000000}"/>
    <hyperlink ref="AD120" r:id="rId56" xr:uid="{00000000-0004-0000-0000-00003C000000}"/>
    <hyperlink ref="AD319" r:id="rId57" xr:uid="{00000000-0004-0000-0000-00003D000000}"/>
    <hyperlink ref="AD246" r:id="rId58" display="517" xr:uid="{00000000-0004-0000-0000-00003E000000}"/>
    <hyperlink ref="AD266" r:id="rId59" xr:uid="{00000000-0004-0000-0000-00003F000000}"/>
    <hyperlink ref="AD215" r:id="rId60" xr:uid="{00000000-0004-0000-0000-000041000000}"/>
    <hyperlink ref="AD216" r:id="rId61" xr:uid="{00000000-0004-0000-0000-000042000000}"/>
    <hyperlink ref="AD12" r:id="rId62" display="494" xr:uid="{00000000-0004-0000-0000-000043000000}"/>
    <hyperlink ref="AD333" r:id="rId63" display="517" xr:uid="{00000000-0004-0000-0000-000046000000}"/>
    <hyperlink ref="AD348" r:id="rId64" display="..\..\Topic Details\535_Test_Replication_MaterialGroup_IR2.docx" xr:uid="{00000000-0004-0000-0000-000047000000}"/>
    <hyperlink ref="AD90" r:id="rId65" xr:uid="{245003CD-32BC-4C3E-9CA1-24A6BC35E0EE}"/>
    <hyperlink ref="AD125" r:id="rId66" display="547" xr:uid="{B2FA114D-7785-4973-8849-4D09959DD49A}"/>
    <hyperlink ref="AD230" r:id="rId67" display="548" xr:uid="{C51E6C05-679D-486A-AF8C-A3BA35B74F2C}"/>
    <hyperlink ref="AD346" r:id="rId68" display="551" xr:uid="{09A20936-78EC-46A7-8FD3-0BF8F364219E}"/>
    <hyperlink ref="AD334" r:id="rId69" display="C:\Users\Saltboi\AppData\Local\Microsoft\Windows\Topic Details\552 - Planning Scope- Missing German Translations.docx" xr:uid="{6398CBA8-C8B3-4DF3-BE91-66B726D61625}"/>
    <hyperlink ref="AD14" r:id="rId70" display="573" xr:uid="{7745E7B8-6FCA-45B6-88ED-055622F251CD}"/>
    <hyperlink ref="AD20" r:id="rId71" display="495" xr:uid="{00000000-0004-0000-0000-000015000000}"/>
    <hyperlink ref="AD19" r:id="rId72" display="495" xr:uid="{00000000-0004-0000-0000-000014000000}"/>
    <hyperlink ref="AD273" r:id="rId73" display="580" xr:uid="{BF3B59CE-9F39-4AE1-943C-10882239B9D7}"/>
    <hyperlink ref="AE273" r:id="rId74" display="581" xr:uid="{6F8F19E4-CF84-4C01-8E2A-42F0F44F4CF9}"/>
    <hyperlink ref="AD274" r:id="rId75" display="582" xr:uid="{955DBF65-5D00-4E9B-9365-777FFE84086A}"/>
    <hyperlink ref="AD356" r:id="rId76" display="..\..\Topic Details\535_Test_Replication_MaterialGroup_IR2.docx" xr:uid="{630E93E1-789F-4E94-942B-9CB921C9610E}"/>
    <hyperlink ref="AD280" r:id="rId77" display="586" xr:uid="{58E32BBA-B781-4C73-A21E-364839788314}"/>
    <hyperlink ref="AD324" r:id="rId78" xr:uid="{F236EC2C-EC0E-415D-B425-6C494012F72E}"/>
    <hyperlink ref="AD82" r:id="rId79" display="587" xr:uid="{B3AC33DA-CC0B-4021-9C75-71C7191A9A6C}"/>
    <hyperlink ref="AD357" r:id="rId80" display="585" xr:uid="{C77C2E2E-7A30-4F20-BAF4-6FAF72C3CD72}"/>
    <hyperlink ref="AD96" r:id="rId81" display="618" xr:uid="{05559B43-D6CA-4A35-A501-FF41F60E3193}"/>
    <hyperlink ref="AD70" r:id="rId82" display="615" xr:uid="{9772BCB3-E00C-442C-BCDB-3A36350FD091}"/>
    <hyperlink ref="AE96" r:id="rId83" xr:uid="{D1A675C7-4EF3-4F32-BEE3-0CD188D157B1}"/>
    <hyperlink ref="M360" r:id="rId84" display="../../Topic Details/737 Itego RDM - Itego - Open Topic - GTS UoM Create Fails.docx" xr:uid="{FC9FE575-721B-4811-B50E-81CB645D66A6}"/>
    <hyperlink ref="M71" r:id="rId85" display="756" xr:uid="{97E5462F-00F5-479E-A8C5-BA017C66D6B0}"/>
    <hyperlink ref="M236" r:id="rId86" display="758" xr:uid="{533830AD-CB9B-C64E-A771-18C77FDE74D9}"/>
    <hyperlink ref="M223" r:id="rId87" display="758" xr:uid="{8EF95E58-A6C4-7240-B29D-52389951E663}"/>
    <hyperlink ref="M345" r:id="rId88" display="762" xr:uid="{23C0D815-AE78-8C4D-949D-9BDE2D9973B5}"/>
    <hyperlink ref="M37" r:id="rId89" display="761" xr:uid="{7F7216D7-B87F-40A4-9F5B-15BB5D28CC3B}"/>
  </hyperlinks>
  <pageMargins left="0.7" right="0.7" top="0.75" bottom="0.75" header="0.3" footer="0.3"/>
  <pageSetup paperSize="9" orientation="portrait" r:id="rId9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2025-02-05T11:23:53Z</dcterms:modified>
</cp:coreProperties>
</file>