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5:F78" headerRowCount="1">
  <autoFilter ref="A5:F78"/>
  <tableColumns count="6">
    <tableColumn id="1" name="Order Number"/>
    <tableColumn id="2" name="Quota Category"/>
    <tableColumn id="3" name="Country"/>
    <tableColumn id="4" name="Current Quarter"/>
    <tableColumn id="5" name="Template Quota Limit"/>
    <tableColumn id="6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28" customWidth="1" min="3" max="3"/>
    <col width="16" customWidth="1" min="4" max="4"/>
    <col width="20" customWidth="1" min="5" max="5"/>
    <col width="70" customWidth="1" min="6" max="6"/>
  </cols>
  <sheetData>
    <row r="1">
      <c r="B1" t="inlineStr">
        <is>
          <t>https://www.trade-tariff.service.gov.uk/quota_search?order_number=</t>
        </is>
      </c>
    </row>
    <row r="5">
      <c r="A5" t="inlineStr">
        <is>
          <t>Order Number</t>
        </is>
      </c>
      <c r="B5" t="inlineStr">
        <is>
          <t>Quota Category</t>
        </is>
      </c>
      <c r="C5" t="inlineStr">
        <is>
          <t>Country</t>
        </is>
      </c>
      <c r="D5" t="inlineStr">
        <is>
          <t>Current Quarter</t>
        </is>
      </c>
      <c r="E5" t="inlineStr">
        <is>
          <t>Template Quota Limit</t>
        </is>
      </c>
      <c r="F5" t="inlineStr">
        <is>
          <t>URL</t>
        </is>
      </c>
    </row>
    <row r="6">
      <c r="A6" t="n">
        <v>58001</v>
      </c>
      <c r="B6" t="inlineStr">
        <is>
          <t>Non-alloy and other alloy hot-rolled sheet and strip 1A</t>
        </is>
      </c>
      <c r="C6" t="inlineStr">
        <is>
          <t>European Union</t>
        </is>
      </c>
      <c r="D6" t="inlineStr">
        <is>
          <t>2026-01-01</t>
        </is>
      </c>
      <c r="E6" t="n">
        <v>187671</v>
      </c>
      <c r="F6">
        <f>CONCATENATE($B$1,TEXT(Table2[[#This Row],[Order Number]],"000000"))</f>
        <v/>
      </c>
    </row>
    <row r="7">
      <c r="A7" t="n">
        <v>58967</v>
      </c>
      <c r="B7" t="inlineStr">
        <is>
          <t>Non-alloy and other alloy hot-rolled sheet and strip 1A</t>
        </is>
      </c>
      <c r="C7" t="inlineStr">
        <is>
          <t>Turkey</t>
        </is>
      </c>
      <c r="D7" t="inlineStr">
        <is>
          <t>2026-01-01</t>
        </is>
      </c>
      <c r="E7" t="n">
        <v>24641</v>
      </c>
      <c r="F7">
        <f>CONCATENATE($B$1,TEXT(Table2[[#This Row],[Order Number]],"000000"))</f>
        <v/>
      </c>
    </row>
    <row r="8">
      <c r="A8" t="n">
        <v>58085</v>
      </c>
      <c r="B8" t="inlineStr">
        <is>
          <t>Non-alloy and other alloy hot-rolled sheet and strip 1A</t>
        </is>
      </c>
      <c r="C8" t="inlineStr">
        <is>
          <t>Taiwan</t>
        </is>
      </c>
      <c r="D8" t="inlineStr">
        <is>
          <t>2026-01-01</t>
        </is>
      </c>
      <c r="E8" t="n">
        <v>13718</v>
      </c>
      <c r="F8">
        <f>CONCATENATE($B$1,TEXT(Table2[[#This Row],[Order Number]],"000000"))</f>
        <v/>
      </c>
    </row>
    <row r="9">
      <c r="A9" t="n">
        <v>58002</v>
      </c>
      <c r="B9" t="inlineStr">
        <is>
          <t>Non-alloy and other alloy hot-rolled sheet and strip 1A</t>
        </is>
      </c>
      <c r="C9" t="inlineStr">
        <is>
          <t>All others</t>
        </is>
      </c>
      <c r="D9" t="inlineStr">
        <is>
          <t>2026-01-01</t>
        </is>
      </c>
      <c r="E9" t="n">
        <v>23611</v>
      </c>
      <c r="F9">
        <f>CONCATENATE($B$1,TEXT(Table2[[#This Row],[Order Number]],"000000"))</f>
        <v/>
      </c>
    </row>
    <row r="10">
      <c r="A10" t="n">
        <v>58110</v>
      </c>
      <c r="B10" t="inlineStr">
        <is>
          <t>Non-alloy and other alloy hot-rolled sheet and strip 1B</t>
        </is>
      </c>
      <c r="C10" t="inlineStr">
        <is>
          <t>All others (Sub-quota 1)</t>
        </is>
      </c>
      <c r="D10" t="inlineStr">
        <is>
          <t>2026-01-01</t>
        </is>
      </c>
      <c r="E10" t="n">
        <v>113315</v>
      </c>
      <c r="F10">
        <f>CONCATENATE($B$1,TEXT(Table2[[#This Row],[Order Number]],"000000"))</f>
        <v/>
      </c>
    </row>
    <row r="11">
      <c r="A11" t="n">
        <v>58111</v>
      </c>
      <c r="B11" t="inlineStr">
        <is>
          <t>Non-alloy and other alloy hot-rolled sheet and strip 1B</t>
        </is>
      </c>
      <c r="C11" t="inlineStr">
        <is>
          <t>All others (Sub-quota 2)</t>
        </is>
      </c>
      <c r="D11" t="inlineStr">
        <is>
          <t>2026-01-01</t>
        </is>
      </c>
      <c r="E11" t="n">
        <v>226631</v>
      </c>
      <c r="F11">
        <f>CONCATENATE($B$1,TEXT(Table2[[#This Row],[Order Number]],"000000"))</f>
        <v/>
      </c>
    </row>
    <row r="12">
      <c r="A12" t="n">
        <v>58112</v>
      </c>
      <c r="B12" t="inlineStr">
        <is>
          <t>Non-alloy and other alloy hot-rolled sheet and strip 1B</t>
        </is>
      </c>
      <c r="C12" t="inlineStr">
        <is>
          <t>All others (Sub-quota 3)</t>
        </is>
      </c>
      <c r="D12" t="inlineStr">
        <is>
          <t>2026-01-01</t>
        </is>
      </c>
      <c r="E12" t="n">
        <v>193644</v>
      </c>
      <c r="F12">
        <f>CONCATENATE($B$1,TEXT(Table2[[#This Row],[Order Number]],"000000"))</f>
        <v/>
      </c>
    </row>
    <row r="13">
      <c r="A13" t="n">
        <v>58006</v>
      </c>
      <c r="B13" t="inlineStr">
        <is>
          <t>Metallic coated sheet</t>
        </is>
      </c>
      <c r="C13" t="inlineStr">
        <is>
          <t>European Union</t>
        </is>
      </c>
      <c r="D13" t="inlineStr">
        <is>
          <t>2026-01-01</t>
        </is>
      </c>
      <c r="E13" t="n">
        <v>324154</v>
      </c>
      <c r="F13">
        <f>CONCATENATE($B$1,TEXT(Table2[[#This Row],[Order Number]],"000000"))</f>
        <v/>
      </c>
    </row>
    <row r="14">
      <c r="A14" t="n">
        <v>58088</v>
      </c>
      <c r="B14" t="inlineStr">
        <is>
          <t>Metallic coated sheet</t>
        </is>
      </c>
      <c r="C14" t="inlineStr">
        <is>
          <t>Taiwan</t>
        </is>
      </c>
      <c r="D14" t="inlineStr">
        <is>
          <t>2026-01-01</t>
        </is>
      </c>
      <c r="E14" t="n">
        <v>33513</v>
      </c>
      <c r="F14">
        <f>CONCATENATE($B$1,TEXT(Table2[[#This Row],[Order Number]],"000000"))</f>
        <v/>
      </c>
    </row>
    <row r="15">
      <c r="A15" t="n">
        <v>58106</v>
      </c>
      <c r="B15" t="inlineStr">
        <is>
          <t>Metallic coated sheet</t>
        </is>
      </c>
      <c r="C15" t="inlineStr">
        <is>
          <t>India</t>
        </is>
      </c>
      <c r="D15" t="inlineStr">
        <is>
          <t>2026-01-01</t>
        </is>
      </c>
      <c r="E15" t="n">
        <v>24752</v>
      </c>
      <c r="F15">
        <f>CONCATENATE($B$1,TEXT(Table2[[#This Row],[Order Number]],"000000"))</f>
        <v/>
      </c>
    </row>
    <row r="16">
      <c r="A16" t="n">
        <v>58007</v>
      </c>
      <c r="B16" t="inlineStr">
        <is>
          <t>Metallic coated sheet</t>
        </is>
      </c>
      <c r="C16" t="inlineStr">
        <is>
          <t>All others</t>
        </is>
      </c>
      <c r="D16" t="inlineStr">
        <is>
          <t>2026-01-01</t>
        </is>
      </c>
      <c r="E16" t="n">
        <v>85595</v>
      </c>
      <c r="F16">
        <f>CONCATENATE($B$1,TEXT(Table2[[#This Row],[Order Number]],"000000"))</f>
        <v/>
      </c>
    </row>
    <row r="17">
      <c r="A17" t="n">
        <v>58007</v>
      </c>
      <c r="B17" t="inlineStr">
        <is>
          <t>Metallic coated sheet</t>
        </is>
      </c>
      <c r="C17" t="inlineStr">
        <is>
          <t>Japan*</t>
        </is>
      </c>
      <c r="D17" t="inlineStr">
        <is>
          <t>2026-01-01</t>
        </is>
      </c>
      <c r="E17" t="n">
        <v>12839</v>
      </c>
      <c r="F17">
        <f>CONCATENATE($B$1,TEXT(Table2[[#This Row],[Order Number]],"000000"))</f>
        <v/>
      </c>
    </row>
    <row r="18">
      <c r="A18" t="n">
        <v>58007</v>
      </c>
      <c r="B18" t="inlineStr">
        <is>
          <t>Metallic coated sheet</t>
        </is>
      </c>
      <c r="C18" t="inlineStr">
        <is>
          <t>South Korea*</t>
        </is>
      </c>
      <c r="D18" t="inlineStr">
        <is>
          <t>2026-01-01</t>
        </is>
      </c>
      <c r="E18" t="n">
        <v>12839</v>
      </c>
      <c r="F18">
        <f>CONCATENATE($B$1,TEXT(Table2[[#This Row],[Order Number]],"000000"))</f>
        <v/>
      </c>
    </row>
    <row r="19">
      <c r="A19" t="n">
        <v>58007</v>
      </c>
      <c r="B19" t="inlineStr">
        <is>
          <t>Metallic coated sheet</t>
        </is>
      </c>
      <c r="C19" t="inlineStr">
        <is>
          <t>Taiwan*</t>
        </is>
      </c>
      <c r="D19" t="inlineStr">
        <is>
          <t>2026-01-01</t>
        </is>
      </c>
      <c r="E19" t="n">
        <v>12839</v>
      </c>
      <c r="F19">
        <f>CONCATENATE($B$1,TEXT(Table2[[#This Row],[Order Number]],"000000"))</f>
        <v/>
      </c>
    </row>
    <row r="20">
      <c r="A20" t="n">
        <v>58007</v>
      </c>
      <c r="B20" t="inlineStr">
        <is>
          <t>Metallic coated sheet</t>
        </is>
      </c>
      <c r="C20" t="inlineStr">
        <is>
          <t>Algeria*</t>
        </is>
      </c>
      <c r="D20" t="inlineStr">
        <is>
          <t>2026-01-01</t>
        </is>
      </c>
      <c r="E20" t="n">
        <v>12839</v>
      </c>
      <c r="F20">
        <f>CONCATENATE($B$1,TEXT(Table2[[#This Row],[Order Number]],"000000"))</f>
        <v/>
      </c>
    </row>
    <row r="21">
      <c r="A21" t="n">
        <v>58007</v>
      </c>
      <c r="B21" t="inlineStr">
        <is>
          <t>Metallic coated sheet</t>
        </is>
      </c>
      <c r="C21" t="inlineStr">
        <is>
          <t>Singapore*</t>
        </is>
      </c>
      <c r="D21" t="inlineStr">
        <is>
          <t>2026-01-01</t>
        </is>
      </c>
      <c r="E21" t="n">
        <v>12839</v>
      </c>
      <c r="F21">
        <f>CONCATENATE($B$1,TEXT(Table2[[#This Row],[Order Number]],"000000"))</f>
        <v/>
      </c>
    </row>
    <row r="22">
      <c r="A22" t="n">
        <v>58007</v>
      </c>
      <c r="B22" t="inlineStr">
        <is>
          <t>Metallic coated sheet</t>
        </is>
      </c>
      <c r="C22" t="inlineStr">
        <is>
          <t>United States*</t>
        </is>
      </c>
      <c r="D22" t="inlineStr">
        <is>
          <t>2026-01-01</t>
        </is>
      </c>
      <c r="E22" t="n">
        <v>12839</v>
      </c>
      <c r="F22">
        <f>CONCATENATE($B$1,TEXT(Table2[[#This Row],[Order Number]],"000000"))</f>
        <v/>
      </c>
    </row>
    <row r="23">
      <c r="A23" t="n">
        <v>58010</v>
      </c>
      <c r="B23" t="inlineStr">
        <is>
          <t>Organic coated sheet</t>
        </is>
      </c>
      <c r="C23" t="inlineStr">
        <is>
          <t>European Union</t>
        </is>
      </c>
      <c r="D23" t="inlineStr">
        <is>
          <t>2026-01-01</t>
        </is>
      </c>
      <c r="E23" t="n">
        <v>36684</v>
      </c>
      <c r="F23">
        <f>CONCATENATE($B$1,TEXT(Table2[[#This Row],[Order Number]],"000000"))</f>
        <v/>
      </c>
    </row>
    <row r="24">
      <c r="A24" t="n">
        <v>58827</v>
      </c>
      <c r="B24" t="inlineStr">
        <is>
          <t>Organic coated sheet</t>
        </is>
      </c>
      <c r="C24" t="inlineStr">
        <is>
          <t>Republic of Korea</t>
        </is>
      </c>
      <c r="D24" t="inlineStr">
        <is>
          <t>2026-01-01</t>
        </is>
      </c>
      <c r="E24" t="n">
        <v>14907</v>
      </c>
      <c r="F24">
        <f>CONCATENATE($B$1,TEXT(Table2[[#This Row],[Order Number]],"000000"))</f>
        <v/>
      </c>
    </row>
    <row r="25">
      <c r="A25" t="n">
        <v>58011</v>
      </c>
      <c r="B25" t="inlineStr">
        <is>
          <t>Organic coated sheet</t>
        </is>
      </c>
      <c r="C25" t="inlineStr">
        <is>
          <t>All others</t>
        </is>
      </c>
      <c r="D25" t="inlineStr">
        <is>
          <t>2026-01-01</t>
        </is>
      </c>
      <c r="E25" t="n">
        <v>2228</v>
      </c>
      <c r="F25">
        <f>CONCATENATE($B$1,TEXT(Table2[[#This Row],[Order Number]],"000000"))</f>
        <v/>
      </c>
    </row>
    <row r="26">
      <c r="A26" t="n">
        <v>58012</v>
      </c>
      <c r="B26" t="inlineStr">
        <is>
          <t>Tin Mill products</t>
        </is>
      </c>
      <c r="C26" t="inlineStr">
        <is>
          <t>European Union</t>
        </is>
      </c>
      <c r="D26" t="inlineStr">
        <is>
          <t>2026-01-01</t>
        </is>
      </c>
      <c r="E26" t="n">
        <v>31986</v>
      </c>
      <c r="F26">
        <f>CONCATENATE($B$1,TEXT(Table2[[#This Row],[Order Number]],"000000"))</f>
        <v/>
      </c>
    </row>
    <row r="27">
      <c r="A27" t="n">
        <v>58831</v>
      </c>
      <c r="B27" t="inlineStr">
        <is>
          <t>Tin Mill products</t>
        </is>
      </c>
      <c r="C27" t="inlineStr">
        <is>
          <t>China</t>
        </is>
      </c>
      <c r="D27" t="inlineStr">
        <is>
          <t>2026-01-01</t>
        </is>
      </c>
      <c r="E27" t="n">
        <v>8121</v>
      </c>
      <c r="F27">
        <f>CONCATENATE($B$1,TEXT(Table2[[#This Row],[Order Number]],"000000"))</f>
        <v/>
      </c>
    </row>
    <row r="28">
      <c r="A28" t="n">
        <v>58097</v>
      </c>
      <c r="B28" t="inlineStr">
        <is>
          <t>Tin Mill products</t>
        </is>
      </c>
      <c r="C28" t="inlineStr">
        <is>
          <t>Republic of Korea</t>
        </is>
      </c>
      <c r="D28" t="inlineStr">
        <is>
          <t>2026-01-01</t>
        </is>
      </c>
      <c r="E28" t="n">
        <v>2518</v>
      </c>
      <c r="F28">
        <f>CONCATENATE($B$1,TEXT(Table2[[#This Row],[Order Number]],"000000"))</f>
        <v/>
      </c>
    </row>
    <row r="29">
      <c r="A29" t="n">
        <v>58098</v>
      </c>
      <c r="B29" t="inlineStr">
        <is>
          <t>Tin Mill products</t>
        </is>
      </c>
      <c r="C29" t="inlineStr">
        <is>
          <t>Taiwan</t>
        </is>
      </c>
      <c r="D29" t="inlineStr">
        <is>
          <t>2026-01-01</t>
        </is>
      </c>
      <c r="E29" t="n">
        <v>2652</v>
      </c>
      <c r="F29">
        <f>CONCATENATE($B$1,TEXT(Table2[[#This Row],[Order Number]],"000000"))</f>
        <v/>
      </c>
    </row>
    <row r="30">
      <c r="A30" t="n">
        <v>58013</v>
      </c>
      <c r="B30" t="inlineStr">
        <is>
          <t>Tin Mill products</t>
        </is>
      </c>
      <c r="C30" t="inlineStr">
        <is>
          <t>All others</t>
        </is>
      </c>
      <c r="D30" t="inlineStr">
        <is>
          <t>2026-01-01</t>
        </is>
      </c>
      <c r="E30" t="n">
        <v>1085</v>
      </c>
      <c r="F30">
        <f>CONCATENATE($B$1,TEXT(Table2[[#This Row],[Order Number]],"000000"))</f>
        <v/>
      </c>
    </row>
    <row r="31">
      <c r="A31" t="n">
        <v>58014</v>
      </c>
      <c r="B31" t="inlineStr">
        <is>
          <t>Non-alloy and Other Alloy Quarto Plates</t>
        </is>
      </c>
      <c r="C31" t="inlineStr">
        <is>
          <t>European Union</t>
        </is>
      </c>
      <c r="D31" t="inlineStr">
        <is>
          <t>2026-01-01</t>
        </is>
      </c>
      <c r="E31" t="n">
        <v>71178</v>
      </c>
      <c r="F31">
        <f>CONCATENATE($B$1,TEXT(Table2[[#This Row],[Order Number]],"000000"))</f>
        <v/>
      </c>
    </row>
    <row r="32">
      <c r="A32" t="n">
        <v>58015</v>
      </c>
      <c r="B32" t="inlineStr">
        <is>
          <t>Non-alloy and Other Alloy Quarto Plates</t>
        </is>
      </c>
      <c r="C32" t="inlineStr">
        <is>
          <t>All others</t>
        </is>
      </c>
      <c r="D32" t="inlineStr">
        <is>
          <t>2026-01-01</t>
        </is>
      </c>
      <c r="E32" t="n">
        <v>25401</v>
      </c>
      <c r="F32">
        <f>CONCATENATE($B$1,TEXT(Table2[[#This Row],[Order Number]],"000000"))</f>
        <v/>
      </c>
    </row>
    <row r="33">
      <c r="A33" t="n">
        <v>58015</v>
      </c>
      <c r="B33" t="inlineStr">
        <is>
          <t>Non-alloy and Other Alloy Quarto Plates</t>
        </is>
      </c>
      <c r="C33" t="inlineStr">
        <is>
          <t>South Korea*</t>
        </is>
      </c>
      <c r="D33" t="inlineStr">
        <is>
          <t>2026-01-01</t>
        </is>
      </c>
      <c r="E33" t="n">
        <v>5080</v>
      </c>
      <c r="F33">
        <f>CONCATENATE($B$1,TEXT(Table2[[#This Row],[Order Number]],"000000"))</f>
        <v/>
      </c>
    </row>
    <row r="34">
      <c r="A34" t="n">
        <v>58015</v>
      </c>
      <c r="B34" t="inlineStr">
        <is>
          <t>Non-alloy and Other Alloy Quarto Plates</t>
        </is>
      </c>
      <c r="C34" t="inlineStr">
        <is>
          <t>Taiwan*</t>
        </is>
      </c>
      <c r="D34" t="inlineStr">
        <is>
          <t>2026-01-01</t>
        </is>
      </c>
      <c r="E34" t="n">
        <v>5080</v>
      </c>
      <c r="F34">
        <f>CONCATENATE($B$1,TEXT(Table2[[#This Row],[Order Number]],"000000"))</f>
        <v/>
      </c>
    </row>
    <row r="35">
      <c r="A35" t="n">
        <v>58015</v>
      </c>
      <c r="B35" t="inlineStr">
        <is>
          <t>Non-alloy and Other Alloy Quarto Plates</t>
        </is>
      </c>
      <c r="C35" t="inlineStr">
        <is>
          <t>Algeria*</t>
        </is>
      </c>
      <c r="D35" t="inlineStr">
        <is>
          <t>2026-01-01</t>
        </is>
      </c>
      <c r="E35" t="n">
        <v>5080</v>
      </c>
      <c r="F35">
        <f>CONCATENATE($B$1,TEXT(Table2[[#This Row],[Order Number]],"000000"))</f>
        <v/>
      </c>
    </row>
    <row r="36">
      <c r="A36" t="n">
        <v>58015</v>
      </c>
      <c r="B36" t="inlineStr">
        <is>
          <t>Non-alloy and Other Alloy Quarto Plates</t>
        </is>
      </c>
      <c r="C36" t="inlineStr">
        <is>
          <t>United States*</t>
        </is>
      </c>
      <c r="D36" t="inlineStr">
        <is>
          <t>2026-01-01</t>
        </is>
      </c>
      <c r="E36" t="n">
        <v>5080</v>
      </c>
      <c r="F36">
        <f>CONCATENATE($B$1,TEXT(Table2[[#This Row],[Order Number]],"000000"))</f>
        <v/>
      </c>
    </row>
    <row r="37">
      <c r="A37" t="n">
        <v>58015</v>
      </c>
      <c r="B37" t="inlineStr">
        <is>
          <t>Non-alloy and Other Alloy Quarto Plates</t>
        </is>
      </c>
      <c r="C37" t="inlineStr">
        <is>
          <t>Australia*</t>
        </is>
      </c>
      <c r="D37" t="inlineStr">
        <is>
          <t>2026-01-01</t>
        </is>
      </c>
      <c r="E37" t="n">
        <v>5080</v>
      </c>
      <c r="F37">
        <f>CONCATENATE($B$1,TEXT(Table2[[#This Row],[Order Number]],"000000"))</f>
        <v/>
      </c>
    </row>
    <row r="38">
      <c r="A38" t="n">
        <v>58015</v>
      </c>
      <c r="B38" t="inlineStr">
        <is>
          <t>Non-alloy and Other Alloy Quarto Plates</t>
        </is>
      </c>
      <c r="C38" t="inlineStr">
        <is>
          <t>Canada*</t>
        </is>
      </c>
      <c r="D38" t="inlineStr">
        <is>
          <t>2026-01-01</t>
        </is>
      </c>
      <c r="E38" t="n">
        <v>5080</v>
      </c>
      <c r="F38">
        <f>CONCATENATE($B$1,TEXT(Table2[[#This Row],[Order Number]],"000000"))</f>
        <v/>
      </c>
    </row>
    <row r="39">
      <c r="A39" t="n">
        <v>58100</v>
      </c>
      <c r="B39" t="inlineStr">
        <is>
          <t>Alloy merchant bars and light sections</t>
        </is>
      </c>
      <c r="C39" t="inlineStr">
        <is>
          <t>European Union</t>
        </is>
      </c>
      <c r="D39" t="inlineStr">
        <is>
          <t>2026-01-01</t>
        </is>
      </c>
      <c r="E39" t="n">
        <v>29517</v>
      </c>
      <c r="F39">
        <f>CONCATENATE($B$1,TEXT(Table2[[#This Row],[Order Number]],"000000"))</f>
        <v/>
      </c>
    </row>
    <row r="40">
      <c r="A40" t="n">
        <v>58102</v>
      </c>
      <c r="B40" t="inlineStr">
        <is>
          <t>Alloy merchant bars and light sections</t>
        </is>
      </c>
      <c r="C40" t="inlineStr">
        <is>
          <t>All others</t>
        </is>
      </c>
      <c r="D40" t="inlineStr">
        <is>
          <t>2026-01-01</t>
        </is>
      </c>
      <c r="E40" t="n">
        <v>4246</v>
      </c>
      <c r="F40">
        <f>CONCATENATE($B$1,TEXT(Table2[[#This Row],[Order Number]],"000000"))</f>
        <v/>
      </c>
    </row>
    <row r="41">
      <c r="A41" t="n">
        <v>58103</v>
      </c>
      <c r="B41" t="inlineStr">
        <is>
          <t>Non-alloy merchant bars and light sections</t>
        </is>
      </c>
      <c r="C41" t="inlineStr">
        <is>
          <t>European Union</t>
        </is>
      </c>
      <c r="D41" t="inlineStr">
        <is>
          <t>2026-01-01</t>
        </is>
      </c>
      <c r="E41" t="n">
        <v>35458</v>
      </c>
      <c r="F41">
        <f>CONCATENATE($B$1,TEXT(Table2[[#This Row],[Order Number]],"000000"))</f>
        <v/>
      </c>
    </row>
    <row r="42">
      <c r="A42" t="n">
        <v>58104</v>
      </c>
      <c r="B42" t="inlineStr">
        <is>
          <t>Non-alloy merchant bars and light sections</t>
        </is>
      </c>
      <c r="C42" t="inlineStr">
        <is>
          <t>Turkey</t>
        </is>
      </c>
      <c r="D42" t="inlineStr">
        <is>
          <t>2026-01-01</t>
        </is>
      </c>
      <c r="E42" t="n">
        <v>13346</v>
      </c>
      <c r="F42">
        <f>CONCATENATE($B$1,TEXT(Table2[[#This Row],[Order Number]],"000000"))</f>
        <v/>
      </c>
    </row>
    <row r="43">
      <c r="A43" t="n">
        <v>58105</v>
      </c>
      <c r="B43" t="inlineStr">
        <is>
          <t>Non-alloy merchant bars and light sections</t>
        </is>
      </c>
      <c r="C43" t="inlineStr">
        <is>
          <t>All others</t>
        </is>
      </c>
      <c r="D43" t="inlineStr">
        <is>
          <t>2026-01-01</t>
        </is>
      </c>
      <c r="E43" t="n">
        <v>7585</v>
      </c>
      <c r="F43">
        <f>CONCATENATE($B$1,TEXT(Table2[[#This Row],[Order Number]],"000000"))</f>
        <v/>
      </c>
    </row>
    <row r="44">
      <c r="A44" t="n">
        <v>58018</v>
      </c>
      <c r="B44" t="inlineStr">
        <is>
          <t>Rebars</t>
        </is>
      </c>
      <c r="C44" t="inlineStr">
        <is>
          <t>European Union</t>
        </is>
      </c>
      <c r="D44" t="inlineStr">
        <is>
          <t>2026-01-01</t>
        </is>
      </c>
      <c r="E44" t="n">
        <v>75521</v>
      </c>
      <c r="F44">
        <f>CONCATENATE($B$1,TEXT(Table2[[#This Row],[Order Number]],"000000"))</f>
        <v/>
      </c>
    </row>
    <row r="45">
      <c r="A45" t="n">
        <v>58866</v>
      </c>
      <c r="B45" t="inlineStr">
        <is>
          <t>Rebars</t>
        </is>
      </c>
      <c r="C45" t="inlineStr">
        <is>
          <t>Turkey</t>
        </is>
      </c>
      <c r="D45" t="inlineStr">
        <is>
          <t>2026-01-01</t>
        </is>
      </c>
      <c r="E45" t="n">
        <v>35304</v>
      </c>
      <c r="F45">
        <f>CONCATENATE($B$1,TEXT(Table2[[#This Row],[Order Number]],"000000"))</f>
        <v/>
      </c>
    </row>
    <row r="46">
      <c r="A46" t="n">
        <v>58020</v>
      </c>
      <c r="B46" t="inlineStr">
        <is>
          <t>Rebars</t>
        </is>
      </c>
      <c r="C46" t="inlineStr">
        <is>
          <t>All others</t>
        </is>
      </c>
      <c r="D46" t="inlineStr">
        <is>
          <t>2026-01-01</t>
        </is>
      </c>
      <c r="E46" t="n">
        <v>23514</v>
      </c>
      <c r="F46">
        <f>CONCATENATE($B$1,TEXT(Table2[[#This Row],[Order Number]],"000000"))</f>
        <v/>
      </c>
    </row>
    <row r="47">
      <c r="A47" t="n">
        <v>58131</v>
      </c>
      <c r="B47" t="inlineStr">
        <is>
          <t>Rebars</t>
        </is>
      </c>
      <c r="C47" t="inlineStr">
        <is>
          <t>Egypt*</t>
        </is>
      </c>
      <c r="D47" t="inlineStr">
        <is>
          <t>2026-01-01</t>
        </is>
      </c>
      <c r="E47" t="n">
        <v>3195</v>
      </c>
      <c r="F47">
        <f>CONCATENATE($B$1,TEXT(Table2[[#This Row],[Order Number]],"000000"))</f>
        <v/>
      </c>
    </row>
    <row r="48">
      <c r="A48" t="n">
        <v>58136</v>
      </c>
      <c r="B48" t="inlineStr">
        <is>
          <t>Rebars</t>
        </is>
      </c>
      <c r="C48" t="inlineStr">
        <is>
          <t>Vietnam*</t>
        </is>
      </c>
      <c r="D48" t="inlineStr">
        <is>
          <t>2026-01-01</t>
        </is>
      </c>
      <c r="E48" t="n">
        <v>4703</v>
      </c>
      <c r="F48">
        <f>CONCATENATE($B$1,TEXT(Table2[[#This Row],[Order Number]],"000000"))</f>
        <v/>
      </c>
    </row>
    <row r="49">
      <c r="A49" t="n">
        <v>58130</v>
      </c>
      <c r="B49" t="inlineStr">
        <is>
          <t>Rebars</t>
        </is>
      </c>
      <c r="C49" t="inlineStr">
        <is>
          <t>Algeria*</t>
        </is>
      </c>
      <c r="D49" t="inlineStr">
        <is>
          <t>2026-01-01</t>
        </is>
      </c>
      <c r="E49" t="n">
        <v>4703</v>
      </c>
      <c r="F49">
        <f>CONCATENATE($B$1,TEXT(Table2[[#This Row],[Order Number]],"000000"))</f>
        <v/>
      </c>
    </row>
    <row r="50">
      <c r="A50" t="n">
        <v>58133</v>
      </c>
      <c r="B50" t="inlineStr">
        <is>
          <t>Rebars</t>
        </is>
      </c>
      <c r="C50" t="inlineStr">
        <is>
          <t>New Zealand*</t>
        </is>
      </c>
      <c r="D50" t="inlineStr">
        <is>
          <t>2026-01-01</t>
        </is>
      </c>
      <c r="E50" t="n">
        <v>4703</v>
      </c>
      <c r="F50">
        <f>CONCATENATE($B$1,TEXT(Table2[[#This Row],[Order Number]],"000000"))</f>
        <v/>
      </c>
    </row>
    <row r="51">
      <c r="A51" t="n">
        <v>58134</v>
      </c>
      <c r="B51" t="inlineStr">
        <is>
          <t>Rebars</t>
        </is>
      </c>
      <c r="C51" t="inlineStr">
        <is>
          <t>Norway*</t>
        </is>
      </c>
      <c r="D51" t="inlineStr">
        <is>
          <t>2026-01-01</t>
        </is>
      </c>
      <c r="E51" t="n">
        <v>4703</v>
      </c>
      <c r="F51">
        <f>CONCATENATE($B$1,TEXT(Table2[[#This Row],[Order Number]],"000000"))</f>
        <v/>
      </c>
    </row>
    <row r="52">
      <c r="A52" t="n">
        <v>58020</v>
      </c>
      <c r="B52" t="inlineStr">
        <is>
          <t>Rebars</t>
        </is>
      </c>
      <c r="C52" t="inlineStr">
        <is>
          <t>Taiwan*</t>
        </is>
      </c>
      <c r="D52" t="inlineStr">
        <is>
          <t>2026-01-01</t>
        </is>
      </c>
      <c r="E52" t="n">
        <v>4703</v>
      </c>
      <c r="F52">
        <f>CONCATENATE($B$1,TEXT(Table2[[#This Row],[Order Number]],"000000"))</f>
        <v/>
      </c>
    </row>
    <row r="53">
      <c r="A53" t="n">
        <v>58026</v>
      </c>
      <c r="B53" t="inlineStr">
        <is>
          <t>Non-alloy and Other Alloy Wire Rod</t>
        </is>
      </c>
      <c r="C53" t="inlineStr">
        <is>
          <t>European Union</t>
        </is>
      </c>
      <c r="D53" t="inlineStr">
        <is>
          <t>2026-01-01</t>
        </is>
      </c>
      <c r="E53" t="n">
        <v>75021</v>
      </c>
      <c r="F53">
        <f>CONCATENATE($B$1,TEXT(Table2[[#This Row],[Order Number]],"000000"))</f>
        <v/>
      </c>
    </row>
    <row r="54">
      <c r="A54" t="n">
        <v>58027</v>
      </c>
      <c r="B54" t="inlineStr">
        <is>
          <t>Non-alloy and Other Alloy Wire Rod</t>
        </is>
      </c>
      <c r="C54" t="inlineStr">
        <is>
          <t>All others</t>
        </is>
      </c>
      <c r="D54" t="inlineStr">
        <is>
          <t>2026-01-01</t>
        </is>
      </c>
      <c r="E54" t="n">
        <v>3275</v>
      </c>
      <c r="F54">
        <f>CONCATENATE($B$1,TEXT(Table2[[#This Row],[Order Number]],"000000"))</f>
        <v/>
      </c>
    </row>
    <row r="55">
      <c r="A55" t="n">
        <v>58028</v>
      </c>
      <c r="B55" t="inlineStr">
        <is>
          <t>Angles, Shapes and Sections of Iron or Non-alloy Steel</t>
        </is>
      </c>
      <c r="C55" t="inlineStr">
        <is>
          <t>European Union</t>
        </is>
      </c>
      <c r="D55" t="inlineStr">
        <is>
          <t>2026-01-01</t>
        </is>
      </c>
      <c r="E55" t="n">
        <v>170816</v>
      </c>
      <c r="F55">
        <f>CONCATENATE($B$1,TEXT(Table2[[#This Row],[Order Number]],"000000"))</f>
        <v/>
      </c>
    </row>
    <row r="56">
      <c r="A56" t="n">
        <v>58029</v>
      </c>
      <c r="B56" t="inlineStr">
        <is>
          <t>Angles, Shapes and Sections of Iron or Non-alloy Steel</t>
        </is>
      </c>
      <c r="C56" t="inlineStr">
        <is>
          <t>All others</t>
        </is>
      </c>
      <c r="D56" t="inlineStr">
        <is>
          <t>2026-01-01</t>
        </is>
      </c>
      <c r="E56" t="n">
        <v>17753</v>
      </c>
      <c r="F56">
        <f>CONCATENATE($B$1,TEXT(Table2[[#This Row],[Order Number]],"000000"))</f>
        <v/>
      </c>
    </row>
    <row r="57">
      <c r="A57" t="n">
        <v>58032</v>
      </c>
      <c r="B57" t="inlineStr">
        <is>
          <t>Gas pipes</t>
        </is>
      </c>
      <c r="C57" t="inlineStr">
        <is>
          <t>European Union</t>
        </is>
      </c>
      <c r="D57" t="inlineStr">
        <is>
          <t>2026-01-01</t>
        </is>
      </c>
      <c r="E57" t="n">
        <v>4797</v>
      </c>
      <c r="F57">
        <f>CONCATENATE($B$1,TEXT(Table2[[#This Row],[Order Number]],"000000"))</f>
        <v/>
      </c>
    </row>
    <row r="58">
      <c r="A58" t="n">
        <v>58033</v>
      </c>
      <c r="B58" t="inlineStr">
        <is>
          <t>Gas pipes</t>
        </is>
      </c>
      <c r="C58" t="inlineStr">
        <is>
          <t>All others</t>
        </is>
      </c>
      <c r="D58" t="inlineStr">
        <is>
          <t>2026-01-01</t>
        </is>
      </c>
      <c r="E58" t="n">
        <v>141</v>
      </c>
      <c r="F58">
        <f>CONCATENATE($B$1,TEXT(Table2[[#This Row],[Order Number]],"000000"))</f>
        <v/>
      </c>
    </row>
    <row r="59">
      <c r="A59" t="n">
        <v>58034</v>
      </c>
      <c r="B59" t="inlineStr">
        <is>
          <t>Hollow sections</t>
        </is>
      </c>
      <c r="C59" t="inlineStr">
        <is>
          <t>European Union</t>
        </is>
      </c>
      <c r="D59" t="inlineStr">
        <is>
          <t>2026-01-01</t>
        </is>
      </c>
      <c r="E59" t="n">
        <v>7079</v>
      </c>
      <c r="F59">
        <f>CONCATENATE($B$1,TEXT(Table2[[#This Row],[Order Number]],"000000"))</f>
        <v/>
      </c>
    </row>
    <row r="60">
      <c r="A60" t="n">
        <v>58912</v>
      </c>
      <c r="B60" t="inlineStr">
        <is>
          <t>Hollow sections</t>
        </is>
      </c>
      <c r="C60" t="inlineStr">
        <is>
          <t>India</t>
        </is>
      </c>
      <c r="D60" t="inlineStr">
        <is>
          <t>2026-01-01</t>
        </is>
      </c>
      <c r="E60" t="n">
        <v>3640</v>
      </c>
      <c r="F60">
        <f>CONCATENATE($B$1,TEXT(Table2[[#This Row],[Order Number]],"000000"))</f>
        <v/>
      </c>
    </row>
    <row r="61">
      <c r="A61" t="n">
        <v>58916</v>
      </c>
      <c r="B61" t="inlineStr">
        <is>
          <t>Hollow sections</t>
        </is>
      </c>
      <c r="C61" t="inlineStr">
        <is>
          <t>Turkey</t>
        </is>
      </c>
      <c r="D61" t="inlineStr">
        <is>
          <t>2026-01-01</t>
        </is>
      </c>
      <c r="E61" t="n">
        <v>15728</v>
      </c>
      <c r="F61">
        <f>CONCATENATE($B$1,TEXT(Table2[[#This Row],[Order Number]],"000000"))</f>
        <v/>
      </c>
    </row>
    <row r="62">
      <c r="A62" t="n">
        <v>58035</v>
      </c>
      <c r="B62" t="inlineStr">
        <is>
          <t>Hollow sections</t>
        </is>
      </c>
      <c r="C62" t="inlineStr">
        <is>
          <t>All others</t>
        </is>
      </c>
      <c r="D62" t="inlineStr">
        <is>
          <t>2026-01-01</t>
        </is>
      </c>
      <c r="E62" t="n">
        <v>740</v>
      </c>
      <c r="F62">
        <f>CONCATENATE($B$1,TEXT(Table2[[#This Row],[Order Number]],"000000"))</f>
        <v/>
      </c>
    </row>
    <row r="63">
      <c r="A63" t="n">
        <v>58091</v>
      </c>
      <c r="B63" t="inlineStr">
        <is>
          <t>Large welded tubes - 25A</t>
        </is>
      </c>
      <c r="C63" t="inlineStr">
        <is>
          <t>European Union</t>
        </is>
      </c>
      <c r="D63" t="inlineStr">
        <is>
          <t>2026-01-01</t>
        </is>
      </c>
      <c r="E63" t="n">
        <v>11332</v>
      </c>
      <c r="F63">
        <f>CONCATENATE($B$1,TEXT(Table2[[#This Row],[Order Number]],"000000"))</f>
        <v/>
      </c>
    </row>
    <row r="64">
      <c r="A64" t="n">
        <v>58967</v>
      </c>
      <c r="B64" t="inlineStr">
        <is>
          <t>Large welded tubes - 25A</t>
        </is>
      </c>
      <c r="C64" t="inlineStr">
        <is>
          <t>Turkey</t>
        </is>
      </c>
      <c r="D64" t="inlineStr">
        <is>
          <t>2026-01-01</t>
        </is>
      </c>
      <c r="E64" t="n">
        <v>37335</v>
      </c>
      <c r="F64">
        <f>CONCATENATE($B$1,TEXT(Table2[[#This Row],[Order Number]],"000000"))</f>
        <v/>
      </c>
    </row>
    <row r="65">
      <c r="A65" t="n">
        <v>58036</v>
      </c>
      <c r="B65" t="inlineStr">
        <is>
          <t>Large welded tubes - 25A</t>
        </is>
      </c>
      <c r="C65" t="inlineStr">
        <is>
          <t>All others</t>
        </is>
      </c>
      <c r="D65" t="inlineStr">
        <is>
          <t>2026-01-01</t>
        </is>
      </c>
      <c r="E65" t="n">
        <v>3445</v>
      </c>
      <c r="F65">
        <f>CONCATENATE($B$1,TEXT(Table2[[#This Row],[Order Number]],"000000"))</f>
        <v/>
      </c>
    </row>
    <row r="66">
      <c r="A66" t="n">
        <v>58091</v>
      </c>
      <c r="B66" t="inlineStr">
        <is>
          <t>Large welded tubes - 25A</t>
        </is>
      </c>
      <c r="C66" t="inlineStr">
        <is>
          <t>European Union</t>
        </is>
      </c>
      <c r="D66" t="inlineStr">
        <is>
          <t>2026-01-01</t>
        </is>
      </c>
      <c r="E66" t="n">
        <v>6333</v>
      </c>
      <c r="F66">
        <f>CONCATENATE($B$1,TEXT(Table2[[#This Row],[Order Number]],"000000"))</f>
        <v/>
      </c>
    </row>
    <row r="67">
      <c r="A67" t="n">
        <v>58108</v>
      </c>
      <c r="B67" t="inlineStr">
        <is>
          <t>Large welded tubes - 25A</t>
        </is>
      </c>
      <c r="C67" t="inlineStr">
        <is>
          <t>Japan</t>
        </is>
      </c>
      <c r="D67" t="inlineStr">
        <is>
          <t>2026-01-01</t>
        </is>
      </c>
      <c r="E67" t="n">
        <v>8276</v>
      </c>
      <c r="F67">
        <f>CONCATENATE($B$1,TEXT(Table2[[#This Row],[Order Number]],"000000"))</f>
        <v/>
      </c>
    </row>
    <row r="68">
      <c r="A68" t="n">
        <v>58095</v>
      </c>
      <c r="B68" t="inlineStr">
        <is>
          <t>Large welded tubes - 25A</t>
        </is>
      </c>
      <c r="C68" t="inlineStr">
        <is>
          <t>Republic of Korea</t>
        </is>
      </c>
      <c r="D68" t="inlineStr">
        <is>
          <t>2026-01-01</t>
        </is>
      </c>
      <c r="E68" t="n">
        <v>1265</v>
      </c>
      <c r="F68">
        <f>CONCATENATE($B$1,TEXT(Table2[[#This Row],[Order Number]],"000000"))</f>
        <v/>
      </c>
    </row>
    <row r="69">
      <c r="A69" t="n">
        <v>58036</v>
      </c>
      <c r="B69" t="inlineStr">
        <is>
          <t>Large welded tubes - 25A</t>
        </is>
      </c>
      <c r="C69" t="inlineStr">
        <is>
          <t>All others</t>
        </is>
      </c>
      <c r="D69" t="inlineStr">
        <is>
          <t>2026-01-01</t>
        </is>
      </c>
      <c r="E69" t="n">
        <v>2232</v>
      </c>
      <c r="F69">
        <f>CONCATENATE($B$1,TEXT(Table2[[#This Row],[Order Number]],"000000"))</f>
        <v/>
      </c>
    </row>
    <row r="70">
      <c r="A70" t="n">
        <v>58038</v>
      </c>
      <c r="B70" t="inlineStr">
        <is>
          <t>Large welded tubes - 25B</t>
        </is>
      </c>
      <c r="C70" t="inlineStr">
        <is>
          <t>All others</t>
        </is>
      </c>
      <c r="D70" t="inlineStr">
        <is>
          <t>2026-01-01</t>
        </is>
      </c>
      <c r="E70" t="n">
        <v>16290</v>
      </c>
      <c r="F70">
        <f>CONCATENATE($B$1,TEXT(Table2[[#This Row],[Order Number]],"000000"))</f>
        <v/>
      </c>
    </row>
    <row r="71">
      <c r="A71" t="n">
        <v>58037</v>
      </c>
      <c r="B71" t="inlineStr">
        <is>
          <t>Large welded tubes - 25B</t>
        </is>
      </c>
      <c r="C71" t="inlineStr">
        <is>
          <t>European Union</t>
        </is>
      </c>
      <c r="D71" t="inlineStr">
        <is>
          <t>2026-01-01</t>
        </is>
      </c>
      <c r="E71" t="n">
        <v>2051</v>
      </c>
      <c r="F71">
        <f>CONCATENATE($B$1,TEXT(Table2[[#This Row],[Order Number]],"000000"))</f>
        <v/>
      </c>
    </row>
    <row r="72">
      <c r="A72" t="n">
        <v>58109</v>
      </c>
      <c r="B72" t="inlineStr">
        <is>
          <t>Large welded tubes - 25B</t>
        </is>
      </c>
      <c r="C72" t="inlineStr">
        <is>
          <t>Japan</t>
        </is>
      </c>
      <c r="D72" t="inlineStr">
        <is>
          <t>2026-01-01</t>
        </is>
      </c>
      <c r="E72" t="n">
        <v>4682</v>
      </c>
      <c r="F72">
        <f>CONCATENATE($B$1,TEXT(Table2[[#This Row],[Order Number]],"000000"))</f>
        <v/>
      </c>
    </row>
    <row r="73">
      <c r="A73" t="n">
        <v>58974</v>
      </c>
      <c r="B73" t="inlineStr">
        <is>
          <t>Large welded tubes - 25B</t>
        </is>
      </c>
      <c r="C73" t="inlineStr">
        <is>
          <t>Republic of Korea</t>
        </is>
      </c>
      <c r="D73" t="inlineStr">
        <is>
          <t>2026-01-01</t>
        </is>
      </c>
      <c r="E73" t="n">
        <v>4938</v>
      </c>
      <c r="F73">
        <f>CONCATENATE($B$1,TEXT(Table2[[#This Row],[Order Number]],"000000"))</f>
        <v/>
      </c>
    </row>
    <row r="74">
      <c r="A74" t="n">
        <v>58041</v>
      </c>
      <c r="B74" t="inlineStr">
        <is>
          <t>Other Welded Pipes</t>
        </is>
      </c>
      <c r="C74" t="inlineStr">
        <is>
          <t>All others</t>
        </is>
      </c>
      <c r="D74" t="inlineStr">
        <is>
          <t>2026-01-01</t>
        </is>
      </c>
      <c r="E74" t="n">
        <v>22820</v>
      </c>
      <c r="F74">
        <f>CONCATENATE($B$1,TEXT(Table2[[#This Row],[Order Number]],"000000"))</f>
        <v/>
      </c>
    </row>
    <row r="75">
      <c r="A75" t="n">
        <v>58039</v>
      </c>
      <c r="B75" t="inlineStr">
        <is>
          <t>Other Welded Pipes</t>
        </is>
      </c>
      <c r="C75" t="inlineStr">
        <is>
          <t>European Union</t>
        </is>
      </c>
      <c r="D75" t="inlineStr">
        <is>
          <t>2026-01-01</t>
        </is>
      </c>
      <c r="E75" t="n">
        <v>5860</v>
      </c>
      <c r="F75">
        <f>CONCATENATE($B$1,TEXT(Table2[[#This Row],[Order Number]],"000000"))</f>
        <v/>
      </c>
    </row>
    <row r="76">
      <c r="A76" t="n">
        <v>58949</v>
      </c>
      <c r="B76" t="inlineStr">
        <is>
          <t>Other Welded Pipes</t>
        </is>
      </c>
      <c r="C76" t="inlineStr">
        <is>
          <t>China</t>
        </is>
      </c>
      <c r="D76" t="inlineStr">
        <is>
          <t>2026-01-01</t>
        </is>
      </c>
      <c r="E76" t="n">
        <v>11140</v>
      </c>
      <c r="F76">
        <f>CONCATENATE($B$1,TEXT(Table2[[#This Row],[Order Number]],"000000"))</f>
        <v/>
      </c>
    </row>
    <row r="77">
      <c r="A77" t="n">
        <v>58947</v>
      </c>
      <c r="B77" t="inlineStr">
        <is>
          <t>Other Welded Pipes</t>
        </is>
      </c>
      <c r="C77" t="inlineStr">
        <is>
          <t>Turkey</t>
        </is>
      </c>
      <c r="D77" t="inlineStr">
        <is>
          <t>2026-01-01</t>
        </is>
      </c>
      <c r="E77" t="n">
        <v>15335</v>
      </c>
      <c r="F77">
        <f>CONCATENATE($B$1,TEXT(Table2[[#This Row],[Order Number]],"000000"))</f>
        <v/>
      </c>
    </row>
    <row r="78">
      <c r="A78" t="n">
        <v>58948</v>
      </c>
      <c r="B78" t="inlineStr">
        <is>
          <t>Other Welded Pipes</t>
        </is>
      </c>
      <c r="C78" t="inlineStr">
        <is>
          <t>United Arab Emirates</t>
        </is>
      </c>
      <c r="D78" t="inlineStr">
        <is>
          <t>2026-01-01</t>
        </is>
      </c>
      <c r="E78" t="n">
        <v>10118</v>
      </c>
      <c r="F78">
        <f>CONCATENATE($B$1,TEXT(Table2[[#This Row],[Order Number]],"000000"))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2026-01-25T22:24:03Z</dcterms:created>
  <dcterms:modified xmlns:dcterms="http://purl.org/dc/terms/" xmlns:xsi="http://www.w3.org/2001/XMLSchema-instance" xsi:type="dcterms:W3CDTF">2026-01-25T22:24:03Z</dcterms:modified>
</cp:coreProperties>
</file>