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F:\Jon\Tariffs research &amp; Monthly Quota Update\Monthly Quota Spreadsheets\"/>
    </mc:Choice>
  </mc:AlternateContent>
  <xr:revisionPtr revIDLastSave="8" documentId="13_ncr:1_{F7A99FF5-1E93-4954-9EEF-9B6E7BC9DD0D}" xr6:coauthVersionLast="47" xr6:coauthVersionMax="47" xr10:uidLastSave="{9D95B1CF-89C4-4159-A42D-0BC87956A48E}"/>
  <bookViews>
    <workbookView xWindow="-28910" yWindow="-110" windowWidth="29020" windowHeight="15700" activeTab="1" xr2:uid="{00000000-000D-0000-FFFF-FFFF00000000}"/>
  </bookViews>
  <sheets>
    <sheet name="Instructions" sheetId="3" r:id="rId1"/>
    <sheet name="European Union" sheetId="5" r:id="rId2"/>
    <sheet name="United Kingdom" sheetId="4" r:id="rId3"/>
  </sheets>
  <definedNames>
    <definedName name="Slicer_Country1">#N/A</definedName>
    <definedName name="Slicer_Country3">#N/A</definedName>
    <definedName name="Slicer_Quota_Category2">#N/A</definedName>
    <definedName name="Slicer_Quota_Category3">#N/A</definedName>
  </definedNames>
  <calcPr calcId="191028" fullCalcOn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3" l="1"/>
  <c r="A7" i="3"/>
  <c r="A23" i="3" l="1"/>
  <c r="A22" i="3"/>
</calcChain>
</file>

<file path=xl/sharedStrings.xml><?xml version="1.0" encoding="utf-8"?>
<sst xmlns="http://schemas.openxmlformats.org/spreadsheetml/2006/main" count="573" uniqueCount="128">
  <si>
    <t>MEPS Quota Update - July 2026</t>
  </si>
  <si>
    <t>This spreadsheet contains data for the steel import quota systems for both the European Union and the United Kingdom.</t>
  </si>
  <si>
    <t>For ease of use the data has been split into separate tabs for each region/nation.</t>
  </si>
  <si>
    <t>European Union - Tariff Rate Quotas</t>
  </si>
  <si>
    <t>Notes on the source data</t>
  </si>
  <si>
    <t>The European Union tab includes data on imports of finished steel products into the European Union.</t>
  </si>
  <si>
    <t>Imports are assigned to one of 30 different product categories.</t>
  </si>
  <si>
    <t>Quotas are administered quarterly on a first-come first-serve basis.</t>
  </si>
  <si>
    <t>Many of the largest nations will receive a country specific quota, with tonnage allowances based on historical import volumes.</t>
  </si>
  <si>
    <t>Unused quota tonnages are rolled over to the following quarter.</t>
  </si>
  <si>
    <t>Where a nation does not receive a country specific quota their imports are counted in the "Other countries" category.</t>
  </si>
  <si>
    <t>If a nation with an EU free trade agreement fully uses its country-specific quota, it may draw on the additional "FTA Quota - CSQ" allowance opened for those nations.</t>
  </si>
  <si>
    <t>From 1 July 2026 the EU steel safeguard was replaced by tariff rate quotas under Regulation (EU) 2026/1384. Imports above quota are subject to a 50% duty.</t>
  </si>
  <si>
    <t>Source: Commission Implementing Regulation (EU) 2026/1457 and the EU TARIC database</t>
  </si>
  <si>
    <t>United Kingdom - Tariff Rate Quotas</t>
  </si>
  <si>
    <t>The United Kingdom tab includes data on imports of finished steel products into the United Kingdom.</t>
  </si>
  <si>
    <t>Imports are assigned to one of 20 different product categories.</t>
  </si>
  <si>
    <t>Where a nation does not receive a country specific quota their imports are counted in the "Residual" category.</t>
  </si>
  <si>
    <t>Unused quota volumes roll over to the following quarter but do not carry across to the next quota year. Steel originating in Ukraine is exempt from the measure.</t>
  </si>
  <si>
    <t>Figures are updated daily, with the latest available data correct as at the end of the previous working day.</t>
  </si>
  <si>
    <t>Source: UK Integrated Online Tariff</t>
  </si>
  <si>
    <t>Instructions for sorting the data</t>
  </si>
  <si>
    <t>Clicking the bars in the slicers at the top of the table will filter the data by Quota Category or Country.</t>
  </si>
  <si>
    <t>Slicer filters can be applied separately, combined or cleared.</t>
  </si>
  <si>
    <t>Select multiple categories by holding down the Ctrl key or clicking on the multiple selection symbol in the top right of the slicer box.</t>
  </si>
  <si>
    <t>Use Clear Filters in the top right of the slicer box to remove applied filters.</t>
  </si>
  <si>
    <t>Use the drop down menus in the table headers to organise and sort the data.</t>
  </si>
  <si>
    <t>MEPS European Union Quota Update</t>
  </si>
  <si>
    <t>Current quota period: 01-Jul-2026 to 30-Sep-2026</t>
  </si>
  <si>
    <t>Latest available data: 06-Jul-2026</t>
  </si>
  <si>
    <t xml:space="preserve">From 1 July 2026 the EU's steel safeguard was replaced by tariff rate quotas opened under Regulation (EU) 2026/1384 and distributed by Implementing Regulation (EU) 2026/1457.
Each product category provides country-specific quotas for major supplying nations plus residual allowances. A country-specific quota combines an MFN part and, for free trade agreement partners, an FTA part, accessed under a single order number. FTA partners whose country-specific quota is exhausted may draw on the additional "FTA Quota - CSQ" allowance. Nations without a country-specific quota import under the "Other countries" allowance and, for FTA partners, the "FTA Quota - Other countries" allowance.
Quotas are managed quarterly on a first-come, first-served basis, and unused balances transfer to the following quarter. Imports above quota are subject to a 50% duty.</t>
  </si>
  <si>
    <t>Quota Category</t>
  </si>
  <si>
    <t>Country</t>
  </si>
  <si>
    <t>Quota Limit (Tonnes)</t>
  </si>
  <si>
    <t>Quota Allocated (Tonnes)</t>
  </si>
  <si>
    <t>% Quota Allocated</t>
  </si>
  <si>
    <t>Balance Remaining (Tonnes)</t>
  </si>
  <si>
    <t>% Balance Remaining</t>
  </si>
  <si>
    <t>Non Alloy and Other Alloy Hot Rolled Sheets and Strips - 1a</t>
  </si>
  <si>
    <t>Türkiye</t>
  </si>
  <si>
    <t>India</t>
  </si>
  <si>
    <t>Korea, Republic of</t>
  </si>
  <si>
    <t>United Kingdom</t>
  </si>
  <si>
    <t>Serbia</t>
  </si>
  <si>
    <t>Other countries</t>
  </si>
  <si>
    <t>Egypt*</t>
  </si>
  <si>
    <t>Vietnam*</t>
  </si>
  <si>
    <t>Japan*</t>
  </si>
  <si>
    <t>Taiwan*</t>
  </si>
  <si>
    <t>Australia*</t>
  </si>
  <si>
    <t>Switzerland*</t>
  </si>
  <si>
    <t>United States*</t>
  </si>
  <si>
    <t>Libya*</t>
  </si>
  <si>
    <t>Canada*</t>
  </si>
  <si>
    <t>Algeria*</t>
  </si>
  <si>
    <t>Non Alloy and Other Alloy Hot Rolled Sheets and Strips - 1b</t>
  </si>
  <si>
    <t>Japan</t>
  </si>
  <si>
    <t>United States</t>
  </si>
  <si>
    <t>Non Alloy and Other Alloy Cold Rolled Sheets</t>
  </si>
  <si>
    <t>Türkiye*</t>
  </si>
  <si>
    <t>Electrical Sheets (other than GOES) - 3a</t>
  </si>
  <si>
    <t>Iran, Islamic Republic of</t>
  </si>
  <si>
    <t>Electrical Sheets (other than GOES) - 3b</t>
  </si>
  <si>
    <t>China</t>
  </si>
  <si>
    <t>Taiwan</t>
  </si>
  <si>
    <t>Metallic Coated Sheets - 4a</t>
  </si>
  <si>
    <t>Tunisia*</t>
  </si>
  <si>
    <t>Metallic Coated Sheets - 4b</t>
  </si>
  <si>
    <t>Organic Coated Sheets</t>
  </si>
  <si>
    <t>Tin Mill products</t>
  </si>
  <si>
    <t>India*</t>
  </si>
  <si>
    <t>Non Alloy and Other Alloy Quarto Plates</t>
  </si>
  <si>
    <t>Indonesia*</t>
  </si>
  <si>
    <t>Korea, Republic of*</t>
  </si>
  <si>
    <t>Stainless Hot Rolled Sheets and Strips</t>
  </si>
  <si>
    <t>Stainless Cold Rolled Sheets and Strips</t>
  </si>
  <si>
    <t>South Africa</t>
  </si>
  <si>
    <t>Stainless Hot Rolled Quarto Plates</t>
  </si>
  <si>
    <t>Non Alloy and Other Alloy Merchant Bars and Light Sections</t>
  </si>
  <si>
    <t>Switzerland</t>
  </si>
  <si>
    <t>Rebars</t>
  </si>
  <si>
    <t>Bosnia and Herzegovina</t>
  </si>
  <si>
    <t>Moldova, Republic of</t>
  </si>
  <si>
    <t>China*</t>
  </si>
  <si>
    <t>Stainless Bars and Light Sections</t>
  </si>
  <si>
    <t>Stainless Wire Rod</t>
  </si>
  <si>
    <t>Non Alloy and Other Alloy Wire Rod</t>
  </si>
  <si>
    <t>Malaysia*</t>
  </si>
  <si>
    <t>Bosnia and Herzegovina*</t>
  </si>
  <si>
    <t>Serbia*</t>
  </si>
  <si>
    <t>Angles, Shapes and Sections of Iron or Non Alloy Steel</t>
  </si>
  <si>
    <t>United Arab Emirates*</t>
  </si>
  <si>
    <t>Sheet Piling</t>
  </si>
  <si>
    <t>United Arab Emirates</t>
  </si>
  <si>
    <t>Railway Material</t>
  </si>
  <si>
    <t>Gas pipes</t>
  </si>
  <si>
    <t>North Macedonia</t>
  </si>
  <si>
    <t>Hollow sections</t>
  </si>
  <si>
    <t>Seamless Stainless Tubes and Pipes</t>
  </si>
  <si>
    <t>Other Seamless Tubes</t>
  </si>
  <si>
    <t>Large welded tubes</t>
  </si>
  <si>
    <t>Large welded tubes: others</t>
  </si>
  <si>
    <t>Other Welded Pipes</t>
  </si>
  <si>
    <t>Non-alloy and other alloy cold finished bars</t>
  </si>
  <si>
    <t>Non Alloy Wire</t>
  </si>
  <si>
    <t>Slab</t>
  </si>
  <si>
    <t>Russia</t>
  </si>
  <si>
    <t>MEPS United Kingdom Quota Update</t>
  </si>
  <si>
    <t xml:space="preserve">From 1 July 2026 the UK's steel safeguard was replaced by a new steel trade measure implemented under the Taxation (Cross-Border Trade) Act 2018, with overall quota volumes reduced by around 51% compared with the safeguard.
Quotas are allocated quarterly (July-September, October-December, January-March, April-June) on a first-come, first-served basis. Unused volumes roll over to the next quarter but not to the next quota year. Imports above quota are subject to a 50% duty. Steel originating in Ukraine is exempt from the measure, and goods contracted before 14 March 2026 are exempt during the July-September 2026 transition period (evidence required).
Category 1 (hot-rolled sheet and strip) also has a separate authorised-use quota for downstream processing, subject to a 40% per-country quarterly cap.</t>
  </si>
  <si>
    <t>Non-alloy and other alloy hot-rolled sheet and strip 1A</t>
  </si>
  <si>
    <t>European Union</t>
  </si>
  <si>
    <t>Turkey</t>
  </si>
  <si>
    <t>All others</t>
  </si>
  <si>
    <t>Non-alloy and other alloy hot-rolled sheet and strip 1B</t>
  </si>
  <si>
    <t>Metallic coated sheet</t>
  </si>
  <si>
    <t>South Korea*</t>
  </si>
  <si>
    <t>Singapore*</t>
  </si>
  <si>
    <t>Organic coated sheet</t>
  </si>
  <si>
    <t>Republic of Korea</t>
  </si>
  <si>
    <t>Non-alloy and Other Alloy Quarto Plates</t>
  </si>
  <si>
    <t>Alloy merchant bars and light sections</t>
  </si>
  <si>
    <t>Non-alloy merchant bars and light sections</t>
  </si>
  <si>
    <t>New Zealand*</t>
  </si>
  <si>
    <t>Norway*</t>
  </si>
  <si>
    <t>Non-alloy and Other Alloy Wire Rod</t>
  </si>
  <si>
    <t>Angles, Shapes and Sections of Iron or Non-alloy Steel</t>
  </si>
  <si>
    <t>Large welded tubes - 25A</t>
  </si>
  <si>
    <t>Large welded tubes - 25B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</si>
</sst>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16">
    <font>
      <sz val="11"/>
      <color theme="1"/>
      <name val="Calibri"/>
      <family val="2"/>
      <scheme val="minor"/>
    </font>
    <font>
      <sz val="11"/>
      <color theme="1"/>
      <name val="Calibri"/>
      <family val="2"/>
      <scheme val="minor"/>
    </font>
    <font>
      <sz val="11"/>
      <color theme="0"/>
      <name val="Kalinga"/>
      <family val="2"/>
    </font>
    <font>
      <sz val="11"/>
      <color theme="1"/>
      <name val="Kalinga"/>
      <family val="2"/>
    </font>
    <font>
      <sz val="16"/>
      <color theme="0"/>
      <name val="Kalinga"/>
      <family val="2"/>
    </font>
    <font>
      <b/>
      <sz val="16"/>
      <color theme="0"/>
      <name val="Kalinga"/>
      <family val="2"/>
    </font>
    <font>
      <sz val="12"/>
      <color theme="0"/>
      <name val="Kalinga"/>
      <family val="2"/>
    </font>
    <font>
      <b/>
      <sz val="26"/>
      <color theme="0"/>
      <name val="Kalinga"/>
      <family val="2"/>
    </font>
    <font>
      <u/>
      <sz val="11"/>
      <color theme="10"/>
      <name val="Calibri"/>
      <family val="2"/>
      <scheme val="minor"/>
    </font>
    <font>
      <u/>
      <sz val="11"/>
      <color theme="0"/>
      <name val="Kalinga"/>
      <family val="2"/>
    </font>
    <font>
      <sz val="26"/>
      <color theme="0"/>
      <name val="Kalinga"/>
      <family val="2"/>
    </font>
    <font>
      <sz val="12"/>
      <color theme="1"/>
      <name val="Kalinga"/>
      <family val="2"/>
    </font>
    <font>
      <b/>
      <sz val="11"/>
      <color theme="1"/>
      <name val="Segoe UI"/>
      <family val="2"/>
    </font>
    <font>
      <b/>
      <sz val="11"/>
      <color theme="0"/>
      <name val="Segoe UI"/>
      <family val="2"/>
    </font>
    <font>
      <sz val="11"/>
      <color theme="1"/>
      <name val="Segoe UI"/>
      <family val="2"/>
    </font>
    <font>
      <sz val="10"/>
      <color theme="1"/>
      <name val="Kalinga"/>
      <family val="2"/>
    </font>
  </fonts>
  <fills count="4">
    <fill>
      <patternFill patternType="none"/>
    </fill>
    <fill>
      <patternFill patternType="gray125"/>
    </fill>
    <fill>
      <patternFill patternType="solid">
        <fgColor theme="0"/>
        <bgColor indexed="64"/>
      </patternFill>
    </fill>
    <fill>
      <patternFill patternType="solid">
        <fgColor rgb="FF16477C"/>
        <bgColor indexed="64"/>
      </patternFill>
    </fill>
  </fills>
  <borders count="2">
    <border>
      <left/>
      <right/>
      <top/>
      <bottom/>
      <diagonal/>
    </border>
    <border>
      <left/>
      <right/>
      <top style="thin">
        <color theme="4" tint="0.39997558519241921"/>
      </top>
      <bottom style="thin">
        <color theme="4" tint="0.39997558519241921"/>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cellStyleXfs>
  <cellXfs count="28">
    <xf numFmtId="0" fontId="0" fillId="0" borderId="0" xfId="0"/>
    <xf numFmtId="0" fontId="3" fillId="2" borderId="0" xfId="0" applyFont="1" applyFill="1"/>
    <xf numFmtId="0" fontId="6" fillId="2" borderId="0" xfId="0" applyFont="1" applyFill="1"/>
    <xf numFmtId="0" fontId="4" fillId="2" borderId="0" xfId="0" applyFont="1" applyFill="1"/>
    <xf numFmtId="0" fontId="5" fillId="3" borderId="0" xfId="0" applyFont="1" applyFill="1"/>
    <xf numFmtId="0" fontId="3" fillId="3" borderId="0" xfId="0" applyFont="1" applyFill="1"/>
    <xf numFmtId="0" fontId="6" fillId="3" borderId="0" xfId="0" applyFont="1" applyFill="1"/>
    <xf numFmtId="0" fontId="4" fillId="3" borderId="0" xfId="0" applyFont="1" applyFill="1"/>
    <xf numFmtId="0" fontId="10" fillId="3" borderId="0" xfId="0" applyFont="1" applyFill="1"/>
    <xf numFmtId="0" fontId="2" fillId="3" borderId="0" xfId="0" applyFont="1" applyFill="1"/>
    <xf numFmtId="0" fontId="9" fillId="3" borderId="0" xfId="0" applyFont="1" applyFill="1"/>
    <xf numFmtId="0" fontId="9" fillId="3" borderId="0" xfId="3" applyFont="1" applyFill="1"/>
    <xf numFmtId="0" fontId="11" fillId="2" borderId="0" xfId="0" applyFont="1" applyFill="1"/>
    <xf numFmtId="0" fontId="13" fillId="3" borderId="1" xfId="0" applyFont="1" applyFill="1" applyBorder="1" applyAlignment="1" applyProtection="1">
      <alignment horizontal="left" wrapText="1"/>
      <protection locked="0"/>
    </xf>
    <xf numFmtId="0" fontId="14" fillId="0" borderId="0" xfId="0" applyFont="1" applyAlignment="1" applyProtection="1">
      <alignment horizontal="left"/>
      <protection locked="0"/>
    </xf>
    <xf numFmtId="9" fontId="14" fillId="0" borderId="0" xfId="2" applyFont="1" applyFill="1" applyAlignment="1" applyProtection="1">
      <alignment horizontal="right"/>
      <protection locked="0"/>
    </xf>
    <xf numFmtId="165" fontId="14" fillId="0" borderId="0" xfId="1" applyNumberFormat="1" applyFont="1" applyFill="1" applyAlignment="1" applyProtection="1">
      <alignment horizontal="right"/>
      <protection locked="0"/>
    </xf>
    <xf numFmtId="0" fontId="12" fillId="3" borderId="0" xfId="0" applyFont="1" applyFill="1" applyAlignment="1" applyProtection="1">
      <alignment horizontal="left" vertical="center" wrapText="1"/>
      <protection locked="0"/>
    </xf>
    <xf numFmtId="0" fontId="12" fillId="3" borderId="0" xfId="0" applyFont="1" applyFill="1" applyAlignment="1" applyProtection="1">
      <alignment horizontal="right" vertical="center" wrapText="1"/>
      <protection locked="0"/>
    </xf>
    <xf numFmtId="0" fontId="14" fillId="3" borderId="0" xfId="0" applyFont="1" applyFill="1" applyAlignment="1" applyProtection="1">
      <alignment horizontal="left" vertical="center" wrapText="1"/>
      <protection locked="0"/>
    </xf>
    <xf numFmtId="0" fontId="14" fillId="3" borderId="0" xfId="0" applyFont="1" applyFill="1" applyAlignment="1" applyProtection="1">
      <alignment horizontal="right" vertical="center" wrapText="1"/>
      <protection locked="0"/>
    </xf>
    <xf numFmtId="0" fontId="14" fillId="0" borderId="0" xfId="0" applyFont="1" applyProtection="1">
      <protection locked="0"/>
    </xf>
    <xf numFmtId="3" fontId="14" fillId="0" borderId="0" xfId="1" applyNumberFormat="1" applyFont="1" applyFill="1" applyAlignment="1" applyProtection="1">
      <alignment horizontal="right"/>
      <protection locked="0"/>
    </xf>
    <xf numFmtId="165" fontId="14" fillId="0" borderId="0" xfId="1" applyNumberFormat="1" applyFont="1" applyFill="1" applyProtection="1">
      <protection locked="0"/>
    </xf>
    <xf numFmtId="9" fontId="14" fillId="0" borderId="0" xfId="2" applyFont="1" applyFill="1" applyProtection="1">
      <protection locked="0"/>
    </xf>
    <xf numFmtId="0" fontId="7" fillId="3" borderId="0" xfId="0" applyFont="1" applyFill="1"/>
    <xf numFmtId="0" fontId="3" fillId="2" borderId="0" xfId="0" applyFont="1" applyFill="1" applyAlignment="1">
      <alignment horizontal="left" vertical="center" wrapText="1"/>
    </xf>
    <xf numFmtId="0" fontId="15" fillId="2" borderId="0" xfId="0" applyFont="1" applyFill="1" applyAlignment="1">
      <alignment horizontal="left" vertical="center" wrapText="1"/>
    </xf>
  </cellXfs>
  <cellStyles count="4">
    <cellStyle name="一般" xfId="0" builtinId="0"/>
    <cellStyle name="千分位" xfId="1" builtinId="3"/>
    <cellStyle name="百分比" xfId="2" builtinId="5"/>
    <cellStyle name="超連結" xfId="3" builtinId="8"/>
  </cellStyles>
  <dxfs count="18">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bgColor auto="1"/>
        </patternFill>
      </fill>
      <alignment horizontal="center" vertical="bottom" textRotation="0" wrapText="0" indent="0" justifyLastLine="0" shrinkToFit="0" readingOrder="0"/>
      <protection locked="0" hidden="0"/>
    </dxf>
    <dxf>
      <font>
        <b/>
        <i val="0"/>
        <strike val="0"/>
        <condense val="0"/>
        <extend val="0"/>
        <outline val="0"/>
        <shadow val="0"/>
        <u val="none"/>
        <vertAlign val="baseline"/>
        <sz val="11"/>
        <color theme="1"/>
        <name val="Segoe UI"/>
        <family val="2"/>
        <scheme val="none"/>
      </font>
      <fill>
        <patternFill patternType="solid">
          <fgColor indexed="64"/>
          <bgColor rgb="FF16477C"/>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165" formatCode="_-* #,##0_-;\-* #,##0_-;_-* &quot;-&quot;??_-;_-@_-"/>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solid">
          <fgColor indexed="64"/>
          <bgColor rgb="FF16477C"/>
        </patternFill>
      </fill>
      <alignment horizontal="right" vertical="center" textRotation="0" wrapText="1" indent="0" justifyLastLine="0" shrinkToFit="0" readingOrder="0"/>
      <protection locked="0" hidden="0"/>
    </dxf>
  </dxfs>
  <tableStyles count="0" defaultTableStyle="TableStyleMedium2" defaultPivotStyle="PivotStyleLight16"/>
  <colors>
    <mruColors>
      <color rgb="FF16477C"/>
      <color rgb="FF355F89"/>
      <color rgb="FF005091"/>
      <color rgb="FF509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107157</xdr:colOff>
      <xdr:row>0</xdr:row>
      <xdr:rowOff>357187</xdr:rowOff>
    </xdr:from>
    <xdr:to>
      <xdr:col>5</xdr:col>
      <xdr:colOff>1425292</xdr:colOff>
      <xdr:row>2</xdr:row>
      <xdr:rowOff>202404</xdr:rowOff>
    </xdr:to>
    <xdr:pic>
      <xdr:nvPicPr>
        <xdr:cNvPr id="2" name="Picture 1">
          <a:extLst>
            <a:ext uri="{FF2B5EF4-FFF2-40B4-BE49-F238E27FC236}">
              <a16:creationId xmlns:a16="http://schemas.microsoft.com/office/drawing/2014/main" id="{7DBF2BEC-7C0E-42D9-BDCB-2426AFA1BF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78207" y="357187"/>
          <a:ext cx="3808923" cy="791367"/>
        </a:xfrm>
        <a:prstGeom prst="rect">
          <a:avLst/>
        </a:prstGeom>
      </xdr:spPr>
    </xdr:pic>
    <xdr:clientData/>
  </xdr:twoCellAnchor>
  <xdr:absoluteAnchor>
    <xdr:pos x="0" y="1932111"/>
    <xdr:ext cx="3960000" cy="2559600"/>
    <mc:AlternateContent xmlns:mc="http://schemas.openxmlformats.org/markup-compatibility/2006" xmlns:sle15="http://schemas.microsoft.com/office/drawing/2012/slicer">
      <mc:Choice Requires="sle15">
        <xdr:graphicFrame macro="">
          <xdr:nvGraphicFramePr>
            <xdr:cNvPr id="3" name="Quota Category 3">
              <a:extLst>
                <a:ext uri="{FF2B5EF4-FFF2-40B4-BE49-F238E27FC236}">
                  <a16:creationId xmlns:a16="http://schemas.microsoft.com/office/drawing/2014/main" id="{46C10FDA-6736-4E76-B8CC-E8C78513998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3"/>
            </a:graphicData>
          </a:graphic>
        </xdr:graphicFrame>
      </mc:Choice>
      <mc:Fallback xmlns="">
        <xdr:sp macro="" textlink="">
          <xdr:nvSpPr>
            <xdr:cNvPr id="0" name=""/>
            <xdr:cNvSpPr>
              <a:spLocks noTextEdit="1"/>
            </xdr:cNvSpPr>
          </xdr:nvSpPr>
          <xdr:spPr>
            <a:xfrm>
              <a:off x="0" y="1932111"/>
              <a:ext cx="3960000" cy="25596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absoluteAnchor>
  <xdr:absoluteAnchor>
    <xdr:pos x="3996000" y="1932111"/>
    <xdr:ext cx="4304563" cy="2559600"/>
    <mc:AlternateContent xmlns:mc="http://schemas.openxmlformats.org/markup-compatibility/2006" xmlns:sle15="http://schemas.microsoft.com/office/drawing/2012/slicer">
      <mc:Choice Requires="sle15">
        <xdr:graphicFrame macro="">
          <xdr:nvGraphicFramePr>
            <xdr:cNvPr id="4" name="Country 3">
              <a:extLst>
                <a:ext uri="{FF2B5EF4-FFF2-40B4-BE49-F238E27FC236}">
                  <a16:creationId xmlns:a16="http://schemas.microsoft.com/office/drawing/2014/main" id="{81308A77-47A4-4F6A-B3B5-F9B94F63AFC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3996000" y="1932111"/>
              <a:ext cx="4304563" cy="25596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5</xdr:row>
      <xdr:rowOff>122362</xdr:rowOff>
    </xdr:from>
    <xdr:to>
      <xdr:col>1</xdr:col>
      <xdr:colOff>51312</xdr:colOff>
      <xdr:row>13</xdr:row>
      <xdr:rowOff>201862</xdr:rowOff>
    </xdr:to>
    <mc:AlternateContent xmlns:mc="http://schemas.openxmlformats.org/markup-compatibility/2006" xmlns:sle15="http://schemas.microsoft.com/office/drawing/2012/slicer">
      <mc:Choice Requires="sle15">
        <xdr:graphicFrame macro="">
          <xdr:nvGraphicFramePr>
            <xdr:cNvPr id="4" name="Quota Category 2">
              <a:extLst>
                <a:ext uri="{FF2B5EF4-FFF2-40B4-BE49-F238E27FC236}">
                  <a16:creationId xmlns:a16="http://schemas.microsoft.com/office/drawing/2014/main" id="{E74CE4A4-D94E-4E0C-A92A-B36E15D4F6F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2"/>
            </a:graphicData>
          </a:graphic>
        </xdr:graphicFrame>
      </mc:Choice>
      <mc:Fallback xmlns="">
        <xdr:sp macro="" textlink="">
          <xdr:nvSpPr>
            <xdr:cNvPr id="0" name=""/>
            <xdr:cNvSpPr>
              <a:spLocks noTextEdit="1"/>
            </xdr:cNvSpPr>
          </xdr:nvSpPr>
          <xdr:spPr>
            <a:xfrm>
              <a:off x="0" y="1876550"/>
              <a:ext cx="4536000" cy="2492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1</xdr:col>
      <xdr:colOff>123312</xdr:colOff>
      <xdr:row>7</xdr:row>
      <xdr:rowOff>198562</xdr:rowOff>
    </xdr:from>
    <xdr:to>
      <xdr:col>3</xdr:col>
      <xdr:colOff>1129437</xdr:colOff>
      <xdr:row>13</xdr:row>
      <xdr:rowOff>188812</xdr:rowOff>
    </xdr:to>
    <mc:AlternateContent xmlns:mc="http://schemas.openxmlformats.org/markup-compatibility/2006" xmlns:sle15="http://schemas.microsoft.com/office/drawing/2012/slicer">
      <mc:Choice Requires="sle15">
        <xdr:graphicFrame macro="">
          <xdr:nvGraphicFramePr>
            <xdr:cNvPr id="5" name="Country 1">
              <a:extLst>
                <a:ext uri="{FF2B5EF4-FFF2-40B4-BE49-F238E27FC236}">
                  <a16:creationId xmlns:a16="http://schemas.microsoft.com/office/drawing/2014/main" id="{6F8655DB-F5A3-40C3-948A-6C74E1D6EC2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608000" y="2556000"/>
              <a:ext cx="3816000" cy="1800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oneCell">
    <xdr:from>
      <xdr:col>4</xdr:col>
      <xdr:colOff>94740</xdr:colOff>
      <xdr:row>0</xdr:row>
      <xdr:rowOff>381002</xdr:rowOff>
    </xdr:from>
    <xdr:to>
      <xdr:col>5</xdr:col>
      <xdr:colOff>1381125</xdr:colOff>
      <xdr:row>2</xdr:row>
      <xdr:rowOff>226219</xdr:rowOff>
    </xdr:to>
    <xdr:pic>
      <xdr:nvPicPr>
        <xdr:cNvPr id="6" name="Picture 5">
          <a:extLst>
            <a:ext uri="{FF2B5EF4-FFF2-40B4-BE49-F238E27FC236}">
              <a16:creationId xmlns:a16="http://schemas.microsoft.com/office/drawing/2014/main" id="{D7E4FB45-378A-43E2-80EB-D79041D9C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02896" y="381002"/>
          <a:ext cx="3691448" cy="845342"/>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2" xr10:uid="{4A28DCE5-0A61-46ED-A943-8221CD8ED8B0}" sourceName="Quota Category">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82FDAD4C-CB3B-4AFD-A636-35440F6FE28F}" sourceName="Country">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3" xr10:uid="{7710A4AF-9F2E-4C27-9E7A-A9CE8096E161}" sourceName="Country">
  <extLst>
    <x:ext xmlns:x15="http://schemas.microsoft.com/office/spreadsheetml/2010/11/main" uri="{2F2917AC-EB37-4324-AD4E-5DD8C200BD13}">
      <x15:tableSlicerCache tableId="3"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3" xr10:uid="{3792DB78-F21F-45B7-B35E-B2F778EE080C}" sourceName="Quota Category">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3" xr10:uid="{7A788192-3522-4867-872D-44B108525FD4}" cache="Slicer_Country3" caption="Country" columnCount="2" lockedPosition="1" rowHeight="241300"/>
  <slicer name="Quota Category 3" xr10:uid="{7CFFB0E5-CAE1-4D1E-8EC2-5C78177419C7}" cache="Slicer_Quota_Category3" caption="Quota Category"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ota Category 2" xr10:uid="{E4D11397-63BF-4D64-9576-908B0C10C881}" cache="Slicer_Quota_Category2" caption="Quota Category" lockedPosition="1" rowHeight="241300"/>
  <slicer name="Country 1" xr10:uid="{CFF1286F-3307-4763-B90F-1893FBE8F594}" cache="Slicer_Country1" caption="Country" columnCount="2"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B843BB-6D4C-413D-9459-234F25C2F640}" name="EU_Quotas4" displayName="EU_Quotas4" ref="A15:G297" totalsRowShown="0" headerRowDxfId="17" dataDxfId="16">
  <autoFilter ref="A15:G297" xr:uid="{E868E768-6237-458A-90D6-C15D3AA0A2D9}"/>
  <tableColumns count="7">
    <tableColumn id="1" xr3:uid="{B473FDE6-67DB-44AB-82D0-62A9576B1E19}" name="Quota Category" dataDxfId="15"/>
    <tableColumn id="2" xr3:uid="{99A5909C-6233-411A-8FED-2CA191C65C68}" name="Country" dataDxfId="14"/>
    <tableColumn id="3" xr3:uid="{F0817EF7-4EA4-4275-B6B4-57BB22A472C3}" name="Quota Limit (Tonnes)" dataDxfId="13"/>
    <tableColumn id="4" xr3:uid="{5186C5C8-9E62-43E1-961D-BD5EB4967960}" name="Quota Allocated (Tonnes)" dataDxfId="12"/>
    <tableColumn id="5" xr3:uid="{0B533B41-DCA5-4AC3-B502-6923DA837AB7}" name="% Quota Allocated" dataDxfId="11"/>
    <tableColumn id="6" xr3:uid="{E20C5404-E7FC-47B8-AE7E-A41F931B160E}" name="Balance Remaining (Tonnes)" dataDxfId="10"/>
    <tableColumn id="7" xr3:uid="{49D51D72-4CCA-420B-99E1-460488D3D686}" name="% Balance Remaining"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D29541-2FD9-4998-81E2-66670B5EA6D8}" name="UK_Quotas" displayName="UK_Quotas" ref="A15:G90" totalsRowShown="0" headerRowDxfId="8" dataDxfId="7">
  <autoFilter ref="A15:G90" xr:uid="{CDD29541-2FD9-4998-81E2-66670B5EA6D8}"/>
  <tableColumns count="7">
    <tableColumn id="1" xr3:uid="{73AD5382-6028-4A06-B754-4F1F86386598}" name="Quota Category" dataDxfId="6"/>
    <tableColumn id="2" xr3:uid="{CDA14869-654B-4E15-866A-ED4EEED1DC11}" name="Country" dataDxfId="5"/>
    <tableColumn id="3" xr3:uid="{734D077B-4370-4B5D-B4FF-D51EB7112FE8}" name="Quota Limit (Tonnes)" dataDxfId="4"/>
    <tableColumn id="4" xr3:uid="{F328712A-9CF1-4A22-9014-212159298A8B}" name="Quota Allocated (Tonnes)" dataDxfId="3"/>
    <tableColumn id="5" xr3:uid="{5A17A7A4-0590-42CD-946D-47E1CEC81316}" name="% Quota Allocated" dataDxfId="2"/>
    <tableColumn id="6" xr3:uid="{9B3E0544-9776-4494-86BE-7025C19168A2}" name="Balance Remaining (Tonnes)" dataDxfId="1"/>
    <tableColumn id="7" xr3:uid="{1B4EC482-2DB2-4FF6-8066-FA94576D4B6E}" name="% Balance Remain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trade-tariff.service.gov.uk/quota_search" TargetMode="External"/><Relationship Id="rId1" Type="http://schemas.openxmlformats.org/officeDocument/2006/relationships/hyperlink" Target="https://ec.europa.eu/taxation_customs/dds2/taric/quota_consultation.jsp"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8C90-BB5B-452D-881C-BF94031F64CE}">
  <dimension ref="A1:H41"/>
  <sheetViews>
    <sheetView zoomScale="80" zoomScaleNormal="80" workbookViewId="0">
      <selection activeCell="A15" sqref="A15"/>
    </sheetView>
  </sheetViews>
  <sheetFormatPr defaultColWidth="8.7109375" defaultRowHeight="16.5"/>
  <cols>
    <col min="1" max="16384" width="8.7109375" style="9"/>
  </cols>
  <sheetData>
    <row r="1" spans="1:8" ht="39">
      <c r="A1" s="8" t="s">
        <v>0</v>
      </c>
    </row>
    <row r="2" spans="1:8">
      <c r="A2" s="9" t="s">
        <v>1</v>
      </c>
    </row>
    <row r="3" spans="1:8">
      <c r="A3" s="9" t="s">
        <v>2</v>
      </c>
    </row>
    <row r="5" spans="1:8">
      <c r="H5" s="11"/>
    </row>
    <row r="6" spans="1:8" ht="39">
      <c r="A6" s="8" t="s">
        <v>3</v>
      </c>
    </row>
    <row r="7" spans="1:8" s="7" customFormat="1" ht="24">
      <c r="A7" s="7" t="str">
        <f>'European Union'!A2</f>
        <v>Current quota period: 01-Jul-2026 to 30-Sep-2026</v>
      </c>
    </row>
    <row r="8" spans="1:8" s="7" customFormat="1" ht="24">
      <c r="A8" s="7" t="str">
        <f>'European Union'!A3</f>
        <v>Latest available data: 06-Jul-2026</v>
      </c>
    </row>
    <row r="9" spans="1:8">
      <c r="A9" s="10" t="s">
        <v>4</v>
      </c>
    </row>
    <row r="10" spans="1:8">
      <c r="A10" s="9" t="s">
        <v>5</v>
      </c>
    </row>
    <row r="11" spans="1:8">
      <c r="A11" s="9" t="s">
        <v>6</v>
      </c>
    </row>
    <row r="12" spans="1:8">
      <c r="A12" s="9" t="s">
        <v>7</v>
      </c>
    </row>
    <row r="13" spans="1:8">
      <c r="A13" s="9" t="s">
        <v>8</v>
      </c>
    </row>
    <row r="14" spans="1:8">
      <c r="A14" s="9" t="s">
        <v>9</v>
      </c>
    </row>
    <row r="15" spans="1:8">
      <c r="A15" s="9" t="s">
        <v>10</v>
      </c>
    </row>
    <row r="16" spans="1:8">
      <c r="A16" s="9" t="s">
        <v>11</v>
      </c>
    </row>
    <row r="17" spans="1:1">
      <c r="A17" s="9" t="s">
        <v>12</v>
      </c>
    </row>
    <row r="18" spans="1:1">
      <c r="A18" s="11" t="s">
        <v>13</v>
      </c>
    </row>
    <row r="21" spans="1:1" ht="39">
      <c r="A21" s="8" t="s">
        <v>14</v>
      </c>
    </row>
    <row r="22" spans="1:1" s="7" customFormat="1" ht="24">
      <c r="A22" s="7" t="str">
        <f>'United Kingdom'!A2</f>
        <v>Current quota period: 01-Jul-2026 to 30-Sep-2026</v>
      </c>
    </row>
    <row r="23" spans="1:1" s="7" customFormat="1" ht="24">
      <c r="A23" s="7" t="str">
        <f>'United Kingdom'!A3</f>
        <v>Latest available data: 06-Jul-2026</v>
      </c>
    </row>
    <row r="24" spans="1:1">
      <c r="A24" s="10" t="s">
        <v>4</v>
      </c>
    </row>
    <row r="25" spans="1:1">
      <c r="A25" s="9" t="s">
        <v>15</v>
      </c>
    </row>
    <row r="26" spans="1:1">
      <c r="A26" s="9" t="s">
        <v>16</v>
      </c>
    </row>
    <row r="27" spans="1:1">
      <c r="A27" s="9" t="s">
        <v>7</v>
      </c>
    </row>
    <row r="28" spans="1:1">
      <c r="A28" s="9" t="s">
        <v>8</v>
      </c>
    </row>
    <row r="29" spans="1:1">
      <c r="A29" s="9" t="s">
        <v>9</v>
      </c>
    </row>
    <row r="30" spans="1:1">
      <c r="A30" s="9" t="s">
        <v>17</v>
      </c>
    </row>
    <row r="31" spans="1:1">
      <c r="A31" s="9" t="s">
        <v>18</v>
      </c>
    </row>
    <row r="32" spans="1:1">
      <c r="A32" s="9" t="s">
        <v>19</v>
      </c>
    </row>
    <row r="33" spans="1:1">
      <c r="A33" s="11" t="s">
        <v>20</v>
      </c>
    </row>
    <row r="36" spans="1:1" ht="39">
      <c r="A36" s="8" t="s">
        <v>21</v>
      </c>
    </row>
    <row r="37" spans="1:1">
      <c r="A37" s="9" t="s">
        <v>22</v>
      </c>
    </row>
    <row r="38" spans="1:1">
      <c r="A38" s="9" t="s">
        <v>23</v>
      </c>
    </row>
    <row r="39" spans="1:1">
      <c r="A39" s="9" t="s">
        <v>24</v>
      </c>
    </row>
    <row r="40" spans="1:1">
      <c r="A40" s="9" t="s">
        <v>25</v>
      </c>
    </row>
    <row r="41" spans="1:1">
      <c r="A41" s="9" t="s">
        <v>26</v>
      </c>
    </row>
  </sheetData>
  <sheetProtection sheet="1" selectLockedCells="1" selectUnlockedCells="1"/>
  <hyperlinks>
    <hyperlink ref="A18" r:id="rId1" xr:uid="{CE4B733A-8267-455D-8D30-EF18C837069E}"/>
    <hyperlink ref="A33" r:id="rId2" xr:uid="{BBA991DB-9ED0-4A9E-97D7-1AFF7F67F62F}"/>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5755B-B1DA-4C41-B8AC-7AFC3C5D71DF}">
  <dimension ref="A1:G297"/>
  <sheetViews>
    <sheetView tabSelected="1" topLeftCell="A3" zoomScale="80" zoomScaleNormal="80" workbookViewId="0">
      <selection activeCell="A15" sqref="A15"/>
    </sheetView>
  </sheetViews>
  <sheetFormatPr defaultColWidth="9.140625" defaultRowHeight="16.5"/>
  <cols>
    <col min="1" max="1" width="64.140625" style="1" customWidth="1"/>
    <col min="2" max="2" width="39.28515625" style="1" bestFit="1" customWidth="1"/>
    <col min="3" max="3" width="36.140625" style="1" customWidth="1"/>
    <col min="4" max="7" width="35.7109375" style="1" customWidth="1"/>
    <col min="8" max="16384" width="9.140625" style="1"/>
  </cols>
  <sheetData>
    <row r="1" spans="1:7" ht="54.75" customHeight="1">
      <c r="A1" s="25" t="s">
        <v>27</v>
      </c>
      <c r="B1" s="4"/>
      <c r="C1" s="5"/>
      <c r="D1" s="5"/>
      <c r="E1" s="5"/>
      <c r="F1" s="6"/>
      <c r="G1" s="5"/>
    </row>
    <row r="2" spans="1:7" ht="20.100000000000001" customHeight="1">
      <c r="A2" s="7" t="s">
        <v>28</v>
      </c>
      <c r="B2" s="7"/>
      <c r="C2" s="5"/>
      <c r="D2" s="5"/>
      <c r="E2" s="5"/>
      <c r="F2" s="5"/>
      <c r="G2" s="5"/>
    </row>
    <row r="3" spans="1:7" ht="20.100000000000001" customHeight="1">
      <c r="A3" s="7" t="s">
        <v>29</v>
      </c>
      <c r="B3" s="7"/>
      <c r="C3" s="5"/>
      <c r="D3" s="5"/>
      <c r="E3" s="5"/>
      <c r="F3" s="5"/>
      <c r="G3" s="5"/>
    </row>
    <row r="4" spans="1:7" ht="20.100000000000001" customHeight="1">
      <c r="A4" s="6"/>
      <c r="B4" s="7"/>
      <c r="C4" s="5"/>
      <c r="D4" s="5"/>
      <c r="E4" s="5"/>
      <c r="F4" s="5"/>
      <c r="G4" s="5"/>
    </row>
    <row r="5" spans="1:7" ht="24.75" customHeight="1">
      <c r="D5" s="26" t="s">
        <v>30</v>
      </c>
      <c r="E5" s="26"/>
      <c r="F5" s="26"/>
      <c r="G5" s="26"/>
    </row>
    <row r="6" spans="1:7" ht="24.75" customHeight="1">
      <c r="D6" s="26"/>
      <c r="E6" s="26"/>
      <c r="F6" s="26"/>
      <c r="G6" s="26"/>
    </row>
    <row r="7" spans="1:7" ht="24.75" customHeight="1">
      <c r="D7" s="26"/>
      <c r="E7" s="26"/>
      <c r="F7" s="26"/>
      <c r="G7" s="26"/>
    </row>
    <row r="8" spans="1:7" ht="24.75" customHeight="1">
      <c r="D8" s="26"/>
      <c r="E8" s="26"/>
      <c r="F8" s="26"/>
      <c r="G8" s="26"/>
    </row>
    <row r="9" spans="1:7" ht="24.75" customHeight="1">
      <c r="D9" s="26"/>
      <c r="E9" s="26"/>
      <c r="F9" s="26"/>
      <c r="G9" s="26"/>
    </row>
    <row r="10" spans="1:7" ht="24.75" customHeight="1">
      <c r="D10" s="26"/>
      <c r="E10" s="26"/>
      <c r="F10" s="26"/>
      <c r="G10" s="26"/>
    </row>
    <row r="11" spans="1:7" ht="24.75" customHeight="1">
      <c r="D11" s="26"/>
      <c r="E11" s="26"/>
      <c r="F11" s="26"/>
      <c r="G11" s="26"/>
    </row>
    <row r="12" spans="1:7" ht="24.75" customHeight="1">
      <c r="D12" s="26"/>
      <c r="E12" s="26"/>
      <c r="F12" s="26"/>
      <c r="G12" s="26"/>
    </row>
    <row r="13" spans="1:7" ht="24.75" customHeight="1">
      <c r="D13" s="26"/>
      <c r="E13" s="26"/>
      <c r="F13" s="26"/>
      <c r="G13" s="26"/>
    </row>
    <row r="14" spans="1:7" ht="24.75" customHeight="1">
      <c r="D14" s="26"/>
      <c r="E14" s="26"/>
      <c r="F14" s="26"/>
      <c r="G14" s="26"/>
    </row>
    <row r="15" spans="1:7" ht="50.25" customHeight="1">
      <c r="A15" s="19" t="s">
        <v>31</v>
      </c>
      <c r="B15" s="19" t="s">
        <v>32</v>
      </c>
      <c r="C15" s="20" t="s">
        <v>33</v>
      </c>
      <c r="D15" s="20" t="s">
        <v>34</v>
      </c>
      <c r="E15" s="20" t="s">
        <v>35</v>
      </c>
      <c r="F15" s="20" t="s">
        <v>36</v>
      </c>
      <c r="G15" s="20" t="s">
        <v>37</v>
      </c>
    </row>
    <row r="16" spans="1:7" ht="17.45">
      <c r="A16" s="21" t="inlineStr">
        <is>
          <t>Non Alloy and Other Alloy Hot Rolled Sheets and Strips - 1.A</t>
        </is>
      </c>
      <c r="B16" s="21" t="inlineStr">
        <is>
          <t>Ukraine</t>
        </is>
      </c>
      <c r="C16" s="22">
        <v>120882.35</v>
      </c>
      <c r="D16" s="22">
        <v>13454.81</v>
      </c>
      <c r="E16" s="24">
        <v>0.1113</v>
      </c>
      <c r="F16" s="22">
        <v>107427.54</v>
      </c>
      <c r="G16" s="24">
        <v>0.8887</v>
      </c>
    </row>
    <row r="17" spans="1:7" ht="17.45">
      <c r="A17" s="21" t="inlineStr">
        <is>
          <t>Non Alloy and Other Alloy Hot Rolled Sheets and Strips - 1.A</t>
        </is>
      </c>
      <c r="B17" s="21" t="inlineStr">
        <is>
          <t>Japan</t>
        </is>
      </c>
      <c r="C17" s="22">
        <v>137884.78</v>
      </c>
      <c r="D17" s="22">
        <v>0.64</v>
      </c>
      <c r="E17" s="24">
        <v>0.0</v>
      </c>
      <c r="F17" s="22">
        <v>137884.14</v>
      </c>
      <c r="G17" s="24">
        <v>1.0</v>
      </c>
    </row>
    <row r="18" spans="1:7" ht="17.45">
      <c r="A18" s="21" t="inlineStr">
        <is>
          <t>Non Alloy and Other Alloy Hot Rolled Sheets and Strips - 1.A</t>
        </is>
      </c>
      <c r="B18" s="21" t="inlineStr">
        <is>
          <t>India</t>
        </is>
      </c>
      <c r="C18" s="22">
        <v>149318.61</v>
      </c>
      <c r="D18" s="22">
        <v>101924.69</v>
      </c>
      <c r="E18" s="24">
        <v>0.6826</v>
      </c>
      <c r="F18" s="22">
        <v>47393.92</v>
      </c>
      <c r="G18" s="24">
        <v>0.3174</v>
      </c>
    </row>
    <row r="19" spans="1:7" ht="17.45">
      <c r="A19" s="21" t="inlineStr">
        <is>
          <t>Non Alloy and Other Alloy Hot Rolled Sheets and Strips - 1.A</t>
        </is>
      </c>
      <c r="B19" s="21" t="inlineStr">
        <is>
          <t>Taiwan</t>
        </is>
      </c>
      <c r="C19" s="22">
        <v>69730.64</v>
      </c>
      <c r="D19" s="22">
        <v>1957.45</v>
      </c>
      <c r="E19" s="24">
        <v>0.0281</v>
      </c>
      <c r="F19" s="22">
        <v>67773.19</v>
      </c>
      <c r="G19" s="24">
        <v>0.9719</v>
      </c>
    </row>
    <row r="20" spans="1:7" ht="17.45">
      <c r="A20" s="21" t="inlineStr">
        <is>
          <t>Non Alloy and Other Alloy Hot Rolled Sheets and Strips - 1.A</t>
        </is>
      </c>
      <c r="B20" s="21" t="inlineStr">
        <is>
          <t>Türkiye</t>
        </is>
      </c>
      <c r="C20" s="22">
        <v>160573.74</v>
      </c>
      <c r="D20" s="22">
        <v>160573.74</v>
      </c>
      <c r="E20" s="24">
        <v>1.0</v>
      </c>
      <c r="F20" s="22">
        <v>0.0</v>
      </c>
      <c r="G20" s="24">
        <v>0.0</v>
      </c>
    </row>
    <row r="21" spans="1:7" ht="17.45">
      <c r="A21" s="21" t="inlineStr">
        <is>
          <t>Non Alloy and Other Alloy Hot Rolled Sheets and Strips - 1.A</t>
        </is>
      </c>
      <c r="B21" s="21" t="inlineStr">
        <is>
          <t>Korea</t>
        </is>
      </c>
      <c r="C21" s="22">
        <v>115457.52</v>
      </c>
      <c r="D21" s="22">
        <v>15918.51</v>
      </c>
      <c r="E21" s="24">
        <v>0.1379</v>
      </c>
      <c r="F21" s="22">
        <v>99539.01</v>
      </c>
      <c r="G21" s="24">
        <v>0.8621</v>
      </c>
    </row>
    <row r="22" spans="1:7" ht="17.45">
      <c r="A22" s="21" t="inlineStr">
        <is>
          <t>Non Alloy and Other Alloy Hot Rolled Sheets and Strips - 1.A</t>
        </is>
      </c>
      <c r="B22" s="21" t="inlineStr">
        <is>
          <t>Brazil</t>
        </is>
      </c>
      <c r="C22" s="22">
        <v>42512.75</v>
      </c>
      <c r="D22" s="22">
        <v>46.74</v>
      </c>
      <c r="E22" s="24">
        <v>0.0011</v>
      </c>
      <c r="F22" s="22">
        <v>42466.01</v>
      </c>
      <c r="G22" s="24">
        <v>0.9989</v>
      </c>
    </row>
    <row r="23" spans="1:7" ht="17.45">
      <c r="A23" s="21" t="inlineStr">
        <is>
          <t>Non Alloy and Other Alloy Hot Rolled Sheets and Strips - 1.A</t>
        </is>
      </c>
      <c r="B23" s="21" t="inlineStr">
        <is>
          <t>FTA Quota – CSQ</t>
        </is>
      </c>
      <c r="C23" s="22">
        <v>120920.56</v>
      </c>
      <c r="D23" s="22">
        <v>0.0</v>
      </c>
      <c r="E23" s="24">
        <v>0.0</v>
      </c>
      <c r="F23" s="22">
        <v>120920.56</v>
      </c>
      <c r="G23" s="24">
        <v>1.0</v>
      </c>
    </row>
    <row r="24" spans="1:7" ht="17.45">
      <c r="A24" s="21" t="inlineStr">
        <is>
          <t>Non Alloy and Other Alloy Hot Rolled Sheets and Strips - 1.A</t>
        </is>
      </c>
      <c r="B24" s="21" t="inlineStr">
        <is>
          <t>Egypt</t>
        </is>
      </c>
      <c r="C24" s="22">
        <v>101232.21</v>
      </c>
      <c r="D24" s="22">
        <v>1827.72</v>
      </c>
      <c r="E24" s="24">
        <v>0.0181</v>
      </c>
      <c r="F24" s="22">
        <v>99404.5</v>
      </c>
      <c r="G24" s="24">
        <v>0.9819</v>
      </c>
    </row>
    <row r="25" spans="1:7" ht="17.45">
      <c r="A25" s="21" t="inlineStr">
        <is>
          <t>Non Alloy and Other Alloy Hot Rolled Sheets and Strips - 1.A</t>
        </is>
      </c>
      <c r="B25" s="21" t="inlineStr">
        <is>
          <t>Serbia</t>
        </is>
      </c>
      <c r="C25" s="22">
        <v>64523.65</v>
      </c>
      <c r="D25" s="22">
        <v>1088.82</v>
      </c>
      <c r="E25" s="24">
        <v>0.0169</v>
      </c>
      <c r="F25" s="22">
        <v>63434.83</v>
      </c>
      <c r="G25" s="24">
        <v>0.9831</v>
      </c>
    </row>
    <row r="26" spans="1:7" ht="17.45">
      <c r="A26" s="21" t="inlineStr">
        <is>
          <t>Non Alloy and Other Alloy Hot Rolled Sheets and Strips - 1.A</t>
        </is>
      </c>
      <c r="B26" s="21" t="inlineStr">
        <is>
          <t>United Kingdom</t>
        </is>
      </c>
      <c r="C26" s="22">
        <v>38481.14</v>
      </c>
      <c r="D26" s="22">
        <v>226.31</v>
      </c>
      <c r="E26" s="24">
        <v>0.0059</v>
      </c>
      <c r="F26" s="22">
        <v>38254.83</v>
      </c>
      <c r="G26" s="24">
        <v>0.9941</v>
      </c>
    </row>
    <row r="27" spans="1:7" ht="17.45">
      <c r="A27" s="21" t="inlineStr">
        <is>
          <t>Non Alloy and Other Alloy Hot Rolled Sheets and Strips - 1.A</t>
        </is>
      </c>
      <c r="B27" s="21" t="inlineStr">
        <is>
          <t>Switzerland</t>
        </is>
      </c>
      <c r="C27" s="22">
        <v>5472.5</v>
      </c>
      <c r="D27" s="22">
        <v>6.29</v>
      </c>
      <c r="E27" s="24">
        <v>0.0011</v>
      </c>
      <c r="F27" s="22">
        <v>5466.21</v>
      </c>
      <c r="G27" s="24">
        <v>0.9989</v>
      </c>
    </row>
    <row r="28" spans="1:7" ht="17.45">
      <c r="A28" s="21" t="inlineStr">
        <is>
          <t>Non Alloy and Other Alloy Hot Rolled Sheets and Strips - 1.A</t>
        </is>
      </c>
      <c r="B28" s="21" t="inlineStr">
        <is>
          <t>Saudi Arabia</t>
        </is>
      </c>
      <c r="C28" s="22">
        <v>9545.08</v>
      </c>
      <c r="D28" s="22">
        <v>0.0</v>
      </c>
      <c r="E28" s="24">
        <v>0.0</v>
      </c>
      <c r="F28" s="22">
        <v>9545.08</v>
      </c>
      <c r="G28" s="24">
        <v>1.0</v>
      </c>
    </row>
    <row r="29" spans="1:7" ht="17.45">
      <c r="A29" s="21" t="inlineStr">
        <is>
          <t>Non Alloy and Other Alloy Hot Rolled Sheets and Strips - 1.A</t>
        </is>
      </c>
      <c r="B29" s="21" t="inlineStr">
        <is>
          <t>Indonesia</t>
        </is>
      </c>
      <c r="C29" s="22">
        <v>31834.46</v>
      </c>
      <c r="D29" s="22">
        <v>16318.95</v>
      </c>
      <c r="E29" s="24">
        <v>0.5126</v>
      </c>
      <c r="F29" s="22">
        <v>15515.51</v>
      </c>
      <c r="G29" s="24">
        <v>0.4874</v>
      </c>
    </row>
    <row r="30" spans="1:7" ht="17.45">
      <c r="A30" s="21" t="inlineStr">
        <is>
          <t>Non Alloy and Other Alloy Hot Rolled Sheets and Strips - 1.A</t>
        </is>
      </c>
      <c r="B30" s="21" t="inlineStr">
        <is>
          <t>Kazakhstan</t>
        </is>
      </c>
      <c r="C30" s="22">
        <v>2377.67</v>
      </c>
      <c r="D30" s="22">
        <v>0.0</v>
      </c>
      <c r="E30" s="24">
        <v>0.0</v>
      </c>
      <c r="F30" s="22">
        <v>2377.67</v>
      </c>
      <c r="G30" s="24">
        <v>1.0</v>
      </c>
    </row>
    <row r="31" spans="1:7" ht="17.45">
      <c r="A31" s="21" t="inlineStr">
        <is>
          <t>Non Alloy and Other Alloy Hot Rolled Sheets and Strips - 1.A</t>
        </is>
      </c>
      <c r="B31" s="21" t="inlineStr">
        <is>
          <t>Australia</t>
        </is>
      </c>
      <c r="C31" s="22">
        <v>11830.05</v>
      </c>
      <c r="D31" s="22">
        <v>0.0</v>
      </c>
      <c r="E31" s="24">
        <v>0.0</v>
      </c>
      <c r="F31" s="22">
        <v>11830.05</v>
      </c>
      <c r="G31" s="24">
        <v>1.0</v>
      </c>
    </row>
    <row r="32" spans="1:7" ht="17.45">
      <c r="A32" s="21" t="inlineStr">
        <is>
          <t>Non Alloy and Other Alloy Hot Rolled Sheets and Strips - 1.A</t>
        </is>
      </c>
      <c r="B32" s="21" t="inlineStr">
        <is>
          <t>North Macedonia</t>
        </is>
      </c>
      <c r="C32" s="22">
        <v>3531.91</v>
      </c>
      <c r="D32" s="22">
        <v>177.59</v>
      </c>
      <c r="E32" s="24">
        <v>0.0503</v>
      </c>
      <c r="F32" s="22">
        <v>3354.32</v>
      </c>
      <c r="G32" s="24">
        <v>0.9497</v>
      </c>
    </row>
    <row r="33" spans="1:7" ht="17.45">
      <c r="A33" s="21" t="inlineStr">
        <is>
          <t>Non Alloy and Other Alloy Hot Rolled Sheets and Strips - 1.A</t>
        </is>
      </c>
      <c r="B33" s="21" t="inlineStr">
        <is>
          <t>Other countries</t>
        </is>
      </c>
      <c r="C33" s="22">
        <v>5564.01</v>
      </c>
      <c r="D33" s="22">
        <v>5564.01</v>
      </c>
      <c r="E33" s="24">
        <v>1.0</v>
      </c>
      <c r="F33" s="22">
        <v>0.0</v>
      </c>
      <c r="G33" s="24">
        <v>0.0</v>
      </c>
    </row>
    <row r="34" spans="1:7" ht="17.45">
      <c r="A34" s="21" t="inlineStr">
        <is>
          <t>Non Alloy and Other Alloy Hot Rolled Sheets and Strips - 1.A</t>
        </is>
      </c>
      <c r="B34" s="21" t="inlineStr">
        <is>
          <t>FTA Quota – Other countries</t>
        </is>
      </c>
      <c r="C34" s="22">
        <v>4271.87</v>
      </c>
      <c r="D34" s="22">
        <v>2172.04</v>
      </c>
      <c r="E34" s="24">
        <v>0.5085</v>
      </c>
      <c r="F34" s="22">
        <v>2099.83</v>
      </c>
      <c r="G34" s="24">
        <v>0.4915</v>
      </c>
    </row>
    <row r="35" spans="1:7" ht="17.45">
      <c r="A35" s="21" t="inlineStr">
        <is>
          <t>Non Alloy and Other Alloy Hot Rolled Sheets and Strips - 1.B</t>
        </is>
      </c>
      <c r="B35" s="21" t="inlineStr">
        <is>
          <t>United Kingdom</t>
        </is>
      </c>
      <c r="C35" s="22">
        <v>526.03</v>
      </c>
      <c r="D35" s="22">
        <v>25.31</v>
      </c>
      <c r="E35" s="24">
        <v>0.0481</v>
      </c>
      <c r="F35" s="22">
        <v>500.72</v>
      </c>
      <c r="G35" s="24">
        <v>0.9519</v>
      </c>
    </row>
    <row r="36" spans="1:7" ht="17.45">
      <c r="A36" s="21" t="inlineStr">
        <is>
          <t>Non Alloy and Other Alloy Hot Rolled Sheets and Strips - 1.B</t>
        </is>
      </c>
      <c r="B36" s="21" t="inlineStr">
        <is>
          <t>FTA Quota – CSQ</t>
        </is>
      </c>
      <c r="C36" s="22">
        <v>106.52</v>
      </c>
      <c r="D36" s="22">
        <v>0.0</v>
      </c>
      <c r="E36" s="24">
        <v>0.0</v>
      </c>
      <c r="F36" s="22">
        <v>106.52</v>
      </c>
      <c r="G36" s="24">
        <v>1.0</v>
      </c>
    </row>
    <row r="37" spans="1:7" ht="17.45">
      <c r="A37" s="21" t="inlineStr">
        <is>
          <t>Non Alloy and Other Alloy Hot Rolled Sheets and Strips - 1.B</t>
        </is>
      </c>
      <c r="B37" s="21" t="inlineStr">
        <is>
          <t>United States</t>
        </is>
      </c>
      <c r="C37" s="22">
        <v>127.34</v>
      </c>
      <c r="D37" s="22">
        <v>83.66</v>
      </c>
      <c r="E37" s="24">
        <v>0.657</v>
      </c>
      <c r="F37" s="22">
        <v>43.68</v>
      </c>
      <c r="G37" s="24">
        <v>0.343</v>
      </c>
    </row>
    <row r="38" spans="1:7" ht="17.45">
      <c r="A38" s="21" t="inlineStr">
        <is>
          <t>Non Alloy and Other Alloy Hot Rolled Sheets and Strips - 1.B</t>
        </is>
      </c>
      <c r="B38" s="21" t="inlineStr">
        <is>
          <t>Japan</t>
        </is>
      </c>
      <c r="C38" s="22">
        <v>243.93</v>
      </c>
      <c r="D38" s="22">
        <v>7.41</v>
      </c>
      <c r="E38" s="24">
        <v>0.0304</v>
      </c>
      <c r="F38" s="22">
        <v>236.52</v>
      </c>
      <c r="G38" s="24">
        <v>0.9696</v>
      </c>
    </row>
    <row r="39" spans="1:7" ht="17.45">
      <c r="A39" s="21" t="inlineStr">
        <is>
          <t>Non Alloy and Other Alloy Hot Rolled Sheets and Strips - 1.B</t>
        </is>
      </c>
      <c r="B39" s="21" t="inlineStr">
        <is>
          <t>Other countries</t>
        </is>
      </c>
      <c r="C39" s="22">
        <v>44.89</v>
      </c>
      <c r="D39" s="22">
        <v>0.0</v>
      </c>
      <c r="E39" s="24">
        <v>0.0</v>
      </c>
      <c r="F39" s="22">
        <v>44.89</v>
      </c>
      <c r="G39" s="24">
        <v>1.0</v>
      </c>
    </row>
    <row r="40" spans="1:7" ht="17.45">
      <c r="A40" s="21" t="inlineStr">
        <is>
          <t>Non Alloy and Other Alloy Hot Rolled Sheets and Strips - 1.B</t>
        </is>
      </c>
      <c r="B40" s="21" t="inlineStr">
        <is>
          <t>China</t>
        </is>
      </c>
      <c r="C40" s="22">
        <v>35.59</v>
      </c>
      <c r="D40" s="22">
        <v>0.0</v>
      </c>
      <c r="E40" s="24">
        <v>0.0</v>
      </c>
      <c r="F40" s="22">
        <v>35.59</v>
      </c>
      <c r="G40" s="24">
        <v>1.0</v>
      </c>
    </row>
    <row r="41" spans="1:7" ht="17.45">
      <c r="A41" s="21" t="inlineStr">
        <is>
          <t>Non Alloy and Other Alloy Hot Rolled Sheets and Strips - 1.B</t>
        </is>
      </c>
      <c r="B41" s="21" t="inlineStr">
        <is>
          <t>FTA Quota – Other countries</t>
        </is>
      </c>
      <c r="C41" s="22">
        <v>60.94</v>
      </c>
      <c r="D41" s="22">
        <v>0.0</v>
      </c>
      <c r="E41" s="24">
        <v>0.0</v>
      </c>
      <c r="F41" s="22">
        <v>60.94</v>
      </c>
      <c r="G41" s="24">
        <v>1.0</v>
      </c>
    </row>
    <row r="42" spans="1:7" ht="17.45">
      <c r="A42" s="21" t="inlineStr">
        <is>
          <t>Non Alloy and Other Alloy Cold Rolled Sheets - 2</t>
        </is>
      </c>
      <c r="B42" s="21" t="inlineStr">
        <is>
          <t>Taiwan</t>
        </is>
      </c>
      <c r="C42" s="22">
        <v>33586.54</v>
      </c>
      <c r="D42" s="22">
        <v>19.8</v>
      </c>
      <c r="E42" s="24">
        <v>0.0006</v>
      </c>
      <c r="F42" s="22">
        <v>33566.74</v>
      </c>
      <c r="G42" s="24">
        <v>0.9994</v>
      </c>
    </row>
    <row r="43" spans="1:7" ht="17.45">
      <c r="A43" s="21" t="inlineStr">
        <is>
          <t>Non Alloy and Other Alloy Cold Rolled Sheets - 2</t>
        </is>
      </c>
      <c r="B43" s="21" t="inlineStr">
        <is>
          <t>United Kingdom</t>
        </is>
      </c>
      <c r="C43" s="22">
        <v>19834.63</v>
      </c>
      <c r="D43" s="22">
        <v>22.61</v>
      </c>
      <c r="E43" s="24">
        <v>0.0011</v>
      </c>
      <c r="F43" s="22">
        <v>19812.02</v>
      </c>
      <c r="G43" s="24">
        <v>0.9989</v>
      </c>
    </row>
    <row r="44" spans="1:7" ht="17.45">
      <c r="A44" s="21" t="inlineStr">
        <is>
          <t>Non Alloy and Other Alloy Cold Rolled Sheets - 2</t>
        </is>
      </c>
      <c r="B44" s="21" t="inlineStr">
        <is>
          <t>Türkiye</t>
        </is>
      </c>
      <c r="C44" s="22">
        <v>60152.91</v>
      </c>
      <c r="D44" s="22">
        <v>17956.34</v>
      </c>
      <c r="E44" s="24">
        <v>0.2985</v>
      </c>
      <c r="F44" s="22">
        <v>42196.57</v>
      </c>
      <c r="G44" s="24">
        <v>0.7015</v>
      </c>
    </row>
    <row r="45" spans="1:7" ht="17.45">
      <c r="A45" s="21" t="inlineStr">
        <is>
          <t>Non Alloy and Other Alloy Cold Rolled Sheets - 2</t>
        </is>
      </c>
      <c r="B45" s="21" t="inlineStr">
        <is>
          <t>India</t>
        </is>
      </c>
      <c r="C45" s="22">
        <v>67493.58</v>
      </c>
      <c r="D45" s="22">
        <v>2176.23</v>
      </c>
      <c r="E45" s="24">
        <v>0.0322</v>
      </c>
      <c r="F45" s="22">
        <v>65317.35</v>
      </c>
      <c r="G45" s="24">
        <v>0.9678</v>
      </c>
    </row>
    <row r="46" spans="1:7" ht="17.45">
      <c r="A46" s="21" t="inlineStr">
        <is>
          <t>Non Alloy and Other Alloy Cold Rolled Sheets - 2</t>
        </is>
      </c>
      <c r="B46" s="21" t="inlineStr">
        <is>
          <t>Korea</t>
        </is>
      </c>
      <c r="C46" s="22">
        <v>63652.67</v>
      </c>
      <c r="D46" s="22">
        <v>23511.08</v>
      </c>
      <c r="E46" s="24">
        <v>0.3694</v>
      </c>
      <c r="F46" s="22">
        <v>40141.59</v>
      </c>
      <c r="G46" s="24">
        <v>0.6306</v>
      </c>
    </row>
    <row r="47" spans="1:7" ht="17.45">
      <c r="A47" s="21" t="inlineStr">
        <is>
          <t>Non Alloy and Other Alloy Cold Rolled Sheets - 2</t>
        </is>
      </c>
      <c r="B47" s="21" t="inlineStr">
        <is>
          <t>Japan</t>
        </is>
      </c>
      <c r="C47" s="22">
        <v>29457.81</v>
      </c>
      <c r="D47" s="22">
        <v>62.05</v>
      </c>
      <c r="E47" s="24">
        <v>0.0021</v>
      </c>
      <c r="F47" s="22">
        <v>29395.76</v>
      </c>
      <c r="G47" s="24">
        <v>0.9979</v>
      </c>
    </row>
    <row r="48" spans="1:7" ht="17.45">
      <c r="A48" s="21" t="inlineStr">
        <is>
          <t>Non Alloy and Other Alloy Cold Rolled Sheets - 2</t>
        </is>
      </c>
      <c r="B48" s="21" t="inlineStr">
        <is>
          <t>Ukraine</t>
        </is>
      </c>
      <c r="C48" s="22">
        <v>26549.48</v>
      </c>
      <c r="D48" s="22">
        <v>1711.08</v>
      </c>
      <c r="E48" s="24">
        <v>0.0644</v>
      </c>
      <c r="F48" s="22">
        <v>24838.4</v>
      </c>
      <c r="G48" s="24">
        <v>0.9356</v>
      </c>
    </row>
    <row r="49" spans="1:7" ht="17.45">
      <c r="A49" s="21" t="inlineStr">
        <is>
          <t>Non Alloy and Other Alloy Cold Rolled Sheets - 2</t>
        </is>
      </c>
      <c r="B49" s="21" t="inlineStr">
        <is>
          <t>FTA Quota – CSQ</t>
        </is>
      </c>
      <c r="C49" s="22">
        <v>33670.61</v>
      </c>
      <c r="D49" s="22">
        <v>0.0</v>
      </c>
      <c r="E49" s="24">
        <v>0.0</v>
      </c>
      <c r="F49" s="22">
        <v>33670.61</v>
      </c>
      <c r="G49" s="24">
        <v>1.0</v>
      </c>
    </row>
    <row r="50" spans="1:7" ht="17.45">
      <c r="A50" s="21" t="inlineStr">
        <is>
          <t>Non Alloy and Other Alloy Cold Rolled Sheets - 2</t>
        </is>
      </c>
      <c r="B50" s="21" t="inlineStr">
        <is>
          <t>Switzerland</t>
        </is>
      </c>
      <c r="C50" s="22">
        <v>745.65</v>
      </c>
      <c r="D50" s="22">
        <v>1.19</v>
      </c>
      <c r="E50" s="24">
        <v>0.0016</v>
      </c>
      <c r="F50" s="22">
        <v>744.46</v>
      </c>
      <c r="G50" s="24">
        <v>0.9984</v>
      </c>
    </row>
    <row r="51" spans="1:7" ht="17.45">
      <c r="A51" s="21" t="inlineStr">
        <is>
          <t>Non Alloy and Other Alloy Cold Rolled Sheets - 2</t>
        </is>
      </c>
      <c r="B51" s="21" t="inlineStr">
        <is>
          <t>Other countries</t>
        </is>
      </c>
      <c r="C51" s="22">
        <v>24933.92</v>
      </c>
      <c r="D51" s="22">
        <v>1877.95</v>
      </c>
      <c r="E51" s="24">
        <v>0.0753</v>
      </c>
      <c r="F51" s="22">
        <v>23055.97</v>
      </c>
      <c r="G51" s="24">
        <v>0.9247</v>
      </c>
    </row>
    <row r="52" spans="1:7" ht="17.45">
      <c r="A52" s="21" t="inlineStr">
        <is>
          <t>Non Alloy and Other Alloy Cold Rolled Sheets - 2</t>
        </is>
      </c>
      <c r="B52" s="21" t="inlineStr">
        <is>
          <t>FTA Quota – Other countries</t>
        </is>
      </c>
      <c r="C52" s="22">
        <v>21283.6</v>
      </c>
      <c r="D52" s="22">
        <v>25.96</v>
      </c>
      <c r="E52" s="24">
        <v>0.0012</v>
      </c>
      <c r="F52" s="22">
        <v>21257.64</v>
      </c>
      <c r="G52" s="24">
        <v>0.9988</v>
      </c>
    </row>
    <row r="53" spans="1:7" ht="17.45">
      <c r="A53" s="21" t="inlineStr">
        <is>
          <t>Non Alloy and Other Alloy Cold Rolled Sheets - 2</t>
        </is>
      </c>
      <c r="B53" s="21" t="inlineStr">
        <is>
          <t>Egypt</t>
        </is>
      </c>
      <c r="C53" s="22">
        <v>1294.54</v>
      </c>
      <c r="D53" s="22">
        <v>343.64</v>
      </c>
      <c r="E53" s="24">
        <v>0.2654</v>
      </c>
      <c r="F53" s="22">
        <v>950.9</v>
      </c>
      <c r="G53" s="24">
        <v>0.7346</v>
      </c>
    </row>
    <row r="54" spans="1:7" ht="17.45">
      <c r="A54" s="21" t="inlineStr">
        <is>
          <t>Electrical Sheets (other than GOES) - 3.A</t>
        </is>
      </c>
      <c r="B54" s="21" t="inlineStr">
        <is>
          <t>Japan</t>
        </is>
      </c>
      <c r="C54" s="22">
        <v>77.95</v>
      </c>
      <c r="D54" s="22">
        <v>0.0</v>
      </c>
      <c r="E54" s="24">
        <v>0.0</v>
      </c>
      <c r="F54" s="22">
        <v>77.95</v>
      </c>
      <c r="G54" s="24">
        <v>1.0</v>
      </c>
    </row>
    <row r="55" spans="1:7" ht="17.45">
      <c r="A55" s="21" t="inlineStr">
        <is>
          <t>Non Alloy and Other Alloy Cold Rolled Sheets - 2</t>
        </is>
      </c>
      <c r="B55" s="21" t="inlineStr">
        <is>
          <t>Brazil</t>
        </is>
      </c>
      <c r="C55" s="22">
        <v>3533.82</v>
      </c>
      <c r="D55" s="22">
        <v>0.0</v>
      </c>
      <c r="E55" s="24">
        <v>0.0</v>
      </c>
      <c r="F55" s="22">
        <v>3533.82</v>
      </c>
      <c r="G55" s="24">
        <v>1.0</v>
      </c>
    </row>
    <row r="56" spans="1:7" ht="17.45">
      <c r="A56" s="21" t="inlineStr">
        <is>
          <t>Electrical Sheets (other than GOES) - 3.A</t>
        </is>
      </c>
      <c r="B56" s="21" t="inlineStr">
        <is>
          <t>Other countries</t>
        </is>
      </c>
      <c r="C56" s="22">
        <v>7.27</v>
      </c>
      <c r="D56" s="22">
        <v>0.0</v>
      </c>
      <c r="E56" s="24">
        <v>0.0</v>
      </c>
      <c r="F56" s="22">
        <v>7.27</v>
      </c>
      <c r="G56" s="24">
        <v>1.0</v>
      </c>
    </row>
    <row r="57" spans="1:7" ht="17.45">
      <c r="A57" s="21" t="inlineStr">
        <is>
          <t>Electrical Sheets (other than GOES) - 3.A</t>
        </is>
      </c>
      <c r="B57" s="21" t="inlineStr">
        <is>
          <t>FTA Quota – CSQ</t>
        </is>
      </c>
      <c r="C57" s="22">
        <v>29.05</v>
      </c>
      <c r="D57" s="22">
        <v>0.0</v>
      </c>
      <c r="E57" s="24">
        <v>0.0</v>
      </c>
      <c r="F57" s="22">
        <v>29.05</v>
      </c>
      <c r="G57" s="24">
        <v>1.0</v>
      </c>
    </row>
    <row r="58" spans="1:7" ht="17.45">
      <c r="A58" s="21" t="inlineStr">
        <is>
          <t>Electrical Sheets (other than GOES) - 3.A</t>
        </is>
      </c>
      <c r="B58" s="21" t="inlineStr">
        <is>
          <t>China</t>
        </is>
      </c>
      <c r="C58" s="22">
        <v>4.98</v>
      </c>
      <c r="D58" s="22">
        <v>0.0</v>
      </c>
      <c r="E58" s="24">
        <v>0.0</v>
      </c>
      <c r="F58" s="22">
        <v>4.98</v>
      </c>
      <c r="G58" s="24">
        <v>1.0</v>
      </c>
    </row>
    <row r="59" spans="1:7" ht="17.45">
      <c r="A59" s="21" t="inlineStr">
        <is>
          <t>Electrical Sheets (other than GOES) - 3.A</t>
        </is>
      </c>
      <c r="B59" s="21" t="inlineStr">
        <is>
          <t>Türkiye</t>
        </is>
      </c>
      <c r="C59" s="22">
        <v>8.69</v>
      </c>
      <c r="D59" s="22">
        <v>0.0</v>
      </c>
      <c r="E59" s="24">
        <v>0.0</v>
      </c>
      <c r="F59" s="22">
        <v>8.69</v>
      </c>
      <c r="G59" s="24">
        <v>1.0</v>
      </c>
    </row>
    <row r="60" spans="1:7" ht="17.45">
      <c r="A60" s="21" t="inlineStr">
        <is>
          <t>Electrical Sheets (other than GOES) - 3.A</t>
        </is>
      </c>
      <c r="B60" s="21" t="inlineStr">
        <is>
          <t>United Kingdom</t>
        </is>
      </c>
      <c r="C60" s="22">
        <v>19.56</v>
      </c>
      <c r="D60" s="22">
        <v>0.0</v>
      </c>
      <c r="E60" s="24">
        <v>0.0</v>
      </c>
      <c r="F60" s="22">
        <v>19.56</v>
      </c>
      <c r="G60" s="24">
        <v>1.0</v>
      </c>
    </row>
    <row r="61" spans="1:7" ht="17.45">
      <c r="A61" s="21" t="inlineStr">
        <is>
          <t>Electrical Sheets (other than GOES) - 3.B</t>
        </is>
      </c>
      <c r="B61" s="21" t="inlineStr">
        <is>
          <t>China</t>
        </is>
      </c>
      <c r="C61" s="22">
        <v>11837.81</v>
      </c>
      <c r="D61" s="22">
        <v>11837.81</v>
      </c>
      <c r="E61" s="24">
        <v>1.0</v>
      </c>
      <c r="F61" s="22">
        <v>0.0</v>
      </c>
      <c r="G61" s="24">
        <v>0.0</v>
      </c>
    </row>
    <row r="62" spans="1:7" ht="17.45">
      <c r="A62" s="21" t="inlineStr">
        <is>
          <t>Electrical Sheets (other than GOES) - 3.A</t>
        </is>
      </c>
      <c r="B62" s="21" t="inlineStr">
        <is>
          <t>FTA Quota – Other countries</t>
        </is>
      </c>
      <c r="C62" s="22">
        <v>5.43</v>
      </c>
      <c r="D62" s="22">
        <v>5.43</v>
      </c>
      <c r="E62" s="24">
        <v>1.0</v>
      </c>
      <c r="F62" s="22">
        <v>0.0</v>
      </c>
      <c r="G62" s="24">
        <v>0.0</v>
      </c>
    </row>
    <row r="63" spans="1:7" ht="17.45">
      <c r="A63" s="21" t="inlineStr">
        <is>
          <t>Electrical Sheets (other than GOES) - 3.B</t>
        </is>
      </c>
      <c r="B63" s="21" t="inlineStr">
        <is>
          <t>Korea</t>
        </is>
      </c>
      <c r="C63" s="22">
        <v>15495.38</v>
      </c>
      <c r="D63" s="22">
        <v>16.98</v>
      </c>
      <c r="E63" s="24">
        <v>0.0011</v>
      </c>
      <c r="F63" s="22">
        <v>15478.4</v>
      </c>
      <c r="G63" s="24">
        <v>0.9989</v>
      </c>
    </row>
    <row r="64" spans="1:7" ht="17.45">
      <c r="A64" s="21" t="inlineStr">
        <is>
          <t>Electrical Sheets (other than GOES) - 3.B</t>
        </is>
      </c>
      <c r="B64" s="21" t="inlineStr">
        <is>
          <t>Taiwan</t>
        </is>
      </c>
      <c r="C64" s="22">
        <v>5166.66</v>
      </c>
      <c r="D64" s="22">
        <v>0.0</v>
      </c>
      <c r="E64" s="24">
        <v>0.0</v>
      </c>
      <c r="F64" s="22">
        <v>5166.66</v>
      </c>
      <c r="G64" s="24">
        <v>1.0</v>
      </c>
    </row>
    <row r="65" spans="1:7" ht="17.45">
      <c r="A65" s="21" t="inlineStr">
        <is>
          <t>Electrical Sheets (other than GOES) - 3.B</t>
        </is>
      </c>
      <c r="B65" s="21" t="inlineStr">
        <is>
          <t>FTA Quota – CSQ</t>
        </is>
      </c>
      <c r="C65" s="22">
        <v>4217.06</v>
      </c>
      <c r="D65" s="22">
        <v>0.0</v>
      </c>
      <c r="E65" s="24">
        <v>0.0</v>
      </c>
      <c r="F65" s="22">
        <v>4217.06</v>
      </c>
      <c r="G65" s="24">
        <v>1.0</v>
      </c>
    </row>
    <row r="66" spans="1:7" ht="17.45">
      <c r="A66" s="21" t="inlineStr">
        <is>
          <t>Electrical Sheets (other than GOES) - 3.B</t>
        </is>
      </c>
      <c r="B66" s="21" t="inlineStr">
        <is>
          <t>Viet Nam</t>
        </is>
      </c>
      <c r="C66" s="22">
        <v>6925.39</v>
      </c>
      <c r="D66" s="22">
        <v>0.0</v>
      </c>
      <c r="E66" s="24">
        <v>0.0</v>
      </c>
      <c r="F66" s="22">
        <v>6925.39</v>
      </c>
      <c r="G66" s="24">
        <v>1.0</v>
      </c>
    </row>
    <row r="67" spans="1:7" ht="17.45">
      <c r="A67" s="21" t="inlineStr">
        <is>
          <t>Metallic Coated Sheets - 4.A</t>
        </is>
      </c>
      <c r="B67" s="21" t="inlineStr">
        <is>
          <t>Viet Nam</t>
        </is>
      </c>
      <c r="C67" s="22">
        <v>117496.92</v>
      </c>
      <c r="D67" s="22">
        <v>15271.57</v>
      </c>
      <c r="E67" s="24">
        <v>0.13</v>
      </c>
      <c r="F67" s="22">
        <v>102225.35</v>
      </c>
      <c r="G67" s="24">
        <v>0.87</v>
      </c>
    </row>
    <row r="68" spans="1:7" ht="17.45">
      <c r="A68" s="21" t="inlineStr">
        <is>
          <t>Electrical Sheets (other than GOES) - 3.B</t>
        </is>
      </c>
      <c r="B68" s="21" t="inlineStr">
        <is>
          <t>Other countries</t>
        </is>
      </c>
      <c r="C68" s="22">
        <v>1478.75</v>
      </c>
      <c r="D68" s="22">
        <v>0.0</v>
      </c>
      <c r="E68" s="24">
        <v>0.0</v>
      </c>
      <c r="F68" s="22">
        <v>1478.75</v>
      </c>
      <c r="G68" s="24">
        <v>1.0</v>
      </c>
    </row>
    <row r="69" spans="1:7" ht="17.45">
      <c r="A69" s="21" t="inlineStr">
        <is>
          <t>Electrical Sheets (other than GOES) - 3.B</t>
        </is>
      </c>
      <c r="B69" s="21" t="inlineStr">
        <is>
          <t>FTA Quota – Other countries</t>
        </is>
      </c>
      <c r="C69" s="22">
        <v>4094.55</v>
      </c>
      <c r="D69" s="22">
        <v>0.0</v>
      </c>
      <c r="E69" s="24">
        <v>0.0</v>
      </c>
      <c r="F69" s="22">
        <v>4094.55</v>
      </c>
      <c r="G69" s="24">
        <v>1.0</v>
      </c>
    </row>
    <row r="70" spans="1:7" ht="17.45">
      <c r="A70" s="21" t="inlineStr">
        <is>
          <t>Metallic Coated Sheets - 4.A</t>
        </is>
      </c>
      <c r="B70" s="21" t="inlineStr">
        <is>
          <t>Taiwan</t>
        </is>
      </c>
      <c r="C70" s="22">
        <v>33783.39</v>
      </c>
      <c r="D70" s="22">
        <v>17016.88</v>
      </c>
      <c r="E70" s="24">
        <v>0.5037</v>
      </c>
      <c r="F70" s="22">
        <v>16766.51</v>
      </c>
      <c r="G70" s="24">
        <v>0.4963</v>
      </c>
    </row>
    <row r="71" spans="1:7" ht="17.45">
      <c r="A71" s="21" t="inlineStr">
        <is>
          <t>Metallic Coated Sheets - 4.A</t>
        </is>
      </c>
      <c r="B71" s="21" t="inlineStr">
        <is>
          <t>Türkiye</t>
        </is>
      </c>
      <c r="C71" s="22">
        <v>63925.33</v>
      </c>
      <c r="D71" s="22">
        <v>63925.33</v>
      </c>
      <c r="E71" s="24">
        <v>1.0</v>
      </c>
      <c r="F71" s="22">
        <v>0.0</v>
      </c>
      <c r="G71" s="24">
        <v>0.0</v>
      </c>
    </row>
    <row r="72" spans="1:7" ht="17.45">
      <c r="A72" s="21" t="inlineStr">
        <is>
          <t>Metallic Coated Sheets - 4.A</t>
        </is>
      </c>
      <c r="B72" s="21" t="inlineStr">
        <is>
          <t>India</t>
        </is>
      </c>
      <c r="C72" s="22">
        <v>58295.85</v>
      </c>
      <c r="D72" s="22">
        <v>223.45</v>
      </c>
      <c r="E72" s="24">
        <v>0.0038</v>
      </c>
      <c r="F72" s="22">
        <v>58072.4</v>
      </c>
      <c r="G72" s="24">
        <v>0.9962</v>
      </c>
    </row>
    <row r="73" spans="1:7" ht="17.45">
      <c r="A73" s="21" t="inlineStr">
        <is>
          <t>Metallic Coated Sheets - 4.A</t>
        </is>
      </c>
      <c r="B73" s="21" t="inlineStr">
        <is>
          <t>Korea</t>
        </is>
      </c>
      <c r="C73" s="22">
        <v>26119.93</v>
      </c>
      <c r="D73" s="22">
        <v>10595.37</v>
      </c>
      <c r="E73" s="24">
        <v>0.4056</v>
      </c>
      <c r="F73" s="22">
        <v>15524.56</v>
      </c>
      <c r="G73" s="24">
        <v>0.5944</v>
      </c>
    </row>
    <row r="74" spans="1:7" ht="17.45">
      <c r="A74" s="21" t="inlineStr">
        <is>
          <t>Metallic Coated Sheets - 4.A</t>
        </is>
      </c>
      <c r="B74" s="21" t="inlineStr">
        <is>
          <t>Other countries</t>
        </is>
      </c>
      <c r="C74" s="22">
        <v>33338.76</v>
      </c>
      <c r="D74" s="22">
        <v>3302.15</v>
      </c>
      <c r="E74" s="24">
        <v>0.099</v>
      </c>
      <c r="F74" s="22">
        <v>30036.61</v>
      </c>
      <c r="G74" s="24">
        <v>0.901</v>
      </c>
    </row>
    <row r="75" spans="1:7" ht="17.45">
      <c r="A75" s="21" t="inlineStr">
        <is>
          <t>Metallic Coated Sheets - 4.A</t>
        </is>
      </c>
      <c r="B75" s="21" t="inlineStr">
        <is>
          <t>FTA Quota – CSQ</t>
        </is>
      </c>
      <c r="C75" s="22">
        <v>38881.49</v>
      </c>
      <c r="D75" s="22">
        <v>0.0</v>
      </c>
      <c r="E75" s="24">
        <v>0.0</v>
      </c>
      <c r="F75" s="22">
        <v>38881.49</v>
      </c>
      <c r="G75" s="24">
        <v>1.0</v>
      </c>
    </row>
    <row r="76" spans="1:7" ht="17.45">
      <c r="A76" s="21" t="inlineStr">
        <is>
          <t>Metallic Coated Sheets - 4.A</t>
        </is>
      </c>
      <c r="B76" s="21" t="inlineStr">
        <is>
          <t>United Kingdom</t>
        </is>
      </c>
      <c r="C76" s="22">
        <v>11600.08</v>
      </c>
      <c r="D76" s="22">
        <v>2017.31</v>
      </c>
      <c r="E76" s="24">
        <v>0.1739</v>
      </c>
      <c r="F76" s="22">
        <v>9582.77</v>
      </c>
      <c r="G76" s="24">
        <v>0.8261</v>
      </c>
    </row>
    <row r="77" spans="1:7" ht="17.45">
      <c r="A77" s="21" t="inlineStr">
        <is>
          <t>Metallic Coated Sheets - 4.A</t>
        </is>
      </c>
      <c r="B77" s="21" t="inlineStr">
        <is>
          <t>FTA Quota – Other countries</t>
        </is>
      </c>
      <c r="C77" s="22">
        <v>12761.32</v>
      </c>
      <c r="D77" s="22">
        <v>71.0</v>
      </c>
      <c r="E77" s="24">
        <v>0.0056</v>
      </c>
      <c r="F77" s="22">
        <v>12690.32</v>
      </c>
      <c r="G77" s="24">
        <v>0.9944</v>
      </c>
    </row>
    <row r="78" spans="1:7" ht="17.45">
      <c r="A78" s="21" t="inlineStr">
        <is>
          <t>Metallic Coated Sheets - 4.A</t>
        </is>
      </c>
      <c r="B78" s="21" t="inlineStr">
        <is>
          <t>Japan</t>
        </is>
      </c>
      <c r="C78" s="22">
        <v>2874.21</v>
      </c>
      <c r="D78" s="22">
        <v>2874.21</v>
      </c>
      <c r="E78" s="24">
        <v>1.0</v>
      </c>
      <c r="F78" s="22">
        <v>0.0</v>
      </c>
      <c r="G78" s="24">
        <v>0.0</v>
      </c>
    </row>
    <row r="79" spans="1:7" ht="17.45">
      <c r="A79" s="21" t="inlineStr">
        <is>
          <t>Electrical Sheets (other than GOES) - 3.B</t>
        </is>
      </c>
      <c r="B79" s="21" t="inlineStr">
        <is>
          <t>Japan</t>
        </is>
      </c>
      <c r="C79" s="22">
        <v>554.14</v>
      </c>
      <c r="D79" s="22">
        <v>0.0</v>
      </c>
      <c r="E79" s="24">
        <v>0.0</v>
      </c>
      <c r="F79" s="22">
        <v>554.14</v>
      </c>
      <c r="G79" s="24">
        <v>1.0</v>
      </c>
    </row>
    <row r="80" spans="1:7" ht="17.45">
      <c r="A80" s="21" t="inlineStr">
        <is>
          <t>Metallic Coated Sheets - 4.A</t>
        </is>
      </c>
      <c r="B80" s="21" t="inlineStr">
        <is>
          <t>Egypt</t>
        </is>
      </c>
      <c r="C80" s="22">
        <v>2943.83</v>
      </c>
      <c r="D80" s="22">
        <v>9.48</v>
      </c>
      <c r="E80" s="24">
        <v>0.0032</v>
      </c>
      <c r="F80" s="22">
        <v>2934.35</v>
      </c>
      <c r="G80" s="24">
        <v>0.9968</v>
      </c>
    </row>
    <row r="81" spans="1:7" ht="17.45">
      <c r="A81" s="21" t="inlineStr">
        <is>
          <t>Metallic Coated Sheets - 4.A</t>
        </is>
      </c>
      <c r="B81" s="21" t="inlineStr">
        <is>
          <t>South Africa</t>
        </is>
      </c>
      <c r="C81" s="22">
        <v>3150.34</v>
      </c>
      <c r="D81" s="22">
        <v>0.0</v>
      </c>
      <c r="E81" s="24">
        <v>0.0</v>
      </c>
      <c r="F81" s="22">
        <v>3150.34</v>
      </c>
      <c r="G81" s="24">
        <v>1.0</v>
      </c>
    </row>
    <row r="82" spans="1:7" ht="17.45">
      <c r="A82" s="21" t="inlineStr">
        <is>
          <t>Metallic Coated Sheets - 4.B</t>
        </is>
      </c>
      <c r="B82" s="21" t="inlineStr">
        <is>
          <t>Korea</t>
        </is>
      </c>
      <c r="C82" s="22">
        <v>110698.86</v>
      </c>
      <c r="D82" s="22">
        <v>38591.47</v>
      </c>
      <c r="E82" s="24">
        <v>0.3486</v>
      </c>
      <c r="F82" s="22">
        <v>72107.39</v>
      </c>
      <c r="G82" s="24">
        <v>0.6514</v>
      </c>
    </row>
    <row r="83" spans="1:7" ht="17.45">
      <c r="A83" s="21" t="inlineStr">
        <is>
          <t>Metallic Coated Sheets - 4.B</t>
        </is>
      </c>
      <c r="B83" s="21" t="inlineStr">
        <is>
          <t>China</t>
        </is>
      </c>
      <c r="C83" s="22">
        <v>45749.21</v>
      </c>
      <c r="D83" s="22">
        <v>45749.21</v>
      </c>
      <c r="E83" s="24">
        <v>1.0</v>
      </c>
      <c r="F83" s="22">
        <v>0.0</v>
      </c>
      <c r="G83" s="24">
        <v>0.0</v>
      </c>
    </row>
    <row r="84" spans="1:7" ht="17.45">
      <c r="A84" s="21" t="inlineStr">
        <is>
          <t>Metallic Coated Sheets - 4.B</t>
        </is>
      </c>
      <c r="B84" s="21" t="inlineStr">
        <is>
          <t>United Kingdom</t>
        </is>
      </c>
      <c r="C84" s="22">
        <v>34302.33</v>
      </c>
      <c r="D84" s="22">
        <v>148.63</v>
      </c>
      <c r="E84" s="24">
        <v>0.0043</v>
      </c>
      <c r="F84" s="22">
        <v>34153.7</v>
      </c>
      <c r="G84" s="24">
        <v>0.9957</v>
      </c>
    </row>
    <row r="85" spans="1:7" ht="17.45">
      <c r="A85" s="21" t="inlineStr">
        <is>
          <t>Metallic Coated Sheets - 4.B</t>
        </is>
      </c>
      <c r="B85" s="21" t="inlineStr">
        <is>
          <t>Türkiye</t>
        </is>
      </c>
      <c r="C85" s="22">
        <v>26019.96</v>
      </c>
      <c r="D85" s="22">
        <v>26019.96</v>
      </c>
      <c r="E85" s="24">
        <v>1.0</v>
      </c>
      <c r="F85" s="22">
        <v>0.0</v>
      </c>
      <c r="G85" s="24">
        <v>0.0</v>
      </c>
    </row>
    <row r="86" spans="1:7" ht="17.45">
      <c r="A86" s="21" t="inlineStr">
        <is>
          <t>Metallic Coated Sheets - 4.B</t>
        </is>
      </c>
      <c r="B86" s="21" t="inlineStr">
        <is>
          <t>Other countries</t>
        </is>
      </c>
      <c r="C86" s="22">
        <v>23174.68</v>
      </c>
      <c r="D86" s="22">
        <v>23174.68</v>
      </c>
      <c r="E86" s="24">
        <v>1.0</v>
      </c>
      <c r="F86" s="22">
        <v>0.0</v>
      </c>
      <c r="G86" s="24">
        <v>0.0</v>
      </c>
    </row>
    <row r="87" spans="1:7" ht="17.45">
      <c r="A87" s="21" t="inlineStr">
        <is>
          <t>Metallic Coated Sheets - 4.B</t>
        </is>
      </c>
      <c r="B87" s="21" t="inlineStr">
        <is>
          <t>FTA Quota – CSQ</t>
        </is>
      </c>
      <c r="C87" s="22">
        <v>19514.4</v>
      </c>
      <c r="D87" s="22">
        <v>0.0</v>
      </c>
      <c r="E87" s="24">
        <v>0.0</v>
      </c>
      <c r="F87" s="22">
        <v>19514.4</v>
      </c>
      <c r="G87" s="24">
        <v>1.0</v>
      </c>
    </row>
    <row r="88" spans="1:7" ht="17.45">
      <c r="A88" s="21" t="inlineStr">
        <is>
          <t>Metallic Coated Sheets - 4.B</t>
        </is>
      </c>
      <c r="B88" s="21" t="inlineStr">
        <is>
          <t>India</t>
        </is>
      </c>
      <c r="C88" s="22">
        <v>25510.91</v>
      </c>
      <c r="D88" s="22">
        <v>280.06</v>
      </c>
      <c r="E88" s="24">
        <v>0.011</v>
      </c>
      <c r="F88" s="22">
        <v>25230.85</v>
      </c>
      <c r="G88" s="24">
        <v>0.989</v>
      </c>
    </row>
    <row r="89" spans="1:7" ht="17.45">
      <c r="A89" s="21" t="inlineStr">
        <is>
          <t>Metallic Coated Sheets - 4.B</t>
        </is>
      </c>
      <c r="B89" s="21" t="inlineStr">
        <is>
          <t>FTA Quota – Other countries</t>
        </is>
      </c>
      <c r="C89" s="22">
        <v>22585.17</v>
      </c>
      <c r="D89" s="22">
        <v>4549.5</v>
      </c>
      <c r="E89" s="24">
        <v>0.2014</v>
      </c>
      <c r="F89" s="22">
        <v>18035.67</v>
      </c>
      <c r="G89" s="24">
        <v>0.7986</v>
      </c>
    </row>
    <row r="90" spans="1:7" ht="17.45">
      <c r="A90" s="21" t="inlineStr">
        <is>
          <t>Metallic Coated Sheets - 4.B</t>
        </is>
      </c>
      <c r="B90" s="21" t="inlineStr">
        <is>
          <t>Switzerland</t>
        </is>
      </c>
      <c r="C90" s="22">
        <v>314.48</v>
      </c>
      <c r="D90" s="22">
        <v>22.69</v>
      </c>
      <c r="E90" s="24">
        <v>0.0722</v>
      </c>
      <c r="F90" s="22">
        <v>291.79</v>
      </c>
      <c r="G90" s="24">
        <v>0.9278</v>
      </c>
    </row>
    <row r="91" spans="1:7" ht="17.45">
      <c r="A91" s="21" t="inlineStr">
        <is>
          <t>Metallic Coated Sheets - 4.B</t>
        </is>
      </c>
      <c r="B91" s="21" t="inlineStr">
        <is>
          <t>Egypt</t>
        </is>
      </c>
      <c r="C91" s="22">
        <v>1878.7</v>
      </c>
      <c r="D91" s="22">
        <v>0.0</v>
      </c>
      <c r="E91" s="24">
        <v>0.0</v>
      </c>
      <c r="F91" s="22">
        <v>1878.7</v>
      </c>
      <c r="G91" s="24">
        <v>1.0</v>
      </c>
    </row>
    <row r="92" spans="1:7" ht="17.45">
      <c r="A92" s="21" t="inlineStr">
        <is>
          <t>Organic Coated Sheets - 5</t>
        </is>
      </c>
      <c r="B92" s="21" t="inlineStr">
        <is>
          <t>India</t>
        </is>
      </c>
      <c r="C92" s="22">
        <v>54334.43</v>
      </c>
      <c r="D92" s="22">
        <v>40035.71</v>
      </c>
      <c r="E92" s="24">
        <v>0.7368</v>
      </c>
      <c r="F92" s="22">
        <v>14298.72</v>
      </c>
      <c r="G92" s="24">
        <v>0.2632</v>
      </c>
    </row>
    <row r="93" spans="1:7" ht="17.45">
      <c r="A93" s="21" t="inlineStr">
        <is>
          <t>Organic Coated Sheets - 5</t>
        </is>
      </c>
      <c r="B93" s="21" t="inlineStr">
        <is>
          <t>Korea</t>
        </is>
      </c>
      <c r="C93" s="22">
        <v>41828.13</v>
      </c>
      <c r="D93" s="22">
        <v>41828.13</v>
      </c>
      <c r="E93" s="24">
        <v>1.0</v>
      </c>
      <c r="F93" s="22">
        <v>0.0</v>
      </c>
      <c r="G93" s="24">
        <v>0.0</v>
      </c>
    </row>
    <row r="94" spans="1:7" ht="17.45">
      <c r="A94" s="21" t="inlineStr">
        <is>
          <t>Organic Coated Sheets - 5</t>
        </is>
      </c>
      <c r="B94" s="21" t="inlineStr">
        <is>
          <t>Viet Nam</t>
        </is>
      </c>
      <c r="C94" s="22">
        <v>12605.9</v>
      </c>
      <c r="D94" s="22">
        <v>7101.45</v>
      </c>
      <c r="E94" s="24">
        <v>0.5633</v>
      </c>
      <c r="F94" s="22">
        <v>5504.45</v>
      </c>
      <c r="G94" s="24">
        <v>0.4367</v>
      </c>
    </row>
    <row r="95" spans="1:7" ht="17.45">
      <c r="A95" s="21" t="inlineStr">
        <is>
          <t>Organic Coated Sheets - 5</t>
        </is>
      </c>
      <c r="B95" s="21" t="inlineStr">
        <is>
          <t>Türkiye</t>
        </is>
      </c>
      <c r="C95" s="22">
        <v>11568.94</v>
      </c>
      <c r="D95" s="22">
        <v>11568.94</v>
      </c>
      <c r="E95" s="24">
        <v>1.0</v>
      </c>
      <c r="F95" s="22">
        <v>0.0</v>
      </c>
      <c r="G95" s="24">
        <v>0.0</v>
      </c>
    </row>
    <row r="96" spans="1:7" ht="17.45">
      <c r="A96" s="21" t="inlineStr">
        <is>
          <t>Organic Coated Sheets - 5</t>
        </is>
      </c>
      <c r="B96" s="21" t="inlineStr">
        <is>
          <t>Taiwan</t>
        </is>
      </c>
      <c r="C96" s="22">
        <v>5322.29</v>
      </c>
      <c r="D96" s="22">
        <v>3559.52</v>
      </c>
      <c r="E96" s="24">
        <v>0.6688</v>
      </c>
      <c r="F96" s="22">
        <v>1762.76</v>
      </c>
      <c r="G96" s="24">
        <v>0.3312</v>
      </c>
    </row>
    <row r="97" spans="1:7" ht="17.45">
      <c r="A97" s="21" t="inlineStr">
        <is>
          <t>Organic Coated Sheets - 5</t>
        </is>
      </c>
      <c r="B97" s="21" t="inlineStr">
        <is>
          <t>United Kingdom</t>
        </is>
      </c>
      <c r="C97" s="22">
        <v>7995.14</v>
      </c>
      <c r="D97" s="22">
        <v>238.36</v>
      </c>
      <c r="E97" s="24">
        <v>0.0298</v>
      </c>
      <c r="F97" s="22">
        <v>7756.78</v>
      </c>
      <c r="G97" s="24">
        <v>0.9702</v>
      </c>
    </row>
    <row r="98" spans="1:7" ht="17.45">
      <c r="A98" s="21" t="inlineStr">
        <is>
          <t>Organic Coated Sheets - 5</t>
        </is>
      </c>
      <c r="B98" s="21" t="inlineStr">
        <is>
          <t>FTA Quota – CSQ</t>
        </is>
      </c>
      <c r="C98" s="22">
        <v>12575.71</v>
      </c>
      <c r="D98" s="22">
        <v>0.0</v>
      </c>
      <c r="E98" s="24">
        <v>0.0</v>
      </c>
      <c r="F98" s="22">
        <v>12575.71</v>
      </c>
      <c r="G98" s="24">
        <v>1.0</v>
      </c>
    </row>
    <row r="99" spans="1:7" ht="17.45">
      <c r="A99" s="21" t="inlineStr">
        <is>
          <t>Organic Coated Sheets - 5</t>
        </is>
      </c>
      <c r="B99" s="21" t="inlineStr">
        <is>
          <t>FTA Quota – Other countries</t>
        </is>
      </c>
      <c r="C99" s="22">
        <v>1937.67</v>
      </c>
      <c r="D99" s="22">
        <v>73.41</v>
      </c>
      <c r="E99" s="24">
        <v>0.0379</v>
      </c>
      <c r="F99" s="22">
        <v>1864.26</v>
      </c>
      <c r="G99" s="24">
        <v>0.9621</v>
      </c>
    </row>
    <row r="100" spans="1:7" ht="17.45">
      <c r="A100" s="21" t="inlineStr">
        <is>
          <t>Organic Coated Sheets - 5</t>
        </is>
      </c>
      <c r="B100" s="21" t="inlineStr">
        <is>
          <t>Other countries</t>
        </is>
      </c>
      <c r="C100" s="22">
        <v>6968.09</v>
      </c>
      <c r="D100" s="22">
        <v>214.19</v>
      </c>
      <c r="E100" s="24">
        <v>0.0307</v>
      </c>
      <c r="F100" s="22">
        <v>6753.9</v>
      </c>
      <c r="G100" s="24">
        <v>0.9693</v>
      </c>
    </row>
    <row r="101" spans="1:7" ht="17.45">
      <c r="A101" s="21" t="inlineStr">
        <is>
          <t>Organic Coated Sheets - 5</t>
        </is>
      </c>
      <c r="B101" s="21" t="inlineStr">
        <is>
          <t>North Macedonia</t>
        </is>
      </c>
      <c r="C101" s="22">
        <v>1831.54</v>
      </c>
      <c r="D101" s="22">
        <v>99.82</v>
      </c>
      <c r="E101" s="24">
        <v>0.0545</v>
      </c>
      <c r="F101" s="22">
        <v>1731.72</v>
      </c>
      <c r="G101" s="24">
        <v>0.9455</v>
      </c>
    </row>
    <row r="102" spans="1:7" ht="17.45">
      <c r="A102" s="21" t="inlineStr">
        <is>
          <t>Tin Mill products - 6</t>
        </is>
      </c>
      <c r="B102" s="21" t="inlineStr">
        <is>
          <t>Serbia</t>
        </is>
      </c>
      <c r="C102" s="22">
        <v>15211.06</v>
      </c>
      <c r="D102" s="22">
        <v>434.98</v>
      </c>
      <c r="E102" s="24">
        <v>0.0286</v>
      </c>
      <c r="F102" s="22">
        <v>14776.08</v>
      </c>
      <c r="G102" s="24">
        <v>0.9714</v>
      </c>
    </row>
    <row r="103" spans="1:7" ht="17.45">
      <c r="A103" s="21" t="inlineStr">
        <is>
          <t>Tin Mill products - 6</t>
        </is>
      </c>
      <c r="B103" s="21" t="inlineStr">
        <is>
          <t>China</t>
        </is>
      </c>
      <c r="C103" s="22">
        <v>38352.2</v>
      </c>
      <c r="D103" s="22">
        <v>1211.46</v>
      </c>
      <c r="E103" s="24">
        <v>0.0316</v>
      </c>
      <c r="F103" s="22">
        <v>37140.75</v>
      </c>
      <c r="G103" s="24">
        <v>0.9684</v>
      </c>
    </row>
    <row r="104" spans="1:7" ht="17.45">
      <c r="A104" s="21" t="inlineStr">
        <is>
          <t>Tin Mill products - 6</t>
        </is>
      </c>
      <c r="B104" s="21" t="inlineStr">
        <is>
          <t>United Kingdom</t>
        </is>
      </c>
      <c r="C104" s="22">
        <v>15618.02</v>
      </c>
      <c r="D104" s="22">
        <v>1044.43</v>
      </c>
      <c r="E104" s="24">
        <v>0.0669</v>
      </c>
      <c r="F104" s="22">
        <v>14573.59</v>
      </c>
      <c r="G104" s="24">
        <v>0.9331</v>
      </c>
    </row>
    <row r="105" spans="1:7" ht="17.45">
      <c r="A105" s="21" t="inlineStr">
        <is>
          <t>Tin Mill products - 6</t>
        </is>
      </c>
      <c r="B105" s="21" t="inlineStr">
        <is>
          <t>Türkiye</t>
        </is>
      </c>
      <c r="C105" s="22">
        <v>14278.53</v>
      </c>
      <c r="D105" s="22">
        <v>2441.76</v>
      </c>
      <c r="E105" s="24">
        <v>0.171</v>
      </c>
      <c r="F105" s="22">
        <v>11836.77</v>
      </c>
      <c r="G105" s="24">
        <v>0.829</v>
      </c>
    </row>
    <row r="106" spans="1:7" ht="17.45">
      <c r="A106" s="21" t="inlineStr">
        <is>
          <t>Tin Mill products - 6</t>
        </is>
      </c>
      <c r="B106" s="21" t="inlineStr">
        <is>
          <t>Korea</t>
        </is>
      </c>
      <c r="C106" s="22">
        <v>13880.42</v>
      </c>
      <c r="D106" s="22">
        <v>4963.14</v>
      </c>
      <c r="E106" s="24">
        <v>0.3576</v>
      </c>
      <c r="F106" s="22">
        <v>8917.28</v>
      </c>
      <c r="G106" s="24">
        <v>0.6424</v>
      </c>
    </row>
    <row r="107" spans="1:7" ht="17.45">
      <c r="A107" s="21" t="inlineStr">
        <is>
          <t>Tin Mill products - 6</t>
        </is>
      </c>
      <c r="B107" s="21" t="inlineStr">
        <is>
          <t>Other countries</t>
        </is>
      </c>
      <c r="C107" s="22">
        <v>6446.51</v>
      </c>
      <c r="D107" s="22">
        <v>3217.76</v>
      </c>
      <c r="E107" s="24">
        <v>0.4991</v>
      </c>
      <c r="F107" s="22">
        <v>3228.75</v>
      </c>
      <c r="G107" s="24">
        <v>0.5009</v>
      </c>
    </row>
    <row r="108" spans="1:7" ht="17.45">
      <c r="A108" s="21" t="inlineStr">
        <is>
          <t>Tin Mill products - 6</t>
        </is>
      </c>
      <c r="B108" s="21" t="inlineStr">
        <is>
          <t>India</t>
        </is>
      </c>
      <c r="C108" s="22">
        <v>11752.33</v>
      </c>
      <c r="D108" s="22">
        <v>4971.13</v>
      </c>
      <c r="E108" s="24">
        <v>0.423</v>
      </c>
      <c r="F108" s="22">
        <v>6781.2</v>
      </c>
      <c r="G108" s="24">
        <v>0.577</v>
      </c>
    </row>
    <row r="109" spans="1:7" ht="17.45">
      <c r="A109" s="21" t="inlineStr">
        <is>
          <t>Tin Mill products - 6</t>
        </is>
      </c>
      <c r="B109" s="21" t="inlineStr">
        <is>
          <t>FTA Quota – CSQ</t>
        </is>
      </c>
      <c r="C109" s="22">
        <v>11254.86</v>
      </c>
      <c r="D109" s="22">
        <v>0.0</v>
      </c>
      <c r="E109" s="24">
        <v>0.0</v>
      </c>
      <c r="F109" s="22">
        <v>11254.86</v>
      </c>
      <c r="G109" s="24">
        <v>1.0</v>
      </c>
    </row>
    <row r="110" spans="1:7" ht="17.45">
      <c r="A110" s="21" t="inlineStr">
        <is>
          <t>Tin Mill products - 6</t>
        </is>
      </c>
      <c r="B110" s="21" t="inlineStr">
        <is>
          <t>FTA Quota – Other countries</t>
        </is>
      </c>
      <c r="C110" s="22">
        <v>5977.74</v>
      </c>
      <c r="D110" s="22">
        <v>0.0</v>
      </c>
      <c r="E110" s="24">
        <v>0.0</v>
      </c>
      <c r="F110" s="22">
        <v>5977.74</v>
      </c>
      <c r="G110" s="24">
        <v>1.0</v>
      </c>
    </row>
    <row r="111" spans="1:7" ht="17.45">
      <c r="A111" s="21" t="inlineStr">
        <is>
          <t>Tin Mill products - 6</t>
        </is>
      </c>
      <c r="B111" s="21" t="inlineStr">
        <is>
          <t>Singapore</t>
        </is>
      </c>
      <c r="C111" s="22">
        <v>20.53</v>
      </c>
      <c r="D111" s="22">
        <v>0.0</v>
      </c>
      <c r="E111" s="24">
        <v>0.0</v>
      </c>
      <c r="F111" s="22">
        <v>20.53</v>
      </c>
      <c r="G111" s="24">
        <v>1.0</v>
      </c>
    </row>
    <row r="112" spans="1:7" ht="17.45">
      <c r="A112" s="21" t="inlineStr">
        <is>
          <t>Tin Mill products - 6</t>
        </is>
      </c>
      <c r="B112" s="21" t="inlineStr">
        <is>
          <t>Japan</t>
        </is>
      </c>
      <c r="C112" s="22">
        <v>2917.88</v>
      </c>
      <c r="D112" s="22">
        <v>2917.88</v>
      </c>
      <c r="E112" s="24">
        <v>1.0</v>
      </c>
      <c r="F112" s="22">
        <v>0.0</v>
      </c>
      <c r="G112" s="24">
        <v>0.0</v>
      </c>
    </row>
    <row r="113" spans="1:7" ht="17.45">
      <c r="A113" s="21" t="inlineStr">
        <is>
          <t>Non Alloy and Other Alloy Quarto Plates - 7</t>
        </is>
      </c>
      <c r="B113" s="21" t="inlineStr">
        <is>
          <t>Korea</t>
        </is>
      </c>
      <c r="C113" s="22">
        <v>79917.56</v>
      </c>
      <c r="D113" s="22">
        <v>47471.53</v>
      </c>
      <c r="E113" s="24">
        <v>0.594</v>
      </c>
      <c r="F113" s="22">
        <v>32446.03</v>
      </c>
      <c r="G113" s="24">
        <v>0.406</v>
      </c>
    </row>
    <row r="114" spans="1:7" ht="17.45">
      <c r="A114" s="21" t="inlineStr">
        <is>
          <t>Non Alloy and Other Alloy Quarto Plates - 7</t>
        </is>
      </c>
      <c r="B114" s="21" t="inlineStr">
        <is>
          <t>Japan</t>
        </is>
      </c>
      <c r="C114" s="22">
        <v>23294.11</v>
      </c>
      <c r="D114" s="22">
        <v>0.0</v>
      </c>
      <c r="E114" s="24">
        <v>0.0</v>
      </c>
      <c r="F114" s="22">
        <v>23294.11</v>
      </c>
      <c r="G114" s="24">
        <v>1.0</v>
      </c>
    </row>
    <row r="115" spans="1:7" ht="17.45">
      <c r="A115" s="21" t="inlineStr">
        <is>
          <t>Non Alloy and Other Alloy Quarto Plates - 7</t>
        </is>
      </c>
      <c r="B115" s="21" t="inlineStr">
        <is>
          <t>Indonesia</t>
        </is>
      </c>
      <c r="C115" s="22">
        <v>53152.58</v>
      </c>
      <c r="D115" s="22">
        <v>6223.67</v>
      </c>
      <c r="E115" s="24">
        <v>0.1171</v>
      </c>
      <c r="F115" s="22">
        <v>46928.91</v>
      </c>
      <c r="G115" s="24">
        <v>0.8829</v>
      </c>
    </row>
    <row r="116" spans="1:7" ht="17.45">
      <c r="A116" s="21" t="inlineStr">
        <is>
          <t>Non Alloy and Other Alloy Quarto Plates - 7</t>
        </is>
      </c>
      <c r="B116" s="21" t="inlineStr">
        <is>
          <t>India</t>
        </is>
      </c>
      <c r="C116" s="22">
        <v>52709.57</v>
      </c>
      <c r="D116" s="22">
        <v>3.14</v>
      </c>
      <c r="E116" s="24">
        <v>0.0001</v>
      </c>
      <c r="F116" s="22">
        <v>52706.43</v>
      </c>
      <c r="G116" s="24">
        <v>0.9999</v>
      </c>
    </row>
    <row r="117" spans="1:7" ht="17.45">
      <c r="A117" s="21" t="inlineStr">
        <is>
          <t>Non Alloy and Other Alloy Quarto Plates - 7</t>
        </is>
      </c>
      <c r="B117" s="21" t="inlineStr">
        <is>
          <t>United Kingdom</t>
        </is>
      </c>
      <c r="C117" s="22">
        <v>8284.85</v>
      </c>
      <c r="D117" s="22">
        <v>639.61</v>
      </c>
      <c r="E117" s="24">
        <v>0.0772</v>
      </c>
      <c r="F117" s="22">
        <v>7645.24</v>
      </c>
      <c r="G117" s="24">
        <v>0.9228</v>
      </c>
    </row>
    <row r="118" spans="1:7" ht="17.45">
      <c r="A118" s="21" t="inlineStr">
        <is>
          <t>Non Alloy and Other Alloy Quarto Plates - 7</t>
        </is>
      </c>
      <c r="B118" s="21" t="inlineStr">
        <is>
          <t>North Macedonia</t>
        </is>
      </c>
      <c r="C118" s="22">
        <v>20671.86</v>
      </c>
      <c r="D118" s="22">
        <v>1456.47</v>
      </c>
      <c r="E118" s="24">
        <v>0.0705</v>
      </c>
      <c r="F118" s="22">
        <v>19215.39</v>
      </c>
      <c r="G118" s="24">
        <v>0.9295</v>
      </c>
    </row>
    <row r="119" spans="1:7" ht="17.45">
      <c r="A119" s="21" t="inlineStr">
        <is>
          <t>Non Alloy and Other Alloy Quarto Plates - 7</t>
        </is>
      </c>
      <c r="B119" s="21" t="inlineStr">
        <is>
          <t>FTA Quota – CSQ</t>
        </is>
      </c>
      <c r="C119" s="22">
        <v>22682.31</v>
      </c>
      <c r="D119" s="22">
        <v>0.0</v>
      </c>
      <c r="E119" s="24">
        <v>0.0</v>
      </c>
      <c r="F119" s="22">
        <v>22682.31</v>
      </c>
      <c r="G119" s="24">
        <v>1.0</v>
      </c>
    </row>
    <row r="120" spans="1:7" ht="17.45">
      <c r="A120" s="21" t="inlineStr">
        <is>
          <t>Non Alloy and Other Alloy Quarto Plates - 7</t>
        </is>
      </c>
      <c r="B120" s="21" t="inlineStr">
        <is>
          <t>Other countries</t>
        </is>
      </c>
      <c r="C120" s="22">
        <v>18829.77</v>
      </c>
      <c r="D120" s="22">
        <v>3175.63</v>
      </c>
      <c r="E120" s="24">
        <v>0.1686</v>
      </c>
      <c r="F120" s="22">
        <v>15654.14</v>
      </c>
      <c r="G120" s="24">
        <v>0.8314</v>
      </c>
    </row>
    <row r="121" spans="1:7" ht="17.45">
      <c r="A121" s="21" t="inlineStr">
        <is>
          <t>Non Alloy and Other Alloy Quarto Plates - 7</t>
        </is>
      </c>
      <c r="B121" s="21" t="inlineStr">
        <is>
          <t>FTA Quota – Other countries</t>
        </is>
      </c>
      <c r="C121" s="22">
        <v>7414.97</v>
      </c>
      <c r="D121" s="22">
        <v>27.29</v>
      </c>
      <c r="E121" s="24">
        <v>0.0037</v>
      </c>
      <c r="F121" s="22">
        <v>7387.68</v>
      </c>
      <c r="G121" s="24">
        <v>0.9963</v>
      </c>
    </row>
    <row r="122" spans="1:7" ht="17.45">
      <c r="A122" s="21" t="inlineStr">
        <is>
          <t>Non Alloy and Other Alloy Quarto Plates - 7</t>
        </is>
      </c>
      <c r="B122" s="21" t="inlineStr">
        <is>
          <t>Türkiye</t>
        </is>
      </c>
      <c r="C122" s="22">
        <v>7007.71</v>
      </c>
      <c r="D122" s="22">
        <v>281.84</v>
      </c>
      <c r="E122" s="24">
        <v>0.0402</v>
      </c>
      <c r="F122" s="22">
        <v>6725.87</v>
      </c>
      <c r="G122" s="24">
        <v>0.9598</v>
      </c>
    </row>
    <row r="123" spans="1:7" ht="17.45">
      <c r="A123" s="21" t="inlineStr">
        <is>
          <t>Non Alloy and Other Alloy Quarto Plates - 7</t>
        </is>
      </c>
      <c r="B123" s="21" t="inlineStr">
        <is>
          <t>United Kingdom (to Northern Ireland from other parts of the United Kingdom)</t>
        </is>
      </c>
      <c r="C123" s="22">
        <v>5260.44</v>
      </c>
      <c r="D123" s="22">
        <v>0.0</v>
      </c>
      <c r="E123" s="24">
        <v>0.0</v>
      </c>
      <c r="F123" s="22">
        <v>5260.44</v>
      </c>
      <c r="G123" s="24">
        <v>1.0</v>
      </c>
    </row>
    <row r="124" spans="1:7" ht="17.45">
      <c r="A124" s="21" t="inlineStr">
        <is>
          <t>Stainless Hot Rolled Sheets and Strips - 8</t>
        </is>
      </c>
      <c r="B124" s="21" t="inlineStr">
        <is>
          <t>Taiwan</t>
        </is>
      </c>
      <c r="C124" s="22">
        <v>4995.96</v>
      </c>
      <c r="D124" s="22">
        <v>0.0</v>
      </c>
      <c r="E124" s="24">
        <v>0.0</v>
      </c>
      <c r="F124" s="22">
        <v>4995.96</v>
      </c>
      <c r="G124" s="24">
        <v>1.0</v>
      </c>
    </row>
    <row r="125" spans="1:7" ht="17.45">
      <c r="A125" s="21" t="inlineStr">
        <is>
          <t>Stainless Hot Rolled Sheets and Strips - 8</t>
        </is>
      </c>
      <c r="B125" s="21" t="inlineStr">
        <is>
          <t>Indonesia</t>
        </is>
      </c>
      <c r="C125" s="22">
        <v>8960.7</v>
      </c>
      <c r="D125" s="22">
        <v>0.0</v>
      </c>
      <c r="E125" s="24">
        <v>0.0</v>
      </c>
      <c r="F125" s="22">
        <v>8960.7</v>
      </c>
      <c r="G125" s="24">
        <v>1.0</v>
      </c>
    </row>
    <row r="126" spans="1:7" ht="17.45">
      <c r="A126" s="21" t="inlineStr">
        <is>
          <t>Stainless Hot Rolled Sheets and Strips - 8</t>
        </is>
      </c>
      <c r="B126" s="21" t="inlineStr">
        <is>
          <t>Türkiye</t>
        </is>
      </c>
      <c r="C126" s="22">
        <v>3431.79</v>
      </c>
      <c r="D126" s="22">
        <v>1.05</v>
      </c>
      <c r="E126" s="24">
        <v>0.0003</v>
      </c>
      <c r="F126" s="22">
        <v>3430.74</v>
      </c>
      <c r="G126" s="24">
        <v>0.9997</v>
      </c>
    </row>
    <row r="127" spans="1:7" ht="17.45">
      <c r="A127" s="21" t="inlineStr">
        <is>
          <t>Stainless Hot Rolled Sheets and Strips - 8</t>
        </is>
      </c>
      <c r="B127" s="21" t="inlineStr">
        <is>
          <t>India</t>
        </is>
      </c>
      <c r="C127" s="22">
        <v>6504.78</v>
      </c>
      <c r="D127" s="22">
        <v>762.52</v>
      </c>
      <c r="E127" s="24">
        <v>0.1172</v>
      </c>
      <c r="F127" s="22">
        <v>5742.26</v>
      </c>
      <c r="G127" s="24">
        <v>0.8828</v>
      </c>
    </row>
    <row r="128" spans="1:7" ht="17.45">
      <c r="A128" s="21" t="inlineStr">
        <is>
          <t>Stainless Hot Rolled Sheets and Strips - 8</t>
        </is>
      </c>
      <c r="B128" s="21" t="inlineStr">
        <is>
          <t>China</t>
        </is>
      </c>
      <c r="C128" s="22">
        <v>2378.85</v>
      </c>
      <c r="D128" s="22">
        <v>0.6</v>
      </c>
      <c r="E128" s="24">
        <v>0.0003</v>
      </c>
      <c r="F128" s="22">
        <v>2378.25</v>
      </c>
      <c r="G128" s="24">
        <v>0.9997</v>
      </c>
    </row>
    <row r="129" spans="1:7" ht="17.45">
      <c r="A129" s="21" t="inlineStr">
        <is>
          <t>Stainless Hot Rolled Sheets and Strips - 8</t>
        </is>
      </c>
      <c r="B129" s="21" t="inlineStr">
        <is>
          <t>Korea</t>
        </is>
      </c>
      <c r="C129" s="22">
        <v>5183.78</v>
      </c>
      <c r="D129" s="22">
        <v>0.18</v>
      </c>
      <c r="E129" s="24">
        <v>0.0</v>
      </c>
      <c r="F129" s="22">
        <v>5183.6</v>
      </c>
      <c r="G129" s="24">
        <v>1.0</v>
      </c>
    </row>
    <row r="130" spans="1:7" ht="17.45">
      <c r="A130" s="21" t="inlineStr">
        <is>
          <t>Stainless Hot Rolled Sheets and Strips - 8</t>
        </is>
      </c>
      <c r="B130" s="21" t="inlineStr">
        <is>
          <t>FTA Quota – CSQ</t>
        </is>
      </c>
      <c r="C130" s="22">
        <v>2806.15</v>
      </c>
      <c r="D130" s="22">
        <v>0.0</v>
      </c>
      <c r="E130" s="24">
        <v>0.0</v>
      </c>
      <c r="F130" s="22">
        <v>2806.15</v>
      </c>
      <c r="G130" s="24">
        <v>1.0</v>
      </c>
    </row>
    <row r="131" spans="1:7" ht="17.45">
      <c r="A131" s="21" t="inlineStr">
        <is>
          <t>Stainless Hot Rolled Sheets and Strips - 8</t>
        </is>
      </c>
      <c r="B131" s="21" t="inlineStr">
        <is>
          <t>South Africa</t>
        </is>
      </c>
      <c r="C131" s="22">
        <v>3021.64</v>
      </c>
      <c r="D131" s="22">
        <v>296.37</v>
      </c>
      <c r="E131" s="24">
        <v>0.0981</v>
      </c>
      <c r="F131" s="22">
        <v>2725.27</v>
      </c>
      <c r="G131" s="24">
        <v>0.9019</v>
      </c>
    </row>
    <row r="132" spans="1:7" ht="17.45">
      <c r="A132" s="21" t="inlineStr">
        <is>
          <t>Stainless Cold Rolled Sheets and Strips - 9</t>
        </is>
      </c>
      <c r="B132" s="21" t="inlineStr">
        <is>
          <t>Taiwan</t>
        </is>
      </c>
      <c r="C132" s="22">
        <v>13246.22</v>
      </c>
      <c r="D132" s="22">
        <v>16.35</v>
      </c>
      <c r="E132" s="24">
        <v>0.0012</v>
      </c>
      <c r="F132" s="22">
        <v>13229.87</v>
      </c>
      <c r="G132" s="24">
        <v>0.9988</v>
      </c>
    </row>
    <row r="133" spans="1:7" ht="17.45">
      <c r="A133" s="21" t="inlineStr">
        <is>
          <t>Stainless Hot Rolled Sheets and Strips - 8</t>
        </is>
      </c>
      <c r="B133" s="21" t="inlineStr">
        <is>
          <t>Other countries</t>
        </is>
      </c>
      <c r="C133" s="22">
        <v>572.32</v>
      </c>
      <c r="D133" s="22">
        <v>16.05</v>
      </c>
      <c r="E133" s="24">
        <v>0.028</v>
      </c>
      <c r="F133" s="22">
        <v>556.27</v>
      </c>
      <c r="G133" s="24">
        <v>0.972</v>
      </c>
    </row>
    <row r="134" spans="1:7" ht="17.45">
      <c r="A134" s="21" t="inlineStr">
        <is>
          <t>Stainless Hot Rolled Sheets and Strips - 8</t>
        </is>
      </c>
      <c r="B134" s="21" t="inlineStr">
        <is>
          <t>FTA Quota – Other countries</t>
        </is>
      </c>
      <c r="C134" s="22">
        <v>427.29</v>
      </c>
      <c r="D134" s="22">
        <v>0.0</v>
      </c>
      <c r="E134" s="24">
        <v>0.0</v>
      </c>
      <c r="F134" s="22">
        <v>427.29</v>
      </c>
      <c r="G134" s="24">
        <v>1.0</v>
      </c>
    </row>
    <row r="135" spans="1:7" ht="17.45">
      <c r="A135" s="21" t="inlineStr">
        <is>
          <t>Stainless Hot Rolled Sheets and Strips - 8</t>
        </is>
      </c>
      <c r="B135" s="21" t="inlineStr">
        <is>
          <t>United Kingdom (to Northern Ireland from other parts of the United Kingdom)</t>
        </is>
      </c>
      <c r="C135" s="22">
        <v>13.35</v>
      </c>
      <c r="D135" s="22">
        <v>0.0</v>
      </c>
      <c r="E135" s="24">
        <v>0.0</v>
      </c>
      <c r="F135" s="22">
        <v>13.35</v>
      </c>
      <c r="G135" s="24">
        <v>1.0</v>
      </c>
    </row>
    <row r="136" spans="1:7" ht="17.45">
      <c r="A136" s="21" t="inlineStr">
        <is>
          <t>Stainless Cold Rolled Sheets and Strips - 9</t>
        </is>
      </c>
      <c r="B136" s="21" t="inlineStr">
        <is>
          <t>China</t>
        </is>
      </c>
      <c r="C136" s="22">
        <v>10107.74</v>
      </c>
      <c r="D136" s="22">
        <v>302.68</v>
      </c>
      <c r="E136" s="24">
        <v>0.0299</v>
      </c>
      <c r="F136" s="22">
        <v>9805.06</v>
      </c>
      <c r="G136" s="24">
        <v>0.9701</v>
      </c>
    </row>
    <row r="137" spans="1:7" ht="17.45">
      <c r="A137" s="21" t="inlineStr">
        <is>
          <t>Stainless Cold Rolled Sheets and Strips - 9</t>
        </is>
      </c>
      <c r="B137" s="21" t="inlineStr">
        <is>
          <t>Korea</t>
        </is>
      </c>
      <c r="C137" s="22">
        <v>25471.04</v>
      </c>
      <c r="D137" s="22">
        <v>675.22</v>
      </c>
      <c r="E137" s="24">
        <v>0.0265</v>
      </c>
      <c r="F137" s="22">
        <v>24795.82</v>
      </c>
      <c r="G137" s="24">
        <v>0.9735</v>
      </c>
    </row>
    <row r="138" spans="1:7" ht="17.45">
      <c r="A138" s="21" t="inlineStr">
        <is>
          <t>Stainless Cold Rolled Sheets and Strips - 9</t>
        </is>
      </c>
      <c r="B138" s="21" t="inlineStr">
        <is>
          <t>Türkiye</t>
        </is>
      </c>
      <c r="C138" s="22">
        <v>17259.54</v>
      </c>
      <c r="D138" s="22">
        <v>1829.65</v>
      </c>
      <c r="E138" s="24">
        <v>0.106</v>
      </c>
      <c r="F138" s="22">
        <v>15429.89</v>
      </c>
      <c r="G138" s="24">
        <v>0.894</v>
      </c>
    </row>
    <row r="139" spans="1:7" ht="17.45">
      <c r="A139" s="21" t="inlineStr">
        <is>
          <t>Stainless Cold Rolled Sheets and Strips - 9</t>
        </is>
      </c>
      <c r="B139" s="21" t="inlineStr">
        <is>
          <t>Viet Nam</t>
        </is>
      </c>
      <c r="C139" s="22">
        <v>10963.33</v>
      </c>
      <c r="D139" s="22">
        <v>23.56</v>
      </c>
      <c r="E139" s="24">
        <v>0.0021</v>
      </c>
      <c r="F139" s="22">
        <v>10939.77</v>
      </c>
      <c r="G139" s="24">
        <v>0.9979</v>
      </c>
    </row>
    <row r="140" spans="1:7" ht="17.45">
      <c r="A140" s="21" t="inlineStr">
        <is>
          <t>Stainless Cold Rolled Sheets and Strips - 9</t>
        </is>
      </c>
      <c r="B140" s="21" t="inlineStr">
        <is>
          <t>South Africa</t>
        </is>
      </c>
      <c r="C140" s="22">
        <v>13151.64</v>
      </c>
      <c r="D140" s="22">
        <v>1138.28</v>
      </c>
      <c r="E140" s="24">
        <v>0.0866</v>
      </c>
      <c r="F140" s="22">
        <v>12013.36</v>
      </c>
      <c r="G140" s="24">
        <v>0.9134</v>
      </c>
    </row>
    <row r="141" spans="1:7" ht="17.45">
      <c r="A141" s="21" t="inlineStr">
        <is>
          <t>Stainless Cold Rolled Sheets and Strips - 9</t>
        </is>
      </c>
      <c r="B141" s="21" t="inlineStr">
        <is>
          <t>FTA Quota – CSQ</t>
        </is>
      </c>
      <c r="C141" s="22">
        <v>9935.34</v>
      </c>
      <c r="D141" s="22">
        <v>0.0</v>
      </c>
      <c r="E141" s="24">
        <v>0.0</v>
      </c>
      <c r="F141" s="22">
        <v>9935.34</v>
      </c>
      <c r="G141" s="24">
        <v>1.0</v>
      </c>
    </row>
    <row r="142" spans="1:7" ht="17.45">
      <c r="A142" s="21" t="inlineStr">
        <is>
          <t>Stainless Cold Rolled Sheets and Strips - 9</t>
        </is>
      </c>
      <c r="B142" s="21" t="inlineStr">
        <is>
          <t>India</t>
        </is>
      </c>
      <c r="C142" s="22">
        <v>9513.44</v>
      </c>
      <c r="D142" s="22">
        <v>340.87</v>
      </c>
      <c r="E142" s="24">
        <v>0.0358</v>
      </c>
      <c r="F142" s="22">
        <v>9172.57</v>
      </c>
      <c r="G142" s="24">
        <v>0.9642</v>
      </c>
    </row>
    <row r="143" spans="1:7" ht="17.45">
      <c r="A143" s="21" t="inlineStr">
        <is>
          <t>Stainless Cold Rolled Sheets and Strips - 9</t>
        </is>
      </c>
      <c r="B143" s="21" t="inlineStr">
        <is>
          <t>Other countries</t>
        </is>
      </c>
      <c r="C143" s="22">
        <v>8442.57</v>
      </c>
      <c r="D143" s="22">
        <v>592.14</v>
      </c>
      <c r="E143" s="24">
        <v>0.0701</v>
      </c>
      <c r="F143" s="22">
        <v>7850.43</v>
      </c>
      <c r="G143" s="24">
        <v>0.9299</v>
      </c>
    </row>
    <row r="144" spans="1:7" ht="17.45">
      <c r="A144" s="21" t="inlineStr">
        <is>
          <t>Stainless Cold Rolled Sheets and Strips - 9</t>
        </is>
      </c>
      <c r="B144" s="21" t="inlineStr">
        <is>
          <t>FTA Quota – Other countries</t>
        </is>
      </c>
      <c r="C144" s="22">
        <v>5554.25</v>
      </c>
      <c r="D144" s="22">
        <v>1.21</v>
      </c>
      <c r="E144" s="24">
        <v>0.0002</v>
      </c>
      <c r="F144" s="22">
        <v>5553.04</v>
      </c>
      <c r="G144" s="24">
        <v>0.9998</v>
      </c>
    </row>
    <row r="145" spans="1:7" ht="17.45">
      <c r="A145" s="21" t="inlineStr">
        <is>
          <t>Stainless Cold Rolled Sheets and Strips - 9</t>
        </is>
      </c>
      <c r="B145" s="21" t="inlineStr">
        <is>
          <t>United Kingdom (to Northern Ireland from other parts of the United Kingdom)</t>
        </is>
      </c>
      <c r="C145" s="22">
        <v>31.27</v>
      </c>
      <c r="D145" s="22">
        <v>0.0</v>
      </c>
      <c r="E145" s="24">
        <v>0.0</v>
      </c>
      <c r="F145" s="22">
        <v>31.27</v>
      </c>
      <c r="G145" s="24">
        <v>1.0</v>
      </c>
    </row>
    <row r="146" spans="1:7" ht="17.45">
      <c r="A146" s="21" t="inlineStr">
        <is>
          <t>Stainless Cold Rolled Sheets and Strips - 9</t>
        </is>
      </c>
      <c r="B146" s="21" t="inlineStr">
        <is>
          <t>Switzerland</t>
        </is>
      </c>
      <c r="C146" s="22">
        <v>409.05</v>
      </c>
      <c r="D146" s="22">
        <v>18.52</v>
      </c>
      <c r="E146" s="24">
        <v>0.0453</v>
      </c>
      <c r="F146" s="22">
        <v>390.53</v>
      </c>
      <c r="G146" s="24">
        <v>0.9547</v>
      </c>
    </row>
    <row r="147" spans="1:7" ht="17.45">
      <c r="A147" s="21" t="inlineStr">
        <is>
          <t>Stainless Hot Rolled Quarto Plates - 10</t>
        </is>
      </c>
      <c r="B147" s="21" t="inlineStr">
        <is>
          <t>China</t>
        </is>
      </c>
      <c r="C147" s="22">
        <v>928.49</v>
      </c>
      <c r="D147" s="22">
        <v>7.99</v>
      </c>
      <c r="E147" s="24">
        <v>0.0086</v>
      </c>
      <c r="F147" s="22">
        <v>920.5</v>
      </c>
      <c r="G147" s="24">
        <v>0.9914</v>
      </c>
    </row>
    <row r="148" spans="1:7" ht="17.45">
      <c r="A148" s="21" t="inlineStr">
        <is>
          <t>Stainless Hot Rolled Quarto Plates - 10</t>
        </is>
      </c>
      <c r="B148" s="21" t="inlineStr">
        <is>
          <t>India</t>
        </is>
      </c>
      <c r="C148" s="22">
        <v>1497.03</v>
      </c>
      <c r="D148" s="22">
        <v>439.99</v>
      </c>
      <c r="E148" s="24">
        <v>0.2939</v>
      </c>
      <c r="F148" s="22">
        <v>1057.04</v>
      </c>
      <c r="G148" s="24">
        <v>0.7061</v>
      </c>
    </row>
    <row r="149" spans="1:7" ht="17.45">
      <c r="A149" s="21" t="inlineStr">
        <is>
          <t>Stainless Hot Rolled Quarto Plates - 10</t>
        </is>
      </c>
      <c r="B149" s="21" t="inlineStr">
        <is>
          <t>South Africa</t>
        </is>
      </c>
      <c r="C149" s="22">
        <v>494.45</v>
      </c>
      <c r="D149" s="22">
        <v>26.82</v>
      </c>
      <c r="E149" s="24">
        <v>0.0542</v>
      </c>
      <c r="F149" s="22">
        <v>467.63</v>
      </c>
      <c r="G149" s="24">
        <v>0.9458</v>
      </c>
    </row>
    <row r="150" spans="1:7" ht="17.45">
      <c r="A150" s="21" t="inlineStr">
        <is>
          <t>Stainless Hot Rolled Quarto Plates - 10</t>
        </is>
      </c>
      <c r="B150" s="21" t="inlineStr">
        <is>
          <t>Korea</t>
        </is>
      </c>
      <c r="C150" s="22">
        <v>515.2</v>
      </c>
      <c r="D150" s="22">
        <v>0.0</v>
      </c>
      <c r="E150" s="24">
        <v>0.0</v>
      </c>
      <c r="F150" s="22">
        <v>515.2</v>
      </c>
      <c r="G150" s="24">
        <v>1.0</v>
      </c>
    </row>
    <row r="151" spans="1:7" ht="17.45">
      <c r="A151" s="21" t="inlineStr">
        <is>
          <t>Stainless Hot Rolled Quarto Plates - 10</t>
        </is>
      </c>
      <c r="B151" s="21" t="inlineStr">
        <is>
          <t>FTA Quota – CSQ</t>
        </is>
      </c>
      <c r="C151" s="22">
        <v>278.54</v>
      </c>
      <c r="D151" s="22">
        <v>0.0</v>
      </c>
      <c r="E151" s="24">
        <v>0.0</v>
      </c>
      <c r="F151" s="22">
        <v>278.54</v>
      </c>
      <c r="G151" s="24">
        <v>1.0</v>
      </c>
    </row>
    <row r="152" spans="1:7" ht="17.45">
      <c r="A152" s="21" t="inlineStr">
        <is>
          <t>Stainless Hot Rolled Quarto Plates - 10</t>
        </is>
      </c>
      <c r="B152" s="21" t="inlineStr">
        <is>
          <t>Other countries</t>
        </is>
      </c>
      <c r="C152" s="22">
        <v>271.38</v>
      </c>
      <c r="D152" s="22">
        <v>22.7</v>
      </c>
      <c r="E152" s="24">
        <v>0.0837</v>
      </c>
      <c r="F152" s="22">
        <v>248.68</v>
      </c>
      <c r="G152" s="24">
        <v>0.9163</v>
      </c>
    </row>
    <row r="153" spans="1:7" ht="17.45">
      <c r="A153" s="21" t="inlineStr">
        <is>
          <t>Stainless Hot Rolled Quarto Plates - 10</t>
        </is>
      </c>
      <c r="B153" s="21" t="inlineStr">
        <is>
          <t>FTA Quota – Other countries</t>
        </is>
      </c>
      <c r="C153" s="22">
        <v>271.23</v>
      </c>
      <c r="D153" s="22">
        <v>0.0</v>
      </c>
      <c r="E153" s="24">
        <v>0.0</v>
      </c>
      <c r="F153" s="22">
        <v>271.23</v>
      </c>
      <c r="G153" s="24">
        <v>1.0</v>
      </c>
    </row>
    <row r="154" spans="1:7" ht="17.45">
      <c r="A154" s="21" t="inlineStr">
        <is>
          <t>Non Alloy and Other Alloy Merchant Bars and Light Sections - 12</t>
        </is>
      </c>
      <c r="B154" s="21" t="inlineStr">
        <is>
          <t>China</t>
        </is>
      </c>
      <c r="C154" s="22">
        <v>39484.18</v>
      </c>
      <c r="D154" s="22">
        <v>3628.52</v>
      </c>
      <c r="E154" s="24">
        <v>0.0919</v>
      </c>
      <c r="F154" s="22">
        <v>35855.66</v>
      </c>
      <c r="G154" s="24">
        <v>0.9081</v>
      </c>
    </row>
    <row r="155" spans="1:7" ht="17.45">
      <c r="A155" s="21" t="inlineStr">
        <is>
          <t>Non Alloy and Other Alloy Merchant Bars and Light Sections - 12</t>
        </is>
      </c>
      <c r="B155" s="21" t="inlineStr">
        <is>
          <t>United Kingdom</t>
        </is>
      </c>
      <c r="C155" s="22">
        <v>26097.89</v>
      </c>
      <c r="D155" s="22">
        <v>652.59</v>
      </c>
      <c r="E155" s="24">
        <v>0.025</v>
      </c>
      <c r="F155" s="22">
        <v>25445.3</v>
      </c>
      <c r="G155" s="24">
        <v>0.975</v>
      </c>
    </row>
    <row r="156" spans="1:7" ht="17.45">
      <c r="A156" s="21" t="inlineStr">
        <is>
          <t>Non Alloy and Other Alloy Merchant Bars and Light Sections - 12</t>
        </is>
      </c>
      <c r="B156" s="21" t="inlineStr">
        <is>
          <t>Türkiye</t>
        </is>
      </c>
      <c r="C156" s="22">
        <v>60495.57</v>
      </c>
      <c r="D156" s="22">
        <v>6039.68</v>
      </c>
      <c r="E156" s="24">
        <v>0.0998</v>
      </c>
      <c r="F156" s="22">
        <v>54455.89</v>
      </c>
      <c r="G156" s="24">
        <v>0.9002</v>
      </c>
    </row>
    <row r="157" spans="1:7" ht="17.45">
      <c r="A157" s="21" t="inlineStr">
        <is>
          <t>Non Alloy and Other Alloy Merchant Bars and Light Sections - 12</t>
        </is>
      </c>
      <c r="B157" s="21" t="inlineStr">
        <is>
          <t>Switzerland</t>
        </is>
      </c>
      <c r="C157" s="22">
        <v>24360.31</v>
      </c>
      <c r="D157" s="22">
        <v>1046.87</v>
      </c>
      <c r="E157" s="24">
        <v>0.043</v>
      </c>
      <c r="F157" s="22">
        <v>23313.44</v>
      </c>
      <c r="G157" s="24">
        <v>0.957</v>
      </c>
    </row>
    <row r="158" spans="1:7" ht="17.45">
      <c r="A158" s="21" t="inlineStr">
        <is>
          <t>Non Alloy and Other Alloy Merchant Bars and Light Sections - 12</t>
        </is>
      </c>
      <c r="B158" s="21" t="inlineStr">
        <is>
          <t>North Macedonia</t>
        </is>
      </c>
      <c r="C158" s="22">
        <v>13617.58</v>
      </c>
      <c r="D158" s="22">
        <v>744.47</v>
      </c>
      <c r="E158" s="24">
        <v>0.0547</v>
      </c>
      <c r="F158" s="22">
        <v>12873.11</v>
      </c>
      <c r="G158" s="24">
        <v>0.9453</v>
      </c>
    </row>
    <row r="159" spans="1:7" ht="17.45">
      <c r="A159" s="21" t="inlineStr">
        <is>
          <t>Non Alloy and Other Alloy Merchant Bars and Light Sections - 12</t>
        </is>
      </c>
      <c r="B159" s="21" t="inlineStr">
        <is>
          <t>Korea</t>
        </is>
      </c>
      <c r="C159" s="22">
        <v>14043.12</v>
      </c>
      <c r="D159" s="22">
        <v>467.56</v>
      </c>
      <c r="E159" s="24">
        <v>0.0333</v>
      </c>
      <c r="F159" s="22">
        <v>13575.56</v>
      </c>
      <c r="G159" s="24">
        <v>0.9667</v>
      </c>
    </row>
    <row r="160" spans="1:7" ht="17.45">
      <c r="A160" s="21" t="inlineStr">
        <is>
          <t>Non Alloy and Other Alloy Merchant Bars and Light Sections - 12</t>
        </is>
      </c>
      <c r="B160" s="21" t="inlineStr">
        <is>
          <t>FTA Quota – CSQ</t>
        </is>
      </c>
      <c r="C160" s="22">
        <v>14063.24</v>
      </c>
      <c r="D160" s="22">
        <v>0.0</v>
      </c>
      <c r="E160" s="24">
        <v>0.0</v>
      </c>
      <c r="F160" s="22">
        <v>14063.24</v>
      </c>
      <c r="G160" s="24">
        <v>1.0</v>
      </c>
    </row>
    <row r="161" spans="1:7" ht="17.45">
      <c r="A161" s="21" t="inlineStr">
        <is>
          <t>Non Alloy and Other Alloy Merchant Bars and Light Sections - 12</t>
        </is>
      </c>
      <c r="B161" s="21" t="inlineStr">
        <is>
          <t>Other countries</t>
        </is>
      </c>
      <c r="C161" s="22">
        <v>11809.9</v>
      </c>
      <c r="D161" s="22">
        <v>3190.46</v>
      </c>
      <c r="E161" s="24">
        <v>0.2702</v>
      </c>
      <c r="F161" s="22">
        <v>8619.44</v>
      </c>
      <c r="G161" s="24">
        <v>0.7298</v>
      </c>
    </row>
    <row r="162" spans="1:7" ht="17.45">
      <c r="A162" s="21" t="inlineStr">
        <is>
          <t>Non Alloy and Other Alloy Merchant Bars and Light Sections - 12</t>
        </is>
      </c>
      <c r="B162" s="21" t="inlineStr">
        <is>
          <t>Brazil</t>
        </is>
      </c>
      <c r="C162" s="22">
        <v>3046.26</v>
      </c>
      <c r="D162" s="22">
        <v>103.56</v>
      </c>
      <c r="E162" s="24">
        <v>0.034</v>
      </c>
      <c r="F162" s="22">
        <v>2942.7</v>
      </c>
      <c r="G162" s="24">
        <v>0.966</v>
      </c>
    </row>
    <row r="163" spans="1:7" ht="17.45">
      <c r="A163" s="21" t="inlineStr">
        <is>
          <t>Non Alloy and Other Alloy Merchant Bars and Light Sections - 12</t>
        </is>
      </c>
      <c r="B163" s="21" t="inlineStr">
        <is>
          <t>FTA Quota – Other countries</t>
        </is>
      </c>
      <c r="C163" s="22">
        <v>10862.95</v>
      </c>
      <c r="D163" s="22">
        <v>109.14</v>
      </c>
      <c r="E163" s="24">
        <v>0.01</v>
      </c>
      <c r="F163" s="22">
        <v>10753.81</v>
      </c>
      <c r="G163" s="24">
        <v>0.99</v>
      </c>
    </row>
    <row r="164" spans="1:7" ht="17.45">
      <c r="A164" s="21" t="inlineStr">
        <is>
          <t>Non Alloy and Other Alloy Merchant Bars and Light Sections - 12</t>
        </is>
      </c>
      <c r="B164" s="21" t="inlineStr">
        <is>
          <t>Egypt</t>
        </is>
      </c>
      <c r="C164" s="22">
        <v>2552.66</v>
      </c>
      <c r="D164" s="22">
        <v>0.0</v>
      </c>
      <c r="E164" s="24">
        <v>0.0</v>
      </c>
      <c r="F164" s="22">
        <v>2552.66</v>
      </c>
      <c r="G164" s="24">
        <v>1.0</v>
      </c>
    </row>
    <row r="165" spans="1:7" ht="17.45">
      <c r="A165" s="21" t="inlineStr">
        <is>
          <t>Rebars - 13</t>
        </is>
      </c>
      <c r="B165" s="21" t="inlineStr">
        <is>
          <t>Türkiye</t>
        </is>
      </c>
      <c r="C165" s="22">
        <v>59919.02</v>
      </c>
      <c r="D165" s="22">
        <v>59919.02</v>
      </c>
      <c r="E165" s="24">
        <v>1.0</v>
      </c>
      <c r="F165" s="22">
        <v>0.0</v>
      </c>
      <c r="G165" s="24">
        <v>0.0</v>
      </c>
    </row>
    <row r="166" spans="1:7" ht="17.45">
      <c r="A166" s="21" t="inlineStr">
        <is>
          <t>Rebars - 13</t>
        </is>
      </c>
      <c r="B166" s="21" t="inlineStr">
        <is>
          <t>Algeria</t>
        </is>
      </c>
      <c r="C166" s="22">
        <v>15940.36</v>
      </c>
      <c r="D166" s="22">
        <v>7460.72</v>
      </c>
      <c r="E166" s="24">
        <v>0.468</v>
      </c>
      <c r="F166" s="22">
        <v>8479.64</v>
      </c>
      <c r="G166" s="24">
        <v>0.532</v>
      </c>
    </row>
    <row r="167" spans="1:7" ht="17.45">
      <c r="A167" s="21" t="inlineStr">
        <is>
          <t>Rebars - 13</t>
        </is>
      </c>
      <c r="B167" s="21" t="inlineStr">
        <is>
          <t>Egypt</t>
        </is>
      </c>
      <c r="C167" s="22">
        <v>36091.95</v>
      </c>
      <c r="D167" s="22">
        <v>11313.03</v>
      </c>
      <c r="E167" s="24">
        <v>0.3135</v>
      </c>
      <c r="F167" s="22">
        <v>24778.92</v>
      </c>
      <c r="G167" s="24">
        <v>0.6865</v>
      </c>
    </row>
    <row r="168" spans="1:7" ht="17.45">
      <c r="A168" s="21" t="inlineStr">
        <is>
          <t>Rebars - 13</t>
        </is>
      </c>
      <c r="B168" s="21" t="inlineStr">
        <is>
          <t>China</t>
        </is>
      </c>
      <c r="C168" s="22">
        <v>5054.03</v>
      </c>
      <c r="D168" s="22">
        <v>81.22</v>
      </c>
      <c r="E168" s="24">
        <v>0.0161</v>
      </c>
      <c r="F168" s="22">
        <v>4972.81</v>
      </c>
      <c r="G168" s="24">
        <v>0.9839</v>
      </c>
    </row>
    <row r="169" spans="1:7" ht="17.45">
      <c r="A169" s="21" t="inlineStr">
        <is>
          <t>Rebars - 13</t>
        </is>
      </c>
      <c r="B169" s="21" t="inlineStr">
        <is>
          <t>Moldova</t>
        </is>
      </c>
      <c r="C169" s="22">
        <v>9929.78</v>
      </c>
      <c r="D169" s="22">
        <v>0.0</v>
      </c>
      <c r="E169" s="24">
        <v>0.0</v>
      </c>
      <c r="F169" s="22">
        <v>9929.78</v>
      </c>
      <c r="G169" s="24">
        <v>1.0</v>
      </c>
    </row>
    <row r="170" spans="1:7" ht="17.45">
      <c r="A170" s="21" t="inlineStr">
        <is>
          <t>Rebars - 13</t>
        </is>
      </c>
      <c r="B170" s="21" t="inlineStr">
        <is>
          <t>Ukraine</t>
        </is>
      </c>
      <c r="C170" s="22">
        <v>16927.54</v>
      </c>
      <c r="D170" s="22">
        <v>1742.76</v>
      </c>
      <c r="E170" s="24">
        <v>0.103</v>
      </c>
      <c r="F170" s="22">
        <v>15184.78</v>
      </c>
      <c r="G170" s="24">
        <v>0.897</v>
      </c>
    </row>
    <row r="171" spans="1:7" ht="17.45">
      <c r="A171" s="21" t="inlineStr">
        <is>
          <t>Rebars - 13</t>
        </is>
      </c>
      <c r="B171" s="21" t="inlineStr">
        <is>
          <t>FTA Quota – CSQ</t>
        </is>
      </c>
      <c r="C171" s="22">
        <v>39700.84</v>
      </c>
      <c r="D171" s="22">
        <v>0.0</v>
      </c>
      <c r="E171" s="24">
        <v>0.0</v>
      </c>
      <c r="F171" s="22">
        <v>39700.84</v>
      </c>
      <c r="G171" s="24">
        <v>1.0</v>
      </c>
    </row>
    <row r="172" spans="1:7" ht="17.45">
      <c r="A172" s="21" t="inlineStr">
        <is>
          <t>Rebars - 13</t>
        </is>
      </c>
      <c r="B172" s="21" t="inlineStr">
        <is>
          <t>Other countries</t>
        </is>
      </c>
      <c r="C172" s="22">
        <v>15830.59</v>
      </c>
      <c r="D172" s="22">
        <v>193.3</v>
      </c>
      <c r="E172" s="24">
        <v>0.0122</v>
      </c>
      <c r="F172" s="22">
        <v>15637.3</v>
      </c>
      <c r="G172" s="24">
        <v>0.9878</v>
      </c>
    </row>
    <row r="173" spans="1:7" ht="17.45">
      <c r="A173" s="21" t="inlineStr">
        <is>
          <t>Rebars - 13</t>
        </is>
      </c>
      <c r="B173" s="21" t="inlineStr">
        <is>
          <t>FTA Quota – Other countries</t>
        </is>
      </c>
      <c r="C173" s="22">
        <v>9574.81</v>
      </c>
      <c r="D173" s="22">
        <v>0.0</v>
      </c>
      <c r="E173" s="24">
        <v>0.0</v>
      </c>
      <c r="F173" s="22">
        <v>9574.81</v>
      </c>
      <c r="G173" s="24">
        <v>1.0</v>
      </c>
    </row>
    <row r="174" spans="1:7" ht="17.45">
      <c r="A174" s="21" t="inlineStr">
        <is>
          <t>Stainless Bars and Light Sections - 14</t>
        </is>
      </c>
      <c r="B174" s="21" t="inlineStr">
        <is>
          <t>India</t>
        </is>
      </c>
      <c r="C174" s="22">
        <v>23139.2</v>
      </c>
      <c r="D174" s="22">
        <v>23139.2</v>
      </c>
      <c r="E174" s="24">
        <v>1.0</v>
      </c>
      <c r="F174" s="22">
        <v>0.0</v>
      </c>
      <c r="G174" s="24">
        <v>0.0</v>
      </c>
    </row>
    <row r="175" spans="1:7" ht="17.45">
      <c r="A175" s="21" t="inlineStr">
        <is>
          <t>Stainless Bars and Light Sections - 14</t>
        </is>
      </c>
      <c r="B175" s="21" t="inlineStr">
        <is>
          <t>Switzerland</t>
        </is>
      </c>
      <c r="C175" s="22">
        <v>2696.52</v>
      </c>
      <c r="D175" s="22">
        <v>110.04</v>
      </c>
      <c r="E175" s="24">
        <v>0.0408</v>
      </c>
      <c r="F175" s="22">
        <v>2586.48</v>
      </c>
      <c r="G175" s="24">
        <v>0.9592</v>
      </c>
    </row>
    <row r="176" spans="1:7" ht="17.45">
      <c r="A176" s="21" t="inlineStr">
        <is>
          <t>Rebars - 13</t>
        </is>
      </c>
      <c r="B176" s="21" t="inlineStr">
        <is>
          <t>United Kingdom (to Northern Ireland from other parts of the United Kingdom)</t>
        </is>
      </c>
      <c r="C176" s="22">
        <v>2162.48</v>
      </c>
      <c r="D176" s="22">
        <v>0.0</v>
      </c>
      <c r="E176" s="24">
        <v>0.0</v>
      </c>
      <c r="F176" s="22">
        <v>2162.48</v>
      </c>
      <c r="G176" s="24">
        <v>1.0</v>
      </c>
    </row>
    <row r="177" spans="1:7" ht="17.45">
      <c r="A177" s="21" t="inlineStr">
        <is>
          <t>Stainless Bars and Light Sections - 14</t>
        </is>
      </c>
      <c r="B177" s="21" t="inlineStr">
        <is>
          <t>United Kingdom</t>
        </is>
      </c>
      <c r="C177" s="22">
        <v>2029.23</v>
      </c>
      <c r="D177" s="22">
        <v>124.25</v>
      </c>
      <c r="E177" s="24">
        <v>0.0612</v>
      </c>
      <c r="F177" s="22">
        <v>1904.98</v>
      </c>
      <c r="G177" s="24">
        <v>0.9388</v>
      </c>
    </row>
    <row r="178" spans="1:7" ht="17.45">
      <c r="A178" s="21" t="inlineStr">
        <is>
          <t>Stainless Bars and Light Sections - 14</t>
        </is>
      </c>
      <c r="B178" s="21" t="inlineStr">
        <is>
          <t>China</t>
        </is>
      </c>
      <c r="C178" s="22">
        <v>0.0</v>
      </c>
      <c r="D178" s="22">
        <v>0.0</v>
      </c>
      <c r="E178" s="24">
        <v>0.0</v>
      </c>
      <c r="F178" s="22">
        <v>0.0</v>
      </c>
      <c r="G178" s="24">
        <v>0.0</v>
      </c>
    </row>
    <row r="179" spans="1:7" ht="17.45">
      <c r="A179" s="21" t="inlineStr">
        <is>
          <t>Stainless Bars and Light Sections - 14</t>
        </is>
      </c>
      <c r="B179" s="21" t="inlineStr">
        <is>
          <t>Other countries</t>
        </is>
      </c>
      <c r="C179" s="22">
        <v>1530.08</v>
      </c>
      <c r="D179" s="22">
        <v>768.02</v>
      </c>
      <c r="E179" s="24">
        <v>0.5019</v>
      </c>
      <c r="F179" s="22">
        <v>762.06</v>
      </c>
      <c r="G179" s="24">
        <v>0.4981</v>
      </c>
    </row>
    <row r="180" spans="1:7" ht="17.45">
      <c r="A180" s="21" t="inlineStr">
        <is>
          <t>Stainless Bars and Light Sections - 14</t>
        </is>
      </c>
      <c r="B180" s="21" t="inlineStr">
        <is>
          <t>FTA Quota – CSQ</t>
        </is>
      </c>
      <c r="C180" s="22">
        <v>2398.59</v>
      </c>
      <c r="D180" s="22">
        <v>0.0</v>
      </c>
      <c r="E180" s="24">
        <v>0.0</v>
      </c>
      <c r="F180" s="22">
        <v>2398.59</v>
      </c>
      <c r="G180" s="24">
        <v>1.0</v>
      </c>
    </row>
    <row r="181" spans="1:7" ht="17.45">
      <c r="A181" s="21" t="inlineStr">
        <is>
          <t>Stainless Wire Rod - 15</t>
        </is>
      </c>
      <c r="B181" s="21" t="inlineStr">
        <is>
          <t>India</t>
        </is>
      </c>
      <c r="C181" s="22">
        <v>4693.08</v>
      </c>
      <c r="D181" s="22">
        <v>590.33</v>
      </c>
      <c r="E181" s="24">
        <v>0.1258</v>
      </c>
      <c r="F181" s="22">
        <v>4102.75</v>
      </c>
      <c r="G181" s="24">
        <v>0.8742</v>
      </c>
    </row>
    <row r="182" spans="1:7" ht="17.45">
      <c r="A182" s="21" t="inlineStr">
        <is>
          <t>Stainless Bars and Light Sections - 14</t>
        </is>
      </c>
      <c r="B182" s="21" t="inlineStr">
        <is>
          <t>FTA Quota – Other countries</t>
        </is>
      </c>
      <c r="C182" s="22">
        <v>708.72</v>
      </c>
      <c r="D182" s="22">
        <v>5.28</v>
      </c>
      <c r="E182" s="24">
        <v>0.0074</v>
      </c>
      <c r="F182" s="22">
        <v>703.44</v>
      </c>
      <c r="G182" s="24">
        <v>0.9926</v>
      </c>
    </row>
    <row r="183" spans="1:7" ht="17.45">
      <c r="A183" s="21" t="inlineStr">
        <is>
          <t>Stainless Wire Rod - 15</t>
        </is>
      </c>
      <c r="B183" s="21" t="inlineStr">
        <is>
          <t>Taiwan</t>
        </is>
      </c>
      <c r="C183" s="22">
        <v>1076.23</v>
      </c>
      <c r="D183" s="22">
        <v>0.0</v>
      </c>
      <c r="E183" s="24">
        <v>0.0</v>
      </c>
      <c r="F183" s="22">
        <v>1076.23</v>
      </c>
      <c r="G183" s="24">
        <v>1.0</v>
      </c>
    </row>
    <row r="184" spans="1:7" ht="17.45">
      <c r="A184" s="21" t="inlineStr">
        <is>
          <t>Stainless Wire Rod - 15</t>
        </is>
      </c>
      <c r="B184" s="21" t="inlineStr">
        <is>
          <t>Korea</t>
        </is>
      </c>
      <c r="C184" s="22">
        <v>1303.11</v>
      </c>
      <c r="D184" s="22">
        <v>230.57</v>
      </c>
      <c r="E184" s="24">
        <v>0.1769</v>
      </c>
      <c r="F184" s="22">
        <v>1072.54</v>
      </c>
      <c r="G184" s="24">
        <v>0.8231</v>
      </c>
    </row>
    <row r="185" spans="1:7" ht="17.45">
      <c r="A185" s="21" t="inlineStr">
        <is>
          <t>Stainless Wire Rod - 15</t>
        </is>
      </c>
      <c r="B185" s="21" t="inlineStr">
        <is>
          <t>United Kingdom</t>
        </is>
      </c>
      <c r="C185" s="22">
        <v>998.52</v>
      </c>
      <c r="D185" s="22">
        <v>18.71</v>
      </c>
      <c r="E185" s="24">
        <v>0.0187</v>
      </c>
      <c r="F185" s="22">
        <v>979.81</v>
      </c>
      <c r="G185" s="24">
        <v>0.9813</v>
      </c>
    </row>
    <row r="186" spans="1:7" ht="17.45">
      <c r="A186" s="21" t="inlineStr">
        <is>
          <t>Stainless Wire Rod - 15</t>
        </is>
      </c>
      <c r="B186" s="21" t="inlineStr">
        <is>
          <t>China</t>
        </is>
      </c>
      <c r="C186" s="22">
        <v>343.53</v>
      </c>
      <c r="D186" s="22">
        <v>0.0</v>
      </c>
      <c r="E186" s="24">
        <v>0.0</v>
      </c>
      <c r="F186" s="22">
        <v>343.53</v>
      </c>
      <c r="G186" s="24">
        <v>1.0</v>
      </c>
    </row>
    <row r="187" spans="1:7" ht="17.45">
      <c r="A187" s="21" t="inlineStr">
        <is>
          <t>Stainless Wire Rod - 15</t>
        </is>
      </c>
      <c r="B187" s="21" t="inlineStr">
        <is>
          <t>Japan</t>
        </is>
      </c>
      <c r="C187" s="22">
        <v>600.0</v>
      </c>
      <c r="D187" s="22">
        <v>536.64</v>
      </c>
      <c r="E187" s="24">
        <v>0.8944</v>
      </c>
      <c r="F187" s="22">
        <v>63.36</v>
      </c>
      <c r="G187" s="24">
        <v>0.1056</v>
      </c>
    </row>
    <row r="188" spans="1:7" ht="17.45">
      <c r="A188" s="21" t="inlineStr">
        <is>
          <t>Stainless Wire Rod - 15</t>
        </is>
      </c>
      <c r="B188" s="21" t="inlineStr">
        <is>
          <t>FTA Quota – CSQ</t>
        </is>
      </c>
      <c r="C188" s="22">
        <v>810.14</v>
      </c>
      <c r="D188" s="22">
        <v>0.0</v>
      </c>
      <c r="E188" s="24">
        <v>0.0</v>
      </c>
      <c r="F188" s="22">
        <v>810.14</v>
      </c>
      <c r="G188" s="24">
        <v>1.0</v>
      </c>
    </row>
    <row r="189" spans="1:7" ht="17.45">
      <c r="A189" s="21" t="inlineStr">
        <is>
          <t>Stainless Wire Rod - 15</t>
        </is>
      </c>
      <c r="B189" s="21" t="inlineStr">
        <is>
          <t>Other countries</t>
        </is>
      </c>
      <c r="C189" s="22">
        <v>145.21</v>
      </c>
      <c r="D189" s="22">
        <v>0.0</v>
      </c>
      <c r="E189" s="24">
        <v>0.0</v>
      </c>
      <c r="F189" s="22">
        <v>145.21</v>
      </c>
      <c r="G189" s="24">
        <v>1.0</v>
      </c>
    </row>
    <row r="190" spans="1:7" ht="17.45">
      <c r="A190" s="21" t="inlineStr">
        <is>
          <t>Non Alloy and Other Alloy Wire Rod - 16</t>
        </is>
      </c>
      <c r="B190" s="21" t="inlineStr">
        <is>
          <t>Türkiye</t>
        </is>
      </c>
      <c r="C190" s="22">
        <v>61147.25</v>
      </c>
      <c r="D190" s="22">
        <v>61147.25</v>
      </c>
      <c r="E190" s="24">
        <v>1.0</v>
      </c>
      <c r="F190" s="22">
        <v>0.0</v>
      </c>
      <c r="G190" s="24">
        <v>0.0</v>
      </c>
    </row>
    <row r="191" spans="1:7" ht="17.45">
      <c r="A191" s="21" t="inlineStr">
        <is>
          <t>Stainless Wire Rod - 15</t>
        </is>
      </c>
      <c r="B191" s="21" t="inlineStr">
        <is>
          <t>FTA Quota – Other countries</t>
        </is>
      </c>
      <c r="C191" s="22">
        <v>145.69</v>
      </c>
      <c r="D191" s="22">
        <v>24.22</v>
      </c>
      <c r="E191" s="24">
        <v>0.1663</v>
      </c>
      <c r="F191" s="22">
        <v>121.47</v>
      </c>
      <c r="G191" s="24">
        <v>0.8337</v>
      </c>
    </row>
    <row r="192" spans="1:7" ht="17.45">
      <c r="A192" s="21" t="inlineStr">
        <is>
          <t>Non Alloy and Other Alloy Wire Rod - 16</t>
        </is>
      </c>
      <c r="B192" s="21" t="inlineStr">
        <is>
          <t>Ukraine</t>
        </is>
      </c>
      <c r="C192" s="22">
        <v>47286.26</v>
      </c>
      <c r="D192" s="22">
        <v>13848.24</v>
      </c>
      <c r="E192" s="24">
        <v>0.2929</v>
      </c>
      <c r="F192" s="22">
        <v>33438.02</v>
      </c>
      <c r="G192" s="24">
        <v>0.7071</v>
      </c>
    </row>
    <row r="193" spans="1:7" ht="17.45">
      <c r="A193" s="21" t="inlineStr">
        <is>
          <t>Non Alloy and Other Alloy Wire Rod - 16</t>
        </is>
      </c>
      <c r="B193" s="21" t="inlineStr">
        <is>
          <t>Malaysia</t>
        </is>
      </c>
      <c r="C193" s="22">
        <v>21670.85</v>
      </c>
      <c r="D193" s="22">
        <v>0.0</v>
      </c>
      <c r="E193" s="24">
        <v>0.0</v>
      </c>
      <c r="F193" s="22">
        <v>21670.85</v>
      </c>
      <c r="G193" s="24">
        <v>1.0</v>
      </c>
    </row>
    <row r="194" spans="1:7" ht="17.45">
      <c r="A194" s="21" t="inlineStr">
        <is>
          <t>Non Alloy and Other Alloy Wire Rod - 16</t>
        </is>
      </c>
      <c r="B194" s="21" t="inlineStr">
        <is>
          <t>United Kingdom</t>
        </is>
      </c>
      <c r="C194" s="22">
        <v>43849.88</v>
      </c>
      <c r="D194" s="22">
        <v>1774.78</v>
      </c>
      <c r="E194" s="24">
        <v>0.0405</v>
      </c>
      <c r="F194" s="22">
        <v>42075.1</v>
      </c>
      <c r="G194" s="24">
        <v>0.9595</v>
      </c>
    </row>
    <row r="195" spans="1:7" ht="17.45">
      <c r="A195" s="21" t="inlineStr">
        <is>
          <t>Non Alloy and Other Alloy Wire Rod - 16</t>
        </is>
      </c>
      <c r="B195" s="21" t="inlineStr">
        <is>
          <t>Moldova</t>
        </is>
      </c>
      <c r="C195" s="22">
        <v>23959.81</v>
      </c>
      <c r="D195" s="22">
        <v>0.0</v>
      </c>
      <c r="E195" s="24">
        <v>0.0</v>
      </c>
      <c r="F195" s="22">
        <v>23959.81</v>
      </c>
      <c r="G195" s="24">
        <v>1.0</v>
      </c>
    </row>
    <row r="196" spans="1:7" ht="17.45">
      <c r="A196" s="21" t="inlineStr">
        <is>
          <t>Non Alloy and Other Alloy Wire Rod - 16</t>
        </is>
      </c>
      <c r="B196" s="21" t="inlineStr">
        <is>
          <t>Switzerland</t>
        </is>
      </c>
      <c r="C196" s="22">
        <v>40548.83</v>
      </c>
      <c r="D196" s="22">
        <v>2593.38</v>
      </c>
      <c r="E196" s="24">
        <v>0.064</v>
      </c>
      <c r="F196" s="22">
        <v>37955.45</v>
      </c>
      <c r="G196" s="24">
        <v>0.936</v>
      </c>
    </row>
    <row r="197" spans="1:7" ht="17.45">
      <c r="A197" s="21" t="inlineStr">
        <is>
          <t>Non Alloy and Other Alloy Wire Rod - 16</t>
        </is>
      </c>
      <c r="B197" s="21" t="inlineStr">
        <is>
          <t>Viet Nam</t>
        </is>
      </c>
      <c r="C197" s="22">
        <v>24271.66</v>
      </c>
      <c r="D197" s="22">
        <v>8881.01</v>
      </c>
      <c r="E197" s="24">
        <v>0.3659</v>
      </c>
      <c r="F197" s="22">
        <v>15390.65</v>
      </c>
      <c r="G197" s="24">
        <v>0.6341</v>
      </c>
    </row>
    <row r="198" spans="1:7" ht="17.45">
      <c r="A198" s="21" t="inlineStr">
        <is>
          <t>Non Alloy and Other Alloy Wire Rod - 16</t>
        </is>
      </c>
      <c r="B198" s="21" t="inlineStr">
        <is>
          <t>Egypt</t>
        </is>
      </c>
      <c r="C198" s="22">
        <v>21678.72</v>
      </c>
      <c r="D198" s="22">
        <v>9419.05</v>
      </c>
      <c r="E198" s="24">
        <v>0.4345</v>
      </c>
      <c r="F198" s="22">
        <v>12259.67</v>
      </c>
      <c r="G198" s="24">
        <v>0.5655</v>
      </c>
    </row>
    <row r="199" spans="1:7" ht="17.45">
      <c r="A199" s="21" t="inlineStr">
        <is>
          <t>Non Alloy and Other Alloy Wire Rod - 16</t>
        </is>
      </c>
      <c r="B199" s="21" t="inlineStr">
        <is>
          <t>FTA Quota – CSQ</t>
        </is>
      </c>
      <c r="C199" s="22">
        <v>30720.34</v>
      </c>
      <c r="D199" s="22">
        <v>0.0</v>
      </c>
      <c r="E199" s="24">
        <v>0.0</v>
      </c>
      <c r="F199" s="22">
        <v>30720.34</v>
      </c>
      <c r="G199" s="24">
        <v>1.0</v>
      </c>
    </row>
    <row r="200" spans="1:7" ht="17.45">
      <c r="A200" s="21" t="inlineStr">
        <is>
          <t>Non Alloy and Other Alloy Wire Rod - 16</t>
        </is>
      </c>
      <c r="B200" s="21" t="inlineStr">
        <is>
          <t>Other countries</t>
        </is>
      </c>
      <c r="C200" s="22">
        <v>38481.84</v>
      </c>
      <c r="D200" s="22">
        <v>12.49</v>
      </c>
      <c r="E200" s="24">
        <v>0.0003</v>
      </c>
      <c r="F200" s="22">
        <v>38469.35</v>
      </c>
      <c r="G200" s="24">
        <v>0.9997</v>
      </c>
    </row>
    <row r="201" spans="1:7" ht="17.45">
      <c r="A201" s="21" t="inlineStr">
        <is>
          <t>Non Alloy and Other Alloy Wire Rod - 16</t>
        </is>
      </c>
      <c r="B201" s="21" t="inlineStr">
        <is>
          <t>FTA Quota – Other countries</t>
        </is>
      </c>
      <c r="C201" s="22">
        <v>34610.24</v>
      </c>
      <c r="D201" s="22">
        <v>5181.09</v>
      </c>
      <c r="E201" s="24">
        <v>0.1497</v>
      </c>
      <c r="F201" s="22">
        <v>29429.15</v>
      </c>
      <c r="G201" s="24">
        <v>0.8503</v>
      </c>
    </row>
    <row r="202" spans="1:7" ht="17.45">
      <c r="A202" s="21" t="inlineStr">
        <is>
          <t>Non Alloy and Other Alloy Wire Rod - 16</t>
        </is>
      </c>
      <c r="B202" s="21" t="inlineStr">
        <is>
          <t>Korea</t>
        </is>
      </c>
      <c r="C202" s="22">
        <v>2833.69</v>
      </c>
      <c r="D202" s="22">
        <v>0.0</v>
      </c>
      <c r="E202" s="24">
        <v>0.0</v>
      </c>
      <c r="F202" s="22">
        <v>2833.69</v>
      </c>
      <c r="G202" s="24">
        <v>1.0</v>
      </c>
    </row>
    <row r="203" spans="1:7" ht="17.45">
      <c r="A203" s="21" t="inlineStr">
        <is>
          <t>Angles, Shapes and Sections of Iron or Non Alloy Steel - 17</t>
        </is>
      </c>
      <c r="B203" s="21" t="inlineStr">
        <is>
          <t>United Kingdom</t>
        </is>
      </c>
      <c r="C203" s="22">
        <v>5964.05</v>
      </c>
      <c r="D203" s="22">
        <v>133.0</v>
      </c>
      <c r="E203" s="24">
        <v>0.0223</v>
      </c>
      <c r="F203" s="22">
        <v>5831.05</v>
      </c>
      <c r="G203" s="24">
        <v>0.9777</v>
      </c>
    </row>
    <row r="204" spans="1:7" ht="17.45">
      <c r="A204" s="21" t="inlineStr">
        <is>
          <t>Angles, Shapes and Sections of Iron or Non Alloy Steel - 17</t>
        </is>
      </c>
      <c r="B204" s="21" t="inlineStr">
        <is>
          <t>Türkiye</t>
        </is>
      </c>
      <c r="C204" s="22">
        <v>13455.55</v>
      </c>
      <c r="D204" s="22">
        <v>9040.21</v>
      </c>
      <c r="E204" s="24">
        <v>0.6719</v>
      </c>
      <c r="F204" s="22">
        <v>4415.34</v>
      </c>
      <c r="G204" s="24">
        <v>0.3281</v>
      </c>
    </row>
    <row r="205" spans="1:7" ht="17.45">
      <c r="A205" s="21" t="inlineStr">
        <is>
          <t>Non Alloy and Other Alloy Wire Rod - 16</t>
        </is>
      </c>
      <c r="B205" s="21" t="inlineStr">
        <is>
          <t>Japan</t>
        </is>
      </c>
      <c r="C205" s="22">
        <v>1323.5</v>
      </c>
      <c r="D205" s="22">
        <v>258.48</v>
      </c>
      <c r="E205" s="24">
        <v>0.1953</v>
      </c>
      <c r="F205" s="22">
        <v>1065.03</v>
      </c>
      <c r="G205" s="24">
        <v>0.8047</v>
      </c>
    </row>
    <row r="206" spans="1:7" ht="17.45">
      <c r="A206" s="21" t="inlineStr">
        <is>
          <t>Angles, Shapes and Sections of Iron or Non Alloy Steel - 17</t>
        </is>
      </c>
      <c r="B206" s="21" t="inlineStr">
        <is>
          <t>FTA Quota – CSQ</t>
        </is>
      </c>
      <c r="C206" s="22">
        <v>3032.46</v>
      </c>
      <c r="D206" s="22">
        <v>0.0</v>
      </c>
      <c r="E206" s="24">
        <v>0.0</v>
      </c>
      <c r="F206" s="22">
        <v>3032.46</v>
      </c>
      <c r="G206" s="24">
        <v>1.0</v>
      </c>
    </row>
    <row r="207" spans="1:7" ht="17.45">
      <c r="A207" s="21" t="inlineStr">
        <is>
          <t>Angles, Shapes and Sections of Iron or Non Alloy Steel - 17</t>
        </is>
      </c>
      <c r="B207" s="21" t="inlineStr">
        <is>
          <t>United Arab Emirates</t>
        </is>
      </c>
      <c r="C207" s="22">
        <v>1491.1</v>
      </c>
      <c r="D207" s="22">
        <v>0.0</v>
      </c>
      <c r="E207" s="24">
        <v>0.0</v>
      </c>
      <c r="F207" s="22">
        <v>1491.1</v>
      </c>
      <c r="G207" s="24">
        <v>1.0</v>
      </c>
    </row>
    <row r="208" spans="1:7" ht="17.45">
      <c r="A208" s="21" t="inlineStr">
        <is>
          <t>Angles, Shapes and Sections of Iron or Non Alloy Steel - 17</t>
        </is>
      </c>
      <c r="B208" s="21" t="inlineStr">
        <is>
          <t>Switzerland</t>
        </is>
      </c>
      <c r="C208" s="22">
        <v>2590.81</v>
      </c>
      <c r="D208" s="22">
        <v>0.0</v>
      </c>
      <c r="E208" s="24">
        <v>0.0</v>
      </c>
      <c r="F208" s="22">
        <v>2590.81</v>
      </c>
      <c r="G208" s="24">
        <v>1.0</v>
      </c>
    </row>
    <row r="209" spans="1:7" ht="17.45">
      <c r="A209" s="21" t="inlineStr">
        <is>
          <t>Angles, Shapes and Sections of Iron or Non Alloy Steel - 17</t>
        </is>
      </c>
      <c r="B209" s="21" t="inlineStr">
        <is>
          <t>Other countries</t>
        </is>
      </c>
      <c r="C209" s="22">
        <v>3153.55</v>
      </c>
      <c r="D209" s="22">
        <v>509.92</v>
      </c>
      <c r="E209" s="24">
        <v>0.1617</v>
      </c>
      <c r="F209" s="22">
        <v>2643.63</v>
      </c>
      <c r="G209" s="24">
        <v>0.8383</v>
      </c>
    </row>
    <row r="210" spans="1:7" ht="17.45">
      <c r="A210" s="21" t="inlineStr">
        <is>
          <t>Angles, Shapes and Sections of Iron or Non Alloy Steel - 17</t>
        </is>
      </c>
      <c r="B210" s="21" t="inlineStr">
        <is>
          <t>FTA Quota – Other countries</t>
        </is>
      </c>
      <c r="C210" s="22">
        <v>1073.81</v>
      </c>
      <c r="D210" s="22">
        <v>0.0</v>
      </c>
      <c r="E210" s="24">
        <v>0.0</v>
      </c>
      <c r="F210" s="22">
        <v>1073.81</v>
      </c>
      <c r="G210" s="24">
        <v>1.0</v>
      </c>
    </row>
    <row r="211" spans="1:7" ht="17.45">
      <c r="A211" s="21" t="inlineStr">
        <is>
          <t>Angles, Shapes and Sections of Iron or Non Alloy Steel - 17</t>
        </is>
      </c>
      <c r="B211" s="21" t="inlineStr">
        <is>
          <t>Korea</t>
        </is>
      </c>
      <c r="C211" s="22">
        <v>1251.71</v>
      </c>
      <c r="D211" s="22">
        <v>0.0</v>
      </c>
      <c r="E211" s="24">
        <v>0.0</v>
      </c>
      <c r="F211" s="22">
        <v>1251.71</v>
      </c>
      <c r="G211" s="24">
        <v>1.0</v>
      </c>
    </row>
    <row r="212" spans="1:7" ht="17.45">
      <c r="A212" s="21" t="inlineStr">
        <is>
          <t>Angles, Shapes and Sections of Iron or Non Alloy Steel - 17</t>
        </is>
      </c>
      <c r="B212" s="21" t="inlineStr">
        <is>
          <t>United Kingdom (to Northern Ireland from other parts of the United Kingdom)</t>
        </is>
      </c>
      <c r="C212" s="22">
        <v>14138.78</v>
      </c>
      <c r="D212" s="22">
        <v>0.0</v>
      </c>
      <c r="E212" s="24">
        <v>0.0</v>
      </c>
      <c r="F212" s="22">
        <v>14138.78</v>
      </c>
      <c r="G212" s="24">
        <v>1.0</v>
      </c>
    </row>
    <row r="213" spans="1:7" ht="17.45">
      <c r="A213" s="21" t="inlineStr">
        <is>
          <t>Sheet Piling - 18</t>
        </is>
      </c>
      <c r="B213" s="21" t="inlineStr">
        <is>
          <t>China</t>
        </is>
      </c>
      <c r="C213" s="22">
        <v>2480.61</v>
      </c>
      <c r="D213" s="22">
        <v>2480.61</v>
      </c>
      <c r="E213" s="24">
        <v>1.0</v>
      </c>
      <c r="F213" s="22">
        <v>0.0</v>
      </c>
      <c r="G213" s="24">
        <v>0.0</v>
      </c>
    </row>
    <row r="214" spans="1:7" ht="17.45">
      <c r="A214" s="21" t="inlineStr">
        <is>
          <t>Sheet Piling - 18</t>
        </is>
      </c>
      <c r="B214" s="21" t="inlineStr">
        <is>
          <t>United Arab Emirates</t>
        </is>
      </c>
      <c r="C214" s="22">
        <v>903.08</v>
      </c>
      <c r="D214" s="22">
        <v>900.95</v>
      </c>
      <c r="E214" s="24">
        <v>0.9976</v>
      </c>
      <c r="F214" s="22">
        <v>2.13</v>
      </c>
      <c r="G214" s="24">
        <v>0.0024</v>
      </c>
    </row>
    <row r="215" spans="1:7" ht="17.45">
      <c r="A215" s="21" t="inlineStr">
        <is>
          <t>Sheet Piling - 18</t>
        </is>
      </c>
      <c r="B215" s="21" t="inlineStr">
        <is>
          <t>FTA Quota – CSQ</t>
        </is>
      </c>
      <c r="C215" s="22">
        <v>1234.34</v>
      </c>
      <c r="D215" s="22">
        <v>0.0</v>
      </c>
      <c r="E215" s="24">
        <v>0.0</v>
      </c>
      <c r="F215" s="22">
        <v>1234.34</v>
      </c>
      <c r="G215" s="24">
        <v>1.0</v>
      </c>
    </row>
    <row r="216" spans="1:7" ht="17.45">
      <c r="A216" s="21" t="inlineStr">
        <is>
          <t>Sheet Piling - 18</t>
        </is>
      </c>
      <c r="B216" s="21" t="inlineStr">
        <is>
          <t>United Kingdom</t>
        </is>
      </c>
      <c r="C216" s="22">
        <v>1666.94</v>
      </c>
      <c r="D216" s="22">
        <v>0.0</v>
      </c>
      <c r="E216" s="24">
        <v>0.0</v>
      </c>
      <c r="F216" s="22">
        <v>1666.94</v>
      </c>
      <c r="G216" s="24">
        <v>1.0</v>
      </c>
    </row>
    <row r="217" spans="1:7" ht="17.45">
      <c r="A217" s="21" t="inlineStr">
        <is>
          <t>Sheet Piling - 18</t>
        </is>
      </c>
      <c r="B217" s="21" t="inlineStr">
        <is>
          <t>Other countries</t>
        </is>
      </c>
      <c r="C217" s="22">
        <v>85.28</v>
      </c>
      <c r="D217" s="22">
        <v>16.02</v>
      </c>
      <c r="E217" s="24">
        <v>0.1879</v>
      </c>
      <c r="F217" s="22">
        <v>69.26</v>
      </c>
      <c r="G217" s="24">
        <v>0.8121</v>
      </c>
    </row>
    <row r="218" spans="1:7" ht="17.45">
      <c r="A218" s="21" t="inlineStr">
        <is>
          <t>Railway Material - 19</t>
        </is>
      </c>
      <c r="B218" s="21" t="inlineStr">
        <is>
          <t>Türkiye</t>
        </is>
      </c>
      <c r="C218" s="22">
        <v>1280.1</v>
      </c>
      <c r="D218" s="22">
        <v>263.69</v>
      </c>
      <c r="E218" s="24">
        <v>0.206</v>
      </c>
      <c r="F218" s="22">
        <v>1016.41</v>
      </c>
      <c r="G218" s="24">
        <v>0.794</v>
      </c>
    </row>
    <row r="219" spans="1:7" ht="17.45">
      <c r="A219" s="21" t="inlineStr">
        <is>
          <t>Sheet Piling - 18</t>
        </is>
      </c>
      <c r="B219" s="21" t="inlineStr">
        <is>
          <t>FTA Quota – Other countries</t>
        </is>
      </c>
      <c r="C219" s="22">
        <v>1445.52</v>
      </c>
      <c r="D219" s="22">
        <v>1.58</v>
      </c>
      <c r="E219" s="24">
        <v>0.0011</v>
      </c>
      <c r="F219" s="22">
        <v>1443.94</v>
      </c>
      <c r="G219" s="24">
        <v>0.9989</v>
      </c>
    </row>
    <row r="220" spans="1:7" ht="17.45">
      <c r="A220" s="21" t="inlineStr">
        <is>
          <t>Railway Material - 19</t>
        </is>
      </c>
      <c r="B220" s="21" t="inlineStr">
        <is>
          <t>China</t>
        </is>
      </c>
      <c r="C220" s="22">
        <v>421.09</v>
      </c>
      <c r="D220" s="22">
        <v>2.92</v>
      </c>
      <c r="E220" s="24">
        <v>0.0069</v>
      </c>
      <c r="F220" s="22">
        <v>418.16</v>
      </c>
      <c r="G220" s="24">
        <v>0.9931</v>
      </c>
    </row>
    <row r="221" spans="1:7" ht="17.45">
      <c r="A221" s="21" t="inlineStr">
        <is>
          <t>Railway Material - 19</t>
        </is>
      </c>
      <c r="B221" s="21" t="inlineStr">
        <is>
          <t>United Kingdom</t>
        </is>
      </c>
      <c r="C221" s="22">
        <v>1758.07</v>
      </c>
      <c r="D221" s="22">
        <v>1.91</v>
      </c>
      <c r="E221" s="24">
        <v>0.0011</v>
      </c>
      <c r="F221" s="22">
        <v>1756.16</v>
      </c>
      <c r="G221" s="24">
        <v>0.9989</v>
      </c>
    </row>
    <row r="222" spans="1:7" ht="17.45">
      <c r="A222" s="21" t="inlineStr">
        <is>
          <t>Railway Material - 19</t>
        </is>
      </c>
      <c r="B222" s="21" t="inlineStr">
        <is>
          <t>Other countries</t>
        </is>
      </c>
      <c r="C222" s="22">
        <v>220.46</v>
      </c>
      <c r="D222" s="22">
        <v>32.95</v>
      </c>
      <c r="E222" s="24">
        <v>0.1495</v>
      </c>
      <c r="F222" s="22">
        <v>187.51</v>
      </c>
      <c r="G222" s="24">
        <v>0.8505</v>
      </c>
    </row>
    <row r="223" spans="1:7" ht="17.45">
      <c r="A223" s="21" t="inlineStr">
        <is>
          <t>Railway Material - 19</t>
        </is>
      </c>
      <c r="B223" s="21" t="inlineStr">
        <is>
          <t>FTA Quota – CSQ</t>
        </is>
      </c>
      <c r="C223" s="22">
        <v>286.0</v>
      </c>
      <c r="D223" s="22">
        <v>0.0</v>
      </c>
      <c r="E223" s="24">
        <v>0.0</v>
      </c>
      <c r="F223" s="22">
        <v>286.0</v>
      </c>
      <c r="G223" s="24">
        <v>1.0</v>
      </c>
    </row>
    <row r="224" spans="1:7" ht="17.45">
      <c r="A224" s="21" t="inlineStr">
        <is>
          <t>Railway Material - 19</t>
        </is>
      </c>
      <c r="B224" s="21" t="inlineStr">
        <is>
          <t>FTA Quota – Other countries</t>
        </is>
      </c>
      <c r="C224" s="22">
        <v>152.35</v>
      </c>
      <c r="D224" s="22">
        <v>0.0</v>
      </c>
      <c r="E224" s="24">
        <v>0.0</v>
      </c>
      <c r="F224" s="22">
        <v>152.35</v>
      </c>
      <c r="G224" s="24">
        <v>1.0</v>
      </c>
    </row>
    <row r="225" spans="1:7" ht="17.45">
      <c r="A225" s="21" t="inlineStr">
        <is>
          <t>Gas Pipes - 20</t>
        </is>
      </c>
      <c r="B225" s="21" t="inlineStr">
        <is>
          <t>India</t>
        </is>
      </c>
      <c r="C225" s="22">
        <v>10036.89</v>
      </c>
      <c r="D225" s="22">
        <v>10036.89</v>
      </c>
      <c r="E225" s="24">
        <v>1.0</v>
      </c>
      <c r="F225" s="22">
        <v>0.0</v>
      </c>
      <c r="G225" s="24">
        <v>0.0</v>
      </c>
    </row>
    <row r="226" spans="1:7" ht="17.45">
      <c r="A226" s="21" t="inlineStr">
        <is>
          <t>Gas Pipes - 20</t>
        </is>
      </c>
      <c r="B226" s="21" t="inlineStr">
        <is>
          <t>Türkiye</t>
        </is>
      </c>
      <c r="C226" s="22">
        <v>28163.03</v>
      </c>
      <c r="D226" s="22">
        <v>28163.03</v>
      </c>
      <c r="E226" s="24">
        <v>1.0</v>
      </c>
      <c r="F226" s="22">
        <v>0.0</v>
      </c>
      <c r="G226" s="24">
        <v>0.0</v>
      </c>
    </row>
    <row r="227" spans="1:7" ht="17.45">
      <c r="A227" s="21" t="inlineStr">
        <is>
          <t>Gas Pipes - 20</t>
        </is>
      </c>
      <c r="B227" s="21" t="inlineStr">
        <is>
          <t>United Arab Emirates</t>
        </is>
      </c>
      <c r="C227" s="22">
        <v>2521.72</v>
      </c>
      <c r="D227" s="22">
        <v>24.63</v>
      </c>
      <c r="E227" s="24">
        <v>0.0098</v>
      </c>
      <c r="F227" s="22">
        <v>2497.09</v>
      </c>
      <c r="G227" s="24">
        <v>0.9902</v>
      </c>
    </row>
    <row r="228" spans="1:7" ht="17.45">
      <c r="A228" s="21" t="inlineStr">
        <is>
          <t>Gas Pipes - 20</t>
        </is>
      </c>
      <c r="B228" s="21" t="inlineStr">
        <is>
          <t>North Macedonia</t>
        </is>
      </c>
      <c r="C228" s="22">
        <v>3636.32</v>
      </c>
      <c r="D228" s="22">
        <v>1133.63</v>
      </c>
      <c r="E228" s="24">
        <v>0.3118</v>
      </c>
      <c r="F228" s="22">
        <v>2502.69</v>
      </c>
      <c r="G228" s="24">
        <v>0.6882</v>
      </c>
    </row>
    <row r="229" spans="1:7" ht="17.45">
      <c r="A229" s="21" t="inlineStr">
        <is>
          <t>Gas Pipes - 20</t>
        </is>
      </c>
      <c r="B229" s="21" t="inlineStr">
        <is>
          <t>United Kingdom</t>
        </is>
      </c>
      <c r="C229" s="22">
        <v>3264.36</v>
      </c>
      <c r="D229" s="22">
        <v>260.99</v>
      </c>
      <c r="E229" s="24">
        <v>0.08</v>
      </c>
      <c r="F229" s="22">
        <v>3003.37</v>
      </c>
      <c r="G229" s="24">
        <v>0.92</v>
      </c>
    </row>
    <row r="230" spans="1:7" ht="17.45">
      <c r="A230" s="21" t="inlineStr">
        <is>
          <t>Gas Pipes - 20</t>
        </is>
      </c>
      <c r="B230" s="21" t="inlineStr">
        <is>
          <t>FTA Quota – Other countries</t>
        </is>
      </c>
      <c r="C230" s="22">
        <v>1731.37</v>
      </c>
      <c r="D230" s="22">
        <v>29.58</v>
      </c>
      <c r="E230" s="24">
        <v>0.0171</v>
      </c>
      <c r="F230" s="22">
        <v>1701.79</v>
      </c>
      <c r="G230" s="24">
        <v>0.9829</v>
      </c>
    </row>
    <row r="231" spans="1:7" ht="17.45">
      <c r="A231" s="21" t="inlineStr">
        <is>
          <t>Gas Pipes - 20</t>
        </is>
      </c>
      <c r="B231" s="21" t="inlineStr">
        <is>
          <t>FTA Quota – CSQ</t>
        </is>
      </c>
      <c r="C231" s="22">
        <v>3910.55</v>
      </c>
      <c r="D231" s="22">
        <v>0.0</v>
      </c>
      <c r="E231" s="24">
        <v>0.0</v>
      </c>
      <c r="F231" s="22">
        <v>3910.55</v>
      </c>
      <c r="G231" s="24">
        <v>1.0</v>
      </c>
    </row>
    <row r="232" spans="1:7" ht="17.45">
      <c r="A232" s="21" t="inlineStr">
        <is>
          <t>Gas Pipes - 20</t>
        </is>
      </c>
      <c r="B232" s="21" t="inlineStr">
        <is>
          <t>Other countries</t>
        </is>
      </c>
      <c r="C232" s="22">
        <v>2339.12</v>
      </c>
      <c r="D232" s="22">
        <v>352.61</v>
      </c>
      <c r="E232" s="24">
        <v>0.1507</v>
      </c>
      <c r="F232" s="22">
        <v>1986.51</v>
      </c>
      <c r="G232" s="24">
        <v>0.8493</v>
      </c>
    </row>
    <row r="233" spans="1:7" ht="17.45">
      <c r="A233" s="21" t="inlineStr">
        <is>
          <t>Hollow Sections - 21</t>
        </is>
      </c>
      <c r="B233" s="21" t="inlineStr">
        <is>
          <t>Türkiye</t>
        </is>
      </c>
      <c r="C233" s="22">
        <v>59849.63</v>
      </c>
      <c r="D233" s="22">
        <v>59849.63</v>
      </c>
      <c r="E233" s="24">
        <v>1.0</v>
      </c>
      <c r="F233" s="22">
        <v>0.0</v>
      </c>
      <c r="G233" s="24">
        <v>0.0</v>
      </c>
    </row>
    <row r="234" spans="1:7" ht="17.45">
      <c r="A234" s="21" t="inlineStr">
        <is>
          <t>Hollow Sections - 21</t>
        </is>
      </c>
      <c r="B234" s="21" t="inlineStr">
        <is>
          <t>United Kingdom</t>
        </is>
      </c>
      <c r="C234" s="22">
        <v>22227.12</v>
      </c>
      <c r="D234" s="22">
        <v>1522.1</v>
      </c>
      <c r="E234" s="24">
        <v>0.0685</v>
      </c>
      <c r="F234" s="22">
        <v>20705.02</v>
      </c>
      <c r="G234" s="24">
        <v>0.9315</v>
      </c>
    </row>
    <row r="235" spans="1:7" ht="17.45">
      <c r="A235" s="21" t="inlineStr">
        <is>
          <t>Hollow Sections - 21</t>
        </is>
      </c>
      <c r="B235" s="21" t="inlineStr">
        <is>
          <t>China</t>
        </is>
      </c>
      <c r="C235" s="22">
        <v>3680.24</v>
      </c>
      <c r="D235" s="22">
        <v>2609.26</v>
      </c>
      <c r="E235" s="24">
        <v>0.709</v>
      </c>
      <c r="F235" s="22">
        <v>1070.98</v>
      </c>
      <c r="G235" s="24">
        <v>0.291</v>
      </c>
    </row>
    <row r="236" spans="1:7" ht="17.45">
      <c r="A236" s="21" t="inlineStr">
        <is>
          <t>Hollow Sections - 21</t>
        </is>
      </c>
      <c r="B236" s="21" t="inlineStr">
        <is>
          <t>North Macedonia</t>
        </is>
      </c>
      <c r="C236" s="22">
        <v>10958.74</v>
      </c>
      <c r="D236" s="22">
        <v>5612.74</v>
      </c>
      <c r="E236" s="24">
        <v>0.5122</v>
      </c>
      <c r="F236" s="22">
        <v>5346.0</v>
      </c>
      <c r="G236" s="24">
        <v>0.4878</v>
      </c>
    </row>
    <row r="237" spans="1:7" ht="17.45">
      <c r="A237" s="21" t="inlineStr">
        <is>
          <t>Hollow Sections - 21</t>
        </is>
      </c>
      <c r="B237" s="21" t="inlineStr">
        <is>
          <t>Ukraine</t>
        </is>
      </c>
      <c r="C237" s="22">
        <v>6640.34</v>
      </c>
      <c r="D237" s="22">
        <v>1171.13</v>
      </c>
      <c r="E237" s="24">
        <v>0.1764</v>
      </c>
      <c r="F237" s="22">
        <v>5469.21</v>
      </c>
      <c r="G237" s="24">
        <v>0.8236</v>
      </c>
    </row>
    <row r="238" spans="1:7" ht="17.45">
      <c r="A238" s="21" t="inlineStr">
        <is>
          <t>Hollow Sections - 21</t>
        </is>
      </c>
      <c r="B238" s="21" t="inlineStr">
        <is>
          <t>FTA Quota – CSQ</t>
        </is>
      </c>
      <c r="C238" s="22">
        <v>8487.11</v>
      </c>
      <c r="D238" s="22">
        <v>0.0</v>
      </c>
      <c r="E238" s="24">
        <v>0.0</v>
      </c>
      <c r="F238" s="22">
        <v>8487.11</v>
      </c>
      <c r="G238" s="24">
        <v>1.0</v>
      </c>
    </row>
    <row r="239" spans="1:7" ht="17.45">
      <c r="A239" s="21" t="inlineStr">
        <is>
          <t>Hollow Sections - 21</t>
        </is>
      </c>
      <c r="B239" s="21" t="inlineStr">
        <is>
          <t>FTA Quota – Other countries</t>
        </is>
      </c>
      <c r="C239" s="22">
        <v>5149.92</v>
      </c>
      <c r="D239" s="22">
        <v>1196.34</v>
      </c>
      <c r="E239" s="24">
        <v>0.2323</v>
      </c>
      <c r="F239" s="22">
        <v>3953.58</v>
      </c>
      <c r="G239" s="24">
        <v>0.7677</v>
      </c>
    </row>
    <row r="240" spans="1:7" ht="17.45">
      <c r="A240" s="21" t="inlineStr">
        <is>
          <t>Hollow Sections - 21</t>
        </is>
      </c>
      <c r="B240" s="21" t="inlineStr">
        <is>
          <t>Switzerland</t>
        </is>
      </c>
      <c r="C240" s="22">
        <v>705.94</v>
      </c>
      <c r="D240" s="22">
        <v>31.67</v>
      </c>
      <c r="E240" s="24">
        <v>0.0449</v>
      </c>
      <c r="F240" s="22">
        <v>674.27</v>
      </c>
      <c r="G240" s="24">
        <v>0.9551</v>
      </c>
    </row>
    <row r="241" spans="1:7" ht="17.45">
      <c r="A241" s="21" t="inlineStr">
        <is>
          <t>Seamless Stainless Tubes and Pipes - 22</t>
        </is>
      </c>
      <c r="B241" s="21" t="inlineStr">
        <is>
          <t>India</t>
        </is>
      </c>
      <c r="C241" s="22">
        <v>3832.13</v>
      </c>
      <c r="D241" s="22">
        <v>3832.13</v>
      </c>
      <c r="E241" s="24">
        <v>1.0</v>
      </c>
      <c r="F241" s="22">
        <v>0.0</v>
      </c>
      <c r="G241" s="24">
        <v>0.0</v>
      </c>
    </row>
    <row r="242" spans="1:7" ht="17.45">
      <c r="A242" s="21" t="inlineStr">
        <is>
          <t>Seamless Stainless Tubes and Pipes - 22</t>
        </is>
      </c>
      <c r="B242" s="21" t="inlineStr">
        <is>
          <t>Ukraine</t>
        </is>
      </c>
      <c r="C242" s="22">
        <v>1631.12</v>
      </c>
      <c r="D242" s="22">
        <v>213.31</v>
      </c>
      <c r="E242" s="24">
        <v>0.1308</v>
      </c>
      <c r="F242" s="22">
        <v>1417.81</v>
      </c>
      <c r="G242" s="24">
        <v>0.8692</v>
      </c>
    </row>
    <row r="243" spans="1:7" ht="17.45">
      <c r="A243" s="21" t="inlineStr">
        <is>
          <t>Hollow Sections - 21</t>
        </is>
      </c>
      <c r="B243" s="21" t="inlineStr">
        <is>
          <t>Other countries</t>
        </is>
      </c>
      <c r="C243" s="22">
        <v>7174.14</v>
      </c>
      <c r="D243" s="22">
        <v>3223.71</v>
      </c>
      <c r="E243" s="24">
        <v>0.4494</v>
      </c>
      <c r="F243" s="22">
        <v>3950.43</v>
      </c>
      <c r="G243" s="24">
        <v>0.5506</v>
      </c>
    </row>
    <row r="244" spans="1:7" ht="17.45">
      <c r="A244" s="21" t="inlineStr">
        <is>
          <t>Seamless Stainless Tubes and Pipes - 22</t>
        </is>
      </c>
      <c r="B244" s="21" t="inlineStr">
        <is>
          <t>Korea</t>
        </is>
      </c>
      <c r="C244" s="22">
        <v>598.03</v>
      </c>
      <c r="D244" s="22">
        <v>30.01</v>
      </c>
      <c r="E244" s="24">
        <v>0.0502</v>
      </c>
      <c r="F244" s="22">
        <v>568.02</v>
      </c>
      <c r="G244" s="24">
        <v>0.9498</v>
      </c>
    </row>
    <row r="245" spans="1:7" ht="17.45">
      <c r="A245" s="21" t="inlineStr">
        <is>
          <t>Seamless Stainless Tubes and Pipes - 22</t>
        </is>
      </c>
      <c r="B245" s="21" t="inlineStr">
        <is>
          <t>China</t>
        </is>
      </c>
      <c r="C245" s="22">
        <v>268.27</v>
      </c>
      <c r="D245" s="22">
        <v>7.1</v>
      </c>
      <c r="E245" s="24">
        <v>0.0265</v>
      </c>
      <c r="F245" s="22">
        <v>261.17</v>
      </c>
      <c r="G245" s="24">
        <v>0.9735</v>
      </c>
    </row>
    <row r="246" spans="1:7" ht="17.45">
      <c r="A246" s="21" t="inlineStr">
        <is>
          <t>Seamless Stainless Tubes and Pipes - 22</t>
        </is>
      </c>
      <c r="B246" s="21" t="inlineStr">
        <is>
          <t>FTA Quota – CSQ</t>
        </is>
      </c>
      <c r="C246" s="22">
        <v>512.63</v>
      </c>
      <c r="D246" s="22">
        <v>0.0</v>
      </c>
      <c r="E246" s="24">
        <v>0.0</v>
      </c>
      <c r="F246" s="22">
        <v>512.63</v>
      </c>
      <c r="G246" s="24">
        <v>1.0</v>
      </c>
    </row>
    <row r="247" spans="1:7" ht="17.45">
      <c r="A247" s="21" t="inlineStr">
        <is>
          <t>Seamless Stainless Tubes and Pipes - 22</t>
        </is>
      </c>
      <c r="B247" s="21" t="inlineStr">
        <is>
          <t>Other countries</t>
        </is>
      </c>
      <c r="C247" s="22">
        <v>774.33</v>
      </c>
      <c r="D247" s="22">
        <v>232.43</v>
      </c>
      <c r="E247" s="24">
        <v>0.3002</v>
      </c>
      <c r="F247" s="22">
        <v>541.9</v>
      </c>
      <c r="G247" s="24">
        <v>0.6998</v>
      </c>
    </row>
    <row r="248" spans="1:7" ht="17.45">
      <c r="A248" s="21" t="inlineStr">
        <is>
          <t>Seamless Stainless Tubes and Pipes - 22</t>
        </is>
      </c>
      <c r="B248" s="21" t="inlineStr">
        <is>
          <t>FTA Quota – Other countries</t>
        </is>
      </c>
      <c r="C248" s="22">
        <v>446.75</v>
      </c>
      <c r="D248" s="22">
        <v>24.16</v>
      </c>
      <c r="E248" s="24">
        <v>0.0541</v>
      </c>
      <c r="F248" s="22">
        <v>422.59</v>
      </c>
      <c r="G248" s="24">
        <v>0.9459</v>
      </c>
    </row>
    <row r="249" spans="1:7" ht="17.45">
      <c r="A249" s="21" t="inlineStr">
        <is>
          <t>Seamless Stainless Tubes and Pipes - 22</t>
        </is>
      </c>
      <c r="B249" s="21" t="inlineStr">
        <is>
          <t>Japan</t>
        </is>
      </c>
      <c r="C249" s="22">
        <v>178.57</v>
      </c>
      <c r="D249" s="22">
        <v>178.57</v>
      </c>
      <c r="E249" s="24">
        <v>1.0</v>
      </c>
      <c r="F249" s="22">
        <v>0.0</v>
      </c>
      <c r="G249" s="24">
        <v>0.0</v>
      </c>
    </row>
    <row r="250" spans="1:7" ht="17.45">
      <c r="A250" s="21" t="inlineStr">
        <is>
          <t>Other Seamless Tubes - 24</t>
        </is>
      </c>
      <c r="B250" s="21" t="inlineStr">
        <is>
          <t>China</t>
        </is>
      </c>
      <c r="C250" s="22">
        <v>13158.84</v>
      </c>
      <c r="D250" s="22">
        <v>13158.84</v>
      </c>
      <c r="E250" s="24">
        <v>1.0</v>
      </c>
      <c r="F250" s="22">
        <v>0.0</v>
      </c>
      <c r="G250" s="24">
        <v>0.0</v>
      </c>
    </row>
    <row r="251" spans="1:7" ht="17.45">
      <c r="A251" s="21" t="inlineStr">
        <is>
          <t>Other Seamless Tubes - 24</t>
        </is>
      </c>
      <c r="B251" s="21" t="inlineStr">
        <is>
          <t>Brazil</t>
        </is>
      </c>
      <c r="C251" s="22">
        <v>7756.96</v>
      </c>
      <c r="D251" s="22">
        <v>842.64</v>
      </c>
      <c r="E251" s="24">
        <v>0.1086</v>
      </c>
      <c r="F251" s="22">
        <v>6914.32</v>
      </c>
      <c r="G251" s="24">
        <v>0.8914</v>
      </c>
    </row>
    <row r="252" spans="1:7" ht="17.45">
      <c r="A252" s="21" t="inlineStr">
        <is>
          <t>Other Seamless Tubes - 24</t>
        </is>
      </c>
      <c r="B252" s="21" t="inlineStr">
        <is>
          <t>FTA Quota – CSQ</t>
        </is>
      </c>
      <c r="C252" s="22">
        <v>3052.2</v>
      </c>
      <c r="D252" s="22">
        <v>0.0</v>
      </c>
      <c r="E252" s="24">
        <v>0.0</v>
      </c>
      <c r="F252" s="22">
        <v>3052.2</v>
      </c>
      <c r="G252" s="24">
        <v>1.0</v>
      </c>
    </row>
    <row r="253" spans="1:7" ht="17.45">
      <c r="A253" s="21" t="inlineStr">
        <is>
          <t>Other Seamless Tubes - 24</t>
        </is>
      </c>
      <c r="B253" s="21" t="inlineStr">
        <is>
          <t>Ukraine</t>
        </is>
      </c>
      <c r="C253" s="22">
        <v>20167.62</v>
      </c>
      <c r="D253" s="22">
        <v>2682.54</v>
      </c>
      <c r="E253" s="24">
        <v>0.133</v>
      </c>
      <c r="F253" s="22">
        <v>17485.08</v>
      </c>
      <c r="G253" s="24">
        <v>0.867</v>
      </c>
    </row>
    <row r="254" spans="1:7" ht="17.45">
      <c r="A254" s="21" t="inlineStr">
        <is>
          <t>Other Seamless Tubes - 24</t>
        </is>
      </c>
      <c r="B254" s="21" t="inlineStr">
        <is>
          <t>Other countries</t>
        </is>
      </c>
      <c r="C254" s="22">
        <v>9824.98</v>
      </c>
      <c r="D254" s="22">
        <v>1277.5</v>
      </c>
      <c r="E254" s="24">
        <v>0.13</v>
      </c>
      <c r="F254" s="22">
        <v>8547.48</v>
      </c>
      <c r="G254" s="24">
        <v>0.87</v>
      </c>
    </row>
    <row r="255" spans="1:7" ht="17.45">
      <c r="A255" s="21" t="inlineStr">
        <is>
          <t>Other Seamless Tubes - 24</t>
        </is>
      </c>
      <c r="B255" s="21" t="inlineStr">
        <is>
          <t>FTA Quota – Other countries</t>
        </is>
      </c>
      <c r="C255" s="22">
        <v>11895.7</v>
      </c>
      <c r="D255" s="22">
        <v>1067.96</v>
      </c>
      <c r="E255" s="24">
        <v>0.0898</v>
      </c>
      <c r="F255" s="22">
        <v>10827.74</v>
      </c>
      <c r="G255" s="24">
        <v>0.9102</v>
      </c>
    </row>
    <row r="256" spans="1:7" ht="17.45">
      <c r="A256" s="21" t="inlineStr">
        <is>
          <t>Other Seamless Tubes - 24</t>
        </is>
      </c>
      <c r="B256" s="21" t="inlineStr">
        <is>
          <t>Argentina</t>
        </is>
      </c>
      <c r="C256" s="22">
        <v>1258.1</v>
      </c>
      <c r="D256" s="22">
        <v>6.32</v>
      </c>
      <c r="E256" s="24">
        <v>0.005</v>
      </c>
      <c r="F256" s="22">
        <v>1251.78</v>
      </c>
      <c r="G256" s="24">
        <v>0.995</v>
      </c>
    </row>
    <row r="257" spans="1:7" ht="17.45">
      <c r="A257" s="21" t="inlineStr">
        <is>
          <t>Other Seamless Tubes - 24</t>
        </is>
      </c>
      <c r="B257" s="21" t="inlineStr">
        <is>
          <t>Singapore</t>
        </is>
      </c>
      <c r="C257" s="22">
        <v>110.77</v>
      </c>
      <c r="D257" s="22">
        <v>0.04</v>
      </c>
      <c r="E257" s="24">
        <v>0.0003</v>
      </c>
      <c r="F257" s="22">
        <v>110.74</v>
      </c>
      <c r="G257" s="24">
        <v>0.9997</v>
      </c>
    </row>
    <row r="258" spans="1:7" ht="17.45">
      <c r="A258" s="21" t="inlineStr">
        <is>
          <t>Large welded tubes - 25.A</t>
        </is>
      </c>
      <c r="B258" s="21" t="inlineStr">
        <is>
          <t>Israel</t>
        </is>
      </c>
      <c r="C258" s="22">
        <v>834.24</v>
      </c>
      <c r="D258" s="22">
        <v>0.0</v>
      </c>
      <c r="E258" s="24">
        <v>0.0</v>
      </c>
      <c r="F258" s="22">
        <v>834.24</v>
      </c>
      <c r="G258" s="24">
        <v>1.0</v>
      </c>
    </row>
    <row r="259" spans="1:7" ht="17.45">
      <c r="A259" s="21" t="inlineStr">
        <is>
          <t>Large welded tubes - 25.A</t>
        </is>
      </c>
      <c r="B259" s="21" t="inlineStr">
        <is>
          <t>Türkiye</t>
        </is>
      </c>
      <c r="C259" s="22">
        <v>1947.08</v>
      </c>
      <c r="D259" s="22">
        <v>0.0</v>
      </c>
      <c r="E259" s="24">
        <v>0.0</v>
      </c>
      <c r="F259" s="22">
        <v>1947.08</v>
      </c>
      <c r="G259" s="24">
        <v>1.0</v>
      </c>
    </row>
    <row r="260" spans="1:7" ht="17.45">
      <c r="A260" s="21" t="inlineStr">
        <is>
          <t>Large welded tubes - 25.A</t>
        </is>
      </c>
      <c r="B260" s="21" t="inlineStr">
        <is>
          <t>China</t>
        </is>
      </c>
      <c r="C260" s="22">
        <v>662.75</v>
      </c>
      <c r="D260" s="22">
        <v>13.4</v>
      </c>
      <c r="E260" s="24">
        <v>0.0202</v>
      </c>
      <c r="F260" s="22">
        <v>649.35</v>
      </c>
      <c r="G260" s="24">
        <v>0.9798</v>
      </c>
    </row>
    <row r="261" spans="1:7" ht="17.45">
      <c r="A261" s="21" t="inlineStr">
        <is>
          <t>Large welded tubes - 25.A</t>
        </is>
      </c>
      <c r="B261" s="21" t="inlineStr">
        <is>
          <t>Other countries</t>
        </is>
      </c>
      <c r="C261" s="22">
        <v>666.56</v>
      </c>
      <c r="D261" s="22">
        <v>15.27</v>
      </c>
      <c r="E261" s="24">
        <v>0.0229</v>
      </c>
      <c r="F261" s="22">
        <v>651.29</v>
      </c>
      <c r="G261" s="24">
        <v>0.9771</v>
      </c>
    </row>
    <row r="262" spans="1:7" ht="17.45">
      <c r="A262" s="21" t="inlineStr">
        <is>
          <t>Large welded tubes - 25.A</t>
        </is>
      </c>
      <c r="B262" s="21" t="inlineStr">
        <is>
          <t>FTA Quota – CSQ</t>
        </is>
      </c>
      <c r="C262" s="22">
        <v>1387.41</v>
      </c>
      <c r="D262" s="22">
        <v>0.0</v>
      </c>
      <c r="E262" s="24">
        <v>0.0</v>
      </c>
      <c r="F262" s="22">
        <v>1387.41</v>
      </c>
      <c r="G262" s="24">
        <v>1.0</v>
      </c>
    </row>
    <row r="263" spans="1:7" ht="17.45">
      <c r="A263" s="21" t="inlineStr">
        <is>
          <t>Large welded tubes - 25.A</t>
        </is>
      </c>
      <c r="B263" s="21" t="inlineStr">
        <is>
          <t>India</t>
        </is>
      </c>
      <c r="C263" s="22">
        <v>1091.2</v>
      </c>
      <c r="D263" s="22">
        <v>0.0</v>
      </c>
      <c r="E263" s="24">
        <v>0.0</v>
      </c>
      <c r="F263" s="22">
        <v>1091.2</v>
      </c>
      <c r="G263" s="24">
        <v>1.0</v>
      </c>
    </row>
    <row r="264" spans="1:7" ht="17.45">
      <c r="A264" s="21" t="inlineStr">
        <is>
          <t>Large welded tubes - 25.A</t>
        </is>
      </c>
      <c r="B264" s="21" t="inlineStr">
        <is>
          <t>FTA Quota – Other countries</t>
        </is>
      </c>
      <c r="C264" s="22">
        <v>584.19</v>
      </c>
      <c r="D264" s="22">
        <v>0.0</v>
      </c>
      <c r="E264" s="24">
        <v>0.0</v>
      </c>
      <c r="F264" s="22">
        <v>584.19</v>
      </c>
      <c r="G264" s="24">
        <v>1.0</v>
      </c>
    </row>
    <row r="265" spans="1:7" ht="17.45">
      <c r="A265" s="21" t="inlineStr">
        <is>
          <t>Large welded tubes - 25.B</t>
        </is>
      </c>
      <c r="B265" s="21" t="inlineStr">
        <is>
          <t>Türkiye</t>
        </is>
      </c>
      <c r="C265" s="22">
        <v>10935.66</v>
      </c>
      <c r="D265" s="22">
        <v>2342.64</v>
      </c>
      <c r="E265" s="24">
        <v>0.2142</v>
      </c>
      <c r="F265" s="22">
        <v>8593.02</v>
      </c>
      <c r="G265" s="24">
        <v>0.7858</v>
      </c>
    </row>
    <row r="266" spans="1:7" ht="17.45">
      <c r="A266" s="21" t="inlineStr">
        <is>
          <t>Large welded tubes - 25.A</t>
        </is>
      </c>
      <c r="B266" s="21" t="inlineStr">
        <is>
          <t>United Kingdom (to Northern Ireland from other parts of the United Kingdom)</t>
        </is>
      </c>
      <c r="C266" s="22">
        <v>13.93</v>
      </c>
      <c r="D266" s="22">
        <v>0.0</v>
      </c>
      <c r="E266" s="24">
        <v>0.0</v>
      </c>
      <c r="F266" s="22">
        <v>13.93</v>
      </c>
      <c r="G266" s="24">
        <v>1.0</v>
      </c>
    </row>
    <row r="267" spans="1:7" ht="17.45">
      <c r="A267" s="21" t="inlineStr">
        <is>
          <t>Large welded tubes - 25.B</t>
        </is>
      </c>
      <c r="B267" s="21" t="inlineStr">
        <is>
          <t>China</t>
        </is>
      </c>
      <c r="C267" s="22">
        <v>2480.89</v>
      </c>
      <c r="D267" s="22">
        <v>2480.89</v>
      </c>
      <c r="E267" s="24">
        <v>1.0</v>
      </c>
      <c r="F267" s="22">
        <v>0.0</v>
      </c>
      <c r="G267" s="24">
        <v>0.0</v>
      </c>
    </row>
    <row r="268" spans="1:7" ht="17.45">
      <c r="A268" s="21" t="inlineStr">
        <is>
          <t>Large welded tubes - 25.B</t>
        </is>
      </c>
      <c r="B268" s="21" t="inlineStr">
        <is>
          <t>Algeria</t>
        </is>
      </c>
      <c r="C268" s="22">
        <v>584.75</v>
      </c>
      <c r="D268" s="22">
        <v>584.75</v>
      </c>
      <c r="E268" s="24">
        <v>1.0</v>
      </c>
      <c r="F268" s="22">
        <v>0.0</v>
      </c>
      <c r="G268" s="24">
        <v>0.0</v>
      </c>
    </row>
    <row r="269" spans="1:7" ht="17.45">
      <c r="A269" s="21" t="inlineStr">
        <is>
          <t>Large welded tubes - 25.B</t>
        </is>
      </c>
      <c r="B269" s="21" t="inlineStr">
        <is>
          <t>FTA Quota – CSQ</t>
        </is>
      </c>
      <c r="C269" s="22">
        <v>2029.75</v>
      </c>
      <c r="D269" s="22">
        <v>0.0</v>
      </c>
      <c r="E269" s="24">
        <v>0.0</v>
      </c>
      <c r="F269" s="22">
        <v>2029.75</v>
      </c>
      <c r="G269" s="24">
        <v>1.0</v>
      </c>
    </row>
    <row r="270" spans="1:7" ht="17.45">
      <c r="A270" s="21" t="inlineStr">
        <is>
          <t>Large welded tubes - 25.B</t>
        </is>
      </c>
      <c r="B270" s="21" t="inlineStr">
        <is>
          <t>United Kingdom</t>
        </is>
      </c>
      <c r="C270" s="22">
        <v>2013.16</v>
      </c>
      <c r="D270" s="22">
        <v>36.31</v>
      </c>
      <c r="E270" s="24">
        <v>0.018</v>
      </c>
      <c r="F270" s="22">
        <v>1976.85</v>
      </c>
      <c r="G270" s="24">
        <v>0.982</v>
      </c>
    </row>
    <row r="271" spans="1:7" ht="17.45">
      <c r="A271" s="21" t="inlineStr">
        <is>
          <t>Large welded tubes - 25.B</t>
        </is>
      </c>
      <c r="B271" s="21" t="inlineStr">
        <is>
          <t>Other countries</t>
        </is>
      </c>
      <c r="C271" s="22">
        <v>1402.23</v>
      </c>
      <c r="D271" s="22">
        <v>807.74</v>
      </c>
      <c r="E271" s="24">
        <v>0.576</v>
      </c>
      <c r="F271" s="22">
        <v>594.48</v>
      </c>
      <c r="G271" s="24">
        <v>0.424</v>
      </c>
    </row>
    <row r="272" spans="1:7" ht="17.45">
      <c r="A272" s="21" t="inlineStr">
        <is>
          <t>Large welded tubes - 25.B</t>
        </is>
      </c>
      <c r="B272" s="21" t="inlineStr">
        <is>
          <t>FTA Quota – Other countries</t>
        </is>
      </c>
      <c r="C272" s="22">
        <v>1436.41</v>
      </c>
      <c r="D272" s="22">
        <v>0.2</v>
      </c>
      <c r="E272" s="24">
        <v>0.0001</v>
      </c>
      <c r="F272" s="22">
        <v>1436.2</v>
      </c>
      <c r="G272" s="24">
        <v>0.9999</v>
      </c>
    </row>
    <row r="273" spans="1:7" ht="17.45">
      <c r="A273" s="21" t="inlineStr">
        <is>
          <t>Other Welded Pipes - 26</t>
        </is>
      </c>
      <c r="B273" s="21" t="inlineStr">
        <is>
          <t>Switzerland</t>
        </is>
      </c>
      <c r="C273" s="22">
        <v>11860.66</v>
      </c>
      <c r="D273" s="22">
        <v>159.53</v>
      </c>
      <c r="E273" s="24">
        <v>0.0135</v>
      </c>
      <c r="F273" s="22">
        <v>11701.13</v>
      </c>
      <c r="G273" s="24">
        <v>0.9865</v>
      </c>
    </row>
    <row r="274" spans="1:7" ht="17.45">
      <c r="A274" s="21" t="inlineStr">
        <is>
          <t>Large welded tubes - 25.B</t>
        </is>
      </c>
      <c r="B274" s="21" t="inlineStr">
        <is>
          <t>Singapore</t>
        </is>
      </c>
      <c r="C274" s="22">
        <v>21.07</v>
      </c>
      <c r="D274" s="22">
        <v>0.0</v>
      </c>
      <c r="E274" s="24">
        <v>0.0</v>
      </c>
      <c r="F274" s="22">
        <v>21.07</v>
      </c>
      <c r="G274" s="24">
        <v>1.0</v>
      </c>
    </row>
    <row r="275" spans="1:7" ht="17.45">
      <c r="A275" s="21" t="inlineStr">
        <is>
          <t>Other Welded Pipes - 26</t>
        </is>
      </c>
      <c r="B275" s="21" t="inlineStr">
        <is>
          <t>Türkiye</t>
        </is>
      </c>
      <c r="C275" s="22">
        <v>22453.26</v>
      </c>
      <c r="D275" s="22">
        <v>22453.26</v>
      </c>
      <c r="E275" s="24">
        <v>1.0</v>
      </c>
      <c r="F275" s="22">
        <v>0.0</v>
      </c>
      <c r="G275" s="24">
        <v>0.0</v>
      </c>
    </row>
    <row r="276" spans="1:7" ht="17.45">
      <c r="A276" s="21" t="inlineStr">
        <is>
          <t>Other Welded Pipes - 26</t>
        </is>
      </c>
      <c r="B276" s="21" t="inlineStr">
        <is>
          <t>India</t>
        </is>
      </c>
      <c r="C276" s="22">
        <v>6158.62</v>
      </c>
      <c r="D276" s="22">
        <v>5329.98</v>
      </c>
      <c r="E276" s="24">
        <v>0.8655</v>
      </c>
      <c r="F276" s="22">
        <v>828.64</v>
      </c>
      <c r="G276" s="24">
        <v>0.1345</v>
      </c>
    </row>
    <row r="277" spans="1:7" ht="17.45">
      <c r="A277" s="21" t="inlineStr">
        <is>
          <t>Other Welded Pipes - 26</t>
        </is>
      </c>
      <c r="B277" s="21" t="inlineStr">
        <is>
          <t>China</t>
        </is>
      </c>
      <c r="C277" s="22">
        <v>3220.17</v>
      </c>
      <c r="D277" s="22">
        <v>2147.91</v>
      </c>
      <c r="E277" s="24">
        <v>0.667</v>
      </c>
      <c r="F277" s="22">
        <v>1072.26</v>
      </c>
      <c r="G277" s="24">
        <v>0.333</v>
      </c>
    </row>
    <row r="278" spans="1:7" ht="17.45">
      <c r="A278" s="21" t="inlineStr">
        <is>
          <t>Other Welded Pipes - 26</t>
        </is>
      </c>
      <c r="B278" s="21" t="inlineStr">
        <is>
          <t>FTA Quota – CSQ</t>
        </is>
      </c>
      <c r="C278" s="22">
        <v>4057.59</v>
      </c>
      <c r="D278" s="22">
        <v>0.0</v>
      </c>
      <c r="E278" s="24">
        <v>0.0</v>
      </c>
      <c r="F278" s="22">
        <v>4057.59</v>
      </c>
      <c r="G278" s="24">
        <v>1.0</v>
      </c>
    </row>
    <row r="279" spans="1:7" ht="17.45">
      <c r="A279" s="21" t="inlineStr">
        <is>
          <t>Other Welded Pipes - 26</t>
        </is>
      </c>
      <c r="B279" s="21" t="inlineStr">
        <is>
          <t>Taiwan</t>
        </is>
      </c>
      <c r="C279" s="22">
        <v>1597.91</v>
      </c>
      <c r="D279" s="22">
        <v>522.12</v>
      </c>
      <c r="E279" s="24">
        <v>0.3268</v>
      </c>
      <c r="F279" s="22">
        <v>1075.79</v>
      </c>
      <c r="G279" s="24">
        <v>0.6732</v>
      </c>
    </row>
    <row r="280" spans="1:7" ht="17.45">
      <c r="A280" s="21" t="inlineStr">
        <is>
          <t>Other Welded Pipes - 26</t>
        </is>
      </c>
      <c r="B280" s="21" t="inlineStr">
        <is>
          <t>United Kingdom</t>
        </is>
      </c>
      <c r="C280" s="22">
        <v>4688.38</v>
      </c>
      <c r="D280" s="22">
        <v>549.47</v>
      </c>
      <c r="E280" s="24">
        <v>0.1172</v>
      </c>
      <c r="F280" s="22">
        <v>4138.91</v>
      </c>
      <c r="G280" s="24">
        <v>0.8828</v>
      </c>
    </row>
    <row r="281" spans="1:7" ht="17.45">
      <c r="A281" s="21" t="inlineStr">
        <is>
          <t>Other Welded Pipes - 26</t>
        </is>
      </c>
      <c r="B281" s="21" t="inlineStr">
        <is>
          <t>FTA Quota – Other countries</t>
        </is>
      </c>
      <c r="C281" s="22">
        <v>4282.85</v>
      </c>
      <c r="D281" s="22">
        <v>364.67</v>
      </c>
      <c r="E281" s="24">
        <v>0.0851</v>
      </c>
      <c r="F281" s="22">
        <v>3918.18</v>
      </c>
      <c r="G281" s="24">
        <v>0.9149</v>
      </c>
    </row>
    <row r="282" spans="1:7" ht="17.45">
      <c r="A282" s="21" t="inlineStr">
        <is>
          <t>Other Welded Pipes - 26</t>
        </is>
      </c>
      <c r="B282" s="21" t="inlineStr">
        <is>
          <t>Other countries</t>
        </is>
      </c>
      <c r="C282" s="22">
        <v>4358.64</v>
      </c>
      <c r="D282" s="22">
        <v>514.84</v>
      </c>
      <c r="E282" s="24">
        <v>0.1181</v>
      </c>
      <c r="F282" s="22">
        <v>3843.8</v>
      </c>
      <c r="G282" s="24">
        <v>0.8819</v>
      </c>
    </row>
    <row r="283" spans="1:7" ht="17.45">
      <c r="A283" s="21" t="inlineStr">
        <is>
          <t>Other Welded Pipes - 26</t>
        </is>
      </c>
      <c r="B283" s="21" t="inlineStr">
        <is>
          <t>Singapore</t>
        </is>
      </c>
      <c r="C283" s="22">
        <v>11.18</v>
      </c>
      <c r="D283" s="22">
        <v>1.59</v>
      </c>
      <c r="E283" s="24">
        <v>0.1424</v>
      </c>
      <c r="F283" s="22">
        <v>9.59</v>
      </c>
      <c r="G283" s="24">
        <v>0.8576</v>
      </c>
    </row>
    <row r="284" spans="1:7" ht="17.45">
      <c r="A284" s="21" t="inlineStr">
        <is>
          <t>Non-alloy and other alloy cold finished bars - 27</t>
        </is>
      </c>
      <c r="B284" s="21" t="inlineStr">
        <is>
          <t>China</t>
        </is>
      </c>
      <c r="C284" s="22">
        <v>3960.92</v>
      </c>
      <c r="D284" s="22">
        <v>373.18</v>
      </c>
      <c r="E284" s="24">
        <v>0.0942</v>
      </c>
      <c r="F284" s="22">
        <v>3587.74</v>
      </c>
      <c r="G284" s="24">
        <v>0.9058</v>
      </c>
    </row>
    <row r="285" spans="1:7" ht="17.45">
      <c r="A285" s="21" t="inlineStr">
        <is>
          <t>Non-alloy and other alloy cold finished bars - 27</t>
        </is>
      </c>
      <c r="B285" s="21" t="inlineStr">
        <is>
          <t>Türkiye</t>
        </is>
      </c>
      <c r="C285" s="22">
        <v>7045.08</v>
      </c>
      <c r="D285" s="22">
        <v>519.95</v>
      </c>
      <c r="E285" s="24">
        <v>0.0738</v>
      </c>
      <c r="F285" s="22">
        <v>6525.13</v>
      </c>
      <c r="G285" s="24">
        <v>0.9262</v>
      </c>
    </row>
    <row r="286" spans="1:7" ht="17.45">
      <c r="A286" s="21" t="inlineStr">
        <is>
          <t>Non-alloy and other alloy cold finished bars - 27</t>
        </is>
      </c>
      <c r="B286" s="21" t="inlineStr">
        <is>
          <t>FTA Quota – CSQ</t>
        </is>
      </c>
      <c r="C286" s="22">
        <v>1491.29</v>
      </c>
      <c r="D286" s="22">
        <v>0.0</v>
      </c>
      <c r="E286" s="24">
        <v>0.0</v>
      </c>
      <c r="F286" s="22">
        <v>1491.29</v>
      </c>
      <c r="G286" s="24">
        <v>1.0</v>
      </c>
    </row>
    <row r="287" spans="1:7" ht="17.45">
      <c r="A287" s="21" t="inlineStr">
        <is>
          <t>Non-alloy and other alloy cold finished bars - 27</t>
        </is>
      </c>
      <c r="B287" s="21" t="inlineStr">
        <is>
          <t>Switzerland</t>
        </is>
      </c>
      <c r="C287" s="22">
        <v>6054.7</v>
      </c>
      <c r="D287" s="22">
        <v>360.57</v>
      </c>
      <c r="E287" s="24">
        <v>0.0596</v>
      </c>
      <c r="F287" s="22">
        <v>5694.13</v>
      </c>
      <c r="G287" s="24">
        <v>0.9404</v>
      </c>
    </row>
    <row r="288" spans="1:7" ht="17.45">
      <c r="A288" s="21" t="inlineStr">
        <is>
          <t>Non-alloy and other alloy cold finished bars - 27</t>
        </is>
      </c>
      <c r="B288" s="21" t="inlineStr">
        <is>
          <t>FTA Quota – Other countries</t>
        </is>
      </c>
      <c r="C288" s="22">
        <v>2222.43</v>
      </c>
      <c r="D288" s="22">
        <v>0.45</v>
      </c>
      <c r="E288" s="24">
        <v>0.0002</v>
      </c>
      <c r="F288" s="22">
        <v>2221.98</v>
      </c>
      <c r="G288" s="24">
        <v>0.9998</v>
      </c>
    </row>
    <row r="289" spans="1:7" ht="17.45">
      <c r="A289" s="21" t="inlineStr">
        <is>
          <t>Non-alloy and other alloy cold finished bars - 27</t>
        </is>
      </c>
      <c r="B289" s="21" t="inlineStr">
        <is>
          <t>Ukraine</t>
        </is>
      </c>
      <c r="C289" s="22">
        <v>1715.77</v>
      </c>
      <c r="D289" s="22">
        <v>62.96</v>
      </c>
      <c r="E289" s="24">
        <v>0.0367</v>
      </c>
      <c r="F289" s="22">
        <v>1652.81</v>
      </c>
      <c r="G289" s="24">
        <v>0.9633</v>
      </c>
    </row>
    <row r="290" spans="1:7" ht="17.45">
      <c r="A290" s="21" t="inlineStr">
        <is>
          <t>Non-alloy and other alloy cold finished bars - 27</t>
        </is>
      </c>
      <c r="B290" s="21" t="inlineStr">
        <is>
          <t>Other countries</t>
        </is>
      </c>
      <c r="C290" s="22">
        <v>1838.58</v>
      </c>
      <c r="D290" s="22">
        <v>175.76</v>
      </c>
      <c r="E290" s="24">
        <v>0.0956</v>
      </c>
      <c r="F290" s="22">
        <v>1662.82</v>
      </c>
      <c r="G290" s="24">
        <v>0.9044</v>
      </c>
    </row>
    <row r="291" spans="1:7" ht="17.45">
      <c r="A291" s="21" t="inlineStr">
        <is>
          <t>Non Alloy Wire - 28</t>
        </is>
      </c>
      <c r="B291" s="21" t="inlineStr">
        <is>
          <t>China</t>
        </is>
      </c>
      <c r="C291" s="22">
        <v>14298.15</v>
      </c>
      <c r="D291" s="22">
        <v>6244.8</v>
      </c>
      <c r="E291" s="24">
        <v>0.4368</v>
      </c>
      <c r="F291" s="22">
        <v>8053.35</v>
      </c>
      <c r="G291" s="24">
        <v>0.5632</v>
      </c>
    </row>
    <row r="292" spans="1:7" ht="17.45">
      <c r="A292" s="21" t="inlineStr">
        <is>
          <t>Non Alloy Wire - 28</t>
        </is>
      </c>
      <c r="B292" s="21" t="inlineStr">
        <is>
          <t>Türkiye</t>
        </is>
      </c>
      <c r="C292" s="22">
        <v>24235.3</v>
      </c>
      <c r="D292" s="22">
        <v>2745.72</v>
      </c>
      <c r="E292" s="24">
        <v>0.1133</v>
      </c>
      <c r="F292" s="22">
        <v>21489.58</v>
      </c>
      <c r="G292" s="24">
        <v>0.8867</v>
      </c>
    </row>
    <row r="293" spans="1:7" ht="17.45">
      <c r="A293" s="21" t="inlineStr">
        <is>
          <t>Non Alloy Wire - 28</t>
        </is>
      </c>
      <c r="B293" s="21" t="inlineStr">
        <is>
          <t>Ukraine</t>
        </is>
      </c>
      <c r="C293" s="22">
        <v>20689.52</v>
      </c>
      <c r="D293" s="22">
        <v>1188.24</v>
      </c>
      <c r="E293" s="24">
        <v>0.0574</v>
      </c>
      <c r="F293" s="22">
        <v>19501.28</v>
      </c>
      <c r="G293" s="24">
        <v>0.9426</v>
      </c>
    </row>
    <row r="294" spans="1:7" ht="17.45">
      <c r="A294" s="21" t="inlineStr">
        <is>
          <t>Non Alloy Wire - 28</t>
        </is>
      </c>
      <c r="B294" s="21" t="inlineStr">
        <is>
          <t>FTA Quota – Other countries</t>
        </is>
      </c>
      <c r="C294" s="22">
        <v>8489.22</v>
      </c>
      <c r="D294" s="22">
        <v>12.44</v>
      </c>
      <c r="E294" s="24">
        <v>0.0015</v>
      </c>
      <c r="F294" s="22">
        <v>8476.78</v>
      </c>
      <c r="G294" s="24">
        <v>0.9985</v>
      </c>
    </row>
    <row r="295" spans="1:7" ht="17.45">
      <c r="A295" s="21" t="inlineStr">
        <is>
          <t>Non Alloy Wire - 28</t>
        </is>
      </c>
      <c r="B295" s="21" t="inlineStr">
        <is>
          <t>Other countries</t>
        </is>
      </c>
      <c r="C295" s="22">
        <v>7072.28</v>
      </c>
      <c r="D295" s="22">
        <v>877.86</v>
      </c>
      <c r="E295" s="24">
        <v>0.1241</v>
      </c>
      <c r="F295" s="22">
        <v>6194.42</v>
      </c>
      <c r="G295" s="24">
        <v>0.8759</v>
      </c>
    </row>
    <row r="296" spans="1:7" ht="17.45">
      <c r="A296" s="21" t="inlineStr">
        <is>
          <t>Non Alloy Wire - 28</t>
        </is>
      </c>
      <c r="B296" s="21" t="inlineStr">
        <is>
          <t>FTA Quota – CSQ</t>
        </is>
      </c>
      <c r="C296" s="22">
        <v>4496.4</v>
      </c>
      <c r="D296" s="22">
        <v>0.0</v>
      </c>
      <c r="E296" s="24">
        <v>0.0</v>
      </c>
      <c r="F296" s="22">
        <v>4496.4</v>
      </c>
      <c r="G296" s="24">
        <v>1.0</v>
      </c>
    </row>
    <row r="297" spans="1:7" ht="17.45">
      <c r="A297" s="21" t="inlineStr">
        <is>
          <t>Non Alloy Wire - 28</t>
        </is>
      </c>
      <c r="B297" s="21" t="inlineStr">
        <is>
          <t>United Kingdom (to Northern Ireland from other parts of the United Kingdom)</t>
        </is>
      </c>
      <c r="C297" s="22">
        <v>190.57</v>
      </c>
      <c r="D297" s="22">
        <v>0.0</v>
      </c>
      <c r="E297" s="24">
        <v>0.0</v>
      </c>
      <c r="F297" s="22">
        <v>190.57</v>
      </c>
      <c r="G297" s="24">
        <v>1.0</v>
      </c>
    </row>
  </sheetData>
  <sheetProtection sheet="1" selectLockedCells="1" sort="0" autoFilter="0" pivotTables="0"/>
  <protectedRanges>
    <protectedRange sqref="A15:G297" name="Range1"/>
  </protectedRanges>
  <mergeCells count="1">
    <mergeCell ref="D5:G14"/>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77FC3-C41E-4C3F-8791-BAE4616981AD}">
  <dimension ref="A1:G90"/>
  <sheetViews>
    <sheetView showGridLines="0" zoomScale="80" zoomScaleNormal="80" workbookViewId="0">
      <selection activeCell="A15" sqref="A15"/>
    </sheetView>
  </sheetViews>
  <sheetFormatPr defaultColWidth="9.140625" defaultRowHeight="16.5"/>
  <cols>
    <col min="1" max="1" width="64.140625" style="1" customWidth="1"/>
    <col min="2" max="2" width="22.5703125" style="1" customWidth="1"/>
    <col min="3" max="3" width="17.7109375" style="1" customWidth="1"/>
    <col min="4" max="4" width="17.28515625" style="1" customWidth="1"/>
    <col min="5" max="7" width="36.140625" style="1" customWidth="1"/>
    <col min="8" max="16384" width="9.140625" style="1"/>
  </cols>
  <sheetData>
    <row r="1" spans="1:7" ht="54.75" customHeight="1">
      <c r="A1" s="25" t="s">
        <v>107</v>
      </c>
      <c r="B1" s="4"/>
      <c r="C1" s="5"/>
      <c r="D1" s="5"/>
      <c r="E1" s="5"/>
      <c r="F1" s="6"/>
      <c r="G1" s="5"/>
    </row>
    <row r="2" spans="1:7" ht="20.100000000000001" customHeight="1">
      <c r="A2" s="7" t="s">
        <v>28</v>
      </c>
      <c r="B2" s="7"/>
      <c r="C2" s="5"/>
      <c r="D2" s="5"/>
      <c r="E2" s="5"/>
      <c r="F2" s="5"/>
      <c r="G2" s="5"/>
    </row>
    <row r="3" spans="1:7" ht="20.100000000000001" customHeight="1">
      <c r="A3" s="7" t="s">
        <v>29</v>
      </c>
      <c r="B3" s="7"/>
      <c r="C3" s="5"/>
      <c r="D3" s="5"/>
      <c r="E3" s="5"/>
      <c r="F3" s="5"/>
      <c r="G3" s="5"/>
    </row>
    <row r="4" spans="1:7" ht="20.100000000000001" customHeight="1">
      <c r="A4" s="6"/>
      <c r="B4" s="7"/>
      <c r="C4" s="5"/>
      <c r="D4" s="5"/>
      <c r="E4" s="5"/>
      <c r="F4" s="5"/>
      <c r="G4" s="5"/>
    </row>
    <row r="5" spans="1:7" ht="24" customHeight="1">
      <c r="A5" s="12"/>
      <c r="B5" s="3"/>
      <c r="E5" s="27" t="s">
        <v>108</v>
      </c>
      <c r="F5" s="27"/>
      <c r="G5" s="27"/>
    </row>
    <row r="6" spans="1:7" ht="24" customHeight="1">
      <c r="A6" s="2"/>
      <c r="B6" s="3"/>
      <c r="E6" s="27"/>
      <c r="F6" s="27"/>
      <c r="G6" s="27"/>
    </row>
    <row r="7" spans="1:7" ht="24" customHeight="1">
      <c r="A7" s="2"/>
      <c r="B7" s="3"/>
      <c r="E7" s="27"/>
      <c r="F7" s="27"/>
      <c r="G7" s="27"/>
    </row>
    <row r="8" spans="1:7" ht="24">
      <c r="A8" s="2"/>
      <c r="B8" s="3"/>
      <c r="E8" s="27"/>
      <c r="F8" s="27"/>
      <c r="G8" s="27"/>
    </row>
    <row r="9" spans="1:7" ht="24">
      <c r="A9" s="2"/>
      <c r="B9" s="3"/>
      <c r="E9" s="27"/>
      <c r="F9" s="27"/>
      <c r="G9" s="27"/>
    </row>
    <row r="10" spans="1:7" ht="24">
      <c r="A10" s="2"/>
      <c r="B10" s="3"/>
      <c r="E10" s="27"/>
      <c r="F10" s="27"/>
      <c r="G10" s="27"/>
    </row>
    <row r="11" spans="1:7" ht="24">
      <c r="A11" s="2"/>
      <c r="B11" s="3"/>
      <c r="E11" s="27"/>
      <c r="F11" s="27"/>
      <c r="G11" s="27"/>
    </row>
    <row r="12" spans="1:7" ht="24">
      <c r="A12" s="2"/>
      <c r="B12" s="3"/>
      <c r="E12" s="27"/>
      <c r="F12" s="27"/>
      <c r="G12" s="27"/>
    </row>
    <row r="13" spans="1:7" ht="24">
      <c r="A13" s="2"/>
      <c r="B13" s="3"/>
      <c r="E13" s="27"/>
      <c r="F13" s="27"/>
      <c r="G13" s="27"/>
    </row>
    <row r="14" spans="1:7" ht="24">
      <c r="A14" s="2"/>
      <c r="B14" s="3"/>
      <c r="E14" s="27"/>
      <c r="F14" s="27"/>
      <c r="G14" s="27"/>
    </row>
    <row r="15" spans="1:7" ht="48.6" customHeight="1">
      <c r="A15" s="17" t="s">
        <v>31</v>
      </c>
      <c r="B15" s="13" t="s">
        <v>32</v>
      </c>
      <c r="C15" s="18" t="s">
        <v>33</v>
      </c>
      <c r="D15" s="18" t="s">
        <v>34</v>
      </c>
      <c r="E15" s="18" t="s">
        <v>35</v>
      </c>
      <c r="F15" s="18" t="s">
        <v>36</v>
      </c>
      <c r="G15" s="18" t="s">
        <v>37</v>
      </c>
    </row>
    <row r="16" spans="1:7" ht="17.45">
      <c r="A16" s="21" t="inlineStr">
        <is>
          <t>Non-alloy and other alloy hot-rolled sheets and strips - 1</t>
        </is>
      </c>
      <c r="B16" s="21" t="inlineStr">
        <is>
          <t>European Union</t>
        </is>
      </c>
      <c r="C16" s="22">
        <v>93750.0</v>
      </c>
      <c r="D16" s="22">
        <v>3502.0</v>
      </c>
      <c r="E16" s="24">
        <v>0.0373</v>
      </c>
      <c r="F16" s="22">
        <v>90248.0</v>
      </c>
      <c r="G16" s="24">
        <v>0.9627</v>
      </c>
    </row>
    <row r="17" spans="1:7" ht="17.45">
      <c r="A17" s="21" t="inlineStr">
        <is>
          <t>Non-alloy and other alloy hot-rolled sheets and strips - 1</t>
        </is>
      </c>
      <c r="B17" s="21" t="inlineStr">
        <is>
          <t>India</t>
        </is>
      </c>
      <c r="C17" s="22">
        <v>8364.0</v>
      </c>
      <c r="D17" s="22">
        <v>0.0</v>
      </c>
      <c r="E17" s="24">
        <v>0.0</v>
      </c>
      <c r="F17" s="22">
        <v>8364.0</v>
      </c>
      <c r="G17" s="24">
        <v>1.0</v>
      </c>
    </row>
    <row r="18" spans="1:7" ht="17.45">
      <c r="A18" s="21" t="inlineStr">
        <is>
          <t>Non-alloy and other alloy hot-rolled sheets and strips - 1</t>
        </is>
      </c>
      <c r="B18" s="21" t="inlineStr">
        <is>
          <t>South Korea</t>
        </is>
      </c>
      <c r="C18" s="22">
        <v>2196.0</v>
      </c>
      <c r="D18" s="22">
        <v>1378.0</v>
      </c>
      <c r="E18" s="24">
        <v>0.6274</v>
      </c>
      <c r="F18" s="22">
        <v>818.0</v>
      </c>
      <c r="G18" s="24">
        <v>0.3726</v>
      </c>
    </row>
    <row r="19" spans="1:7" ht="17.45">
      <c r="A19" s="21" t="inlineStr">
        <is>
          <t>Non-alloy and other alloy hot-rolled sheets and strips - 1</t>
        </is>
      </c>
      <c r="B19" s="21" t="inlineStr">
        <is>
          <t>Residual</t>
        </is>
      </c>
      <c r="C19" s="22">
        <v>12440.0</v>
      </c>
      <c r="D19" s="22">
        <v>624.0</v>
      </c>
      <c r="E19" s="24">
        <v>0.0502</v>
      </c>
      <c r="F19" s="22">
        <v>11816.0</v>
      </c>
      <c r="G19" s="24">
        <v>0.9498</v>
      </c>
    </row>
    <row r="20" spans="1:7" ht="17.45">
      <c r="A20" s="21" t="inlineStr">
        <is>
          <t>Metallic coated sheets - 4</t>
        </is>
      </c>
      <c r="B20" s="21" t="inlineStr">
        <is>
          <t>European Union</t>
        </is>
      </c>
      <c r="C20" s="22">
        <v>127568.0</v>
      </c>
      <c r="D20" s="22">
        <v>2444.0</v>
      </c>
      <c r="E20" s="24">
        <v>0.0192</v>
      </c>
      <c r="F20" s="22">
        <v>125124.0</v>
      </c>
      <c r="G20" s="24">
        <v>0.9808</v>
      </c>
    </row>
    <row r="21" spans="1:7" ht="17.45">
      <c r="A21" s="21" t="inlineStr">
        <is>
          <t>Metallic coated sheets - 4</t>
        </is>
      </c>
      <c r="B21" s="21" t="inlineStr">
        <is>
          <t>India</t>
        </is>
      </c>
      <c r="C21" s="22">
        <v>31449.0</v>
      </c>
      <c r="D21" s="22">
        <v>223.0</v>
      </c>
      <c r="E21" s="24">
        <v>0.0071</v>
      </c>
      <c r="F21" s="22">
        <v>31226.0</v>
      </c>
      <c r="G21" s="24">
        <v>0.9929</v>
      </c>
    </row>
    <row r="22" spans="1:7" ht="17.45">
      <c r="A22" s="21" t="inlineStr">
        <is>
          <t>Metallic coated sheets - 4</t>
        </is>
      </c>
      <c r="B22" s="21" t="inlineStr">
        <is>
          <t>South Korea</t>
        </is>
      </c>
      <c r="C22" s="22">
        <v>25188.0</v>
      </c>
      <c r="D22" s="22">
        <v>4187.0</v>
      </c>
      <c r="E22" s="24">
        <v>0.1662</v>
      </c>
      <c r="F22" s="22">
        <v>21001.0</v>
      </c>
      <c r="G22" s="24">
        <v>0.8338</v>
      </c>
    </row>
    <row r="23" spans="1:7" ht="17.45">
      <c r="A23" s="21" t="inlineStr">
        <is>
          <t>Metallic coated sheets - 4</t>
        </is>
      </c>
      <c r="B23" s="21" t="inlineStr">
        <is>
          <t>Vietnam</t>
        </is>
      </c>
      <c r="C23" s="22">
        <v>43591.0</v>
      </c>
      <c r="D23" s="22">
        <v>0.0</v>
      </c>
      <c r="E23" s="24">
        <v>0.0</v>
      </c>
      <c r="F23" s="22">
        <v>43591.0</v>
      </c>
      <c r="G23" s="24">
        <v>1.0</v>
      </c>
    </row>
    <row r="24" spans="1:7" ht="17.45">
      <c r="A24" s="21" t="inlineStr">
        <is>
          <t>Metallic coated sheets - 4</t>
        </is>
      </c>
      <c r="B24" s="21" t="inlineStr">
        <is>
          <t>Residual</t>
        </is>
      </c>
      <c r="C24" s="22">
        <v>25029.0</v>
      </c>
      <c r="D24" s="22">
        <v>6678.0</v>
      </c>
      <c r="E24" s="24">
        <v>0.2668</v>
      </c>
      <c r="F24" s="22">
        <v>18351.0</v>
      </c>
      <c r="G24" s="24">
        <v>0.7332</v>
      </c>
    </row>
    <row r="25" spans="1:7" ht="17.45">
      <c r="A25" s="21" t="inlineStr">
        <is>
          <t>Organic coated sheets - 5</t>
        </is>
      </c>
      <c r="B25" s="21" t="inlineStr">
        <is>
          <t>European Union</t>
        </is>
      </c>
      <c r="C25" s="22">
        <v>12459.0</v>
      </c>
      <c r="D25" s="22">
        <v>670.0</v>
      </c>
      <c r="E25" s="24">
        <v>0.0538</v>
      </c>
      <c r="F25" s="22">
        <v>11789.0</v>
      </c>
      <c r="G25" s="24">
        <v>0.9462</v>
      </c>
    </row>
    <row r="26" spans="1:7" ht="17.45">
      <c r="A26" s="21" t="inlineStr">
        <is>
          <t>Organic coated sheets - 5</t>
        </is>
      </c>
      <c r="B26" s="21" t="inlineStr">
        <is>
          <t>South Korea</t>
        </is>
      </c>
      <c r="C26" s="22">
        <v>4923.0</v>
      </c>
      <c r="D26" s="22">
        <v>301.0</v>
      </c>
      <c r="E26" s="24">
        <v>0.0612</v>
      </c>
      <c r="F26" s="22">
        <v>4622.0</v>
      </c>
      <c r="G26" s="24">
        <v>0.9388</v>
      </c>
    </row>
    <row r="27" spans="1:7" ht="17.45">
      <c r="A27" s="21" t="inlineStr">
        <is>
          <t>Organic coated sheets - 5</t>
        </is>
      </c>
      <c r="B27" s="21" t="inlineStr">
        <is>
          <t>Residual</t>
        </is>
      </c>
      <c r="C27" s="22">
        <v>1498.0</v>
      </c>
      <c r="D27" s="22">
        <v>0.0</v>
      </c>
      <c r="E27" s="24">
        <v>0.0</v>
      </c>
      <c r="F27" s="22">
        <v>1498.0</v>
      </c>
      <c r="G27" s="24">
        <v>1.0</v>
      </c>
    </row>
    <row r="28" spans="1:7" ht="17.45">
      <c r="A28" s="21" t="inlineStr">
        <is>
          <t>Tin mill products - 6</t>
        </is>
      </c>
      <c r="B28" s="21" t="inlineStr">
        <is>
          <t>European Union</t>
        </is>
      </c>
      <c r="C28" s="22">
        <v>9948.0</v>
      </c>
      <c r="D28" s="22">
        <v>48.0</v>
      </c>
      <c r="E28" s="24">
        <v>0.0048</v>
      </c>
      <c r="F28" s="22">
        <v>9900.0</v>
      </c>
      <c r="G28" s="24">
        <v>0.9952</v>
      </c>
    </row>
    <row r="29" spans="1:7" ht="17.45">
      <c r="A29" s="21" t="inlineStr">
        <is>
          <t>Tin mill products - 6</t>
        </is>
      </c>
      <c r="B29" s="21" t="inlineStr">
        <is>
          <t>Japan</t>
        </is>
      </c>
      <c r="C29" s="22">
        <v>78.0</v>
      </c>
      <c r="D29" s="22">
        <v>0.0</v>
      </c>
      <c r="E29" s="24">
        <v>0.0</v>
      </c>
      <c r="F29" s="22">
        <v>78.0</v>
      </c>
      <c r="G29" s="24">
        <v>1.0</v>
      </c>
    </row>
    <row r="30" spans="1:7" ht="17.45">
      <c r="A30" s="21" t="inlineStr">
        <is>
          <t>Tin mill products - 6</t>
        </is>
      </c>
      <c r="B30" s="21" t="inlineStr">
        <is>
          <t>South Korea</t>
        </is>
      </c>
      <c r="C30" s="22">
        <v>633.0</v>
      </c>
      <c r="D30" s="22">
        <v>0.0</v>
      </c>
      <c r="E30" s="24">
        <v>0.0</v>
      </c>
      <c r="F30" s="22">
        <v>633.0</v>
      </c>
      <c r="G30" s="24">
        <v>1.0</v>
      </c>
    </row>
    <row r="31" spans="1:7" ht="17.45">
      <c r="A31" s="21" t="inlineStr">
        <is>
          <t>Tin mill products - 6</t>
        </is>
      </c>
      <c r="B31" s="21" t="inlineStr">
        <is>
          <t>Residual</t>
        </is>
      </c>
      <c r="C31" s="22">
        <v>6787.0</v>
      </c>
      <c r="D31" s="22">
        <v>0.0</v>
      </c>
      <c r="E31" s="24">
        <v>0.0</v>
      </c>
      <c r="F31" s="22">
        <v>6787.0</v>
      </c>
      <c r="G31" s="24">
        <v>1.0</v>
      </c>
    </row>
    <row r="32" spans="1:7" ht="17.45">
      <c r="A32" s="21" t="inlineStr">
        <is>
          <t>Non-alloy and other alloy quarto plates - 7</t>
        </is>
      </c>
      <c r="B32" s="21" t="inlineStr">
        <is>
          <t>European Union</t>
        </is>
      </c>
      <c r="C32" s="22">
        <v>50217.0</v>
      </c>
      <c r="D32" s="22">
        <v>2688.0</v>
      </c>
      <c r="E32" s="24">
        <v>0.0535</v>
      </c>
      <c r="F32" s="22">
        <v>47529.0</v>
      </c>
      <c r="G32" s="24">
        <v>0.9465</v>
      </c>
    </row>
    <row r="33" spans="1:7" ht="17.45">
      <c r="A33" s="21" t="inlineStr">
        <is>
          <t>Non-alloy and other alloy quarto plates - 7</t>
        </is>
      </c>
      <c r="B33" s="21" t="inlineStr">
        <is>
          <t>South Korea</t>
        </is>
      </c>
      <c r="C33" s="22">
        <v>8448.0</v>
      </c>
      <c r="D33" s="22">
        <v>0.0</v>
      </c>
      <c r="E33" s="24">
        <v>0.0</v>
      </c>
      <c r="F33" s="22">
        <v>8448.0</v>
      </c>
      <c r="G33" s="24">
        <v>1.0</v>
      </c>
    </row>
    <row r="34" spans="1:7" ht="17.45">
      <c r="A34" s="21" t="inlineStr">
        <is>
          <t>Non-alloy and other alloy quarto plates - 7</t>
        </is>
      </c>
      <c r="B34" s="21" t="inlineStr">
        <is>
          <t>United States of America</t>
        </is>
      </c>
      <c r="C34" s="22">
        <v>191.0</v>
      </c>
      <c r="D34" s="22">
        <v>0.0</v>
      </c>
      <c r="E34" s="24">
        <v>0.0</v>
      </c>
      <c r="F34" s="22">
        <v>191.0</v>
      </c>
      <c r="G34" s="24">
        <v>1.0</v>
      </c>
    </row>
    <row r="35" spans="1:7" ht="17.45">
      <c r="A35" s="21" t="inlineStr">
        <is>
          <t>Non-alloy and other alloy quarto plates - 7</t>
        </is>
      </c>
      <c r="B35" s="21" t="inlineStr">
        <is>
          <t>Residual</t>
        </is>
      </c>
      <c r="C35" s="22">
        <v>3603.0</v>
      </c>
      <c r="D35" s="22">
        <v>13.0</v>
      </c>
      <c r="E35" s="24">
        <v>0.0037</v>
      </c>
      <c r="F35" s="22">
        <v>3590.0</v>
      </c>
      <c r="G35" s="24">
        <v>0.9963</v>
      </c>
    </row>
    <row r="36" spans="1:7" ht="17.45">
      <c r="A36" s="21" t="inlineStr">
        <is>
          <t>Alloy merchant bars and light sections - 12A</t>
        </is>
      </c>
      <c r="B36" s="21" t="inlineStr">
        <is>
          <t>European Union</t>
        </is>
      </c>
      <c r="C36" s="22">
        <v>20889.0</v>
      </c>
      <c r="D36" s="22">
        <v>1259.0</v>
      </c>
      <c r="E36" s="24">
        <v>0.0603</v>
      </c>
      <c r="F36" s="22">
        <v>19630.0</v>
      </c>
      <c r="G36" s="24">
        <v>0.9397</v>
      </c>
    </row>
    <row r="37" spans="1:7" ht="17.45">
      <c r="A37" s="21" t="inlineStr">
        <is>
          <t>Alloy merchant bars and light sections - 12A</t>
        </is>
      </c>
      <c r="B37" s="21" t="inlineStr">
        <is>
          <t>Residual</t>
        </is>
      </c>
      <c r="C37" s="22">
        <v>5585.0</v>
      </c>
      <c r="D37" s="22">
        <v>116.0</v>
      </c>
      <c r="E37" s="24">
        <v>0.0208</v>
      </c>
      <c r="F37" s="22">
        <v>5469.0</v>
      </c>
      <c r="G37" s="24">
        <v>0.9792</v>
      </c>
    </row>
    <row r="38" spans="1:7" ht="17.45">
      <c r="A38" s="21" t="inlineStr">
        <is>
          <t>Non-alloy merchant bars and light sections - 12B</t>
        </is>
      </c>
      <c r="B38" s="21" t="inlineStr">
        <is>
          <t>European Union</t>
        </is>
      </c>
      <c r="C38" s="22">
        <v>11904.0</v>
      </c>
      <c r="D38" s="22">
        <v>2272.0</v>
      </c>
      <c r="E38" s="24">
        <v>0.1909</v>
      </c>
      <c r="F38" s="22">
        <v>9632.0</v>
      </c>
      <c r="G38" s="24">
        <v>0.8091</v>
      </c>
    </row>
    <row r="39" spans="1:7" ht="17.45">
      <c r="A39" s="21" t="inlineStr">
        <is>
          <t>Non-alloy merchant bars and light sections - 12B</t>
        </is>
      </c>
      <c r="B39" s="21" t="inlineStr">
        <is>
          <t>Turkey</t>
        </is>
      </c>
      <c r="C39" s="22">
        <v>4663.0</v>
      </c>
      <c r="D39" s="22">
        <v>3522.0</v>
      </c>
      <c r="E39" s="24">
        <v>0.7554</v>
      </c>
      <c r="F39" s="22">
        <v>1141.0</v>
      </c>
      <c r="G39" s="24">
        <v>0.2446</v>
      </c>
    </row>
    <row r="40" spans="1:7" ht="17.45">
      <c r="A40" s="21" t="inlineStr">
        <is>
          <t>Non-alloy merchant bars and light sections - 12B</t>
        </is>
      </c>
      <c r="B40" s="21" t="inlineStr">
        <is>
          <t>Residual</t>
        </is>
      </c>
      <c r="C40" s="22">
        <v>1135.0</v>
      </c>
      <c r="D40" s="22">
        <v>5.0</v>
      </c>
      <c r="E40" s="24">
        <v>0.0047</v>
      </c>
      <c r="F40" s="22">
        <v>1130.0</v>
      </c>
      <c r="G40" s="24">
        <v>0.9953</v>
      </c>
    </row>
    <row r="41" spans="1:7" ht="17.45">
      <c r="A41" s="21" t="inlineStr">
        <is>
          <t>Rebars - 13</t>
        </is>
      </c>
      <c r="B41" s="21" t="inlineStr">
        <is>
          <t>European Union</t>
        </is>
      </c>
      <c r="C41" s="22">
        <v>37256.0</v>
      </c>
      <c r="D41" s="22">
        <v>0.0</v>
      </c>
      <c r="E41" s="24">
        <v>0.0</v>
      </c>
      <c r="F41" s="22">
        <v>37256.0</v>
      </c>
      <c r="G41" s="24">
        <v>1.0</v>
      </c>
    </row>
    <row r="42" spans="1:7" ht="17.45">
      <c r="A42" s="21" t="inlineStr">
        <is>
          <t>Rebars - 13</t>
        </is>
      </c>
      <c r="B42" s="21" t="inlineStr">
        <is>
          <t>Turkey</t>
        </is>
      </c>
      <c r="C42" s="22">
        <v>12645.0</v>
      </c>
      <c r="D42" s="22">
        <v>3392.0</v>
      </c>
      <c r="E42" s="24">
        <v>0.2683</v>
      </c>
      <c r="F42" s="22">
        <v>9253.0</v>
      </c>
      <c r="G42" s="24">
        <v>0.7317</v>
      </c>
    </row>
    <row r="43" spans="1:7" ht="17.45">
      <c r="A43" s="21" t="inlineStr">
        <is>
          <t>Rebars - 13</t>
        </is>
      </c>
      <c r="B43" s="21" t="inlineStr">
        <is>
          <t>Residual</t>
        </is>
      </c>
      <c r="C43" s="22">
        <v>17093.0</v>
      </c>
      <c r="D43" s="22">
        <v>6276.0</v>
      </c>
      <c r="E43" s="24">
        <v>0.3672</v>
      </c>
      <c r="F43" s="22">
        <v>10817.0</v>
      </c>
      <c r="G43" s="24">
        <v>0.6328</v>
      </c>
    </row>
    <row r="44" spans="1:7" ht="17.45">
      <c r="A44" s="21" t="inlineStr">
        <is>
          <t>Stainless bars and light sections - 14</t>
        </is>
      </c>
      <c r="B44" s="21" t="inlineStr">
        <is>
          <t>European Union</t>
        </is>
      </c>
      <c r="C44" s="22">
        <v>4135.0</v>
      </c>
      <c r="D44" s="22">
        <v>113.0</v>
      </c>
      <c r="E44" s="24">
        <v>0.0273</v>
      </c>
      <c r="F44" s="22">
        <v>4022.0</v>
      </c>
      <c r="G44" s="24">
        <v>0.9727</v>
      </c>
    </row>
    <row r="45" spans="1:7" ht="17.45">
      <c r="A45" s="21" t="inlineStr">
        <is>
          <t>Stainless bars and light sections - 14</t>
        </is>
      </c>
      <c r="B45" s="21" t="inlineStr">
        <is>
          <t>United States of America</t>
        </is>
      </c>
      <c r="C45" s="22">
        <v>445.0</v>
      </c>
      <c r="D45" s="22">
        <v>0.0</v>
      </c>
      <c r="E45" s="24">
        <v>0.0005</v>
      </c>
      <c r="F45" s="22">
        <v>445.0</v>
      </c>
      <c r="G45" s="24">
        <v>0.9995</v>
      </c>
    </row>
    <row r="46" spans="1:7" ht="17.45">
      <c r="A46" s="21" t="inlineStr">
        <is>
          <t>Stainless bars and light sections - 14</t>
        </is>
      </c>
      <c r="B46" s="21" t="inlineStr">
        <is>
          <t>Residual</t>
        </is>
      </c>
      <c r="C46" s="22">
        <v>590.0</v>
      </c>
      <c r="D46" s="22">
        <v>51.0</v>
      </c>
      <c r="E46" s="24">
        <v>0.0871</v>
      </c>
      <c r="F46" s="22">
        <v>539.0</v>
      </c>
      <c r="G46" s="24">
        <v>0.9129</v>
      </c>
    </row>
    <row r="47" spans="1:7" ht="17.45">
      <c r="A47" s="21" t="inlineStr">
        <is>
          <t>Stainless wire rod - 15</t>
        </is>
      </c>
      <c r="B47" s="21" t="inlineStr">
        <is>
          <t>European Union</t>
        </is>
      </c>
      <c r="C47" s="22">
        <v>238.0</v>
      </c>
      <c r="D47" s="22">
        <v>0.0</v>
      </c>
      <c r="E47" s="24">
        <v>0.0</v>
      </c>
      <c r="F47" s="22">
        <v>238.0</v>
      </c>
      <c r="G47" s="24">
        <v>1.0</v>
      </c>
    </row>
    <row r="48" spans="1:7" ht="17.45">
      <c r="A48" s="21" t="inlineStr">
        <is>
          <t>Stainless wire rod - 15</t>
        </is>
      </c>
      <c r="B48" s="21" t="inlineStr">
        <is>
          <t>South Korea</t>
        </is>
      </c>
      <c r="C48" s="22">
        <v>33.0</v>
      </c>
      <c r="D48" s="22">
        <v>0.0</v>
      </c>
      <c r="E48" s="24">
        <v>0.0</v>
      </c>
      <c r="F48" s="22">
        <v>33.0</v>
      </c>
      <c r="G48" s="24">
        <v>1.0</v>
      </c>
    </row>
    <row r="49" spans="1:7" ht="17.45">
      <c r="A49" s="21" t="inlineStr">
        <is>
          <t>Stainless wire rod - 15</t>
        </is>
      </c>
      <c r="B49" s="21" t="inlineStr">
        <is>
          <t>Residual</t>
        </is>
      </c>
      <c r="C49" s="22">
        <v>59.0</v>
      </c>
      <c r="D49" s="22">
        <v>0.0</v>
      </c>
      <c r="E49" s="24">
        <v>0.0</v>
      </c>
      <c r="F49" s="22">
        <v>59.0</v>
      </c>
      <c r="G49" s="24">
        <v>1.0</v>
      </c>
    </row>
    <row r="50" spans="1:7" ht="17.45">
      <c r="A50" s="21" t="inlineStr">
        <is>
          <t>Non-alloy and other alloy wire rod - 16</t>
        </is>
      </c>
      <c r="B50" s="21" t="inlineStr">
        <is>
          <t>European Union</t>
        </is>
      </c>
      <c r="C50" s="22">
        <v>42117.0</v>
      </c>
      <c r="D50" s="22">
        <v>99.0</v>
      </c>
      <c r="E50" s="24">
        <v>0.0024</v>
      </c>
      <c r="F50" s="22">
        <v>42018.0</v>
      </c>
      <c r="G50" s="24">
        <v>0.9976</v>
      </c>
    </row>
    <row r="51" spans="1:7" ht="17.45">
      <c r="A51" s="21" t="inlineStr">
        <is>
          <t>Non-alloy and other alloy wire rod - 16</t>
        </is>
      </c>
      <c r="B51" s="21" t="inlineStr">
        <is>
          <t>Residual</t>
        </is>
      </c>
      <c r="C51" s="22">
        <v>2626.0</v>
      </c>
      <c r="D51" s="22">
        <v>415.0</v>
      </c>
      <c r="E51" s="24">
        <v>0.1578</v>
      </c>
      <c r="F51" s="22">
        <v>2211.0</v>
      </c>
      <c r="G51" s="24">
        <v>0.8422</v>
      </c>
    </row>
    <row r="52" spans="1:7" ht="17.45">
      <c r="A52" s="21" t="inlineStr">
        <is>
          <t>Angles, shapes, and sections of iron or non-alloy steel - 17</t>
        </is>
      </c>
      <c r="B52" s="21" t="inlineStr">
        <is>
          <t>European Union</t>
        </is>
      </c>
      <c r="C52" s="22">
        <v>63419.0</v>
      </c>
      <c r="D52" s="22">
        <v>2315.0</v>
      </c>
      <c r="E52" s="24">
        <v>0.0365</v>
      </c>
      <c r="F52" s="22">
        <v>61104.0</v>
      </c>
      <c r="G52" s="24">
        <v>0.9635</v>
      </c>
    </row>
    <row r="53" spans="1:7" ht="17.45">
      <c r="A53" s="21" t="inlineStr">
        <is>
          <t>Angles, shapes, and sections of iron or non-alloy steel - 17</t>
        </is>
      </c>
      <c r="B53" s="21" t="inlineStr">
        <is>
          <t>South Korea</t>
        </is>
      </c>
      <c r="C53" s="22">
        <v>750.0</v>
      </c>
      <c r="D53" s="22">
        <v>19.0</v>
      </c>
      <c r="E53" s="24">
        <v>0.0255</v>
      </c>
      <c r="F53" s="22">
        <v>731.0</v>
      </c>
      <c r="G53" s="24">
        <v>0.9745</v>
      </c>
    </row>
    <row r="54" spans="1:7" ht="17.45">
      <c r="A54" s="21" t="inlineStr">
        <is>
          <t>Angles, shapes, and sections of iron or non-alloy steel - 17</t>
        </is>
      </c>
      <c r="B54" s="21" t="inlineStr">
        <is>
          <t>United States of America</t>
        </is>
      </c>
      <c r="C54" s="22">
        <v>213.0</v>
      </c>
      <c r="D54" s="22">
        <v>0.0</v>
      </c>
      <c r="E54" s="24">
        <v>0.0</v>
      </c>
      <c r="F54" s="22">
        <v>213.0</v>
      </c>
      <c r="G54" s="24">
        <v>1.0</v>
      </c>
    </row>
    <row r="55" spans="1:7" ht="17.45">
      <c r="A55" s="21" t="inlineStr">
        <is>
          <t>Angles, shapes, and sections of iron or non-alloy steel - 17</t>
        </is>
      </c>
      <c r="B55" s="21" t="inlineStr">
        <is>
          <t>Residual</t>
        </is>
      </c>
      <c r="C55" s="22">
        <v>3307.0</v>
      </c>
      <c r="D55" s="22">
        <v>518.0</v>
      </c>
      <c r="E55" s="24">
        <v>0.1567</v>
      </c>
      <c r="F55" s="22">
        <v>2789.0</v>
      </c>
      <c r="G55" s="24">
        <v>0.8433</v>
      </c>
    </row>
    <row r="56" spans="1:7" ht="17.45">
      <c r="A56" s="21" t="inlineStr">
        <is>
          <t>Railway material - 19</t>
        </is>
      </c>
      <c r="B56" s="21" t="inlineStr">
        <is>
          <t>European Union</t>
        </is>
      </c>
      <c r="C56" s="22">
        <v>1859.0</v>
      </c>
      <c r="D56" s="22">
        <v>33.0</v>
      </c>
      <c r="E56" s="24">
        <v>0.018</v>
      </c>
      <c r="F56" s="22">
        <v>1826.0</v>
      </c>
      <c r="G56" s="24">
        <v>0.982</v>
      </c>
    </row>
    <row r="57" spans="1:7" ht="17.45">
      <c r="A57" s="21" t="inlineStr">
        <is>
          <t>Railway material - 19</t>
        </is>
      </c>
      <c r="B57" s="21" t="inlineStr">
        <is>
          <t>Residual</t>
        </is>
      </c>
      <c r="C57" s="22">
        <v>11.0</v>
      </c>
      <c r="D57" s="22">
        <v>0.0</v>
      </c>
      <c r="E57" s="24">
        <v>0.0</v>
      </c>
      <c r="F57" s="22">
        <v>11.0</v>
      </c>
      <c r="G57" s="24">
        <v>1.0</v>
      </c>
    </row>
    <row r="58" spans="1:7" ht="17.45">
      <c r="A58" s="21" t="inlineStr">
        <is>
          <t>Gas pipes - 20</t>
        </is>
      </c>
      <c r="B58" s="21" t="inlineStr">
        <is>
          <t>European Union</t>
        </is>
      </c>
      <c r="C58" s="22">
        <v>4474.0</v>
      </c>
      <c r="D58" s="22">
        <v>72.0</v>
      </c>
      <c r="E58" s="24">
        <v>0.0161</v>
      </c>
      <c r="F58" s="22">
        <v>4402.0</v>
      </c>
      <c r="G58" s="24">
        <v>0.9839</v>
      </c>
    </row>
    <row r="59" spans="1:7" ht="17.45">
      <c r="A59" s="21" t="inlineStr">
        <is>
          <t>Gas pipes - 20</t>
        </is>
      </c>
      <c r="B59" s="21" t="inlineStr">
        <is>
          <t>India</t>
        </is>
      </c>
      <c r="C59" s="22">
        <v>2194.0</v>
      </c>
      <c r="D59" s="22">
        <v>155.0</v>
      </c>
      <c r="E59" s="24">
        <v>0.0708</v>
      </c>
      <c r="F59" s="22">
        <v>2039.0</v>
      </c>
      <c r="G59" s="24">
        <v>0.9292</v>
      </c>
    </row>
    <row r="60" spans="1:7" ht="17.45">
      <c r="A60" s="21" t="inlineStr">
        <is>
          <t>Gas pipes - 20</t>
        </is>
      </c>
      <c r="B60" s="21" t="inlineStr">
        <is>
          <t>Turkey</t>
        </is>
      </c>
      <c r="C60" s="22">
        <v>7479.0</v>
      </c>
      <c r="D60" s="22">
        <v>134.0</v>
      </c>
      <c r="E60" s="24">
        <v>0.0179</v>
      </c>
      <c r="F60" s="22">
        <v>7345.0</v>
      </c>
      <c r="G60" s="24">
        <v>0.9821</v>
      </c>
    </row>
    <row r="61" spans="1:7" ht="17.45">
      <c r="A61" s="21" t="inlineStr">
        <is>
          <t>Gas pipes - 20</t>
        </is>
      </c>
      <c r="B61" s="21" t="inlineStr">
        <is>
          <t>Residual</t>
        </is>
      </c>
      <c r="C61" s="22">
        <v>1252.0</v>
      </c>
      <c r="D61" s="22">
        <v>0.0</v>
      </c>
      <c r="E61" s="24">
        <v>0.0</v>
      </c>
      <c r="F61" s="22">
        <v>1252.0</v>
      </c>
      <c r="G61" s="24">
        <v>1.0</v>
      </c>
    </row>
    <row r="62" spans="1:7" ht="17.45">
      <c r="A62" s="21" t="inlineStr">
        <is>
          <t>Hollow sections - 21</t>
        </is>
      </c>
      <c r="B62" s="21" t="inlineStr">
        <is>
          <t>European Union</t>
        </is>
      </c>
      <c r="C62" s="22">
        <v>8809.0</v>
      </c>
      <c r="D62" s="22">
        <v>1058.0</v>
      </c>
      <c r="E62" s="24">
        <v>0.1201</v>
      </c>
      <c r="F62" s="22">
        <v>7751.0</v>
      </c>
      <c r="G62" s="24">
        <v>0.8799</v>
      </c>
    </row>
    <row r="63" spans="1:7" ht="17.45">
      <c r="A63" s="21" t="inlineStr">
        <is>
          <t>Hollow sections - 21</t>
        </is>
      </c>
      <c r="B63" s="21" t="inlineStr">
        <is>
          <t>Turkey</t>
        </is>
      </c>
      <c r="C63" s="22">
        <v>24849.0</v>
      </c>
      <c r="D63" s="22">
        <v>5069.0</v>
      </c>
      <c r="E63" s="24">
        <v>0.204</v>
      </c>
      <c r="F63" s="22">
        <v>19780.0</v>
      </c>
      <c r="G63" s="24">
        <v>0.796</v>
      </c>
    </row>
    <row r="64" spans="1:7" ht="17.45">
      <c r="A64" s="21" t="inlineStr">
        <is>
          <t>Hollow sections - 21</t>
        </is>
      </c>
      <c r="B64" s="21" t="inlineStr">
        <is>
          <t>Residual</t>
        </is>
      </c>
      <c r="C64" s="22">
        <v>2874.0</v>
      </c>
      <c r="D64" s="22">
        <v>77.0</v>
      </c>
      <c r="E64" s="24">
        <v>0.0266</v>
      </c>
      <c r="F64" s="22">
        <v>2797.0</v>
      </c>
      <c r="G64" s="24">
        <v>0.9734</v>
      </c>
    </row>
    <row r="65" spans="1:7" ht="17.45">
      <c r="A65" s="21" t="inlineStr">
        <is>
          <t>Large welded tubes (1) - 25A</t>
        </is>
      </c>
      <c r="B65" s="21" t="inlineStr">
        <is>
          <t>European Union</t>
        </is>
      </c>
      <c r="C65" s="22">
        <v>1766.0</v>
      </c>
      <c r="D65" s="22">
        <v>1766.0</v>
      </c>
      <c r="E65" s="24">
        <v>1.0</v>
      </c>
      <c r="F65" s="22">
        <v>0.0</v>
      </c>
      <c r="G65" s="24">
        <v>0.0</v>
      </c>
    </row>
    <row r="66" spans="1:7" ht="17.45">
      <c r="A66" s="21" t="inlineStr">
        <is>
          <t>Large welded tubes (1) - 25A</t>
        </is>
      </c>
      <c r="B66" s="21" t="inlineStr">
        <is>
          <t>Japan</t>
        </is>
      </c>
      <c r="C66" s="22">
        <v>103.0</v>
      </c>
      <c r="D66" s="22">
        <v>0.0</v>
      </c>
      <c r="E66" s="24">
        <v>0.0</v>
      </c>
      <c r="F66" s="22">
        <v>103.0</v>
      </c>
      <c r="G66" s="24">
        <v>1.0</v>
      </c>
    </row>
    <row r="67" spans="1:7" ht="17.45">
      <c r="A67" s="21" t="inlineStr">
        <is>
          <t>Large welded tubes (1) - 25A</t>
        </is>
      </c>
      <c r="B67" s="21" t="inlineStr">
        <is>
          <t>South Korea</t>
        </is>
      </c>
      <c r="C67" s="22">
        <v>164.0</v>
      </c>
      <c r="D67" s="22">
        <v>0.0</v>
      </c>
      <c r="E67" s="24">
        <v>0.0</v>
      </c>
      <c r="F67" s="22">
        <v>164.0</v>
      </c>
      <c r="G67" s="24">
        <v>1.0</v>
      </c>
    </row>
    <row r="68" spans="1:7" ht="17.45">
      <c r="A68" s="21" t="inlineStr">
        <is>
          <t>Large welded tubes (1) - 25A</t>
        </is>
      </c>
      <c r="B68" s="21" t="inlineStr">
        <is>
          <t>United States of America</t>
        </is>
      </c>
      <c r="C68" s="22">
        <v>123.0</v>
      </c>
      <c r="D68" s="22">
        <v>0.0</v>
      </c>
      <c r="E68" s="24">
        <v>0.0</v>
      </c>
      <c r="F68" s="22">
        <v>123.0</v>
      </c>
      <c r="G68" s="24">
        <v>1.0</v>
      </c>
    </row>
    <row r="69" spans="1:7" ht="17.45">
      <c r="A69" s="21" t="inlineStr">
        <is>
          <t>Large welded tubes (1) - 25A</t>
        </is>
      </c>
      <c r="B69" s="21" t="inlineStr">
        <is>
          <t>Residual</t>
        </is>
      </c>
      <c r="C69" s="22">
        <v>384.0</v>
      </c>
      <c r="D69" s="22">
        <v>11.0</v>
      </c>
      <c r="E69" s="24">
        <v>0.0298</v>
      </c>
      <c r="F69" s="22">
        <v>373.0</v>
      </c>
      <c r="G69" s="24">
        <v>0.9702</v>
      </c>
    </row>
    <row r="70" spans="1:7" ht="17.45">
      <c r="A70" s="21" t="inlineStr">
        <is>
          <t>Large welded tubes (2) - 25B</t>
        </is>
      </c>
      <c r="B70" s="21" t="inlineStr">
        <is>
          <t>European Union</t>
        </is>
      </c>
      <c r="C70" s="22">
        <v>6304.0</v>
      </c>
      <c r="D70" s="22">
        <v>25.0</v>
      </c>
      <c r="E70" s="24">
        <v>0.004</v>
      </c>
      <c r="F70" s="22">
        <v>6279.0</v>
      </c>
      <c r="G70" s="24">
        <v>0.996</v>
      </c>
    </row>
    <row r="71" spans="1:7" ht="17.45">
      <c r="A71" s="21" t="inlineStr">
        <is>
          <t>Large welded tubes (2) - 25B</t>
        </is>
      </c>
      <c r="B71" s="21" t="inlineStr">
        <is>
          <t>Japan</t>
        </is>
      </c>
      <c r="C71" s="22">
        <v>66.0</v>
      </c>
      <c r="D71" s="22">
        <v>0.0</v>
      </c>
      <c r="E71" s="24">
        <v>0.0</v>
      </c>
      <c r="F71" s="22">
        <v>66.0</v>
      </c>
      <c r="G71" s="24">
        <v>1.0</v>
      </c>
    </row>
    <row r="72" spans="1:7" ht="17.45">
      <c r="A72" s="21" t="inlineStr">
        <is>
          <t>Large welded tubes (2) - 25B</t>
        </is>
      </c>
      <c r="B72" s="21" t="inlineStr">
        <is>
          <t>South Korea</t>
        </is>
      </c>
      <c r="C72" s="22">
        <v>873.0</v>
      </c>
      <c r="D72" s="22">
        <v>0.0</v>
      </c>
      <c r="E72" s="24">
        <v>0.0</v>
      </c>
      <c r="F72" s="22">
        <v>873.0</v>
      </c>
      <c r="G72" s="24">
        <v>1.0</v>
      </c>
    </row>
    <row r="73" spans="1:7" ht="17.45">
      <c r="A73" s="21" t="inlineStr">
        <is>
          <t>Large welded tubes (2) - 25B</t>
        </is>
      </c>
      <c r="B73" s="21" t="inlineStr">
        <is>
          <t>Turkey</t>
        </is>
      </c>
      <c r="C73" s="22">
        <v>1277.0</v>
      </c>
      <c r="D73" s="22">
        <v>0.0</v>
      </c>
      <c r="E73" s="24">
        <v>0.0</v>
      </c>
      <c r="F73" s="22">
        <v>1277.0</v>
      </c>
      <c r="G73" s="24">
        <v>1.0</v>
      </c>
    </row>
    <row r="74" spans="1:7" ht="17.45">
      <c r="A74" s="21" t="inlineStr">
        <is>
          <t>Large welded tubes (2) - 25B</t>
        </is>
      </c>
      <c r="B74" s="21" t="inlineStr">
        <is>
          <t>Residual</t>
        </is>
      </c>
      <c r="C74" s="22">
        <v>800.0</v>
      </c>
      <c r="D74" s="22">
        <v>0.0</v>
      </c>
      <c r="E74" s="24">
        <v>0.0</v>
      </c>
      <c r="F74" s="22">
        <v>800.0</v>
      </c>
      <c r="G74" s="24">
        <v>1.0</v>
      </c>
    </row>
    <row r="75" spans="1:7" ht="17.45">
      <c r="A75" s="21" t="inlineStr">
        <is>
          <t>Other welded tubes - 26</t>
        </is>
      </c>
      <c r="B75" s="21" t="inlineStr">
        <is>
          <t>European Union</t>
        </is>
      </c>
      <c r="C75" s="22">
        <v>7506.0</v>
      </c>
      <c r="D75" s="22">
        <v>351.0</v>
      </c>
      <c r="E75" s="24">
        <v>0.0467</v>
      </c>
      <c r="F75" s="22">
        <v>7155.0</v>
      </c>
      <c r="G75" s="24">
        <v>0.9533</v>
      </c>
    </row>
    <row r="76" spans="1:7" ht="17.45">
      <c r="A76" s="21" t="inlineStr">
        <is>
          <t>Other welded tubes - 26</t>
        </is>
      </c>
      <c r="B76" s="21" t="inlineStr">
        <is>
          <t>Switzerland</t>
        </is>
      </c>
      <c r="C76" s="22">
        <v>273.0</v>
      </c>
      <c r="D76" s="22">
        <v>0.0</v>
      </c>
      <c r="E76" s="24">
        <v>0.0</v>
      </c>
      <c r="F76" s="22">
        <v>273.0</v>
      </c>
      <c r="G76" s="24">
        <v>1.0</v>
      </c>
    </row>
    <row r="77" spans="1:7" ht="17.45">
      <c r="A77" s="21" t="inlineStr">
        <is>
          <t>Other welded tubes - 26</t>
        </is>
      </c>
      <c r="B77" s="21" t="inlineStr">
        <is>
          <t>Turkey</t>
        </is>
      </c>
      <c r="C77" s="22">
        <v>3629.0</v>
      </c>
      <c r="D77" s="22">
        <v>250.0</v>
      </c>
      <c r="E77" s="24">
        <v>0.0689</v>
      </c>
      <c r="F77" s="22">
        <v>3379.0</v>
      </c>
      <c r="G77" s="24">
        <v>0.9311</v>
      </c>
    </row>
    <row r="78" spans="1:7" ht="17.45">
      <c r="A78" s="21" t="inlineStr">
        <is>
          <t>Other welded tubes - 26</t>
        </is>
      </c>
      <c r="B78" s="21" t="inlineStr">
        <is>
          <t>United Arab Emirates</t>
        </is>
      </c>
      <c r="C78" s="22">
        <v>2736.0</v>
      </c>
      <c r="D78" s="22">
        <v>0.0</v>
      </c>
      <c r="E78" s="24">
        <v>0.0</v>
      </c>
      <c r="F78" s="22">
        <v>2736.0</v>
      </c>
      <c r="G78" s="24">
        <v>1.0</v>
      </c>
    </row>
    <row r="79" spans="1:7" ht="17.45">
      <c r="A79" s="21" t="inlineStr">
        <is>
          <t>Other welded tubes - 26</t>
        </is>
      </c>
      <c r="B79" s="21" t="inlineStr">
        <is>
          <t>United States of America</t>
        </is>
      </c>
      <c r="C79" s="22">
        <v>912.0</v>
      </c>
      <c r="D79" s="22">
        <v>0.0</v>
      </c>
      <c r="E79" s="24">
        <v>0.0</v>
      </c>
      <c r="F79" s="22">
        <v>912.0</v>
      </c>
      <c r="G79" s="24">
        <v>1.0</v>
      </c>
    </row>
    <row r="80" spans="1:7" ht="17.45">
      <c r="A80" s="21" t="inlineStr">
        <is>
          <t>Other welded tubes - 26</t>
        </is>
      </c>
      <c r="B80" s="21" t="inlineStr">
        <is>
          <t>Residual</t>
        </is>
      </c>
      <c r="C80" s="22">
        <v>4081.0</v>
      </c>
      <c r="D80" s="22">
        <v>718.0</v>
      </c>
      <c r="E80" s="24">
        <v>0.1761</v>
      </c>
      <c r="F80" s="22">
        <v>3363.0</v>
      </c>
      <c r="G80" s="24">
        <v>0.8239</v>
      </c>
    </row>
    <row r="81" spans="1:7" ht="17.45">
      <c r="A81" s="21" t="inlineStr">
        <is>
          <t>Non-alloy and other alloy cold finished bars - 27</t>
        </is>
      </c>
      <c r="B81" s="21" t="inlineStr">
        <is>
          <t>European Union</t>
        </is>
      </c>
      <c r="C81" s="22">
        <v>4952.0</v>
      </c>
      <c r="D81" s="22">
        <v>355.0</v>
      </c>
      <c r="E81" s="24">
        <v>0.0717</v>
      </c>
      <c r="F81" s="22">
        <v>4597.0</v>
      </c>
      <c r="G81" s="24">
        <v>0.9283</v>
      </c>
    </row>
    <row r="82" spans="1:7" ht="17.45">
      <c r="A82" s="21" t="inlineStr">
        <is>
          <t>Non-alloy and other alloy cold finished bars - 27</t>
        </is>
      </c>
      <c r="B82" s="21" t="inlineStr">
        <is>
          <t>Turkey</t>
        </is>
      </c>
      <c r="C82" s="22">
        <v>1342.0</v>
      </c>
      <c r="D82" s="22">
        <v>0.0</v>
      </c>
      <c r="E82" s="24">
        <v>0.0</v>
      </c>
      <c r="F82" s="22">
        <v>1342.0</v>
      </c>
      <c r="G82" s="24">
        <v>1.0</v>
      </c>
    </row>
    <row r="83" spans="1:7" ht="17.45">
      <c r="A83" s="21" t="inlineStr">
        <is>
          <t>Non-alloy and other alloy cold finished bars - 27</t>
        </is>
      </c>
      <c r="B83" s="21" t="inlineStr">
        <is>
          <t>Residual</t>
        </is>
      </c>
      <c r="C83" s="22">
        <v>1087.0</v>
      </c>
      <c r="D83" s="22">
        <v>51.0</v>
      </c>
      <c r="E83" s="24">
        <v>0.0469</v>
      </c>
      <c r="F83" s="22">
        <v>1036.0</v>
      </c>
      <c r="G83" s="24">
        <v>0.9531</v>
      </c>
    </row>
    <row r="84" spans="1:7" ht="17.45">
      <c r="A84" s="21" t="inlineStr">
        <is>
          <t>Non-alloy wire - 28</t>
        </is>
      </c>
      <c r="B84" s="21" t="inlineStr">
        <is>
          <t>European Union</t>
        </is>
      </c>
      <c r="C84" s="22">
        <v>10789.0</v>
      </c>
      <c r="D84" s="22">
        <v>61.0</v>
      </c>
      <c r="E84" s="24">
        <v>0.0057</v>
      </c>
      <c r="F84" s="22">
        <v>10728.0</v>
      </c>
      <c r="G84" s="24">
        <v>0.9943</v>
      </c>
    </row>
    <row r="85" spans="1:7" ht="17.45">
      <c r="A85" s="21" t="inlineStr">
        <is>
          <t>Non-alloy wire - 28</t>
        </is>
      </c>
      <c r="B85" s="21" t="inlineStr">
        <is>
          <t>Japan</t>
        </is>
      </c>
      <c r="C85" s="22">
        <v>94.0</v>
      </c>
      <c r="D85" s="22">
        <v>0.0</v>
      </c>
      <c r="E85" s="24">
        <v>0.0</v>
      </c>
      <c r="F85" s="22">
        <v>94.0</v>
      </c>
      <c r="G85" s="24">
        <v>1.0</v>
      </c>
    </row>
    <row r="86" spans="1:7" ht="17.45">
      <c r="A86" s="21" t="inlineStr">
        <is>
          <t>Non-alloy wire - 28</t>
        </is>
      </c>
      <c r="B86" s="21" t="inlineStr">
        <is>
          <t>United States of America</t>
        </is>
      </c>
      <c r="C86" s="22">
        <v>1519.0</v>
      </c>
      <c r="D86" s="22">
        <v>0.0</v>
      </c>
      <c r="E86" s="24">
        <v>0.0</v>
      </c>
      <c r="F86" s="22">
        <v>1519.0</v>
      </c>
      <c r="G86" s="24">
        <v>1.0</v>
      </c>
    </row>
    <row r="87" spans="1:7" ht="17.45">
      <c r="A87" s="21" t="inlineStr">
        <is>
          <t>Non-alloy wire - 28</t>
        </is>
      </c>
      <c r="B87" s="21" t="inlineStr">
        <is>
          <t>Residual</t>
        </is>
      </c>
      <c r="C87" s="22">
        <v>2530.0</v>
      </c>
      <c r="D87" s="22">
        <v>16.0</v>
      </c>
      <c r="E87" s="24">
        <v>0.0064</v>
      </c>
      <c r="F87" s="22">
        <v>2514.0</v>
      </c>
      <c r="G87" s="24">
        <v>0.9936</v>
      </c>
    </row>
    <row r="88" spans="1:7" ht="17.45">
      <c r="A88" s="21" t="inlineStr">
        <is>
          <t>Non-alloy and other alloy hot-rolled sheets and strips (authorised use) - 1</t>
        </is>
      </c>
      <c r="B88" s="21" t="inlineStr">
        <is>
          <t>European Union</t>
        </is>
      </c>
      <c r="C88" s="22">
        <v>238380.0</v>
      </c>
      <c r="D88" s="22">
        <v>6030.0</v>
      </c>
      <c r="E88" s="24">
        <v>0.0253</v>
      </c>
      <c r="F88" s="22">
        <v>232350.0</v>
      </c>
      <c r="G88" s="24">
        <v>0.9747</v>
      </c>
    </row>
    <row r="89" spans="1:7" ht="17.45">
      <c r="A89" s="21" t="inlineStr">
        <is>
          <t>Non-alloy and other alloy hot-rolled sheets and strips (authorised use) - 1</t>
        </is>
      </c>
      <c r="B89" s="21" t="inlineStr">
        <is>
          <t>India</t>
        </is>
      </c>
      <c r="C89" s="22">
        <v>238380.0</v>
      </c>
      <c r="D89" s="22">
        <v>0.0</v>
      </c>
      <c r="E89" s="24">
        <v>0.0</v>
      </c>
      <c r="F89" s="22">
        <v>238380.0</v>
      </c>
      <c r="G89" s="24">
        <v>1.0</v>
      </c>
    </row>
    <row r="90" spans="1:7" ht="17.45">
      <c r="A90" s="21" t="inlineStr">
        <is>
          <t>Non-alloy and other alloy hot-rolled sheets and strips (authorised use) - 1</t>
        </is>
      </c>
      <c r="B90" s="21" t="inlineStr">
        <is>
          <t>Residual</t>
        </is>
      </c>
      <c r="C90" s="22">
        <v>119190.0</v>
      </c>
      <c r="D90" s="22">
        <v>0.0</v>
      </c>
      <c r="E90" s="24">
        <v>0.0</v>
      </c>
      <c r="F90" s="22">
        <v>119190.0</v>
      </c>
      <c r="G90" s="24">
        <v>1.0</v>
      </c>
    </row>
  </sheetData>
  <sheetProtection sheet="1" selectLockedCells="1" sort="0" autoFilter="0" pivotTables="0"/>
  <protectedRanges>
    <protectedRange sqref="A15:G90" name="Range1"/>
  </protectedRanges>
  <mergeCells count="1">
    <mergeCell ref="E5:G14"/>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Jonathon Green</dc:creator>
  <cp:keywords/>
  <dc:description/>
  <cp:lastModifiedBy>來賓使用者</cp:lastModifiedBy>
  <cp:revision/>
  <dcterms:created xsi:type="dcterms:W3CDTF">2015-06-05T18:17:20Z</dcterms:created>
  <dcterms:modified xsi:type="dcterms:W3CDTF">2026-01-15T12:16:33Z</dcterms:modified>
  <cp:category/>
  <cp:contentStatus/>
</cp:coreProperties>
</file>