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Quota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20" customWidth="1" min="4" max="4"/>
    <col width="70" customWidth="1" min="5" max="5"/>
  </cols>
  <sheetData>
    <row r="1">
      <c r="A1" s="1" t="inlineStr">
        <is>
          <t>Order Number</t>
        </is>
      </c>
      <c r="B1" s="1" t="inlineStr">
        <is>
          <t>Quota Category</t>
        </is>
      </c>
      <c r="C1" s="1" t="inlineStr">
        <is>
          <t>Country</t>
        </is>
      </c>
      <c r="D1" s="1" t="inlineStr">
        <is>
          <t>Template Quota Limit</t>
        </is>
      </c>
      <c r="E1" s="1" t="inlineStr">
        <is>
          <t>URL</t>
        </is>
      </c>
    </row>
    <row r="2">
      <c r="A2" s="2" t="inlineStr">
        <is>
          <t>058001</t>
        </is>
      </c>
      <c r="B2" s="2" t="inlineStr">
        <is>
          <t>Non-alloy and other alloy hot-rolled sheet and strip 1A</t>
        </is>
      </c>
      <c r="C2" s="2" t="inlineStr">
        <is>
          <t>European Union</t>
        </is>
      </c>
      <c r="D2" s="2" t="n">
        <v>187671</v>
      </c>
      <c r="E2" s="2">
        <f>CONCATENATE("https://www.trade-tariff.service.gov.uk/quota_search?order_number=",A2)</f>
        <v/>
      </c>
    </row>
    <row r="3">
      <c r="A3" s="2" t="inlineStr">
        <is>
          <t>058967</t>
        </is>
      </c>
      <c r="B3" s="2" t="inlineStr">
        <is>
          <t>Non-alloy and other alloy hot-rolled sheet and strip 1A</t>
        </is>
      </c>
      <c r="C3" s="2" t="inlineStr">
        <is>
          <t>Turkey</t>
        </is>
      </c>
      <c r="D3" s="2" t="n">
        <v>24641</v>
      </c>
      <c r="E3" s="2">
        <f>CONCATENATE("https://www.trade-tariff.service.gov.uk/quota_search?order_number=",A3)</f>
        <v/>
      </c>
    </row>
    <row r="4">
      <c r="A4" s="2" t="inlineStr">
        <is>
          <t>058085</t>
        </is>
      </c>
      <c r="B4" s="2" t="inlineStr">
        <is>
          <t>Non-alloy and other alloy hot-rolled sheet and strip 1A</t>
        </is>
      </c>
      <c r="C4" s="2" t="inlineStr">
        <is>
          <t>Taiwan</t>
        </is>
      </c>
      <c r="D4" s="2" t="n">
        <v>13718</v>
      </c>
      <c r="E4" s="2">
        <f>CONCATENATE("https://www.trade-tariff.service.gov.uk/quota_search?order_number=",A4)</f>
        <v/>
      </c>
    </row>
    <row r="5">
      <c r="A5" s="2" t="inlineStr">
        <is>
          <t>058002</t>
        </is>
      </c>
      <c r="B5" s="2" t="inlineStr">
        <is>
          <t>Non-alloy and other alloy hot-rolled sheet and strip 1A</t>
        </is>
      </c>
      <c r="C5" s="2" t="inlineStr">
        <is>
          <t>All others</t>
        </is>
      </c>
      <c r="D5" s="2" t="n">
        <v>23611</v>
      </c>
      <c r="E5" s="2">
        <f>CONCATENATE("https://www.trade-tariff.service.gov.uk/quota_search?order_number=",A5)</f>
        <v/>
      </c>
    </row>
    <row r="6">
      <c r="A6" s="2" t="inlineStr">
        <is>
          <t>058003</t>
        </is>
      </c>
      <c r="B6" s="2" t="inlineStr">
        <is>
          <t>Non-alloy and other alloy hot-rolled sheet and strip 1B</t>
        </is>
      </c>
      <c r="C6" s="2" t="inlineStr">
        <is>
          <t>All others</t>
        </is>
      </c>
      <c r="D6" s="2" t="n">
        <v>579165</v>
      </c>
      <c r="E6" s="2">
        <f>CONCATENATE("https://www.trade-tariff.service.gov.uk/quota_search?order_number=",A6)</f>
        <v/>
      </c>
    </row>
    <row r="7">
      <c r="A7" s="2" t="inlineStr">
        <is>
          <t>058006</t>
        </is>
      </c>
      <c r="B7" s="2" t="inlineStr">
        <is>
          <t>Metallic coated sheet</t>
        </is>
      </c>
      <c r="C7" s="2" t="inlineStr">
        <is>
          <t>European Union</t>
        </is>
      </c>
      <c r="D7" s="2" t="n">
        <v>324154</v>
      </c>
      <c r="E7" s="2">
        <f>CONCATENATE("https://www.trade-tariff.service.gov.uk/quota_search?order_number=",A7)</f>
        <v/>
      </c>
    </row>
    <row r="8">
      <c r="A8" s="2" t="inlineStr">
        <is>
          <t>058088</t>
        </is>
      </c>
      <c r="B8" s="2" t="inlineStr">
        <is>
          <t>Metallic coated sheet</t>
        </is>
      </c>
      <c r="C8" s="2" t="inlineStr">
        <is>
          <t>Taiwan</t>
        </is>
      </c>
      <c r="D8" s="2" t="n">
        <v>33513</v>
      </c>
      <c r="E8" s="2">
        <f>CONCATENATE("https://www.trade-tariff.service.gov.uk/quota_search?order_number=",A8)</f>
        <v/>
      </c>
    </row>
    <row r="9">
      <c r="A9" s="2" t="inlineStr">
        <is>
          <t>058106</t>
        </is>
      </c>
      <c r="B9" s="2" t="inlineStr">
        <is>
          <t>Metallic coated sheet</t>
        </is>
      </c>
      <c r="C9" s="2" t="inlineStr">
        <is>
          <t>India</t>
        </is>
      </c>
      <c r="D9" s="2" t="n">
        <v>24752</v>
      </c>
      <c r="E9" s="2">
        <f>CONCATENATE("https://www.trade-tariff.service.gov.uk/quota_search?order_number=",A9)</f>
        <v/>
      </c>
    </row>
    <row r="10">
      <c r="A10" s="2" t="inlineStr">
        <is>
          <t>058007</t>
        </is>
      </c>
      <c r="B10" s="2" t="inlineStr">
        <is>
          <t>Metallic coated sheet</t>
        </is>
      </c>
      <c r="C10" s="2" t="inlineStr">
        <is>
          <t>All others</t>
        </is>
      </c>
      <c r="D10" s="2" t="n">
        <v>85595</v>
      </c>
      <c r="E10" s="2">
        <f>CONCATENATE("https://www.trade-tariff.service.gov.uk/quota_search?order_number=",A10)</f>
        <v/>
      </c>
    </row>
    <row r="11">
      <c r="A11" s="2" t="inlineStr">
        <is>
          <t>058007</t>
        </is>
      </c>
      <c r="B11" s="2" t="inlineStr">
        <is>
          <t>Metallic coated sheet</t>
        </is>
      </c>
      <c r="C11" s="2" t="inlineStr">
        <is>
          <t>Japan*</t>
        </is>
      </c>
      <c r="D11" s="2" t="n">
        <v>12839</v>
      </c>
      <c r="E11" s="2">
        <f>CONCATENATE("https://www.trade-tariff.service.gov.uk/quota_search?order_number=",A11)</f>
        <v/>
      </c>
    </row>
    <row r="12">
      <c r="A12" s="2" t="inlineStr">
        <is>
          <t>058007</t>
        </is>
      </c>
      <c r="B12" s="2" t="inlineStr">
        <is>
          <t>Metallic coated sheet</t>
        </is>
      </c>
      <c r="C12" s="2" t="inlineStr">
        <is>
          <t>South Korea*</t>
        </is>
      </c>
      <c r="D12" s="2" t="n">
        <v>12839</v>
      </c>
      <c r="E12" s="2">
        <f>CONCATENATE("https://www.trade-tariff.service.gov.uk/quota_search?order_number=",A12)</f>
        <v/>
      </c>
    </row>
    <row r="13">
      <c r="A13" s="2" t="inlineStr">
        <is>
          <t>058007</t>
        </is>
      </c>
      <c r="B13" s="2" t="inlineStr">
        <is>
          <t>Metallic coated sheet</t>
        </is>
      </c>
      <c r="C13" s="2" t="inlineStr">
        <is>
          <t>Taiwan*</t>
        </is>
      </c>
      <c r="D13" s="2" t="n">
        <v>12839</v>
      </c>
      <c r="E13" s="2">
        <f>CONCATENATE("https://www.trade-tariff.service.gov.uk/quota_search?order_number=",A13)</f>
        <v/>
      </c>
    </row>
    <row r="14">
      <c r="A14" s="2" t="inlineStr">
        <is>
          <t>058007</t>
        </is>
      </c>
      <c r="B14" s="2" t="inlineStr">
        <is>
          <t>Metallic coated sheet</t>
        </is>
      </c>
      <c r="C14" s="2" t="inlineStr">
        <is>
          <t>Algeria*</t>
        </is>
      </c>
      <c r="D14" s="2" t="n">
        <v>12839</v>
      </c>
      <c r="E14" s="2">
        <f>CONCATENATE("https://www.trade-tariff.service.gov.uk/quota_search?order_number=",A14)</f>
        <v/>
      </c>
    </row>
    <row r="15">
      <c r="A15" s="2" t="inlineStr">
        <is>
          <t>058007</t>
        </is>
      </c>
      <c r="B15" s="2" t="inlineStr">
        <is>
          <t>Metallic coated sheet</t>
        </is>
      </c>
      <c r="C15" s="2" t="inlineStr">
        <is>
          <t>Singapore*</t>
        </is>
      </c>
      <c r="D15" s="2" t="n">
        <v>12839</v>
      </c>
      <c r="E15" s="2">
        <f>CONCATENATE("https://www.trade-tariff.service.gov.uk/quota_search?order_number=",A15)</f>
        <v/>
      </c>
    </row>
    <row r="16">
      <c r="A16" s="2" t="inlineStr">
        <is>
          <t>058007</t>
        </is>
      </c>
      <c r="B16" s="2" t="inlineStr">
        <is>
          <t>Metallic coated sheet</t>
        </is>
      </c>
      <c r="C16" s="2" t="inlineStr">
        <is>
          <t>United States*</t>
        </is>
      </c>
      <c r="D16" s="2" t="n">
        <v>12839</v>
      </c>
      <c r="E16" s="2">
        <f>CONCATENATE("https://www.trade-tariff.service.gov.uk/quota_search?order_number=",A16)</f>
        <v/>
      </c>
    </row>
    <row r="17">
      <c r="A17" s="2" t="inlineStr">
        <is>
          <t>058010</t>
        </is>
      </c>
      <c r="B17" s="2" t="inlineStr">
        <is>
          <t>Organic coated sheet</t>
        </is>
      </c>
      <c r="C17" s="2" t="inlineStr">
        <is>
          <t>European Union</t>
        </is>
      </c>
      <c r="D17" s="2" t="n">
        <v>36684</v>
      </c>
      <c r="E17" s="2">
        <f>CONCATENATE("https://www.trade-tariff.service.gov.uk/quota_search?order_number=",A17)</f>
        <v/>
      </c>
    </row>
    <row r="18">
      <c r="A18" s="2" t="inlineStr">
        <is>
          <t>058827</t>
        </is>
      </c>
      <c r="B18" s="2" t="inlineStr">
        <is>
          <t>Organic coated sheet</t>
        </is>
      </c>
      <c r="C18" s="2" t="inlineStr">
        <is>
          <t>Republic of Korea</t>
        </is>
      </c>
      <c r="D18" s="2" t="n">
        <v>14907</v>
      </c>
      <c r="E18" s="2">
        <f>CONCATENATE("https://www.trade-tariff.service.gov.uk/quota_search?order_number=",A18)</f>
        <v/>
      </c>
    </row>
    <row r="19">
      <c r="A19" s="2" t="inlineStr">
        <is>
          <t>058011</t>
        </is>
      </c>
      <c r="B19" s="2" t="inlineStr">
        <is>
          <t>Organic coated sheet</t>
        </is>
      </c>
      <c r="C19" s="2" t="inlineStr">
        <is>
          <t>All others</t>
        </is>
      </c>
      <c r="D19" s="2" t="n">
        <v>2228</v>
      </c>
      <c r="E19" s="2">
        <f>CONCATENATE("https://www.trade-tariff.service.gov.uk/quota_search?order_number=",A19)</f>
        <v/>
      </c>
    </row>
    <row r="20">
      <c r="A20" s="2" t="inlineStr">
        <is>
          <t>058012</t>
        </is>
      </c>
      <c r="B20" s="2" t="inlineStr">
        <is>
          <t>Tin Mill products</t>
        </is>
      </c>
      <c r="C20" s="2" t="inlineStr">
        <is>
          <t>European Union</t>
        </is>
      </c>
      <c r="D20" s="2" t="n">
        <v>31986</v>
      </c>
      <c r="E20" s="2">
        <f>CONCATENATE("https://www.trade-tariff.service.gov.uk/quota_search?order_number=",A20)</f>
        <v/>
      </c>
    </row>
    <row r="21">
      <c r="A21" s="2" t="inlineStr">
        <is>
          <t>058831</t>
        </is>
      </c>
      <c r="B21" s="2" t="inlineStr">
        <is>
          <t>Tin Mill products</t>
        </is>
      </c>
      <c r="C21" s="2" t="inlineStr">
        <is>
          <t>China</t>
        </is>
      </c>
      <c r="D21" s="2" t="n">
        <v>8121</v>
      </c>
      <c r="E21" s="2">
        <f>CONCATENATE("https://www.trade-tariff.service.gov.uk/quota_search?order_number=",A21)</f>
        <v/>
      </c>
    </row>
    <row r="22">
      <c r="A22" s="2" t="inlineStr">
        <is>
          <t>058097</t>
        </is>
      </c>
      <c r="B22" s="2" t="inlineStr">
        <is>
          <t>Tin Mill products</t>
        </is>
      </c>
      <c r="C22" s="2" t="inlineStr">
        <is>
          <t>Republic of Korea</t>
        </is>
      </c>
      <c r="D22" s="2" t="n">
        <v>2518</v>
      </c>
      <c r="E22" s="2">
        <f>CONCATENATE("https://www.trade-tariff.service.gov.uk/quota_search?order_number=",A22)</f>
        <v/>
      </c>
    </row>
    <row r="23">
      <c r="A23" s="2" t="inlineStr">
        <is>
          <t>058098</t>
        </is>
      </c>
      <c r="B23" s="2" t="inlineStr">
        <is>
          <t>Tin Mill products</t>
        </is>
      </c>
      <c r="C23" s="2" t="inlineStr">
        <is>
          <t>Taiwan</t>
        </is>
      </c>
      <c r="D23" s="2" t="n">
        <v>2652</v>
      </c>
      <c r="E23" s="2">
        <f>CONCATENATE("https://www.trade-tariff.service.gov.uk/quota_search?order_number=",A23)</f>
        <v/>
      </c>
    </row>
    <row r="24">
      <c r="A24" s="2" t="inlineStr">
        <is>
          <t>058013</t>
        </is>
      </c>
      <c r="B24" s="2" t="inlineStr">
        <is>
          <t>Tin Mill products</t>
        </is>
      </c>
      <c r="C24" s="2" t="inlineStr">
        <is>
          <t>All others</t>
        </is>
      </c>
      <c r="D24" s="2" t="n">
        <v>1085</v>
      </c>
      <c r="E24" s="2">
        <f>CONCATENATE("https://www.trade-tariff.service.gov.uk/quota_search?order_number=",A24)</f>
        <v/>
      </c>
    </row>
    <row r="25">
      <c r="A25" s="2" t="inlineStr">
        <is>
          <t>058014</t>
        </is>
      </c>
      <c r="B25" s="2" t="inlineStr">
        <is>
          <t>Non-alloy and Other Alloy Quarto Plates</t>
        </is>
      </c>
      <c r="C25" s="2" t="inlineStr">
        <is>
          <t>European Union</t>
        </is>
      </c>
      <c r="D25" s="2" t="n">
        <v>71178</v>
      </c>
      <c r="E25" s="2">
        <f>CONCATENATE("https://www.trade-tariff.service.gov.uk/quota_search?order_number=",A25)</f>
        <v/>
      </c>
    </row>
    <row r="26">
      <c r="A26" s="2" t="inlineStr">
        <is>
          <t>058015</t>
        </is>
      </c>
      <c r="B26" s="2" t="inlineStr">
        <is>
          <t>Non-alloy and Other Alloy Quarto Plates</t>
        </is>
      </c>
      <c r="C26" s="2" t="inlineStr">
        <is>
          <t>All others</t>
        </is>
      </c>
      <c r="D26" s="2" t="n">
        <v>25401</v>
      </c>
      <c r="E26" s="2">
        <f>CONCATENATE("https://www.trade-tariff.service.gov.uk/quota_search?order_number=",A26)</f>
        <v/>
      </c>
    </row>
    <row r="27">
      <c r="A27" s="2" t="inlineStr">
        <is>
          <t>058015</t>
        </is>
      </c>
      <c r="B27" s="2" t="inlineStr">
        <is>
          <t>Non-alloy and Other Alloy Quarto Plates</t>
        </is>
      </c>
      <c r="C27" s="2" t="inlineStr">
        <is>
          <t>South Korea*</t>
        </is>
      </c>
      <c r="D27" s="2" t="n">
        <v>5080</v>
      </c>
      <c r="E27" s="2">
        <f>CONCATENATE("https://www.trade-tariff.service.gov.uk/quota_search?order_number=",A27)</f>
        <v/>
      </c>
    </row>
    <row r="28">
      <c r="A28" s="2" t="inlineStr">
        <is>
          <t>058015</t>
        </is>
      </c>
      <c r="B28" s="2" t="inlineStr">
        <is>
          <t>Non-alloy and Other Alloy Quarto Plates</t>
        </is>
      </c>
      <c r="C28" s="2" t="inlineStr">
        <is>
          <t>Taiwan*</t>
        </is>
      </c>
      <c r="D28" s="2" t="n">
        <v>5080</v>
      </c>
      <c r="E28" s="2">
        <f>CONCATENATE("https://www.trade-tariff.service.gov.uk/quota_search?order_number=",A28)</f>
        <v/>
      </c>
    </row>
    <row r="29">
      <c r="A29" s="2" t="inlineStr">
        <is>
          <t>058015</t>
        </is>
      </c>
      <c r="B29" s="2" t="inlineStr">
        <is>
          <t>Non-alloy and Other Alloy Quarto Plates</t>
        </is>
      </c>
      <c r="C29" s="2" t="inlineStr">
        <is>
          <t>Algeria*</t>
        </is>
      </c>
      <c r="D29" s="2" t="n">
        <v>5080</v>
      </c>
      <c r="E29" s="2">
        <f>CONCATENATE("https://www.trade-tariff.service.gov.uk/quota_search?order_number=",A29)</f>
        <v/>
      </c>
    </row>
    <row r="30">
      <c r="A30" s="2" t="inlineStr">
        <is>
          <t>058015</t>
        </is>
      </c>
      <c r="B30" s="2" t="inlineStr">
        <is>
          <t>Non-alloy and Other Alloy Quarto Plates</t>
        </is>
      </c>
      <c r="C30" s="2" t="inlineStr">
        <is>
          <t>United States*</t>
        </is>
      </c>
      <c r="D30" s="2" t="n">
        <v>5080</v>
      </c>
      <c r="E30" s="2">
        <f>CONCATENATE("https://www.trade-tariff.service.gov.uk/quota_search?order_number=",A30)</f>
        <v/>
      </c>
    </row>
    <row r="31">
      <c r="A31" s="2" t="inlineStr">
        <is>
          <t>058015</t>
        </is>
      </c>
      <c r="B31" s="2" t="inlineStr">
        <is>
          <t>Non-alloy and Other Alloy Quarto Plates</t>
        </is>
      </c>
      <c r="C31" s="2" t="inlineStr">
        <is>
          <t>Australia*</t>
        </is>
      </c>
      <c r="D31" s="2" t="n">
        <v>5080</v>
      </c>
      <c r="E31" s="2">
        <f>CONCATENATE("https://www.trade-tariff.service.gov.uk/quota_search?order_number=",A31)</f>
        <v/>
      </c>
    </row>
    <row r="32">
      <c r="A32" s="2" t="inlineStr">
        <is>
          <t>058015</t>
        </is>
      </c>
      <c r="B32" s="2" t="inlineStr">
        <is>
          <t>Non-alloy and Other Alloy Quarto Plates</t>
        </is>
      </c>
      <c r="C32" s="2" t="inlineStr">
        <is>
          <t>Canada*</t>
        </is>
      </c>
      <c r="D32" s="2" t="n">
        <v>5080</v>
      </c>
      <c r="E32" s="2">
        <f>CONCATENATE("https://www.trade-tariff.service.gov.uk/quota_search?order_number=",A32)</f>
        <v/>
      </c>
    </row>
    <row r="33">
      <c r="A33" s="2" t="inlineStr">
        <is>
          <t>058100</t>
        </is>
      </c>
      <c r="B33" s="2" t="inlineStr">
        <is>
          <t>Alloy merchant bars and light sections</t>
        </is>
      </c>
      <c r="C33" s="2" t="inlineStr">
        <is>
          <t>European Union</t>
        </is>
      </c>
      <c r="D33" s="2" t="n">
        <v>29517</v>
      </c>
      <c r="E33" s="2">
        <f>CONCATENATE("https://www.trade-tariff.service.gov.uk/quota_search?order_number=",A33)</f>
        <v/>
      </c>
    </row>
    <row r="34">
      <c r="A34" s="2" t="inlineStr">
        <is>
          <t>058102</t>
        </is>
      </c>
      <c r="B34" s="2" t="inlineStr">
        <is>
          <t>Alloy merchant bars and light sections</t>
        </is>
      </c>
      <c r="C34" s="2" t="inlineStr">
        <is>
          <t>All others</t>
        </is>
      </c>
      <c r="D34" s="2" t="n">
        <v>4246</v>
      </c>
      <c r="E34" s="2">
        <f>CONCATENATE("https://www.trade-tariff.service.gov.uk/quota_search?order_number=",A34)</f>
        <v/>
      </c>
    </row>
    <row r="35">
      <c r="A35" s="2" t="inlineStr">
        <is>
          <t>058103</t>
        </is>
      </c>
      <c r="B35" s="2" t="inlineStr">
        <is>
          <t>Non-alloy merchant bars and light sections</t>
        </is>
      </c>
      <c r="C35" s="2" t="inlineStr">
        <is>
          <t>European Union</t>
        </is>
      </c>
      <c r="D35" s="2" t="n">
        <v>35458</v>
      </c>
      <c r="E35" s="2">
        <f>CONCATENATE("https://www.trade-tariff.service.gov.uk/quota_search?order_number=",A35)</f>
        <v/>
      </c>
    </row>
    <row r="36">
      <c r="A36" s="2" t="inlineStr">
        <is>
          <t>058104</t>
        </is>
      </c>
      <c r="B36" s="2" t="inlineStr">
        <is>
          <t>Non-alloy merchant bars and light sections</t>
        </is>
      </c>
      <c r="C36" s="2" t="inlineStr">
        <is>
          <t>Turkey</t>
        </is>
      </c>
      <c r="D36" s="2" t="n">
        <v>13346</v>
      </c>
      <c r="E36" s="2">
        <f>CONCATENATE("https://www.trade-tariff.service.gov.uk/quota_search?order_number=",A36)</f>
        <v/>
      </c>
    </row>
    <row r="37">
      <c r="A37" s="2" t="inlineStr">
        <is>
          <t>058105</t>
        </is>
      </c>
      <c r="B37" s="2" t="inlineStr">
        <is>
          <t>Non-alloy merchant bars and light sections</t>
        </is>
      </c>
      <c r="C37" s="2" t="inlineStr">
        <is>
          <t>All others</t>
        </is>
      </c>
      <c r="D37" s="2" t="n">
        <v>7585</v>
      </c>
      <c r="E37" s="2">
        <f>CONCATENATE("https://www.trade-tariff.service.gov.uk/quota_search?order_number=",A37)</f>
        <v/>
      </c>
    </row>
    <row r="38">
      <c r="A38" s="2" t="inlineStr">
        <is>
          <t>058018</t>
        </is>
      </c>
      <c r="B38" s="2" t="inlineStr">
        <is>
          <t>Rebars</t>
        </is>
      </c>
      <c r="C38" s="2" t="inlineStr">
        <is>
          <t>European Union</t>
        </is>
      </c>
      <c r="D38" s="2" t="n">
        <v>75521</v>
      </c>
      <c r="E38" s="2">
        <f>CONCATENATE("https://www.trade-tariff.service.gov.uk/quota_search?order_number=",A38)</f>
        <v/>
      </c>
    </row>
    <row r="39">
      <c r="A39" s="2" t="inlineStr">
        <is>
          <t>058866</t>
        </is>
      </c>
      <c r="B39" s="2" t="inlineStr">
        <is>
          <t>Rebars</t>
        </is>
      </c>
      <c r="C39" s="2" t="inlineStr">
        <is>
          <t>Turkey</t>
        </is>
      </c>
      <c r="D39" s="2" t="n">
        <v>35304</v>
      </c>
      <c r="E39" s="2">
        <f>CONCATENATE("https://www.trade-tariff.service.gov.uk/quota_search?order_number=",A39)</f>
        <v/>
      </c>
    </row>
    <row r="40">
      <c r="A40" s="2" t="inlineStr">
        <is>
          <t>058019</t>
        </is>
      </c>
      <c r="B40" s="2" t="inlineStr">
        <is>
          <t>Rebars</t>
        </is>
      </c>
      <c r="C40" s="2" t="inlineStr">
        <is>
          <t>All others</t>
        </is>
      </c>
      <c r="D40" s="2" t="n">
        <v>24037</v>
      </c>
      <c r="E40" s="2">
        <f>CONCATENATE("https://www.trade-tariff.service.gov.uk/quota_search?order_number=",A40)</f>
        <v/>
      </c>
    </row>
    <row r="41">
      <c r="A41" s="2" t="inlineStr">
        <is>
          <t>058019</t>
        </is>
      </c>
      <c r="B41" s="2" t="inlineStr">
        <is>
          <t>Rebars</t>
        </is>
      </c>
      <c r="C41" s="2" t="inlineStr">
        <is>
          <t>Egypt*</t>
        </is>
      </c>
      <c r="D41" s="2" t="n">
        <v>4807</v>
      </c>
      <c r="E41" s="2">
        <f>CONCATENATE("https://www.trade-tariff.service.gov.uk/quota_search?order_number=",A41)</f>
        <v/>
      </c>
    </row>
    <row r="42">
      <c r="A42" s="2" t="inlineStr">
        <is>
          <t>058019</t>
        </is>
      </c>
      <c r="B42" s="2" t="inlineStr">
        <is>
          <t>Rebars</t>
        </is>
      </c>
      <c r="C42" s="2" t="inlineStr">
        <is>
          <t>Vietnam*</t>
        </is>
      </c>
      <c r="D42" s="2" t="n">
        <v>4807</v>
      </c>
      <c r="E42" s="2">
        <f>CONCATENATE("https://www.trade-tariff.service.gov.uk/quota_search?order_number=",A42)</f>
        <v/>
      </c>
    </row>
    <row r="43">
      <c r="A43" s="2" t="inlineStr">
        <is>
          <t>058019</t>
        </is>
      </c>
      <c r="B43" s="2" t="inlineStr">
        <is>
          <t>Rebars</t>
        </is>
      </c>
      <c r="C43" s="2" t="inlineStr">
        <is>
          <t>Algeria*</t>
        </is>
      </c>
      <c r="D43" s="2" t="n">
        <v>4807</v>
      </c>
      <c r="E43" s="2">
        <f>CONCATENATE("https://www.trade-tariff.service.gov.uk/quota_search?order_number=",A43)</f>
        <v/>
      </c>
    </row>
    <row r="44">
      <c r="A44" s="2" t="inlineStr">
        <is>
          <t>058019</t>
        </is>
      </c>
      <c r="B44" s="2" t="inlineStr">
        <is>
          <t>Rebars</t>
        </is>
      </c>
      <c r="C44" s="2" t="inlineStr">
        <is>
          <t>New Zealand*</t>
        </is>
      </c>
      <c r="D44" s="2" t="n">
        <v>4807</v>
      </c>
      <c r="E44" s="2">
        <f>CONCATENATE("https://www.trade-tariff.service.gov.uk/quota_search?order_number=",A44)</f>
        <v/>
      </c>
    </row>
    <row r="45">
      <c r="A45" s="2" t="inlineStr">
        <is>
          <t>058019</t>
        </is>
      </c>
      <c r="B45" s="2" t="inlineStr">
        <is>
          <t>Rebars</t>
        </is>
      </c>
      <c r="C45" s="2" t="inlineStr">
        <is>
          <t>Norway*</t>
        </is>
      </c>
      <c r="D45" s="2" t="n">
        <v>4807</v>
      </c>
      <c r="E45" s="2">
        <f>CONCATENATE("https://www.trade-tariff.service.gov.uk/quota_search?order_number=",A45)</f>
        <v/>
      </c>
    </row>
    <row r="46">
      <c r="A46" s="2" t="inlineStr">
        <is>
          <t>058019</t>
        </is>
      </c>
      <c r="B46" s="2" t="inlineStr">
        <is>
          <t>Rebars</t>
        </is>
      </c>
      <c r="C46" s="2" t="inlineStr">
        <is>
          <t>Taiwan*</t>
        </is>
      </c>
      <c r="D46" s="2" t="n">
        <v>4807</v>
      </c>
      <c r="E46" s="2">
        <f>CONCATENATE("https://www.trade-tariff.service.gov.uk/quota_search?order_number=",A46)</f>
        <v/>
      </c>
    </row>
    <row r="47">
      <c r="A47" s="2" t="inlineStr">
        <is>
          <t>058026</t>
        </is>
      </c>
      <c r="B47" s="2" t="inlineStr">
        <is>
          <t>Non-alloy and Other Alloy Wire Rod</t>
        </is>
      </c>
      <c r="C47" s="2" t="inlineStr">
        <is>
          <t>European Union</t>
        </is>
      </c>
      <c r="D47" s="2" t="n">
        <v>75021</v>
      </c>
      <c r="E47" s="2">
        <f>CONCATENATE("https://www.trade-tariff.service.gov.uk/quota_search?order_number=",A47)</f>
        <v/>
      </c>
    </row>
    <row r="48">
      <c r="A48" s="2" t="inlineStr">
        <is>
          <t>058027</t>
        </is>
      </c>
      <c r="B48" s="2" t="inlineStr">
        <is>
          <t>Non-alloy and Other Alloy Wire Rod</t>
        </is>
      </c>
      <c r="C48" s="2" t="inlineStr">
        <is>
          <t>All others</t>
        </is>
      </c>
      <c r="D48" s="2" t="n">
        <v>3275</v>
      </c>
      <c r="E48" s="2">
        <f>CONCATENATE("https://www.trade-tariff.service.gov.uk/quota_search?order_number=",A48)</f>
        <v/>
      </c>
    </row>
    <row r="49">
      <c r="A49" s="2" t="inlineStr">
        <is>
          <t>058028</t>
        </is>
      </c>
      <c r="B49" s="2" t="inlineStr">
        <is>
          <t>Angles, Shapes and Sections of Iron or Non-alloy Steel</t>
        </is>
      </c>
      <c r="C49" s="2" t="inlineStr">
        <is>
          <t>European Union</t>
        </is>
      </c>
      <c r="D49" s="2" t="n">
        <v>170816</v>
      </c>
      <c r="E49" s="2">
        <f>CONCATENATE("https://www.trade-tariff.service.gov.uk/quota_search?order_number=",A49)</f>
        <v/>
      </c>
    </row>
    <row r="50">
      <c r="A50" s="2" t="inlineStr">
        <is>
          <t>058029</t>
        </is>
      </c>
      <c r="B50" s="2" t="inlineStr">
        <is>
          <t>Angles, Shapes and Sections of Iron or Non-alloy Steel</t>
        </is>
      </c>
      <c r="C50" s="2" t="inlineStr">
        <is>
          <t>All others</t>
        </is>
      </c>
      <c r="D50" s="2" t="n">
        <v>17753</v>
      </c>
      <c r="E50" s="2">
        <f>CONCATENATE("https://www.trade-tariff.service.gov.uk/quota_search?order_number=",A50)</f>
        <v/>
      </c>
    </row>
    <row r="51">
      <c r="A51" s="2" t="inlineStr">
        <is>
          <t>058032</t>
        </is>
      </c>
      <c r="B51" s="2" t="inlineStr">
        <is>
          <t>Gas pipes</t>
        </is>
      </c>
      <c r="C51" s="2" t="inlineStr">
        <is>
          <t>European Union</t>
        </is>
      </c>
      <c r="D51" s="2" t="n">
        <v>4797</v>
      </c>
      <c r="E51" s="2">
        <f>CONCATENATE("https://www.trade-tariff.service.gov.uk/quota_search?order_number=",A51)</f>
        <v/>
      </c>
    </row>
    <row r="52">
      <c r="A52" s="2" t="inlineStr">
        <is>
          <t>058033</t>
        </is>
      </c>
      <c r="B52" s="2" t="inlineStr">
        <is>
          <t>Gas pipes</t>
        </is>
      </c>
      <c r="C52" s="2" t="inlineStr">
        <is>
          <t>All others</t>
        </is>
      </c>
      <c r="D52" s="2" t="n">
        <v>141</v>
      </c>
      <c r="E52" s="2">
        <f>CONCATENATE("https://www.trade-tariff.service.gov.uk/quota_search?order_number=",A52)</f>
        <v/>
      </c>
    </row>
    <row r="53">
      <c r="A53" s="2" t="inlineStr">
        <is>
          <t>058034</t>
        </is>
      </c>
      <c r="B53" s="2" t="inlineStr">
        <is>
          <t>Hollow sections</t>
        </is>
      </c>
      <c r="C53" s="2" t="inlineStr">
        <is>
          <t>European Union</t>
        </is>
      </c>
      <c r="D53" s="2" t="n">
        <v>7079</v>
      </c>
      <c r="E53" s="2">
        <f>CONCATENATE("https://www.trade-tariff.service.gov.uk/quota_search?order_number=",A53)</f>
        <v/>
      </c>
    </row>
    <row r="54">
      <c r="A54" s="2" t="inlineStr">
        <is>
          <t>058912</t>
        </is>
      </c>
      <c r="B54" s="2" t="inlineStr">
        <is>
          <t>Hollow sections</t>
        </is>
      </c>
      <c r="C54" s="2" t="inlineStr">
        <is>
          <t>India</t>
        </is>
      </c>
      <c r="D54" s="2" t="n">
        <v>3640</v>
      </c>
      <c r="E54" s="2">
        <f>CONCATENATE("https://www.trade-tariff.service.gov.uk/quota_search?order_number=",A54)</f>
        <v/>
      </c>
    </row>
    <row r="55">
      <c r="A55" s="2" t="inlineStr">
        <is>
          <t>058916</t>
        </is>
      </c>
      <c r="B55" s="2" t="inlineStr">
        <is>
          <t>Hollow sections</t>
        </is>
      </c>
      <c r="C55" s="2" t="inlineStr">
        <is>
          <t>Turkey</t>
        </is>
      </c>
      <c r="D55" s="2" t="n">
        <v>15728</v>
      </c>
      <c r="E55" s="2">
        <f>CONCATENATE("https://www.trade-tariff.service.gov.uk/quota_search?order_number=",A55)</f>
        <v/>
      </c>
    </row>
    <row r="56">
      <c r="A56" s="2" t="inlineStr">
        <is>
          <t>058035</t>
        </is>
      </c>
      <c r="B56" s="2" t="inlineStr">
        <is>
          <t>Hollow sections</t>
        </is>
      </c>
      <c r="C56" s="2" t="inlineStr">
        <is>
          <t>All others</t>
        </is>
      </c>
      <c r="D56" s="2" t="n">
        <v>740</v>
      </c>
      <c r="E56" s="2">
        <f>CONCATENATE("https://www.trade-tariff.service.gov.uk/quota_search?order_number=",A56)</f>
        <v/>
      </c>
    </row>
    <row r="57">
      <c r="A57" s="2" t="inlineStr">
        <is>
          <t>058091</t>
        </is>
      </c>
      <c r="B57" s="2" t="inlineStr">
        <is>
          <t>Large welded tubes - 25A</t>
        </is>
      </c>
      <c r="C57" s="2" t="inlineStr">
        <is>
          <t>European Union</t>
        </is>
      </c>
      <c r="D57" s="2" t="n">
        <v>11332</v>
      </c>
      <c r="E57" s="2">
        <f>CONCATENATE("https://www.trade-tariff.service.gov.uk/quota_search?order_number=",A57)</f>
        <v/>
      </c>
    </row>
    <row r="58">
      <c r="A58" s="2" t="inlineStr">
        <is>
          <t>058967</t>
        </is>
      </c>
      <c r="B58" s="2" t="inlineStr">
        <is>
          <t>Large welded tubes - 25A</t>
        </is>
      </c>
      <c r="C58" s="2" t="inlineStr">
        <is>
          <t>Turkey</t>
        </is>
      </c>
      <c r="D58" s="2" t="n">
        <v>37335</v>
      </c>
      <c r="E58" s="2">
        <f>CONCATENATE("https://www.trade-tariff.service.gov.uk/quota_search?order_number=",A58)</f>
        <v/>
      </c>
    </row>
    <row r="59">
      <c r="A59" s="2" t="inlineStr">
        <is>
          <t>058036</t>
        </is>
      </c>
      <c r="B59" s="2" t="inlineStr">
        <is>
          <t>Large welded tubes - 25A</t>
        </is>
      </c>
      <c r="C59" s="2" t="inlineStr">
        <is>
          <t>All others</t>
        </is>
      </c>
      <c r="D59" s="2" t="n">
        <v>3445</v>
      </c>
      <c r="E59" s="2">
        <f>CONCATENATE("https://www.trade-tariff.service.gov.uk/quota_search?order_number=",A59)</f>
        <v/>
      </c>
    </row>
    <row r="60">
      <c r="A60" s="2" t="inlineStr">
        <is>
          <t>058091</t>
        </is>
      </c>
      <c r="B60" s="2" t="inlineStr">
        <is>
          <t>Large welded tubes - 25A</t>
        </is>
      </c>
      <c r="C60" s="2" t="inlineStr">
        <is>
          <t>European Union</t>
        </is>
      </c>
      <c r="D60" s="2" t="n">
        <v>6333</v>
      </c>
      <c r="E60" s="2">
        <f>CONCATENATE("https://www.trade-tariff.service.gov.uk/quota_search?order_number=",A60)</f>
        <v/>
      </c>
    </row>
    <row r="61">
      <c r="A61" s="2" t="inlineStr">
        <is>
          <t>058108</t>
        </is>
      </c>
      <c r="B61" s="2" t="inlineStr">
        <is>
          <t>Large welded tubes - 25A</t>
        </is>
      </c>
      <c r="C61" s="2" t="inlineStr">
        <is>
          <t>Japan</t>
        </is>
      </c>
      <c r="D61" s="2" t="n">
        <v>8276</v>
      </c>
      <c r="E61" s="2">
        <f>CONCATENATE("https://www.trade-tariff.service.gov.uk/quota_search?order_number=",A61)</f>
        <v/>
      </c>
    </row>
    <row r="62">
      <c r="A62" s="2" t="inlineStr">
        <is>
          <t>058095</t>
        </is>
      </c>
      <c r="B62" s="2" t="inlineStr">
        <is>
          <t>Large welded tubes - 25A</t>
        </is>
      </c>
      <c r="C62" s="2" t="inlineStr">
        <is>
          <t>Republic of Korea</t>
        </is>
      </c>
      <c r="D62" s="2" t="n">
        <v>1265</v>
      </c>
      <c r="E62" s="2">
        <f>CONCATENATE("https://www.trade-tariff.service.gov.uk/quota_search?order_number=",A62)</f>
        <v/>
      </c>
    </row>
    <row r="63">
      <c r="A63" s="2" t="inlineStr">
        <is>
          <t>058036</t>
        </is>
      </c>
      <c r="B63" s="2" t="inlineStr">
        <is>
          <t>Large welded tubes - 25A</t>
        </is>
      </c>
      <c r="C63" s="2" t="inlineStr">
        <is>
          <t>All others</t>
        </is>
      </c>
      <c r="D63" s="2" t="n">
        <v>2232</v>
      </c>
      <c r="E63" s="2">
        <f>CONCATENATE("https://www.trade-tariff.service.gov.uk/quota_search?order_number=",A63)</f>
        <v/>
      </c>
    </row>
    <row r="64">
      <c r="A64" s="2" t="inlineStr">
        <is>
          <t>058038</t>
        </is>
      </c>
      <c r="B64" s="2" t="inlineStr">
        <is>
          <t>Large welded tubes - 25B</t>
        </is>
      </c>
      <c r="C64" s="2" t="inlineStr">
        <is>
          <t>All others</t>
        </is>
      </c>
      <c r="D64" s="2" t="n">
        <v>16290</v>
      </c>
      <c r="E64" s="2">
        <f>CONCATENATE("https://www.trade-tariff.service.gov.uk/quota_search?order_number=",A64)</f>
        <v/>
      </c>
    </row>
    <row r="65">
      <c r="A65" s="2" t="inlineStr">
        <is>
          <t>058037</t>
        </is>
      </c>
      <c r="B65" s="2" t="inlineStr">
        <is>
          <t>Large welded tubes - 25B</t>
        </is>
      </c>
      <c r="C65" s="2" t="inlineStr">
        <is>
          <t>European Union</t>
        </is>
      </c>
      <c r="D65" s="2" t="n">
        <v>2051</v>
      </c>
      <c r="E65" s="2">
        <f>CONCATENATE("https://www.trade-tariff.service.gov.uk/quota_search?order_number=",A65)</f>
        <v/>
      </c>
    </row>
    <row r="66">
      <c r="A66" s="2" t="inlineStr">
        <is>
          <t>058109</t>
        </is>
      </c>
      <c r="B66" s="2" t="inlineStr">
        <is>
          <t>Large welded tubes - 25B</t>
        </is>
      </c>
      <c r="C66" s="2" t="inlineStr">
        <is>
          <t>Japan</t>
        </is>
      </c>
      <c r="D66" s="2" t="n">
        <v>4682</v>
      </c>
      <c r="E66" s="2">
        <f>CONCATENATE("https://www.trade-tariff.service.gov.uk/quota_search?order_number=",A66)</f>
        <v/>
      </c>
    </row>
    <row r="67">
      <c r="A67" s="2" t="inlineStr">
        <is>
          <t>058974</t>
        </is>
      </c>
      <c r="B67" s="2" t="inlineStr">
        <is>
          <t>Large welded tubes - 25B</t>
        </is>
      </c>
      <c r="C67" s="2" t="inlineStr">
        <is>
          <t>Republic of Korea</t>
        </is>
      </c>
      <c r="D67" s="2" t="n">
        <v>4938</v>
      </c>
      <c r="E67" s="2">
        <f>CONCATENATE("https://www.trade-tariff.service.gov.uk/quota_search?order_number=",A67)</f>
        <v/>
      </c>
    </row>
    <row r="68">
      <c r="A68" s="2" t="inlineStr">
        <is>
          <t>058041</t>
        </is>
      </c>
      <c r="B68" s="2" t="inlineStr">
        <is>
          <t>Other Welded Pipes</t>
        </is>
      </c>
      <c r="C68" s="2" t="inlineStr">
        <is>
          <t>All others</t>
        </is>
      </c>
      <c r="D68" s="2" t="n">
        <v>22820</v>
      </c>
      <c r="E68" s="2">
        <f>CONCATENATE("https://www.trade-tariff.service.gov.uk/quota_search?order_number=",A68)</f>
        <v/>
      </c>
    </row>
    <row r="69">
      <c r="A69" s="2" t="inlineStr">
        <is>
          <t>058039</t>
        </is>
      </c>
      <c r="B69" s="2" t="inlineStr">
        <is>
          <t>Other Welded Pipes</t>
        </is>
      </c>
      <c r="C69" s="2" t="inlineStr">
        <is>
          <t>European Union</t>
        </is>
      </c>
      <c r="D69" s="2" t="n">
        <v>5860</v>
      </c>
      <c r="E69" s="2">
        <f>CONCATENATE("https://www.trade-tariff.service.gov.uk/quota_search?order_number=",A69)</f>
        <v/>
      </c>
    </row>
    <row r="70">
      <c r="A70" s="2" t="inlineStr">
        <is>
          <t>058949</t>
        </is>
      </c>
      <c r="B70" s="2" t="inlineStr">
        <is>
          <t>Other Welded Pipes</t>
        </is>
      </c>
      <c r="C70" s="2" t="inlineStr">
        <is>
          <t>China</t>
        </is>
      </c>
      <c r="D70" s="2" t="n">
        <v>11140</v>
      </c>
      <c r="E70" s="2">
        <f>CONCATENATE("https://www.trade-tariff.service.gov.uk/quota_search?order_number=",A70)</f>
        <v/>
      </c>
    </row>
    <row r="71">
      <c r="A71" s="2" t="inlineStr">
        <is>
          <t>058947</t>
        </is>
      </c>
      <c r="B71" s="2" t="inlineStr">
        <is>
          <t>Other Welded Pipes</t>
        </is>
      </c>
      <c r="C71" s="2" t="inlineStr">
        <is>
          <t>Turkey</t>
        </is>
      </c>
      <c r="D71" s="2" t="n">
        <v>15335</v>
      </c>
      <c r="E71" s="2">
        <f>CONCATENATE("https://www.trade-tariff.service.gov.uk/quota_search?order_number=",A71)</f>
        <v/>
      </c>
    </row>
    <row r="72">
      <c r="A72" s="2" t="inlineStr">
        <is>
          <t>058948</t>
        </is>
      </c>
      <c r="B72" s="2" t="inlineStr">
        <is>
          <t>Other Welded Pipes</t>
        </is>
      </c>
      <c r="C72" s="2" t="inlineStr">
        <is>
          <t>United Arab Emirates</t>
        </is>
      </c>
      <c r="D72" s="2" t="n">
        <v>10118</v>
      </c>
      <c r="E72" s="2">
        <f>CONCATENATE("https://www.trade-tariff.service.gov.uk/quota_search?order_number=",A72)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2026-01-24T00:36:59Z</dcterms:created>
  <dcterms:modified xmlns:dcterms="http://purl.org/dc/terms/" xmlns:xsi="http://www.w3.org/2001/XMLSchema-instance" xsi:type="dcterms:W3CDTF">2026-01-24T00:36:59Z</dcterms:modified>
</cp:coreProperties>
</file>